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460b 464b 465b 466 &amp; 467 JN1936\Results\SCC, SARs &amp; CCCs\R1\"/>
    </mc:Choice>
  </mc:AlternateContent>
  <xr:revisionPtr revIDLastSave="0" documentId="13_ncr:1_{173358D9-D0D4-4AD3-ADC9-FD5E10BC4E7A}" xr6:coauthVersionLast="47" xr6:coauthVersionMax="47" xr10:uidLastSave="{00000000-0000-0000-0000-000000000000}"/>
  <bookViews>
    <workbookView xWindow="-1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4-Acid" sheetId="47896" r:id="rId6"/>
    <sheet name="Fusion ICP" sheetId="47897" r:id="rId7"/>
    <sheet name="Fusion XRF" sheetId="47898" r:id="rId8"/>
    <sheet name="Thermograv" sheetId="47899" r:id="rId9"/>
  </sheet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81F1876-C7F7-4611-B775-CE5BBBF300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89E2EA4-8A57-4020-BE84-43AE0EACF6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77213568-C282-4ED7-BE89-674BDC6531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FF541148-ECAA-4178-B8BE-865954124F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EBF18860-7EA5-4946-8065-03D89EAB98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5A7A1198-81C1-4211-88DE-6737EC33C3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4028BA5B-AA5C-414E-A9A4-574C4A5CB7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8D112C61-6EFD-4782-9DAC-93952B3675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3AD6E284-2868-44EC-B222-537E26802F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7E709A94-3F02-4496-8B66-70DAFBA4A4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53A91807-42D4-4ECB-87E9-F2211F0359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05C730F0-807C-461E-8E62-5E52273B54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2D0AB7BC-B704-4066-8F6F-BDA4832254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0C38030E-54A2-44E3-BA0B-B45496AECD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C5A3D165-C86F-41E5-8D7C-14C350B8FD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DD6C7A70-9394-4E5B-B9AB-4D91725528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D46EC702-E124-423A-82DD-D62D09F6E0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41F7F2F3-822A-448F-98A7-BEB9F056FF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98165606-EC9C-4FDD-A70D-D1F16638BC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05EAC350-2894-4E11-AF7B-D41019B69B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C92CF5F9-B34A-4A0F-A44B-11E74BFA17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1F91EE80-A3EE-4B8B-8441-A3F5046EFC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F350F034-BA0E-4A23-AF89-9EBDE17FFF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EF3E6D79-959E-4D63-9C67-75A8E8E2EC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590A8369-F9F6-42DE-80DE-17C9C13795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8B78D271-EA15-4C9A-A6C7-A8639A7335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 xr:uid="{5BDFFC10-9735-4E2F-8B32-64E8D90D2E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BD7E5EBA-CB5B-4529-9D3C-E3070A81E2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 xr:uid="{53A194E5-7C83-4CBB-B618-5EBA9F5BB4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8DADF411-F813-4079-8823-FEFDA53A29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3" authorId="0" shapeId="0" xr:uid="{C90D84F5-18B2-452C-929C-F2AA2E5DAF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1" authorId="0" shapeId="0" xr:uid="{4D2C36F3-FFEE-4A14-AE3F-F3219D9474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 shapeId="0" xr:uid="{5B8F1FC5-F6EB-4BA6-A779-D289820B1A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8" authorId="0" shapeId="0" xr:uid="{939FE309-F37E-48FF-963C-1994B316A6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 shapeId="0" xr:uid="{25EA718C-74DE-4505-8E2E-E798381C3A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4" authorId="0" shapeId="0" xr:uid="{741F07B1-E5BE-45FF-AB7B-99F4D5371E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2" authorId="0" shapeId="0" xr:uid="{AD5DC331-622C-4E82-8C90-167A79AF09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0" authorId="0" shapeId="0" xr:uid="{5479B4F3-6545-4400-905E-404F75E60C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8" authorId="0" shapeId="0" xr:uid="{216FFC2E-C1CD-44B5-9C01-DE75A569A0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6" authorId="0" shapeId="0" xr:uid="{ADBA4B15-7A3E-4AEB-B2B6-785C6C4A64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4" authorId="0" shapeId="0" xr:uid="{3D3468CA-224C-4A74-8E39-0181897B60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2" authorId="0" shapeId="0" xr:uid="{CA3405C7-20C5-44FD-A30B-3427D15C17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0" authorId="0" shapeId="0" xr:uid="{13412F83-9076-4D2A-85EC-90B3709D27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8" authorId="0" shapeId="0" xr:uid="{C3D8617F-E5E7-4D14-A939-C9F96C3048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6" authorId="0" shapeId="0" xr:uid="{BC450BBD-1C5A-40E5-8AA6-8A2E19B183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4" authorId="0" shapeId="0" xr:uid="{A5DA839B-7B77-4DF0-BFB2-409F9FD3D5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3" authorId="0" shapeId="0" xr:uid="{F8EDAE0E-F4B5-4F63-B27A-D82910DA15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1" authorId="0" shapeId="0" xr:uid="{9A094B1B-968C-4396-A9B2-0DD38609F3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9" authorId="0" shapeId="0" xr:uid="{EC0AD83D-3042-499B-A242-B06172BF74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7" authorId="0" shapeId="0" xr:uid="{E20B8FE1-F876-4A9B-9B87-56516CAE32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6" authorId="0" shapeId="0" xr:uid="{E0E75E67-5EFF-4109-9CE5-EBAE5A5236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4" authorId="0" shapeId="0" xr:uid="{6D9C8DE6-C761-40C3-AB0C-AC4965B26E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2" authorId="0" shapeId="0" xr:uid="{CBD9F3A8-A600-402A-81E1-1241038E2F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1" authorId="0" shapeId="0" xr:uid="{42AD4193-5A1A-432B-9F1F-875AB15F7C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9" authorId="0" shapeId="0" xr:uid="{40D178B2-2179-4ECE-966B-E0A1FF3AA3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7" authorId="0" shapeId="0" xr:uid="{08B26B80-A001-41AA-BE3D-7574A2E8D7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5" authorId="0" shapeId="0" xr:uid="{234DF35E-A054-4D0F-AE04-D2071685A2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4" authorId="0" shapeId="0" xr:uid="{2483E8EE-7B70-4525-A577-44502520AD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2" authorId="0" shapeId="0" xr:uid="{748B85D9-0929-400A-A34A-7ECD6E0F6A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0" authorId="0" shapeId="0" xr:uid="{4B8EEB51-0165-4457-B204-3480B8184E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8" authorId="0" shapeId="0" xr:uid="{A7C96D49-4C41-4914-89F9-C6AFD37D8A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3CFC45E-1F31-44F7-AC27-58D06CAAD8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EACFC06D-8367-44B3-A070-18685E27B3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0F68D1D2-DD8F-4DF8-B588-7D81B49770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18233058-487E-4C14-9B11-0332A3ACAF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5E4964E9-48E0-4172-B79D-B2DB1992F4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9E496588-B014-4F0E-9BEC-DA9552A0AF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5A1EA00E-1C01-4837-863E-2724DFDB99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E2B8C3A1-3BD8-4125-BE1D-9CB6E58F99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8A72957E-2DF4-48AB-BD81-90B793EA01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FA68BF18-FFF6-4936-BF6E-DBE2781415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A280F181-A0FA-445F-BE41-BC8D3BCD74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76585F8E-BF9E-41AB-9A4F-548E6CB4DE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36F77D8C-7A54-4251-A5BA-1AD2A642C4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2D52D9B9-B0D8-46DA-B5B5-EBCF0B1EBA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65B5E243-882F-4DC5-AD4C-B1FB1BEF27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0C2A1400-DD9E-4CF4-A5F9-AD9B68A7ED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3A16B181-D4A9-4CC5-8F87-040A6F2BEB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51038B17-DA6B-4CB5-A83D-46E7C8BEA5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7DCB2862-F8D2-4266-A6B4-074E8C38FF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CDF73985-7F11-420C-8EF5-F7D5B00F95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A7DC1FF5-567F-48B9-BB4E-DF5CE58C20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1B04540F-FCDC-4751-9D83-48CF4FFE9B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D08B0A04-4E18-4D06-8D22-C216095AB7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2514A17C-27D2-4764-BD4B-9F3CA45DD9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D0DAAA74-3AB9-4CCD-9A0A-C773D3FE0A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48F20A45-0A4B-4FFD-A8FB-EC97D0653F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 xr:uid="{BF71DF7E-6871-4A4C-8FD2-F087D9B0DE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 shapeId="0" xr:uid="{28F24924-F64F-4C9B-83E8-05912D3BC7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 xr:uid="{AC1487BF-21D6-42C2-880C-52B7EA5ABC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4" authorId="0" shapeId="0" xr:uid="{E444989B-39FE-401E-91E3-300CDEE2CE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2" authorId="0" shapeId="0" xr:uid="{300EA628-FB16-4DC7-917D-5DBDDE49C6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0" authorId="0" shapeId="0" xr:uid="{97CA255E-98C1-447C-8FAC-8BB82AE2D8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8" authorId="0" shapeId="0" xr:uid="{14BAF1C9-C207-4BDB-9298-2E83AF5872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6" authorId="0" shapeId="0" xr:uid="{46C97DF6-023C-4055-824F-AC155DAE26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5" authorId="0" shapeId="0" xr:uid="{D42B55B7-1350-4C0D-8A6D-2BCC936E97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3" authorId="0" shapeId="0" xr:uid="{F48A5FB5-637E-49FB-93BA-E1A86DB02E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6979A7E2-2C52-43CF-9840-D04E431A1B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9" authorId="0" shapeId="0" xr:uid="{144C4310-10AA-4C81-8196-A116D5D015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7" authorId="0" shapeId="0" xr:uid="{15761086-49CA-41C1-A379-20327C0ACE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5" authorId="0" shapeId="0" xr:uid="{89E55C71-C3C4-4C2C-AF84-3C1AD3F439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3" authorId="0" shapeId="0" xr:uid="{A908AD0F-CEE5-4682-81D2-DAFEF3C5B8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1" authorId="0" shapeId="0" xr:uid="{86E71B9B-8F78-4F40-80B5-726CD831CA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9" authorId="0" shapeId="0" xr:uid="{7E7E13F1-6BEB-4926-A85F-1E366F0800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7" authorId="0" shapeId="0" xr:uid="{DA6D1C2F-8D44-49CA-8671-8B97BB5448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5" authorId="0" shapeId="0" xr:uid="{06B4872A-D13F-4C26-A1CC-5B06843E29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3" authorId="0" shapeId="0" xr:uid="{86ED5C96-BF8A-419F-A12C-3277AA950B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1" authorId="0" shapeId="0" xr:uid="{429F7ACE-6648-429A-AB65-AADA763617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9" authorId="0" shapeId="0" xr:uid="{6D71B65B-9F56-44BC-88AD-FC293C8E96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7" authorId="0" shapeId="0" xr:uid="{039A5625-2FD8-45FA-A42D-517E613E3A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5" authorId="0" shapeId="0" xr:uid="{81078AA3-0804-4182-8E81-BABFDFF177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3" authorId="0" shapeId="0" xr:uid="{1F52FF84-0D83-4867-BAF6-AD0B9D97A5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1" authorId="0" shapeId="0" xr:uid="{7BB0B7C6-BD00-44BD-8C17-17830CCECD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9" authorId="0" shapeId="0" xr:uid="{EA6C35E3-BCC8-48B7-A965-57352598F0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7" authorId="0" shapeId="0" xr:uid="{0AF2041A-CE26-41D5-B103-CEE7704B2D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5" authorId="0" shapeId="0" xr:uid="{505E08EB-86F7-4AA8-89AC-E3F24547CB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3" authorId="0" shapeId="0" xr:uid="{B3FADB9E-FA65-4FD6-B010-9D55D1DF07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1" authorId="0" shapeId="0" xr:uid="{3CF99E2C-D589-40AA-85DB-A78E0F3AB4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9" authorId="0" shapeId="0" xr:uid="{2F340847-10AB-47B0-B3AE-0B5FFE7237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7" authorId="0" shapeId="0" xr:uid="{CB3FF385-FC8D-4745-86F0-EDA657A1C4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5" authorId="0" shapeId="0" xr:uid="{FD8E0359-4BF2-4CB3-91BF-D73517CA00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3" authorId="0" shapeId="0" xr:uid="{C58B4E2E-BA88-4BBD-A847-EFA5B28744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1" authorId="0" shapeId="0" xr:uid="{4BBA44B9-3E7B-47F1-9637-233D6301DB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9" authorId="0" shapeId="0" xr:uid="{65ACA0C9-062A-4BFE-8538-AE082D62E1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7" authorId="0" shapeId="0" xr:uid="{A946BC0C-1155-4D30-9CD2-F075751504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5" authorId="0" shapeId="0" xr:uid="{7AFA61D5-3249-4449-B122-A3425E20BD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3" authorId="0" shapeId="0" xr:uid="{139323B6-8B8B-4124-857A-685435677B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11" authorId="0" shapeId="0" xr:uid="{7B0DCE63-9AB0-4F38-9B91-8E5336EAA7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29" authorId="0" shapeId="0" xr:uid="{A0CC62DF-7DC5-4929-857E-D7CB6949A4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47" authorId="0" shapeId="0" xr:uid="{80F62B68-5337-458D-8527-C8E0EF0845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5" authorId="0" shapeId="0" xr:uid="{ED5060AA-699F-43A5-A48B-6A5BC1030B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3" authorId="0" shapeId="0" xr:uid="{277D1B57-57DC-4AB2-94FC-24CD1266E7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01" authorId="0" shapeId="0" xr:uid="{54A7AEAB-272D-4AD8-A488-C8EA1A64B7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19" authorId="0" shapeId="0" xr:uid="{6F1F8336-868E-4AAA-AE1A-DD437D7E1D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37" authorId="0" shapeId="0" xr:uid="{A9FF4BCF-E58F-49E1-BAF2-A0810FFB83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55" authorId="0" shapeId="0" xr:uid="{9CFFD6A2-558F-480A-8450-B0E018138C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73" authorId="0" shapeId="0" xr:uid="{8790B487-3B41-40B5-B35F-A96AA9A371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1" authorId="0" shapeId="0" xr:uid="{5F217D1C-189B-4138-ABEB-2E78DD4415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09" authorId="0" shapeId="0" xr:uid="{97A56233-3862-4E0A-AAE0-FFC80EE82E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27" authorId="0" shapeId="0" xr:uid="{F56ECE7E-2D11-4282-B67A-A1CA4BEEBE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5" authorId="0" shapeId="0" xr:uid="{4C9C68A6-A44C-42C7-9B04-F8590020AE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4" authorId="0" shapeId="0" xr:uid="{29CAD9AB-F7E9-467F-B1A0-12DED36F51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82" authorId="0" shapeId="0" xr:uid="{B92633AB-2DA3-466D-98D7-66C0F3DD8F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01" authorId="0" shapeId="0" xr:uid="{D192BADF-AFDB-48CE-8E39-52C649D9A3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19" authorId="0" shapeId="0" xr:uid="{AF918A15-538C-4494-9B6C-AD9BEC6B90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7" authorId="0" shapeId="0" xr:uid="{997508E3-3C29-4CF9-B67E-DED644F76E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55" authorId="0" shapeId="0" xr:uid="{4005EF89-C643-436B-A68E-A86BBD83D1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73" authorId="0" shapeId="0" xr:uid="{6567F9C2-EA1B-495C-B2AB-C7D5427DB6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91" authorId="0" shapeId="0" xr:uid="{8C164D09-27B7-4A17-A3C1-E61F2CCA07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0" authorId="0" shapeId="0" xr:uid="{D50655E6-6F66-4074-9F64-74244527F2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8" authorId="0" shapeId="0" xr:uid="{B76D7859-DD1F-495A-9747-B5CCAF339E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6" authorId="0" shapeId="0" xr:uid="{10BCD15E-92A3-4525-B114-2CDE24177D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58467F6-D3A6-4BDF-AA85-5A1D2213B2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AAFCA1B-F0EF-450D-98F4-6C414A4C58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08DA2BA8-100C-49C9-A075-ADACD0AEAA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1D4D5335-DC36-4C82-9429-36F00FA4EA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E710C592-AF14-4558-996E-7892E00E5C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BAE213F1-F1B2-45FB-AB72-05E327F67D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FFCAD8B6-8FBA-40CD-A476-B14CE6D38B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C44236A7-0BCE-4120-8483-875966940B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9663C1D5-43A4-4850-954F-EFD13A79D5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BDE35FB5-F8F6-4E97-A94A-24E20F4337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CF300B81-1102-4C8E-A365-B3560FC7D1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FA72FAED-0808-4E89-885F-6C81CCBB01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7CC89BE4-297F-4738-865B-626226E6EA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8F7CF5D3-141C-4B97-9CC4-C149780AA3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EE9432CF-8E8A-47B6-AA77-E3D9C27306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408174C4-D79A-46F4-B66F-6BBEE2AC06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2FEED25A-EEE4-407C-A5FD-21CEA659FD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EA5EA933-0DB1-4990-8E7D-5502D4A06C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3C43BC37-F6B6-411F-B073-0C8627E37A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EAAB8902-C5DB-4916-91C2-7B15C6947C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616E417C-8983-47C8-ABDB-AA51878D25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5A7D5D17-527B-48C4-ACEC-EC2B94717A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DECCF6DC-3EA7-404A-BFB9-EE24A41598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8CB38BDB-D2B8-4934-BD89-EE32D9B8CB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95E6886F-E043-42EC-B630-F8092DA0F7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21C5B712-7435-4C3F-B486-ED3402CEE1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7E767F28-990D-4A77-8E67-B68F94844F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04DC889C-0FAC-425A-933A-F0EF6A3900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E158E87E-7FE5-4799-8380-34EBF17E78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C415FD83-9FC8-4236-8567-0C9CA6A66E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02ADC66D-0F1D-4510-8711-CDB504EE2E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227D9EC1-25A4-4F94-9970-CA93CF7FD7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731766C5-D107-425C-A9EC-6D2917CCDC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3D5E3459-2690-4524-9DB2-B903FAE36A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1150B871-0E1E-4867-B0BB-B0593C08B2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0873EE97-BBB2-499C-A6FB-EADF2C5C8A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B1F4FEC2-03E3-42D3-AF54-07A0140FF0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51C70CB7-22AB-410E-8E4C-CCBDFE1E14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CE71EAAE-0684-480A-9A2B-99C7DF0FC9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3700CB0F-7E8F-4343-A7EB-F951D295D5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A9034F20-8947-4E9B-A26B-2871E1E73E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96137804-6610-46CB-BA50-82507DB305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26EC25E7-8731-4758-8C08-CD271367E3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83003717-96FD-4C99-957E-267F6DEAB2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0" authorId="0" shapeId="0" xr:uid="{FFFA0423-9A18-4BD9-B09B-1BE42CA4E1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8" authorId="0" shapeId="0" xr:uid="{6558A91E-5C2D-4FC5-9A46-78CD38F6FF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6" authorId="0" shapeId="0" xr:uid="{ED85EF6F-54FC-4564-9EBA-06A27B8DE0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4" authorId="0" shapeId="0" xr:uid="{5D325CC3-E3A6-4DA9-A553-62E152EAEC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2" authorId="0" shapeId="0" xr:uid="{791A8AA1-0B71-4098-988F-4C939AFD44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0" authorId="0" shapeId="0" xr:uid="{D4F1C7AA-FD17-45E7-A92B-E004ABB71F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8" authorId="0" shapeId="0" xr:uid="{88B8F4C7-82B4-4FD6-8D36-FC31CF27CB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7" authorId="0" shapeId="0" xr:uid="{E964CC26-F054-4EFB-A27A-C486F8F056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5" authorId="0" shapeId="0" xr:uid="{356E8C70-7E8F-4A6E-AB19-BCBC333261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3" authorId="0" shapeId="0" xr:uid="{40D753FB-BE2B-40B5-81BF-9E45D00C41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8458574-D5B0-4BAD-8FF0-3269306676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2566E82-BD14-4770-A947-1DE0A9C442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<sst xmlns="http://schemas.openxmlformats.org/spreadsheetml/2006/main" count="13820" uniqueCount="736">
  <si>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</si>
  <si>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</si>
  <si>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</si>
  <si>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</si>
  <si>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</si>
  <si>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</si>
  <si>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</si>
  <si>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</si>
  <si>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</si>
  <si>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</si>
  <si>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</si>
  <si>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</si>
  <si>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</si>
  <si>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</si>
  <si>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</si>
  <si>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</si>
  <si>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</si>
  <si>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</si>
  <si>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</si>
  <si>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</si>
  <si>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</si>
  <si>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</si>
  <si>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</si>
  <si>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</si>
  <si>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</si>
  <si>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</si>
  <si>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</si>
  <si>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</si>
  <si>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</si>
  <si>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</si>
  <si>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</si>
  <si>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</si>
  <si>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</si>
  <si>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</si>
  <si>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</si>
  <si>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</si>
  <si>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</si>
  <si>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</si>
  <si>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</si>
  <si>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</si>
  <si>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</si>
  <si>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</si>
  <si>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</si>
  <si>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</si>
  <si>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</si>
  <si>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</si>
  <si>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</si>
  <si>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</si>
  <si>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</si>
  <si>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</si>
  <si>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</si>
  <si>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</si>
  <si>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</si>
  <si>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</si>
  <si>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</si>
  <si>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</si>
  <si>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</si>
  <si>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</si>
  <si>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</si>
  <si>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</si>
  <si>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</si>
  <si>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</si>
  <si>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</si>
  <si>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</si>
  <si>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</si>
  <si>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</si>
  <si>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TOT_XRF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</si>
  <si>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</si>
  <si>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</si>
  <si>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</si>
  <si>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</si>
  <si>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</si>
  <si>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</si>
  <si>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</si>
  <si>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</si>
  <si>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</si>
  <si>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</si>
  <si>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</si>
  <si>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</si>
  <si>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</si>
  <si>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</si>
  <si>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</si>
  <si>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</si>
  <si>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</si>
  <si>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</si>
  <si>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</si>
  <si>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</si>
  <si>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</si>
  <si>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</si>
  <si>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</si>
  <si>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</si>
  <si>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</si>
  <si>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</si>
  <si>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</si>
  <si>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</si>
  <si>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</si>
  <si>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</si>
  <si>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</si>
  <si>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</si>
  <si>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BF*MS</t>
  </si>
  <si>
    <t>BF*OES</t>
  </si>
  <si>
    <t>BF*OES/MS</t>
  </si>
  <si>
    <t>BF*XRF</t>
  </si>
  <si>
    <t>PF*MS</t>
  </si>
  <si>
    <t>PF*OES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</si>
  <si>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</si>
  <si>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</si>
  <si>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</si>
  <si>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</si>
  <si>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</si>
  <si>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</si>
  <si>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</si>
  <si>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</si>
  <si>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</si>
  <si>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</si>
  <si>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</si>
  <si>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</si>
  <si>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</si>
  <si>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</si>
  <si>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</si>
  <si>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</si>
  <si>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</si>
  <si>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</si>
  <si>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</si>
  <si>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</si>
  <si>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</si>
  <si>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</si>
  <si>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</si>
  <si>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</si>
  <si>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</si>
  <si>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</si>
  <si>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</si>
  <si>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</si>
  <si>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</si>
  <si>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</si>
  <si>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MgO, wt.%</t>
  </si>
  <si>
    <t>MnO, wt.%</t>
  </si>
  <si>
    <t>U, ppm</t>
  </si>
  <si>
    <t>Borate / Peroxide Fusion ICP</t>
  </si>
  <si>
    <t>Al, wt.%</t>
  </si>
  <si>
    <t>Be, ppm</t>
  </si>
  <si>
    <t>Ca, wt.%</t>
  </si>
  <si>
    <t>Cr, ppm</t>
  </si>
  <si>
    <t>Dy, ppm</t>
  </si>
  <si>
    <t>Eu, ppm</t>
  </si>
  <si>
    <t>Fe, wt.%</t>
  </si>
  <si>
    <t>Gd, ppm</t>
  </si>
  <si>
    <t>Hf, ppm</t>
  </si>
  <si>
    <t>Ho, ppm</t>
  </si>
  <si>
    <t>K, wt.%</t>
  </si>
  <si>
    <t>Lu, ppm</t>
  </si>
  <si>
    <t>Mg, wt.%</t>
  </si>
  <si>
    <t>Mn, wt.%</t>
  </si>
  <si>
    <t>Rb, ppm</t>
  </si>
  <si>
    <t>Si, wt.%</t>
  </si>
  <si>
    <t>Tb, ppm</t>
  </si>
  <si>
    <t>Th, ppm</t>
  </si>
  <si>
    <t>Ti, wt.%</t>
  </si>
  <si>
    <t>Tm, ppm</t>
  </si>
  <si>
    <t>Y, ppm</t>
  </si>
  <si>
    <t>Yb, ppm</t>
  </si>
  <si>
    <t>Co, ppm</t>
  </si>
  <si>
    <t>In, ppm</t>
  </si>
  <si>
    <t>Li, ppm</t>
  </si>
  <si>
    <t>Mo, ppm</t>
  </si>
  <si>
    <t>Na, wt.%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</si>
  <si>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</si>
  <si>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</si>
  <si>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</si>
  <si>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</si>
  <si>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</si>
  <si>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</si>
  <si>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</si>
  <si>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</si>
  <si>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Thermogravimetry</t>
  </si>
  <si>
    <t>4-Acid Digestion</t>
  </si>
  <si>
    <t>Zr, ppm</t>
  </si>
  <si>
    <t>Expanded Uncertainty</t>
  </si>
  <si>
    <t>&lt; 0.5</t>
  </si>
  <si>
    <t>F</t>
  </si>
  <si>
    <t>&lt; 5000</t>
  </si>
  <si>
    <t>Cl</t>
  </si>
  <si>
    <t>CuO</t>
  </si>
  <si>
    <t>NiO</t>
  </si>
  <si>
    <t>PbO</t>
  </si>
  <si>
    <t>ZnO</t>
  </si>
  <si>
    <t>SrO</t>
  </si>
  <si>
    <t>Ag, ppm</t>
  </si>
  <si>
    <t>Ba, wt.%</t>
  </si>
  <si>
    <t>Bi, ppm</t>
  </si>
  <si>
    <t>Ce, wt.%</t>
  </si>
  <si>
    <t>Cu, ppm</t>
  </si>
  <si>
    <t>Er, ppm</t>
  </si>
  <si>
    <t>Nb, wt.%</t>
  </si>
  <si>
    <t>Nd, wt.%</t>
  </si>
  <si>
    <t>Pr, wt.%</t>
  </si>
  <si>
    <t>S, wt.%</t>
  </si>
  <si>
    <t>Sb, ppm</t>
  </si>
  <si>
    <t>Sm, wt.%</t>
  </si>
  <si>
    <t>Sr, wt.%</t>
  </si>
  <si>
    <t>Te, ppm</t>
  </si>
  <si>
    <t>W, ppm</t>
  </si>
  <si>
    <t>Zn, wt.%</t>
  </si>
  <si>
    <t>BaO, wt.%</t>
  </si>
  <si>
    <t>CaO, wt.%</t>
  </si>
  <si>
    <t>Cd, ppm</t>
  </si>
  <si>
    <t>La, wt.%</t>
  </si>
  <si>
    <t>SrO, wt.%</t>
  </si>
  <si>
    <t>Lab</t>
  </si>
  <si>
    <t>No</t>
  </si>
  <si>
    <t>2.01</t>
  </si>
  <si>
    <t>2.02</t>
  </si>
  <si>
    <t>2.06</t>
  </si>
  <si>
    <t>2.07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</si>
  <si>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</si>
  <si>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</si>
  <si>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</si>
  <si>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</si>
  <si>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</si>
  <si>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</si>
  <si>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</si>
  <si>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</si>
  <si>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</si>
  <si>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2.20</t>
  </si>
  <si>
    <t>2.21</t>
  </si>
  <si>
    <t>2.22</t>
  </si>
  <si>
    <t>4A*MS</t>
  </si>
  <si>
    <t>4A*OES/MS</t>
  </si>
  <si>
    <t>Mean</t>
  </si>
  <si>
    <t>Median</t>
  </si>
  <si>
    <t>Std Dev.</t>
  </si>
  <si>
    <t>PDM3</t>
  </si>
  <si>
    <t>Z-Score (Absolute)</t>
  </si>
  <si>
    <t>NA</t>
  </si>
  <si>
    <t>2.04</t>
  </si>
  <si>
    <t>2.05</t>
  </si>
  <si>
    <t>2.19</t>
  </si>
  <si>
    <t>2.18</t>
  </si>
  <si>
    <t>Results from laboratories 9, 15, 16 and 21 were removed due to their 1 ppm reading resolution.</t>
  </si>
  <si>
    <t>&lt; 3.5</t>
  </si>
  <si>
    <t>Results from laboratory 7 and 16 were removed due to their 0.1 ppm reading resolution.</t>
  </si>
  <si>
    <t>2.08</t>
  </si>
  <si>
    <t>4A*AAS</t>
  </si>
  <si>
    <t>&gt; 1</t>
  </si>
  <si>
    <t>&gt; 0.2</t>
  </si>
  <si>
    <t>&gt; 0.1</t>
  </si>
  <si>
    <t>Results from laboratories 7, 9 and 17 were removed due to their 1 ppm reading resolution.</t>
  </si>
  <si>
    <t>N.A.</t>
  </si>
  <si>
    <t>Results from laboratories 2, 15 and 17 were removed due to their 0.1 ppm reading resolution.</t>
  </si>
  <si>
    <t>&gt; 100</t>
  </si>
  <si>
    <t>&gt; 15</t>
  </si>
  <si>
    <t>Results from laboratory 11 were removed due to their 100 ppm reading resolution.</t>
  </si>
  <si>
    <t>Results from laboratories 2, 7 and 21 were removed due to their 1 ppm reading resolution.</t>
  </si>
  <si>
    <t>Results from laboratory 10 were removed due to their 0.01 wt.% reading resolution.</t>
  </si>
  <si>
    <t>&gt; 0.05</t>
  </si>
  <si>
    <t>&lt; 0.05</t>
  </si>
  <si>
    <t>&lt; 0.003</t>
  </si>
  <si>
    <t>&lt; 2.5</t>
  </si>
  <si>
    <t>&gt; 0.01</t>
  </si>
  <si>
    <t>Results from laboratory 7 were removed due to their 1 ppm reading resolution.</t>
  </si>
  <si>
    <t>&lt; 500</t>
  </si>
  <si>
    <t>Results from laboratories 1, 7, 16, 17 and 20 were removed due to their 0.1 ppm reading resolution.</t>
  </si>
  <si>
    <t>Results from laboratory 16 were removed due to their 0.001 ppm reading resolution.</t>
  </si>
  <si>
    <t>&lt; 0.07</t>
  </si>
  <si>
    <t>Results from laboratory 21 were removed due to their 1 ppm reading resolution.</t>
  </si>
  <si>
    <t>Indicative</t>
  </si>
  <si>
    <t>2.23</t>
  </si>
  <si>
    <t>2.25</t>
  </si>
  <si>
    <t>2.26</t>
  </si>
  <si>
    <t>PF*OES/MS</t>
  </si>
  <si>
    <t>&lt; 20</t>
  </si>
  <si>
    <t>&lt; 30</t>
  </si>
  <si>
    <t>&lt; 1000</t>
  </si>
  <si>
    <t>Results from laboratories 17 and 23 were removed due to their 0.1 wt.% reading resolution.</t>
  </si>
  <si>
    <t>2.24</t>
  </si>
  <si>
    <t>Results from laboratory 15 were removed due to their 10 ppm reading resolution.</t>
  </si>
  <si>
    <t>Results from laboratories 9 and 15 were removed due to their 100 ppm reading resolution.</t>
  </si>
  <si>
    <t>&gt; 30</t>
  </si>
  <si>
    <t>&gt; 43</t>
  </si>
  <si>
    <t>I.N.F.</t>
  </si>
  <si>
    <t>&lt; 12</t>
  </si>
  <si>
    <t>Results from laboratory 2 were removed due to their 1 ppm reading resolution.</t>
  </si>
  <si>
    <t>&lt; 0.08</t>
  </si>
  <si>
    <t>&lt; 0.096</t>
  </si>
  <si>
    <t>&lt; 0.12</t>
  </si>
  <si>
    <t>&lt; 15</t>
  </si>
  <si>
    <t>&lt; 2.3</t>
  </si>
  <si>
    <t>&gt; 0.5</t>
  </si>
  <si>
    <t>&gt; 0.58</t>
  </si>
  <si>
    <t>&lt; 300</t>
  </si>
  <si>
    <t>&gt; 0.12</t>
  </si>
  <si>
    <t>&lt; 6</t>
  </si>
  <si>
    <t>&lt; 0.25</t>
  </si>
  <si>
    <r>
      <t>CeO</t>
    </r>
    <r>
      <rPr>
        <vertAlign val="subscript"/>
        <sz val="12"/>
        <rFont val="Arial"/>
        <family val="2"/>
      </rPr>
      <t>2</t>
    </r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</si>
  <si>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</si>
  <si>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</si>
  <si>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</si>
  <si>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</si>
  <si>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</si>
  <si>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</si>
  <si>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HfO</t>
    </r>
    <r>
      <rPr>
        <vertAlign val="subscript"/>
        <sz val="12"/>
        <rFont val="Arial"/>
        <family val="2"/>
      </rPr>
      <t>2</t>
    </r>
  </si>
  <si>
    <r>
      <t>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</si>
  <si>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</si>
  <si>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</si>
  <si>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</si>
  <si>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</si>
  <si>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</si>
  <si>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</si>
  <si>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</si>
  <si>
    <r>
      <t>SiO</t>
    </r>
    <r>
      <rPr>
        <vertAlign val="subscript"/>
        <sz val="12"/>
        <rFont val="Arial"/>
        <family val="2"/>
      </rPr>
      <t>2</t>
    </r>
  </si>
  <si>
    <r>
      <t>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</si>
  <si>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</si>
  <si>
    <r>
      <t>TiO</t>
    </r>
    <r>
      <rPr>
        <vertAlign val="subscript"/>
        <sz val="12"/>
        <rFont val="Arial"/>
        <family val="2"/>
      </rPr>
      <t>2</t>
    </r>
  </si>
  <si>
    <r>
      <t>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</si>
  <si>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</si>
  <si>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</si>
  <si>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</si>
  <si>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&lt; 170</t>
  </si>
  <si>
    <t>&lt; 120</t>
  </si>
  <si>
    <t>&lt; 130</t>
  </si>
  <si>
    <t>&lt; 86</t>
  </si>
  <si>
    <t>Results from laboratories 1, 8, 19, 23 and 25 were removed due to their 100 ppm reading resolution.</t>
  </si>
  <si>
    <t>&lt; 11</t>
  </si>
  <si>
    <t>&lt; 59</t>
  </si>
  <si>
    <t>&lt; 24</t>
  </si>
  <si>
    <t>&gt; 5.9</t>
  </si>
  <si>
    <t>Results from laboratories 1, 7, 8, 19 and 25 were removed due to their 100 ppm reading resolution.</t>
  </si>
  <si>
    <r>
      <t>As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</si>
  <si>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Bi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</si>
  <si>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Co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4</t>
    </r>
  </si>
  <si>
    <r>
      <t>Cs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</si>
  <si>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Ga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</si>
  <si>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MoO</t>
    </r>
    <r>
      <rPr>
        <vertAlign val="subscript"/>
        <sz val="12"/>
        <rFont val="Arial"/>
        <family val="2"/>
      </rPr>
      <t>3</t>
    </r>
  </si>
  <si>
    <r>
      <t>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</si>
  <si>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Rb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</si>
  <si>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Sb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</si>
  <si>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Sc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</si>
  <si>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SnO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</si>
  <si>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</si>
  <si>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</si>
  <si>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ThO</t>
    </r>
    <r>
      <rPr>
        <vertAlign val="subscript"/>
        <sz val="12"/>
        <rFont val="Arial"/>
        <family val="2"/>
      </rPr>
      <t>2</t>
    </r>
  </si>
  <si>
    <r>
      <t>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</si>
  <si>
    <r>
      <t>WO</t>
    </r>
    <r>
      <rPr>
        <vertAlign val="subscript"/>
        <sz val="12"/>
        <rFont val="Arial"/>
        <family val="2"/>
      </rPr>
      <t>3</t>
    </r>
  </si>
  <si>
    <r>
      <t>ZrO</t>
    </r>
    <r>
      <rPr>
        <vertAlign val="subscript"/>
        <sz val="12"/>
        <rFont val="Arial"/>
        <family val="2"/>
      </rPr>
      <t>2</t>
    </r>
  </si>
  <si>
    <t>LOI*TGA</t>
  </si>
  <si>
    <t>LOI*Furnace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</si>
  <si>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</si>
  <si>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</si>
  <si>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</si>
  <si>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</si>
  <si>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</si>
  <si>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lithium borate fusion with inductively coupled plasma mass spectroscopy</t>
  </si>
  <si>
    <t>lithium borate fusion with inductively coupled plasma optical emission spectroscopy</t>
  </si>
  <si>
    <t>lithium borate fusion with ICP-OES or ICP-MS finish</t>
  </si>
  <si>
    <t>lithium borate fusion with X-ray fluorescence spectroscopy</t>
  </si>
  <si>
    <t>loss on ignition using a muffle furnace</t>
  </si>
  <si>
    <t>loss on ignition by thermogravimetric analysis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</si>
  <si>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</si>
  <si>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</si>
  <si>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</si>
  <si>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Text Values:</t>
  </si>
  <si>
    <t>Insufficient Sample (Lab 2.25)</t>
  </si>
  <si>
    <t>Not Applicable (Lab 2.09)</t>
  </si>
  <si>
    <t>Unable to report due to QC failure (Lab 2.02)</t>
  </si>
  <si>
    <t>Not Applicable (Lab 2.16)</t>
  </si>
  <si>
    <t>Not Applicable (Lab 2.17)</t>
  </si>
  <si>
    <t>ALS, Lima, Peru</t>
  </si>
  <si>
    <t>ALS, Loughrea, Galway, Ireland</t>
  </si>
  <si>
    <t>ALS, Malaga, WA, Australia</t>
  </si>
  <si>
    <t>American Assay Laboratories, Sparks, Nevada, USA</t>
  </si>
  <si>
    <t>ARGETEST Mineral Processing, Ankara, Central Anatolia, Turkey</t>
  </si>
  <si>
    <t>Bureau Veritas Commodities Canada Ltd, Vancouver, BC, Canada</t>
  </si>
  <si>
    <t>Bureau Veritas Minerals, Ankara, Central Anatolia, Turkey</t>
  </si>
  <si>
    <t>CRS Laboratories Oy, Kempele, Northern Ostrobothnia, Finland</t>
  </si>
  <si>
    <t>Inspectorate (BV), Lima, Peru</t>
  </si>
  <si>
    <t>Intertek, Perth, WA, Australia</t>
  </si>
  <si>
    <t>Intertek Genalysis, Adelaide, SA, Australia</t>
  </si>
  <si>
    <t>Ontario Geological Survey, Sudbury, Ontario, Canada</t>
  </si>
  <si>
    <t>Paragon Geochemical Laboratories, Sparks, Nevada, USA</t>
  </si>
  <si>
    <t>PT Geoservices Ltd, Cikarang, Jakarta Raya, Indonesia</t>
  </si>
  <si>
    <t>PT Intertek Utama Services, Jakarta Timur, DKI Jakarta, Indonesia</t>
  </si>
  <si>
    <t>Reminex Centre de Recherche, Marrakesh, Marrakesh-Safi, Morocco</t>
  </si>
  <si>
    <t>SGS, Ankara, Anatolia, Turkey</t>
  </si>
  <si>
    <t>SGS, Randfontein, Gauteng, South Africa</t>
  </si>
  <si>
    <t>SGS Australia Mineral Services, Perth, WA, Australia</t>
  </si>
  <si>
    <t>SGS Geosol Laboratorios Ltda, Vespasiano, Minas Gerais, Brazil</t>
  </si>
  <si>
    <t>Shiva Analyticals Ltd, Bangalore North, Karnataka, India</t>
  </si>
  <si>
    <t>Stewart Assay &amp; Environmental Laboratories LLC, Kara-Balta, Chüy, Kyrgyzstan</t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</si>
  <si>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</si>
  <si>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</si>
  <si>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As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</si>
  <si>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</si>
  <si>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Bi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</si>
  <si>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Ga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</si>
  <si>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Sc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</si>
  <si>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HfO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</si>
  <si>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</si>
  <si>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Co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4</t>
    </r>
  </si>
  <si>
    <r>
      <t>MoO</t>
    </r>
    <r>
      <rPr>
        <vertAlign val="subscript"/>
        <sz val="10"/>
        <color theme="10"/>
        <rFont val="Arial"/>
        <family val="2"/>
      </rPr>
      <t>3</t>
    </r>
  </si>
  <si>
    <r>
      <t>Ta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</si>
  <si>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Cs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</si>
  <si>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WO</t>
    </r>
    <r>
      <rPr>
        <vertAlign val="subscript"/>
        <sz val="10"/>
        <color theme="10"/>
        <rFont val="Arial"/>
        <family val="2"/>
      </rPr>
      <t>3</t>
    </r>
  </si>
  <si>
    <r>
      <t>Dy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</si>
  <si>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Er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</si>
  <si>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Rb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</si>
  <si>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</si>
  <si>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t>Ag, Silver (ppm)</t>
  </si>
  <si>
    <t>Al, Aluminium (wt.%)</t>
  </si>
  <si>
    <t>Ba, Barium (wt.%)</t>
  </si>
  <si>
    <t>Be, Beryllium (ppm)</t>
  </si>
  <si>
    <t>Bi, Bismuth (ppm)</t>
  </si>
  <si>
    <t>Ca, Calcium (wt.%)</t>
  </si>
  <si>
    <t>Ce, Cerium (wt.%)</t>
  </si>
  <si>
    <t>Co, Cobalt (ppm)</t>
  </si>
  <si>
    <t>Cr, Chromium (ppm)</t>
  </si>
  <si>
    <t>Cu, Copper (ppm)</t>
  </si>
  <si>
    <t>Dy, Dysprosium (ppm)</t>
  </si>
  <si>
    <t>Er, Erbium (ppm)</t>
  </si>
  <si>
    <t>Eu, Europium (ppm)</t>
  </si>
  <si>
    <t>Fe, Iron (wt.%)</t>
  </si>
  <si>
    <t>Gd, Gadolinium (ppm)</t>
  </si>
  <si>
    <t>Ho, Holmium (ppm)</t>
  </si>
  <si>
    <t>In, Indium (ppm)</t>
  </si>
  <si>
    <t>K, Potassium (wt.%)</t>
  </si>
  <si>
    <t>Li, Lithium (ppm)</t>
  </si>
  <si>
    <t>Mg, Magnesium (wt.%)</t>
  </si>
  <si>
    <t>Mn, Manganese (wt.%)</t>
  </si>
  <si>
    <t>Mo, Molybdenum (ppm)</t>
  </si>
  <si>
    <t>Na, Sodium (wt.%)</t>
  </si>
  <si>
    <t>Nb, Niobium (wt.%)</t>
  </si>
  <si>
    <t>Nd, Neodymium (wt.%)</t>
  </si>
  <si>
    <t>Ni, Nickel (ppm)</t>
  </si>
  <si>
    <t>P, Phosphorus (wt.%)</t>
  </si>
  <si>
    <t>Pb, Lead (ppm)</t>
  </si>
  <si>
    <t>Pr, Praseodymium (wt.%)</t>
  </si>
  <si>
    <t>Rb, Rubidium (ppm)</t>
  </si>
  <si>
    <t>S, Sulphur (wt.%)</t>
  </si>
  <si>
    <t>Sb, Antimony (ppm)</t>
  </si>
  <si>
    <t>Sm, Samarium (wt.%)</t>
  </si>
  <si>
    <t>Sn, Tin (ppm)</t>
  </si>
  <si>
    <t>Sr, Strontium (wt.%)</t>
  </si>
  <si>
    <t>Ta, Tantalum (ppm)</t>
  </si>
  <si>
    <t>Tb, Terbium (ppm)</t>
  </si>
  <si>
    <t>Te, Tellurium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</si>
  <si>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</si>
  <si>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</si>
  <si>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</si>
  <si>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</si>
  <si>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</si>
  <si>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</si>
  <si>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Yb, Ytterbium (ppm)</t>
  </si>
  <si>
    <t>Zn, Zinc (wt.%)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</si>
  <si>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</si>
  <si>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BaO, Barium oxide (wt.%)</t>
  </si>
  <si>
    <t>CaO, Calcium oxide (wt.%)</t>
  </si>
  <si>
    <t>Cd, Cadmium (ppm)</t>
  </si>
  <si>
    <r>
      <t>CeO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Cerium(IV) oxide (wt.%)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</si>
  <si>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Chromium(III) oxide (ppm)</t>
    </r>
  </si>
  <si>
    <r>
      <t>Dy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Dysprosium(III) oxide (ppm)</t>
    </r>
  </si>
  <si>
    <r>
      <t>Er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Erbium(III) oxide (ppm)</t>
    </r>
  </si>
  <si>
    <r>
      <t>Eu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Europium(III) oxide (ppm)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</si>
  <si>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</si>
  <si>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Gd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Gadolinium(III) oxide (ppm)</t>
    </r>
  </si>
  <si>
    <t>Hf, Hafnium (ppm)</t>
  </si>
  <si>
    <r>
      <t>HfO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Hafnium dioxide (ppm)</t>
    </r>
  </si>
  <si>
    <r>
      <t>Ho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Holmium(III) oxide (ppm)</t>
    </r>
  </si>
  <si>
    <t>La, Lanthanum (wt.%)</t>
  </si>
  <si>
    <r>
      <t>La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Lanthanum(III) oxide (wt.%)</t>
    </r>
  </si>
  <si>
    <t>Lu, Lutetium (ppm)</t>
  </si>
  <si>
    <r>
      <t>Lu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Lutetium(III) oxide (ppm)</t>
    </r>
  </si>
  <si>
    <t>MgO, Magnesium oxide (wt.%)</t>
  </si>
  <si>
    <t>MnO, Manganese oxide (wt.%)</t>
  </si>
  <si>
    <r>
      <t>Nd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Neodymium(III) oxide (wt.%)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</si>
  <si>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</si>
  <si>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Pr</t>
    </r>
    <r>
      <rPr>
        <vertAlign val="subscript"/>
        <sz val="10"/>
        <color theme="10"/>
        <rFont val="Arial"/>
        <family val="2"/>
      </rPr>
      <t>6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11</t>
    </r>
    <r>
      <rPr>
        <sz val="10"/>
        <color theme="10"/>
        <rFont val="Arial"/>
        <family val="2"/>
      </rPr>
      <t>, Praseodymium(III,IV) oxide (wt.%)</t>
    </r>
  </si>
  <si>
    <t>Sc, Scandium (ppm)</t>
  </si>
  <si>
    <t>Si, Silicon (wt.%)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</si>
  <si>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</si>
  <si>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Sm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Samarium(III) oxide (wt.%)</t>
    </r>
  </si>
  <si>
    <r>
      <t>Tb</t>
    </r>
    <r>
      <rPr>
        <vertAlign val="subscript"/>
        <sz val="10"/>
        <color theme="10"/>
        <rFont val="Arial"/>
        <family val="2"/>
      </rPr>
      <t>4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7</t>
    </r>
    <r>
      <rPr>
        <sz val="10"/>
        <color theme="10"/>
        <rFont val="Arial"/>
        <family val="2"/>
      </rPr>
      <t>, Terbium(III,IV) oxide (ppm)</t>
    </r>
  </si>
  <si>
    <t>Th, Thorium (ppm)</t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</si>
  <si>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</si>
  <si>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Tm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Thulium(III) oxide (ppm)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</si>
  <si>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Vanadium(V) oxide (ppm)</t>
    </r>
  </si>
  <si>
    <t>Y, Yttrium (ppm)</t>
  </si>
  <si>
    <r>
      <t>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Yttrium(III) oxide (ppm)</t>
    </r>
  </si>
  <si>
    <r>
      <t>Yb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Ytterbium(III) oxide (ppm)</t>
    </r>
  </si>
  <si>
    <t>Zr, Zirconium (ppm)</t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</si>
  <si>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</si>
  <si>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r>
      <t>Nb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Niobium(V) oxide (wt.%)</t>
    </r>
  </si>
  <si>
    <r>
      <t>SnO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Tin dioxide (ppm)</t>
    </r>
  </si>
  <si>
    <t>SrO, Strontium oxide (wt.%)</t>
  </si>
  <si>
    <r>
      <t>ThO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Thorium dioxide (ppm)</t>
    </r>
  </si>
  <si>
    <r>
      <t>U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8</t>
    </r>
    <r>
      <rPr>
        <sz val="10"/>
        <color theme="10"/>
        <rFont val="Arial"/>
        <family val="2"/>
      </rPr>
      <t>, Uranium(V,VI) oxide (ppm)</t>
    </r>
  </si>
  <si>
    <r>
      <t>ZrO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Zirconium dioxide (ppm)</t>
    </r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</si>
  <si>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</si>
  <si>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</si>
  <si>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CeO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</si>
  <si>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Cr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</si>
  <si>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Dy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</si>
  <si>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Er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</si>
  <si>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Eu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</si>
  <si>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</si>
  <si>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Gd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</si>
  <si>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HfO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</si>
  <si>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Ho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</si>
  <si>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La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</si>
  <si>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Lu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</si>
  <si>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Nd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</si>
  <si>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</si>
  <si>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Pr</t>
    </r>
    <r>
      <rPr>
        <vertAlign val="subscript"/>
        <sz val="8.5"/>
        <color theme="10"/>
        <rFont val="Arial"/>
        <family val="2"/>
      </rPr>
      <t>6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11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</si>
  <si>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</si>
  <si>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Sm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</si>
  <si>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Tb</t>
    </r>
    <r>
      <rPr>
        <vertAlign val="subscript"/>
        <sz val="8.5"/>
        <color theme="10"/>
        <rFont val="Arial"/>
        <family val="2"/>
      </rPr>
      <t>4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7</t>
    </r>
    <r>
      <rPr>
        <sz val="8.5"/>
        <color theme="10"/>
        <rFont val="Arial"/>
        <family val="2"/>
      </rPr>
      <t>, ppm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</si>
  <si>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</si>
  <si>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Tm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</si>
  <si>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V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</si>
  <si>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Y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</si>
  <si>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Yb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</si>
  <si>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</si>
  <si>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Nb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</si>
  <si>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SnO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</si>
  <si>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ThO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</si>
  <si>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U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8</t>
    </r>
    <r>
      <rPr>
        <sz val="8.5"/>
        <color theme="10"/>
        <rFont val="Arial"/>
        <family val="2"/>
      </rPr>
      <t>, ppm</t>
    </r>
  </si>
  <si>
    <r>
      <t>ZrO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</si>
  <si>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</si>
  <si>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</si>
  <si>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464b (Certified Value 3.31 ppm)</t>
  </si>
  <si>
    <t>Analytical results for Al in OREAS 464b (Certified Value 4.08 wt.%)</t>
  </si>
  <si>
    <t>Analytical results for As in OREAS 464b (Indicative Value 27.8 ppm)</t>
  </si>
  <si>
    <t>Analytical results for Ba in OREAS 464b (Certified Value 0.146 wt.%)</t>
  </si>
  <si>
    <t>Analytical results for Be in OREAS 464b (Certified Value 14.2 ppm)</t>
  </si>
  <si>
    <t>Analytical results for Bi in OREAS 464b (Certified Value 3.51 ppm)</t>
  </si>
  <si>
    <t>Analytical results for Ca in OREAS 464b (Certified Value 0.667 wt.%)</t>
  </si>
  <si>
    <t>Analytical results for Cd in OREAS 464b (Indicative Value 0.51 ppm)</t>
  </si>
  <si>
    <t>Analytical results for Ce in OREAS 464b (Certified Value 1.42 wt.%)</t>
  </si>
  <si>
    <t>Analytical results for Co in OREAS 464b (Certified Value 15.6 ppm)</t>
  </si>
  <si>
    <t>Analytical results for Cr in OREAS 464b (Certified Value 231 ppm)</t>
  </si>
  <si>
    <t>Analytical results for Cs in OREAS 464b (Indicative Value 0.25 ppm)</t>
  </si>
  <si>
    <t>Analytical results for Cu in OREAS 464b (Certified Value 82 ppm)</t>
  </si>
  <si>
    <t>Analytical results for Dy in OREAS 464b (Certified Value 148 ppm)</t>
  </si>
  <si>
    <t>Analytical results for Er in OREAS 464b (Certified Value 31.6 ppm)</t>
  </si>
  <si>
    <t>Analytical results for Eu in OREAS 464b (Certified Value 281 ppm)</t>
  </si>
  <si>
    <t>Analytical results for Fe in OREAS 464b (Certified Value 32.48 wt.%)</t>
  </si>
  <si>
    <t>Analytical results for Ga in OREAS 464b (Indicative Value 39.5 ppm)</t>
  </si>
  <si>
    <t>Analytical results for Gd in OREAS 464b (Certified Value 582 ppm)</t>
  </si>
  <si>
    <t>Analytical results for Ge in OREAS 464b (Indicative Value 13.1 ppm)</t>
  </si>
  <si>
    <t>Analytical results for Hf in OREAS 464b (Indicative Value 4.88 ppm)</t>
  </si>
  <si>
    <t>Analytical results for Hg in OREAS 464b (Indicative Value 0.067 ppm)</t>
  </si>
  <si>
    <t>Analytical results for Ho in OREAS 464b (Certified Value 17.3 ppm)</t>
  </si>
  <si>
    <t>Analytical results for In in OREAS 464b (Certified Value 1.74 ppm)</t>
  </si>
  <si>
    <t>Analytical results for K in OREAS 464b (Certified Value 0.072 wt.%)</t>
  </si>
  <si>
    <t>Analytical results for La in OREAS 464b (Indicative Value 0.835 wt.%)</t>
  </si>
  <si>
    <t>Analytical results for Li in OREAS 464b (Certified Value 7.33 ppm)</t>
  </si>
  <si>
    <t>Analytical results for Lu in OREAS 464b (Indicative Value 1.58 ppm)</t>
  </si>
  <si>
    <t>Analytical results for Mg in OREAS 464b (Certified Value 0.666 wt.%)</t>
  </si>
  <si>
    <t>Analytical results for Mn in OREAS 464b (Certified Value 0.242 wt.%)</t>
  </si>
  <si>
    <t>Analytical results for Mo in OREAS 464b (Certified Value 69 ppm)</t>
  </si>
  <si>
    <t>Analytical results for Na in OREAS 464b (Certified Value 0.119 wt.%)</t>
  </si>
  <si>
    <t>Analytical results for Nb in OREAS 464b (Certified Value 0.183 wt.%)</t>
  </si>
  <si>
    <t>Analytical results for Nd in OREAS 464b (Certified Value 0.888 wt.%)</t>
  </si>
  <si>
    <t>Analytical results for Ni in OREAS 464b (Certified Value 65 ppm)</t>
  </si>
  <si>
    <t>Analytical results for P in OREAS 464b (Certified Value 1.1 wt.%)</t>
  </si>
  <si>
    <t>Analytical results for Pb in OREAS 464b (Certified Value 175 ppm)</t>
  </si>
  <si>
    <t>Analytical results for Pr in OREAS 464b (Certified Value 0.238 wt.%)</t>
  </si>
  <si>
    <t>Analytical results for Rb in OREAS 464b (Certified Value 3.87 ppm)</t>
  </si>
  <si>
    <t>Analytical results for Re in OREAS 464b (Indicative Value 0.009 ppm)</t>
  </si>
  <si>
    <t>Analytical results for S in OREAS 464b (Certified Value 0.099 wt.%)</t>
  </si>
  <si>
    <t>Analytical results for Sb in OREAS 464b (Certified Value 1.69 ppm)</t>
  </si>
  <si>
    <t>Analytical results for Sc in OREAS 464b (Indicative Value 101 ppm)</t>
  </si>
  <si>
    <t>Analytical results for Se in OREAS 464b (Indicative Value 1.41 ppm)</t>
  </si>
  <si>
    <t>Analytical results for Sm in OREAS 464b (Certified Value 0.137 wt.%)</t>
  </si>
  <si>
    <t>Analytical results for Sn in OREAS 464b (Certified Value 33.9 ppm)</t>
  </si>
  <si>
    <t>Analytical results for Sr in OREAS 464b (Certified Value 0.163 wt.%)</t>
  </si>
  <si>
    <t>Analytical results for Ta in OREAS 464b (Certified Value 22.1 ppm)</t>
  </si>
  <si>
    <t>Analytical results for Tb in OREAS 464b (Certified Value 49.2 ppm)</t>
  </si>
  <si>
    <t>Analytical results for Te in OREAS 464b (Certified Value 0.32 ppm)</t>
  </si>
  <si>
    <t>Analytical results for Th in OREAS 464b (Indicative Value 299 ppm)</t>
  </si>
  <si>
    <t>Analytical results for Ti in OREAS 464b (Certified Value 1.43 wt.%)</t>
  </si>
  <si>
    <t>Analytical results for Tl in OREAS 464b (Certified Value 0.13 ppm)</t>
  </si>
  <si>
    <t>Analytical results for Tm in OREAS 464b (Certified Value 2.84 ppm)</t>
  </si>
  <si>
    <t>Analytical results for U in OREAS 464b (Certified Value 15.5 ppm)</t>
  </si>
  <si>
    <t>Analytical results for V in OREAS 464b (Certified Value 191 ppm)</t>
  </si>
  <si>
    <t>Analytical results for W in OREAS 464b (Certified Value 2.4 ppm)</t>
  </si>
  <si>
    <t>Analytical results for Y in OREAS 464b (Indicative Value 304 ppm)</t>
  </si>
  <si>
    <t>Analytical results for Yb in OREAS 464b (Certified Value 13.7 ppm)</t>
  </si>
  <si>
    <t>Analytical results for Zn in OREAS 464b (Certified Value 0.101 wt.%)</t>
  </si>
  <si>
    <t>Analytical results for Zr in OREAS 464b (Indicative Value 159 ppm)</t>
  </si>
  <si>
    <t>Analytical results for Ag in OREAS 464b (Indicative Value &lt; 1 ppm)</t>
  </si>
  <si>
    <t>Analytical results for Al in OREAS 464b (Certified Value 4.34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</si>
  <si>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464b (Certified Value 8.21 wt.%)</t>
    </r>
  </si>
  <si>
    <t>Analytical results for As in OREAS 464b (Indicative Value 242 ppm)</t>
  </si>
  <si>
    <t>Analytical results for B in OREAS 464b (Indicative Value 108 ppm)</t>
  </si>
  <si>
    <t>Analytical results for Ba in OREAS 464b (Certified Value 0.159 wt.%)</t>
  </si>
  <si>
    <t>Analytical results for BaO in OREAS 464b (Certified Value 0.177 wt.%)</t>
  </si>
  <si>
    <t>Analytical results for Be in OREAS 464b (Certified Value 15.3 ppm)</t>
  </si>
  <si>
    <t>Analytical results for Bi in OREAS 464b (Certified Value 3.64 ppm)</t>
  </si>
  <si>
    <t>Analytical results for Ca in OREAS 464b (Certified Value 0.725 wt.%)</t>
  </si>
  <si>
    <t>Analytical results for CaO in OREAS 464b (Certified Value 1.01 wt.%)</t>
  </si>
  <si>
    <t>Analytical results for Cd in OREAS 464b (Certified Value &lt; 10 ppm)</t>
  </si>
  <si>
    <t>Analytical results for Ce in OREAS 464b (Certified Value 1.46 wt.%)</t>
  </si>
  <si>
    <r>
      <t>Analytical results for CeO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464b (Certified Value 1.8 wt.%)</t>
    </r>
  </si>
  <si>
    <t>Analytical results for Co in OREAS 464b (Certified Value 16.4 ppm)</t>
  </si>
  <si>
    <t>Analytical results for Cr in OREAS 464b (Certified Value 263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</si>
  <si>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464b (Certified Value 384 ppm)</t>
    </r>
  </si>
  <si>
    <t>Analytical results for Cs in OREAS 464b (Indicative Value 0.56 ppm)</t>
  </si>
  <si>
    <t>Analytical results for Cu in OREAS 464b (Certified Value 95 ppm)</t>
  </si>
  <si>
    <t>Analytical results for Dy in OREAS 464b (Certified Value 158 ppm)</t>
  </si>
  <si>
    <r>
      <t>Analytical results for 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464b (Certified Value 181 ppm)</t>
    </r>
  </si>
  <si>
    <t>Analytical results for Er in OREAS 464b (Certified Value 33.8 ppm)</t>
  </si>
  <si>
    <r>
      <t>Analytical results for 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464b (Certified Value 38.6 ppm)</t>
    </r>
  </si>
  <si>
    <t>Analytical results for Eu in OREAS 464b (Certified Value 292 ppm)</t>
  </si>
  <si>
    <r>
      <t>Analytical results for 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464b (Certified Value 338 ppm)</t>
    </r>
  </si>
  <si>
    <t>Analytical results for Fe in OREAS 464b (Certified Value 33.42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</si>
  <si>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464b (Certified Value 47.78 wt.%)</t>
    </r>
  </si>
  <si>
    <t>Analytical results for Ga in OREAS 464b (Indicative Value 92 ppm)</t>
  </si>
  <si>
    <t>Analytical results for Gd in OREAS 464b (Certified Value 600 ppm)</t>
  </si>
  <si>
    <r>
      <t>Analytical results for 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464b (Certified Value 692 ppm)</t>
    </r>
  </si>
  <si>
    <t>Analytical results for Ge in OREAS 464b (Indicative Value 81 ppm)</t>
  </si>
  <si>
    <t>Analytical results for Hf in OREAS 464b (Certified Value 10.6 ppm)</t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</si>
  <si>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464b (Certified Value 12.5 ppm)</t>
    </r>
  </si>
  <si>
    <t>Analytical results for Ho in OREAS 464b (Certified Value 18.7 ppm)</t>
  </si>
  <si>
    <r>
      <t>Analytical results for 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464b (Certified Value 21.3 ppm)</t>
    </r>
  </si>
  <si>
    <t>Analytical results for In in OREAS 464b (Certified Value 1.75 ppm)</t>
  </si>
  <si>
    <t>Analytical results for K in OREAS 464b (Indicative Value 0.121 wt.%)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</si>
  <si>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464b (Indicative Value 0.146 wt.%)</t>
    </r>
  </si>
  <si>
    <t>Analytical results for La in OREAS 464b (Certified Value 1.1 wt.%)</t>
  </si>
  <si>
    <r>
      <t>Analytical results for 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464b (Certified Value 1.29 wt.%)</t>
    </r>
  </si>
  <si>
    <t>Analytical results for Li in OREAS 464b (Indicative Value 8.15 ppm)</t>
  </si>
  <si>
    <t>Analytical results for Lu in OREAS 464b (Certified Value 1.39 ppm)</t>
  </si>
  <si>
    <r>
      <t>Analytical results for 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464b (Certified Value 1.58 ppm)</t>
    </r>
  </si>
  <si>
    <t>Analytical results for Mg in OREAS 464b (Certified Value 0.689 wt.%)</t>
  </si>
  <si>
    <t>Analytical results for MgO in OREAS 464b (Certified Value 1.14 wt.%)</t>
  </si>
  <si>
    <t>Analytical results for Mn in OREAS 464b (Certified Value 0.255 wt.%)</t>
  </si>
  <si>
    <t>Analytical results for MnO in OREAS 464b (Certified Value 0.329 wt.%)</t>
  </si>
  <si>
    <t>Analytical results for Mo in OREAS 464b (Certified Value 68 ppm)</t>
  </si>
  <si>
    <t>Analytical results for Na in OREAS 464b (Indicative Value 0.114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</si>
  <si>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464b (Indicative Value 0.153 wt.%)</t>
    </r>
  </si>
  <si>
    <t>Analytical results for Nb in OREAS 464b (Certified Value 0.182 wt.%)</t>
  </si>
  <si>
    <t>Analytical results for Nd in OREAS 464b (Certified Value 0.936 wt.%)</t>
  </si>
  <si>
    <r>
      <t>Analytical results for 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464b (Certified Value 1.09 wt.%)</t>
    </r>
  </si>
  <si>
    <t>Analytical results for Ni in OREAS 464b (Certified Value 66 ppm)</t>
  </si>
  <si>
    <t>Analytical results for P in OREAS 464b (Certified Value 1.24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</si>
  <si>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464b (Certified Value 2.84 wt.%)</t>
    </r>
  </si>
  <si>
    <t>Analytical results for Pb in OREAS 464b (Certified Value 178 ppm)</t>
  </si>
  <si>
    <r>
      <t>Analytical results for 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  <r>
      <rPr>
        <sz val="12"/>
        <rFont val="Arial"/>
        <family val="2"/>
      </rPr>
      <t xml:space="preserve"> in OREAS 464b (Certified Value 0.287 wt.%)</t>
    </r>
  </si>
  <si>
    <t>Analytical results for Rb in OREAS 464b (Certified Value 3.98 ppm)</t>
  </si>
  <si>
    <t>Analytical results for S in OREAS 464b (Certified Value 0.096 wt.%)</t>
  </si>
  <si>
    <t>Analytical results for Sb in OREAS 464b (Indicative Value 1.79 ppm)</t>
  </si>
  <si>
    <t>Analytical results for Sc in OREAS 464b (Certified Value 125 ppm)</t>
  </si>
  <si>
    <t>Analytical results for Se in OREAS 464b (Indicative Value 404 ppm)</t>
  </si>
  <si>
    <t>Analytical results for Si in OREAS 464b (Certified Value 8.4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</si>
  <si>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464b (Certified Value 17.96 wt.%)</t>
    </r>
  </si>
  <si>
    <t>Analytical results for Sm in OREAS 464b (Certified Value 0.131 wt.%)</t>
  </si>
  <si>
    <r>
      <t>Analytical results for 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464b (Certified Value 0.152 wt.%)</t>
    </r>
  </si>
  <si>
    <t>Analytical results for Sn in OREAS 464b (Certified Value 40.4 ppm)</t>
  </si>
  <si>
    <t>Analytical results for Sr in OREAS 464b (Certified Value 0.182 wt.%)</t>
  </si>
  <si>
    <t>Analytical results for Ta in OREAS 464b (Certified Value 22.8 ppm)</t>
  </si>
  <si>
    <t>Analytical results for Tb in OREAS 464b (Certified Value 48.2 ppm)</t>
  </si>
  <si>
    <r>
      <t>Analytical results for 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  <r>
      <rPr>
        <sz val="12"/>
        <rFont val="Arial"/>
        <family val="2"/>
      </rPr>
      <t xml:space="preserve"> in OREAS 464b (Certified Value 57 ppm)</t>
    </r>
  </si>
  <si>
    <t>Analytical results for Te in OREAS 464b (Indicative Value &lt; 1 ppm)</t>
  </si>
  <si>
    <t>Analytical results for Th in OREAS 464b (Certified Value 470 ppm)</t>
  </si>
  <si>
    <t>Analytical results for Ti in OREAS 464b (Certified Value 1.76 wt.%)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</si>
  <si>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464b (Certified Value 2.93 wt.%)</t>
    </r>
  </si>
  <si>
    <t>Analytical results for Tl in OREAS 464b (Indicative Value &lt; 0.5 ppm)</t>
  </si>
  <si>
    <t>Analytical results for Tm in OREAS 464b (Certified Value 3.15 ppm)</t>
  </si>
  <si>
    <r>
      <t>Analytical results for 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464b (Certified Value 3.59 ppm)</t>
    </r>
  </si>
  <si>
    <t>Analytical results for U in OREAS 464b (Certified Value 15.8 ppm)</t>
  </si>
  <si>
    <t>Analytical results for V in OREAS 464b (Certified Value 203 ppm)</t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</si>
  <si>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464b (Certified Value 362 ppm)</t>
    </r>
  </si>
  <si>
    <t>Analytical results for W in OREAS 464b (Indicative Value 3.61 ppm)</t>
  </si>
  <si>
    <t>Analytical results for Y in OREAS 464b (Certified Value 389 ppm)</t>
  </si>
  <si>
    <r>
      <t>Analytical results for 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464b (Certified Value 494 ppm)</t>
    </r>
  </si>
  <si>
    <t>Analytical results for Yb in OREAS 464b (Certified Value 13.5 ppm)</t>
  </si>
  <si>
    <r>
      <t>Analytical results for 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464b (Certified Value 15.5 ppm)</t>
    </r>
  </si>
  <si>
    <t>Analytical results for Zr in OREAS 464b (Certified Value 420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</si>
  <si>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464b (Certified Value 8.05 wt.%)</t>
    </r>
  </si>
  <si>
    <r>
      <t>Analytical results for As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464b (Indicative Value &lt; 100 ppm)</t>
    </r>
  </si>
  <si>
    <r>
      <t>Analytical results for Bi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464b (Indicative Value 142 ppm)</t>
    </r>
  </si>
  <si>
    <r>
      <t>Analytical results for CeO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464b (Certified Value 1.79 wt.%)</t>
    </r>
  </si>
  <si>
    <t>Analytical results for Cl in OREAS 464b (Indicative Value &lt; 100 ppm)</t>
  </si>
  <si>
    <r>
      <t>Analytical results for Co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 xml:space="preserve"> in OREAS 464b (Indicative Value &lt; 100 ppm)</t>
    </r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</si>
  <si>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464b (Certified Value 383 ppm)</t>
    </r>
  </si>
  <si>
    <r>
      <t>Analytical results for Cs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464b (Indicative Value &lt; 100 ppm)</t>
    </r>
  </si>
  <si>
    <t>Analytical results for CuO in OREAS 464b (Indicative Value 113 ppm)</t>
  </si>
  <si>
    <r>
      <t>Analytical results for 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464b (Indicative Value 158 ppm)</t>
    </r>
  </si>
  <si>
    <r>
      <t>Analytical results for 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464b (Indicative Value 413 ppm)</t>
    </r>
  </si>
  <si>
    <r>
      <t>Analytical results for 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464b (Certified Value 318 ppm)</t>
    </r>
  </si>
  <si>
    <t>Analytical results for F in OREAS 464b (Indicative Value &lt; 5000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</si>
  <si>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464b (Certified Value 47.84 wt.%)</t>
    </r>
  </si>
  <si>
    <r>
      <t>Analytical results for Ga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464b (Indicative Value &lt; 100 ppm)</t>
    </r>
  </si>
  <si>
    <r>
      <t>Analytical results for 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464b (Certified Value 687 ppm)</t>
    </r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</si>
  <si>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464b (Indicative Value &lt; 100 ppm)</t>
    </r>
  </si>
  <si>
    <r>
      <t>Analytical results for 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464b (Certified Value &lt; 100 ppm)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</si>
  <si>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464b (Certified Value 0.089 wt.%)</t>
    </r>
  </si>
  <si>
    <r>
      <t>Analytical results for 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464b (Certified Value 1.32 wt.%)</t>
    </r>
  </si>
  <si>
    <r>
      <t>Analytical results for 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464b (Certified Value &lt; 100 ppm)</t>
    </r>
  </si>
  <si>
    <t>Analytical results for MgO in OREAS 464b (Certified Value 1.18 wt.%)</t>
  </si>
  <si>
    <t>Analytical results for MnO in OREAS 464b (Certified Value 0.347 wt.%)</t>
  </si>
  <si>
    <r>
      <t>Analytical results for MoO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464b (Indicative Value 167 ppm)</t>
    </r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</si>
  <si>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464b (Indicative Value 0.124 wt.%)</t>
    </r>
  </si>
  <si>
    <r>
      <t>Analytical results for 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464b (Certified Value 0.25 wt.%)</t>
    </r>
  </si>
  <si>
    <t>Analytical results for NiO in OREAS 464b (Indicative Value 128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</si>
  <si>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464b (Certified Value 2.9 wt.%)</t>
    </r>
  </si>
  <si>
    <t>Analytical results for PbO in OREAS 464b (Indicative Value 182 ppm)</t>
  </si>
  <si>
    <r>
      <t>Analytical results for 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  <r>
      <rPr>
        <sz val="12"/>
        <rFont val="Arial"/>
        <family val="2"/>
      </rPr>
      <t xml:space="preserve"> in OREAS 464b (Certified Value 0.293 wt.%)</t>
    </r>
  </si>
  <si>
    <r>
      <t>Analytical results for Rb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464b (Indicative Value &lt; 100 ppm)</t>
    </r>
  </si>
  <si>
    <r>
      <t>Analytical results for Sb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464b (Indicative Value &lt; 100 ppm)</t>
    </r>
  </si>
  <si>
    <r>
      <t>Analytical results for Sc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464b (Indicative Value 177 ppm)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</si>
  <si>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464b (Certified Value 18.26 wt.%)</t>
    </r>
  </si>
  <si>
    <r>
      <t>Analytical results for 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464b (Certified Value 0.156 wt.%)</t>
    </r>
  </si>
  <si>
    <r>
      <t>Analytical results for SnO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464b (Certified Value &lt; 100 ppm)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</si>
  <si>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464b (Indicative Value 0.251 wt.%)</t>
    </r>
  </si>
  <si>
    <t>Analytical results for SrO in OREAS 464b (Certified Value 0.22 wt.%)</t>
  </si>
  <si>
    <r>
      <t>Analytical results for Ta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464b (Indicative Value &lt; 100 ppm)</t>
    </r>
  </si>
  <si>
    <r>
      <t>Analytical results for 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  <r>
      <rPr>
        <sz val="12"/>
        <rFont val="Arial"/>
        <family val="2"/>
      </rPr>
      <t xml:space="preserve"> in OREAS 464b (Certified Value &lt; 100 ppm)</t>
    </r>
  </si>
  <si>
    <r>
      <t>Analytical results for ThO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464b (Certified Value 526 ppm)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</si>
  <si>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464b (Certified Value 2.96 wt.%)</t>
    </r>
  </si>
  <si>
    <r>
      <t>Analytical results for 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464b (Certified Value &lt; 100 ppm)</t>
    </r>
  </si>
  <si>
    <t>Analytical results for TOT_XRF in OREAS 464b (Indicative Value 100.09 wt.%)</t>
  </si>
  <si>
    <r>
      <t>Analytical results for 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  <r>
      <rPr>
        <sz val="12"/>
        <rFont val="Arial"/>
        <family val="2"/>
      </rPr>
      <t xml:space="preserve"> in OREAS 464b (Certified Value &lt; 100 ppm)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</si>
  <si>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464b (Certified Value 392 ppm)</t>
    </r>
  </si>
  <si>
    <r>
      <t>Analytical results for WO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464b (Indicative Value &lt; 100 ppm)</t>
    </r>
  </si>
  <si>
    <r>
      <t>Analytical results for 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464b (Certified Value 491 ppm)</t>
    </r>
  </si>
  <si>
    <r>
      <t>Analytical results for 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464b (Certified Value &lt; 100 ppm)</t>
    </r>
  </si>
  <si>
    <t>Analytical results for ZnO in OREAS 464b (Indicative Value 0.139 wt.%)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</si>
  <si>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464b (Certified Value 559 ppm)</t>
    </r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</si>
  <si>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464b (Indicative Value 2.26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</si>
  <si>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464b (Certified Value 10.43 wt.%)</t>
    </r>
  </si>
  <si>
    <t/>
  </si>
  <si>
    <t>Table 5. Participating Laboratory List used for OREAS 464b</t>
  </si>
  <si>
    <t>Table 4. Abbreviations used for OREAS 464b</t>
  </si>
  <si>
    <t>Table 3. Certified Values and Performance Gates for OREAS 464b</t>
  </si>
  <si>
    <t>Table 2. Indicative Values for OREAS 464b</t>
  </si>
  <si>
    <t>Table 1. Certified Values, Expanded Uncertainty and Tolerance Limits for OREAS 464b</t>
  </si>
  <si>
    <t>SI unit equivalents: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</si>
</sst>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31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9" xfId="0" applyFont="1" applyFill="1" applyBorder="1" applyAlignment="1">
      <alignment vertical="center" wrapText="1"/>
    </xf>
    <xf numFmtId="0" fontId="4" fillId="25" borderId="40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41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2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6" xfId="0" applyFont="1" applyBorder="1" applyAlignment="1">
      <alignment horizontal="centerContinuous" vertical="center"/>
    </xf>
    <xf numFmtId="10" fontId="37" fillId="0" borderId="17" xfId="43" applyNumberFormat="1" applyFont="1" applyFill="1" applyBorder="1" applyAlignment="1">
      <alignment horizontal="center" vertical="center"/>
    </xf>
    <xf numFmtId="10" fontId="37" fillId="0" borderId="12" xfId="43" applyNumberFormat="1" applyFont="1" applyFill="1" applyBorder="1" applyAlignment="1">
      <alignment horizontal="center" vertical="center"/>
    </xf>
    <xf numFmtId="10" fontId="37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4" xfId="0" applyNumberFormat="1" applyFont="1" applyBorder="1" applyAlignment="1">
      <alignment horizontal="center" vertical="center"/>
    </xf>
    <xf numFmtId="0" fontId="6" fillId="26" borderId="42" xfId="0" applyFont="1" applyFill="1" applyBorder="1" applyAlignment="1">
      <alignment horizontal="left" vertical="center"/>
    </xf>
    <xf numFmtId="164" fontId="4" fillId="30" borderId="34" xfId="0" applyNumberFormat="1" applyFont="1" applyFill="1" applyBorder="1" applyAlignment="1">
      <alignment horizontal="center" vertical="center"/>
    </xf>
    <xf numFmtId="164" fontId="4" fillId="27" borderId="45" xfId="0" applyNumberFormat="1" applyFont="1" applyFill="1" applyBorder="1" applyAlignment="1">
      <alignment horizontal="center" vertical="center"/>
    </xf>
    <xf numFmtId="164" fontId="4" fillId="27" borderId="34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27" borderId="37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2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6" fillId="26" borderId="18" xfId="0" applyNumberFormat="1" applyFont="1" applyFill="1" applyBorder="1" applyAlignment="1">
      <alignment horizontal="center" vertical="center"/>
    </xf>
    <xf numFmtId="164" fontId="42" fillId="0" borderId="16" xfId="46" applyNumberFormat="1" applyBorder="1" applyAlignment="1">
      <alignment horizontal="center" vertical="center"/>
    </xf>
    <xf numFmtId="164" fontId="4" fillId="0" borderId="33" xfId="0" applyNumberFormat="1" applyFont="1" applyBorder="1" applyAlignment="1">
      <alignment horizontal="center" vertical="center"/>
    </xf>
    <xf numFmtId="2" fontId="29" fillId="0" borderId="19" xfId="0" applyNumberFormat="1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164" fontId="29" fillId="0" borderId="17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1" fontId="29" fillId="0" borderId="17" xfId="0" applyNumberFormat="1" applyFont="1" applyBorder="1" applyAlignment="1">
      <alignment horizontal="center" vertical="center"/>
    </xf>
    <xf numFmtId="164" fontId="6" fillId="26" borderId="42" xfId="0" applyNumberFormat="1" applyFont="1" applyFill="1" applyBorder="1" applyAlignment="1">
      <alignment horizontal="left" vertical="center" indent="1"/>
    </xf>
    <xf numFmtId="2" fontId="46" fillId="26" borderId="18" xfId="0" applyNumberFormat="1" applyFont="1" applyFill="1" applyBorder="1" applyAlignment="1">
      <alignment horizontal="center" vertical="center"/>
    </xf>
    <xf numFmtId="164" fontId="46" fillId="26" borderId="18" xfId="0" applyNumberFormat="1" applyFont="1" applyFill="1" applyBorder="1" applyAlignment="1">
      <alignment horizontal="center" vertical="center"/>
    </xf>
    <xf numFmtId="1" fontId="46" fillId="26" borderId="43" xfId="0" applyNumberFormat="1" applyFont="1" applyFill="1" applyBorder="1" applyAlignment="1">
      <alignment horizontal="center" vertical="center"/>
    </xf>
    <xf numFmtId="0" fontId="42" fillId="0" borderId="12" xfId="46" applyFill="1" applyBorder="1" applyAlignment="1">
      <alignment vertical="center"/>
    </xf>
    <xf numFmtId="2" fontId="6" fillId="26" borderId="18" xfId="0" applyNumberFormat="1" applyFont="1" applyFill="1" applyBorder="1" applyAlignment="1">
      <alignment horizontal="center" vertical="center"/>
    </xf>
    <xf numFmtId="2" fontId="6" fillId="26" borderId="43" xfId="0" applyNumberFormat="1" applyFont="1" applyFill="1" applyBorder="1" applyAlignment="1">
      <alignment horizontal="center" vertical="center"/>
    </xf>
    <xf numFmtId="10" fontId="6" fillId="26" borderId="18" xfId="43" applyNumberFormat="1" applyFont="1" applyFill="1" applyBorder="1" applyAlignment="1">
      <alignment horizontal="center" vertical="center"/>
    </xf>
    <xf numFmtId="0" fontId="49" fillId="0" borderId="16" xfId="46" applyFont="1" applyFill="1" applyBorder="1" applyAlignment="1">
      <alignment vertical="center"/>
    </xf>
    <xf numFmtId="2" fontId="37" fillId="0" borderId="16" xfId="0" applyNumberFormat="1" applyFont="1" applyBorder="1" applyAlignment="1">
      <alignment horizontal="center" vertical="center"/>
    </xf>
    <xf numFmtId="2" fontId="37" fillId="0" borderId="12" xfId="44" applyNumberFormat="1" applyFont="1" applyBorder="1" applyAlignment="1">
      <alignment horizontal="center" vertical="center"/>
    </xf>
    <xf numFmtId="2" fontId="6" fillId="26" borderId="18" xfId="44" applyNumberFormat="1" applyFont="1" applyFill="1" applyBorder="1" applyAlignment="1">
      <alignment horizontal="center" vertical="center"/>
    </xf>
    <xf numFmtId="2" fontId="6" fillId="26" borderId="43" xfId="44" applyNumberFormat="1" applyFont="1" applyFill="1" applyBorder="1" applyAlignment="1">
      <alignment horizontal="center" vertic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4" fontId="4" fillId="0" borderId="23" xfId="0" applyNumberFormat="1" applyFont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8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165" fontId="37" fillId="0" borderId="10" xfId="44" applyNumberFormat="1" applyFont="1" applyBorder="1" applyAlignment="1">
      <alignment horizontal="center" vertical="center"/>
    </xf>
    <xf numFmtId="165" fontId="0" fillId="0" borderId="38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8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1" fontId="0" fillId="0" borderId="38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2" fontId="0" fillId="0" borderId="12" xfId="0" applyNumberFormat="1" applyBorder="1" applyAlignment="1">
      <alignment horizontal="center" vertical="center"/>
    </xf>
    <xf numFmtId="2" fontId="0" fillId="0" borderId="35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0" fontId="6" fillId="26" borderId="42" xfId="46" applyFont="1" applyFill="1" applyBorder="1" applyAlignment="1">
      <alignment horizontal="left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41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71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162</xdr:row>
      <xdr:rowOff>0</xdr:rowOff>
    </xdr:from>
    <xdr:to>
      <xdr:col>7</xdr:col>
      <xdr:colOff>353727</xdr:colOff>
      <xdr:row>166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9B7643-3A5F-BDAF-D02A-17A8D4B13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2461200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10</xdr:col>
      <xdr:colOff>401352</xdr:colOff>
      <xdr:row>33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7A9BAC9-7CFD-E3A9-98EF-37897947F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01027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162</xdr:row>
      <xdr:rowOff>0</xdr:rowOff>
    </xdr:from>
    <xdr:to>
      <xdr:col>13</xdr:col>
      <xdr:colOff>144177</xdr:colOff>
      <xdr:row>166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06550B6-CCBC-066A-C090-AC70420E8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0937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0</xdr:rowOff>
    </xdr:from>
    <xdr:to>
      <xdr:col>2</xdr:col>
      <xdr:colOff>5116227</xdr:colOff>
      <xdr:row>41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366A2F-5F52-97CA-2550-4F2ABB1A7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953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2</xdr:col>
      <xdr:colOff>5116227</xdr:colOff>
      <xdr:row>34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35F2F5-6002-A3D3-B653-C82EDAA4E9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34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1110</xdr:row>
      <xdr:rowOff>0</xdr:rowOff>
    </xdr:from>
    <xdr:to>
      <xdr:col>9</xdr:col>
      <xdr:colOff>375283</xdr:colOff>
      <xdr:row>1115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E91678-5848-26F5-C67B-C5A178657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181737000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1648</xdr:row>
      <xdr:rowOff>0</xdr:rowOff>
    </xdr:from>
    <xdr:to>
      <xdr:col>9</xdr:col>
      <xdr:colOff>375835</xdr:colOff>
      <xdr:row>1653</xdr:row>
      <xdr:rowOff>53837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16853D-D152-C555-6CFC-F818E05AD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281013716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975</xdr:row>
      <xdr:rowOff>0</xdr:rowOff>
    </xdr:from>
    <xdr:to>
      <xdr:col>9</xdr:col>
      <xdr:colOff>368622</xdr:colOff>
      <xdr:row>980</xdr:row>
      <xdr:rowOff>84920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FA2F50-0D5A-2AA3-4B98-998D35EAA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544" y="164104883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373612</xdr:colOff>
      <xdr:row>42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43CD2E-35DC-DA57-8730-5EDE667831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6191250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62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5" t="s">
        <v>734</v>
      </c>
      <c r="C1" s="85"/>
      <c r="D1" s="85"/>
      <c r="E1" s="85"/>
      <c r="F1" s="85"/>
      <c r="G1" s="85"/>
      <c r="H1" s="69"/>
    </row>
    <row r="2" spans="1:8" ht="15.75" customHeight="1">
      <c r="A2" s="217"/>
      <c r="B2" s="215" t="s">
        <v>2</v>
      </c>
      <c r="C2" s="70" t="s">
        <v>68</v>
      </c>
      <c r="D2" s="213" t="s">
        <v>177</v>
      </c>
      <c r="E2" s="214"/>
      <c r="F2" s="213" t="s">
        <v>94</v>
      </c>
      <c r="G2" s="214"/>
      <c r="H2" s="77"/>
    </row>
    <row r="3" spans="1:8" ht="12.75">
      <c r="A3" s="217"/>
      <c r="B3" s="216"/>
      <c r="C3" s="68" t="s">
        <v>47</v>
      </c>
      <c r="D3" s="119" t="s">
        <v>69</v>
      </c>
      <c r="E3" s="36" t="s">
        <v>70</v>
      </c>
      <c r="F3" s="119" t="s">
        <v>69</v>
      </c>
      <c r="G3" s="36" t="s">
        <v>70</v>
      </c>
      <c r="H3" s="78"/>
    </row>
    <row r="4" spans="1:8" ht="15.75" customHeight="1">
      <c r="A4" s="90"/>
      <c r="B4" s="37" t="s">
        <v>175</v>
      </c>
      <c r="C4" s="121"/>
      <c r="D4" s="121"/>
      <c r="E4" s="121"/>
      <c r="F4" s="121"/>
      <c r="G4" s="120"/>
      <c r="H4" s="79"/>
    </row>
    <row r="5" spans="1:8" ht="15.75" customHeight="1">
      <c r="A5" s="90"/>
      <c r="B5" s="122" t="s">
        <v>406</v>
      </c>
      <c r="C5" s="190">
        <v>3.3108970850087731</v>
      </c>
      <c r="D5" s="191">
        <v>2.8204584308288854</v>
      </c>
      <c r="E5" s="192">
        <v>3.8013357391886609</v>
      </c>
      <c r="F5" s="191">
        <v>3.2026409691954116</v>
      </c>
      <c r="G5" s="192">
        <v>3.4191532008221346</v>
      </c>
      <c r="H5" s="79"/>
    </row>
    <row r="6" spans="1:8" ht="15.75" customHeight="1">
      <c r="A6" s="90"/>
      <c r="B6" s="122" t="s">
        <v>407</v>
      </c>
      <c r="C6" s="190">
        <v>4.081014149754103</v>
      </c>
      <c r="D6" s="191">
        <v>3.9260206602184895</v>
      </c>
      <c r="E6" s="192">
        <v>4.2360076392897161</v>
      </c>
      <c r="F6" s="191">
        <v>4.0083144745745276</v>
      </c>
      <c r="G6" s="192">
        <v>4.1537138249336785</v>
      </c>
      <c r="H6" s="79"/>
    </row>
    <row r="7" spans="1:8" ht="15.75" customHeight="1">
      <c r="A7" s="90"/>
      <c r="B7" s="122" t="s">
        <v>408</v>
      </c>
      <c r="C7" s="188">
        <v>0.14606129551678923</v>
      </c>
      <c r="D7" s="194">
        <v>0.13758902066096124</v>
      </c>
      <c r="E7" s="195">
        <v>0.15453357037261725</v>
      </c>
      <c r="F7" s="194">
        <v>0.14195770290744666</v>
      </c>
      <c r="G7" s="195">
        <v>0.15016488812613182</v>
      </c>
      <c r="H7" s="79"/>
    </row>
    <row r="8" spans="1:8" ht="15.75" customHeight="1">
      <c r="A8" s="90"/>
      <c r="B8" s="122" t="s">
        <v>409</v>
      </c>
      <c r="C8" s="197">
        <v>14.151425415753007</v>
      </c>
      <c r="D8" s="198">
        <v>12.719387018709487</v>
      </c>
      <c r="E8" s="199">
        <v>15.583463812796527</v>
      </c>
      <c r="F8" s="198">
        <v>13.701345931865406</v>
      </c>
      <c r="G8" s="199">
        <v>14.601504899640608</v>
      </c>
      <c r="H8" s="79"/>
    </row>
    <row r="9" spans="1:8" ht="15.75" customHeight="1">
      <c r="A9" s="90"/>
      <c r="B9" s="122" t="s">
        <v>410</v>
      </c>
      <c r="C9" s="190">
        <v>3.5142718503010464</v>
      </c>
      <c r="D9" s="191">
        <v>3.321959058191351</v>
      </c>
      <c r="E9" s="192">
        <v>3.7065846424107418</v>
      </c>
      <c r="F9" s="191">
        <v>3.3962105251754755</v>
      </c>
      <c r="G9" s="192">
        <v>3.6323331754266173</v>
      </c>
      <c r="H9" s="79"/>
    </row>
    <row r="10" spans="1:8" ht="15.75" customHeight="1">
      <c r="A10" s="90"/>
      <c r="B10" s="122" t="s">
        <v>411</v>
      </c>
      <c r="C10" s="188">
        <v>0.66692004213932277</v>
      </c>
      <c r="D10" s="194">
        <v>0.62030471367520923</v>
      </c>
      <c r="E10" s="195">
        <v>0.7135353706034363</v>
      </c>
      <c r="F10" s="194">
        <v>0.65177843250905165</v>
      </c>
      <c r="G10" s="195">
        <v>0.68206165176959388</v>
      </c>
      <c r="H10" s="79"/>
    </row>
    <row r="11" spans="1:8" ht="15.75" customHeight="1">
      <c r="A11" s="90"/>
      <c r="B11" s="122" t="s">
        <v>412</v>
      </c>
      <c r="C11" s="190">
        <v>1.415544795958785</v>
      </c>
      <c r="D11" s="191">
        <v>1.31276863365695</v>
      </c>
      <c r="E11" s="192">
        <v>1.5183209582606201</v>
      </c>
      <c r="F11" s="191">
        <v>1.364526355940654</v>
      </c>
      <c r="G11" s="192">
        <v>1.4665632359769161</v>
      </c>
      <c r="H11" s="79"/>
    </row>
    <row r="12" spans="1:8" ht="15.75" customHeight="1">
      <c r="A12" s="90"/>
      <c r="B12" s="122" t="s">
        <v>413</v>
      </c>
      <c r="C12" s="197">
        <v>15.648954016469292</v>
      </c>
      <c r="D12" s="198">
        <v>14.819290468278449</v>
      </c>
      <c r="E12" s="199">
        <v>16.478617564660134</v>
      </c>
      <c r="F12" s="198">
        <v>14.898895405191459</v>
      </c>
      <c r="G12" s="199">
        <v>16.399012627747126</v>
      </c>
      <c r="H12" s="79"/>
    </row>
    <row r="13" spans="1:8" ht="15.75" customHeight="1">
      <c r="A13" s="90"/>
      <c r="B13" s="122" t="s">
        <v>414</v>
      </c>
      <c r="C13" s="189">
        <v>230.85929532714758</v>
      </c>
      <c r="D13" s="202">
        <v>213.25183234717565</v>
      </c>
      <c r="E13" s="203">
        <v>248.46675830711951</v>
      </c>
      <c r="F13" s="202">
        <v>224.39429033281192</v>
      </c>
      <c r="G13" s="203">
        <v>237.32430032148324</v>
      </c>
      <c r="H13" s="79"/>
    </row>
    <row r="14" spans="1:8" ht="15.75" customHeight="1">
      <c r="A14" s="90"/>
      <c r="B14" s="122" t="s">
        <v>415</v>
      </c>
      <c r="C14" s="189">
        <v>82.427349421300207</v>
      </c>
      <c r="D14" s="202">
        <v>77.76367451931543</v>
      </c>
      <c r="E14" s="203">
        <v>87.091024323284984</v>
      </c>
      <c r="F14" s="202">
        <v>80.31147754194248</v>
      </c>
      <c r="G14" s="203">
        <v>84.543221300657933</v>
      </c>
      <c r="H14" s="79"/>
    </row>
    <row r="15" spans="1:8" ht="15.75" customHeight="1">
      <c r="A15" s="90"/>
      <c r="B15" s="122" t="s">
        <v>416</v>
      </c>
      <c r="C15" s="189">
        <v>147.57174113868408</v>
      </c>
      <c r="D15" s="202">
        <v>132.67290782467617</v>
      </c>
      <c r="E15" s="203">
        <v>162.47057445269198</v>
      </c>
      <c r="F15" s="202">
        <v>144.1934073529882</v>
      </c>
      <c r="G15" s="203">
        <v>150.95007492437995</v>
      </c>
      <c r="H15" s="79"/>
    </row>
    <row r="16" spans="1:8" ht="15.75" customHeight="1">
      <c r="A16" s="90"/>
      <c r="B16" s="122" t="s">
        <v>417</v>
      </c>
      <c r="C16" s="197">
        <v>31.589703939869633</v>
      </c>
      <c r="D16" s="198">
        <v>28.377117468845412</v>
      </c>
      <c r="E16" s="199">
        <v>34.802290410893853</v>
      </c>
      <c r="F16" s="198">
        <v>30.645123668683627</v>
      </c>
      <c r="G16" s="199">
        <v>32.534284211055635</v>
      </c>
      <c r="H16" s="79"/>
    </row>
    <row r="17" spans="1:8" ht="15.75" customHeight="1">
      <c r="A17" s="90"/>
      <c r="B17" s="122" t="s">
        <v>418</v>
      </c>
      <c r="C17" s="189">
        <v>281.29499761044701</v>
      </c>
      <c r="D17" s="202">
        <v>250.73855069755427</v>
      </c>
      <c r="E17" s="203">
        <v>311.85144452333975</v>
      </c>
      <c r="F17" s="202">
        <v>275.01392226530163</v>
      </c>
      <c r="G17" s="203">
        <v>287.57607295559239</v>
      </c>
      <c r="H17" s="79"/>
    </row>
    <row r="18" spans="1:8" ht="15.75" customHeight="1">
      <c r="A18" s="90"/>
      <c r="B18" s="122" t="s">
        <v>419</v>
      </c>
      <c r="C18" s="190">
        <v>32.477844852232579</v>
      </c>
      <c r="D18" s="191">
        <v>31.535433285668251</v>
      </c>
      <c r="E18" s="192">
        <v>33.420256418796903</v>
      </c>
      <c r="F18" s="191">
        <v>31.835507954113837</v>
      </c>
      <c r="G18" s="192">
        <v>33.120181750351321</v>
      </c>
      <c r="H18" s="79"/>
    </row>
    <row r="19" spans="1:8" ht="15.75" customHeight="1">
      <c r="A19" s="90"/>
      <c r="B19" s="122" t="s">
        <v>420</v>
      </c>
      <c r="C19" s="189">
        <v>581.69260166391382</v>
      </c>
      <c r="D19" s="202">
        <v>495.39114012014636</v>
      </c>
      <c r="E19" s="203">
        <v>667.99406320768128</v>
      </c>
      <c r="F19" s="202">
        <v>565.71210957249946</v>
      </c>
      <c r="G19" s="203">
        <v>597.67309375532818</v>
      </c>
      <c r="H19" s="79"/>
    </row>
    <row r="20" spans="1:8" ht="15.75" customHeight="1">
      <c r="A20" s="90"/>
      <c r="B20" s="122" t="s">
        <v>421</v>
      </c>
      <c r="C20" s="197">
        <v>17.29926839360877</v>
      </c>
      <c r="D20" s="198">
        <v>15.616712834740474</v>
      </c>
      <c r="E20" s="199">
        <v>18.981823952477065</v>
      </c>
      <c r="F20" s="198">
        <v>16.607437330766931</v>
      </c>
      <c r="G20" s="199">
        <v>17.991099456450609</v>
      </c>
      <c r="H20" s="79"/>
    </row>
    <row r="21" spans="1:8" ht="15.75" customHeight="1">
      <c r="A21" s="90"/>
      <c r="B21" s="122" t="s">
        <v>422</v>
      </c>
      <c r="C21" s="190">
        <v>1.7415689484224617</v>
      </c>
      <c r="D21" s="191">
        <v>1.6472100708497515</v>
      </c>
      <c r="E21" s="192">
        <v>1.8359278259951719</v>
      </c>
      <c r="F21" s="191">
        <v>1.6805595986509103</v>
      </c>
      <c r="G21" s="192">
        <v>1.8025782981940131</v>
      </c>
      <c r="H21" s="79"/>
    </row>
    <row r="22" spans="1:8" ht="15.75" customHeight="1">
      <c r="A22" s="90"/>
      <c r="B22" s="122" t="s">
        <v>423</v>
      </c>
      <c r="C22" s="188">
        <v>7.1772920610036484E-2</v>
      </c>
      <c r="D22" s="194">
        <v>6.2625798742477631E-2</v>
      </c>
      <c r="E22" s="195">
        <v>8.0920042477595336E-2</v>
      </c>
      <c r="F22" s="194">
        <v>7.0226586943931329E-2</v>
      </c>
      <c r="G22" s="195">
        <v>7.3319254276141638E-2</v>
      </c>
      <c r="H22" s="79"/>
    </row>
    <row r="23" spans="1:8" ht="15.75" customHeight="1">
      <c r="A23" s="90"/>
      <c r="B23" s="122" t="s">
        <v>424</v>
      </c>
      <c r="C23" s="190">
        <v>7.3291984796666663</v>
      </c>
      <c r="D23" s="191">
        <v>6.9434280144090437</v>
      </c>
      <c r="E23" s="192">
        <v>7.7149689449242889</v>
      </c>
      <c r="F23" s="191">
        <v>7.1311753215683478</v>
      </c>
      <c r="G23" s="192">
        <v>7.5272216377649848</v>
      </c>
      <c r="H23" s="79"/>
    </row>
    <row r="24" spans="1:8" ht="15.75" customHeight="1">
      <c r="A24" s="90"/>
      <c r="B24" s="122" t="s">
        <v>425</v>
      </c>
      <c r="C24" s="188">
        <v>0.66574835270810828</v>
      </c>
      <c r="D24" s="194">
        <v>0.61518848007781401</v>
      </c>
      <c r="E24" s="195">
        <v>0.71630822533840255</v>
      </c>
      <c r="F24" s="194">
        <v>0.65167220817616789</v>
      </c>
      <c r="G24" s="195">
        <v>0.67982449724004868</v>
      </c>
      <c r="H24" s="79"/>
    </row>
    <row r="25" spans="1:8" ht="15.75" customHeight="1">
      <c r="A25" s="90"/>
      <c r="B25" s="122" t="s">
        <v>426</v>
      </c>
      <c r="C25" s="188">
        <v>0.24191791100131502</v>
      </c>
      <c r="D25" s="194">
        <v>0.22546170160075529</v>
      </c>
      <c r="E25" s="195">
        <v>0.25837412040187474</v>
      </c>
      <c r="F25" s="194">
        <v>0.2354120847937422</v>
      </c>
      <c r="G25" s="195">
        <v>0.24842373720888783</v>
      </c>
      <c r="H25" s="79"/>
    </row>
    <row r="26" spans="1:8" ht="15.75" customHeight="1">
      <c r="A26" s="90"/>
      <c r="B26" s="122" t="s">
        <v>427</v>
      </c>
      <c r="C26" s="189">
        <v>69.096615247984658</v>
      </c>
      <c r="D26" s="202">
        <v>65.397898187177759</v>
      </c>
      <c r="E26" s="203">
        <v>72.795332308791558</v>
      </c>
      <c r="F26" s="202">
        <v>67.201606903289317</v>
      </c>
      <c r="G26" s="203">
        <v>70.99162359268</v>
      </c>
      <c r="H26" s="79"/>
    </row>
    <row r="27" spans="1:8" ht="15.75" customHeight="1">
      <c r="A27" s="90"/>
      <c r="B27" s="122" t="s">
        <v>428</v>
      </c>
      <c r="C27" s="188">
        <v>0.11896966932005076</v>
      </c>
      <c r="D27" s="194">
        <v>0.11003198075428208</v>
      </c>
      <c r="E27" s="195">
        <v>0.12790735788581944</v>
      </c>
      <c r="F27" s="194">
        <v>0.11459381782806594</v>
      </c>
      <c r="G27" s="195">
        <v>0.12334552081203559</v>
      </c>
      <c r="H27" s="79"/>
    </row>
    <row r="28" spans="1:8" ht="15.75" customHeight="1">
      <c r="A28" s="90"/>
      <c r="B28" s="122" t="s">
        <v>429</v>
      </c>
      <c r="C28" s="188">
        <v>0.18255304044090914</v>
      </c>
      <c r="D28" s="194">
        <v>0.16673258278533123</v>
      </c>
      <c r="E28" s="195">
        <v>0.19837349809648708</v>
      </c>
      <c r="F28" s="194">
        <v>0.17761368780119835</v>
      </c>
      <c r="G28" s="195">
        <v>0.18749239308061999</v>
      </c>
      <c r="H28" s="79"/>
    </row>
    <row r="29" spans="1:8" ht="15.75" customHeight="1">
      <c r="A29" s="90"/>
      <c r="B29" s="122" t="s">
        <v>430</v>
      </c>
      <c r="C29" s="188">
        <v>0.88770733312135308</v>
      </c>
      <c r="D29" s="194">
        <v>0.79474950500261421</v>
      </c>
      <c r="E29" s="195">
        <v>0.98066516124009195</v>
      </c>
      <c r="F29" s="194">
        <v>0.86188819124302296</v>
      </c>
      <c r="G29" s="195">
        <v>0.9135264749996832</v>
      </c>
      <c r="H29" s="80"/>
    </row>
    <row r="30" spans="1:8" ht="15.75" customHeight="1">
      <c r="A30" s="90"/>
      <c r="B30" s="122" t="s">
        <v>431</v>
      </c>
      <c r="C30" s="189">
        <v>64.749940301024139</v>
      </c>
      <c r="D30" s="202">
        <v>60.48921856683554</v>
      </c>
      <c r="E30" s="203">
        <v>69.010662035212732</v>
      </c>
      <c r="F30" s="202">
        <v>60.836914171433392</v>
      </c>
      <c r="G30" s="203">
        <v>68.662966430614887</v>
      </c>
      <c r="H30" s="79"/>
    </row>
    <row r="31" spans="1:8" ht="15.75" customHeight="1">
      <c r="A31" s="90"/>
      <c r="B31" s="122" t="s">
        <v>432</v>
      </c>
      <c r="C31" s="190">
        <v>1.099717592348054</v>
      </c>
      <c r="D31" s="191">
        <v>0.97574530057066078</v>
      </c>
      <c r="E31" s="192">
        <v>1.2236898841254473</v>
      </c>
      <c r="F31" s="191">
        <v>1.070673671788628</v>
      </c>
      <c r="G31" s="192">
        <v>1.1287615129074799</v>
      </c>
      <c r="H31" s="79"/>
    </row>
    <row r="32" spans="1:8" ht="15.75" customHeight="1">
      <c r="A32" s="90"/>
      <c r="B32" s="122" t="s">
        <v>433</v>
      </c>
      <c r="C32" s="189">
        <v>174.89576648523757</v>
      </c>
      <c r="D32" s="202">
        <v>159.35744507319504</v>
      </c>
      <c r="E32" s="203">
        <v>190.43408789728011</v>
      </c>
      <c r="F32" s="202">
        <v>169.12549093833013</v>
      </c>
      <c r="G32" s="203">
        <v>180.66604203214501</v>
      </c>
      <c r="H32" s="79"/>
    </row>
    <row r="33" spans="1:8" ht="15.75" customHeight="1">
      <c r="A33" s="90"/>
      <c r="B33" s="122" t="s">
        <v>434</v>
      </c>
      <c r="C33" s="188">
        <v>0.23790066255924172</v>
      </c>
      <c r="D33" s="194">
        <v>0.21881741429424564</v>
      </c>
      <c r="E33" s="195">
        <v>0.25698391082423777</v>
      </c>
      <c r="F33" s="194">
        <v>0.22983028412678189</v>
      </c>
      <c r="G33" s="195">
        <v>0.24597104099170156</v>
      </c>
      <c r="H33" s="79"/>
    </row>
    <row r="34" spans="1:8" ht="15.75" customHeight="1">
      <c r="A34" s="90"/>
      <c r="B34" s="122" t="s">
        <v>435</v>
      </c>
      <c r="C34" s="190">
        <v>3.8682223013926991</v>
      </c>
      <c r="D34" s="191">
        <v>3.5127288482645689</v>
      </c>
      <c r="E34" s="192">
        <v>4.2237157545208293</v>
      </c>
      <c r="F34" s="191">
        <v>3.698015581857371</v>
      </c>
      <c r="G34" s="192">
        <v>4.0384290209280271</v>
      </c>
      <c r="H34" s="79"/>
    </row>
    <row r="35" spans="1:8" ht="15.75" customHeight="1">
      <c r="A35" s="90"/>
      <c r="B35" s="122" t="s">
        <v>436</v>
      </c>
      <c r="C35" s="188">
        <v>9.9433512605042004E-2</v>
      </c>
      <c r="D35" s="194">
        <v>8.9837244383898729E-2</v>
      </c>
      <c r="E35" s="195">
        <v>0.10902978082618528</v>
      </c>
      <c r="F35" s="194">
        <v>9.5187889405695628E-2</v>
      </c>
      <c r="G35" s="195">
        <v>0.10367913580438838</v>
      </c>
      <c r="H35" s="79"/>
    </row>
    <row r="36" spans="1:8" ht="15.75" customHeight="1">
      <c r="A36" s="90"/>
      <c r="B36" s="122" t="s">
        <v>437</v>
      </c>
      <c r="C36" s="190">
        <v>1.6913457142857145</v>
      </c>
      <c r="D36" s="191">
        <v>1.5317259777719556</v>
      </c>
      <c r="E36" s="192">
        <v>1.8509654507994733</v>
      </c>
      <c r="F36" s="191">
        <v>1.6066617864978612</v>
      </c>
      <c r="G36" s="192">
        <v>1.7760296420735677</v>
      </c>
      <c r="H36" s="79"/>
    </row>
    <row r="37" spans="1:8" ht="15.75" customHeight="1">
      <c r="A37" s="90"/>
      <c r="B37" s="122" t="s">
        <v>438</v>
      </c>
      <c r="C37" s="188">
        <v>0.13712840225714287</v>
      </c>
      <c r="D37" s="194">
        <v>0.12580653484364762</v>
      </c>
      <c r="E37" s="195">
        <v>0.1484502696706381</v>
      </c>
      <c r="F37" s="194">
        <v>0.13262479536954599</v>
      </c>
      <c r="G37" s="195">
        <v>0.14163200914473972</v>
      </c>
      <c r="H37" s="79"/>
    </row>
    <row r="38" spans="1:8" ht="15.75" customHeight="1">
      <c r="A38" s="90"/>
      <c r="B38" s="122" t="s">
        <v>439</v>
      </c>
      <c r="C38" s="197">
        <v>33.879696329989692</v>
      </c>
      <c r="D38" s="198">
        <v>32.387715501128937</v>
      </c>
      <c r="E38" s="199">
        <v>35.371677158850446</v>
      </c>
      <c r="F38" s="198">
        <v>32.907083121372914</v>
      </c>
      <c r="G38" s="199">
        <v>34.85230953860647</v>
      </c>
      <c r="H38" s="79"/>
    </row>
    <row r="39" spans="1:8" ht="15.75" customHeight="1">
      <c r="A39" s="90"/>
      <c r="B39" s="122" t="s">
        <v>440</v>
      </c>
      <c r="C39" s="188">
        <v>0.16281692489681104</v>
      </c>
      <c r="D39" s="194">
        <v>0.15472259236307367</v>
      </c>
      <c r="E39" s="195">
        <v>0.17091125743054844</v>
      </c>
      <c r="F39" s="194">
        <v>0.15724787746261198</v>
      </c>
      <c r="G39" s="195">
        <v>0.16838597233101013</v>
      </c>
      <c r="H39" s="79"/>
    </row>
    <row r="40" spans="1:8" ht="15.75" customHeight="1">
      <c r="A40" s="90"/>
      <c r="B40" s="122" t="s">
        <v>441</v>
      </c>
      <c r="C40" s="197">
        <v>22.132126923076928</v>
      </c>
      <c r="D40" s="198">
        <v>20.921797727476818</v>
      </c>
      <c r="E40" s="199">
        <v>23.342456118677038</v>
      </c>
      <c r="F40" s="198">
        <v>21.249621620596166</v>
      </c>
      <c r="G40" s="199">
        <v>23.014632225557691</v>
      </c>
      <c r="H40" s="79"/>
    </row>
    <row r="41" spans="1:8" ht="15.75" customHeight="1">
      <c r="A41" s="90"/>
      <c r="B41" s="122" t="s">
        <v>442</v>
      </c>
      <c r="C41" s="197">
        <v>49.187510564258389</v>
      </c>
      <c r="D41" s="198">
        <v>42.266050703607448</v>
      </c>
      <c r="E41" s="199">
        <v>56.10897042490933</v>
      </c>
      <c r="F41" s="198">
        <v>47.602888688085798</v>
      </c>
      <c r="G41" s="199">
        <v>50.77213244043098</v>
      </c>
      <c r="H41" s="79"/>
    </row>
    <row r="42" spans="1:8" ht="15.75" customHeight="1">
      <c r="A42" s="90"/>
      <c r="B42" s="122" t="s">
        <v>443</v>
      </c>
      <c r="C42" s="190">
        <v>0.32102419541847993</v>
      </c>
      <c r="D42" s="191">
        <v>0.26978899802005007</v>
      </c>
      <c r="E42" s="192">
        <v>0.37225939281690978</v>
      </c>
      <c r="F42" s="191">
        <v>0.2750736322637759</v>
      </c>
      <c r="G42" s="192">
        <v>0.36697475857318396</v>
      </c>
      <c r="H42" s="79"/>
    </row>
    <row r="43" spans="1:8" ht="15.75" customHeight="1">
      <c r="A43" s="90"/>
      <c r="B43" s="122" t="s">
        <v>444</v>
      </c>
      <c r="C43" s="190">
        <v>1.429580594534031</v>
      </c>
      <c r="D43" s="191">
        <v>1.3248346072554664</v>
      </c>
      <c r="E43" s="192">
        <v>1.5343265818125955</v>
      </c>
      <c r="F43" s="191">
        <v>1.388478342151523</v>
      </c>
      <c r="G43" s="192">
        <v>1.4706828469165389</v>
      </c>
      <c r="H43" s="79"/>
    </row>
    <row r="44" spans="1:8" ht="15.75" customHeight="1">
      <c r="A44" s="90"/>
      <c r="B44" s="122" t="s">
        <v>445</v>
      </c>
      <c r="C44" s="190">
        <v>0.13389184356310671</v>
      </c>
      <c r="D44" s="191">
        <v>0.12022806756568317</v>
      </c>
      <c r="E44" s="192">
        <v>0.14755561956053023</v>
      </c>
      <c r="F44" s="191">
        <v>0.11586769031014595</v>
      </c>
      <c r="G44" s="192">
        <v>0.15191599681606749</v>
      </c>
      <c r="H44" s="79"/>
    </row>
    <row r="45" spans="1:8" ht="15.75" customHeight="1">
      <c r="A45" s="90"/>
      <c r="B45" s="122" t="s">
        <v>446</v>
      </c>
      <c r="C45" s="190">
        <v>2.8352177959748674</v>
      </c>
      <c r="D45" s="191">
        <v>2.5608013404566328</v>
      </c>
      <c r="E45" s="192">
        <v>3.1096342514931021</v>
      </c>
      <c r="F45" s="191">
        <v>2.7345814984908237</v>
      </c>
      <c r="G45" s="192">
        <v>2.9358540934589112</v>
      </c>
      <c r="H45" s="79"/>
    </row>
    <row r="46" spans="1:8" ht="15.75" customHeight="1">
      <c r="A46" s="90"/>
      <c r="B46" s="122" t="s">
        <v>447</v>
      </c>
      <c r="C46" s="197">
        <v>15.461183135361807</v>
      </c>
      <c r="D46" s="198">
        <v>14.685599288093615</v>
      </c>
      <c r="E46" s="199">
        <v>16.236766982630002</v>
      </c>
      <c r="F46" s="198">
        <v>14.948890851209972</v>
      </c>
      <c r="G46" s="199">
        <v>15.973475419513642</v>
      </c>
      <c r="H46" s="81"/>
    </row>
    <row r="47" spans="1:8" ht="15.75" customHeight="1">
      <c r="A47" s="90"/>
      <c r="B47" s="122" t="s">
        <v>448</v>
      </c>
      <c r="C47" s="189">
        <v>190.9699085898705</v>
      </c>
      <c r="D47" s="202">
        <v>180.50547526964712</v>
      </c>
      <c r="E47" s="203">
        <v>201.43434191009388</v>
      </c>
      <c r="F47" s="202">
        <v>186.77762940317203</v>
      </c>
      <c r="G47" s="203">
        <v>195.16218777656897</v>
      </c>
      <c r="H47" s="81"/>
    </row>
    <row r="48" spans="1:8" ht="15.75" customHeight="1">
      <c r="A48" s="90"/>
      <c r="B48" s="122" t="s">
        <v>449</v>
      </c>
      <c r="C48" s="190">
        <v>2.4007805573010557</v>
      </c>
      <c r="D48" s="191">
        <v>2.1902451931549765</v>
      </c>
      <c r="E48" s="192">
        <v>2.6113159214471349</v>
      </c>
      <c r="F48" s="191">
        <v>2.2253799634636264</v>
      </c>
      <c r="G48" s="192">
        <v>2.5761811511384849</v>
      </c>
      <c r="H48" s="79"/>
    </row>
    <row r="49" spans="1:8" ht="15.75" customHeight="1">
      <c r="A49" s="90"/>
      <c r="B49" s="122" t="s">
        <v>450</v>
      </c>
      <c r="C49" s="197">
        <v>13.699929435862963</v>
      </c>
      <c r="D49" s="198">
        <v>11.055562775310973</v>
      </c>
      <c r="E49" s="199">
        <v>16.344296096414951</v>
      </c>
      <c r="F49" s="198">
        <v>13.280975457276915</v>
      </c>
      <c r="G49" s="199">
        <v>14.118883414449011</v>
      </c>
      <c r="H49" s="79"/>
    </row>
    <row r="50" spans="1:8" ht="15.75" customHeight="1">
      <c r="A50" s="90"/>
      <c r="B50" s="122" t="s">
        <v>451</v>
      </c>
      <c r="C50" s="188">
        <v>0.10116745873748959</v>
      </c>
      <c r="D50" s="194">
        <v>9.5344125860949008E-2</v>
      </c>
      <c r="E50" s="195">
        <v>0.10699079161403018</v>
      </c>
      <c r="F50" s="194">
        <v>9.896259009721825E-2</v>
      </c>
      <c r="G50" s="195">
        <v>0.10337232737776092</v>
      </c>
      <c r="H50" s="79"/>
    </row>
    <row r="51" spans="1:8" ht="15.75" customHeight="1">
      <c r="A51" s="90"/>
      <c r="B51" s="206" t="s">
        <v>138</v>
      </c>
      <c r="C51" s="121"/>
      <c r="D51" s="121"/>
      <c r="E51" s="121"/>
      <c r="F51" s="121"/>
      <c r="G51" s="120"/>
      <c r="H51" s="79"/>
    </row>
    <row r="52" spans="1:8" ht="15.75" customHeight="1">
      <c r="A52" s="90"/>
      <c r="B52" s="122" t="s">
        <v>407</v>
      </c>
      <c r="C52" s="190">
        <v>4.3449908065955718</v>
      </c>
      <c r="D52" s="191">
        <v>4.2441497508038255</v>
      </c>
      <c r="E52" s="192">
        <v>4.4458318623873181</v>
      </c>
      <c r="F52" s="191">
        <v>4.2579392756452359</v>
      </c>
      <c r="G52" s="192">
        <v>4.4320423375459077</v>
      </c>
      <c r="H52" s="79"/>
    </row>
    <row r="53" spans="1:8" ht="15.75" customHeight="1">
      <c r="A53" s="90"/>
      <c r="B53" s="122" t="s">
        <v>452</v>
      </c>
      <c r="C53" s="190">
        <v>8.2098601290623261</v>
      </c>
      <c r="D53" s="191">
        <v>8.019320954143808</v>
      </c>
      <c r="E53" s="192">
        <v>8.4003993039808442</v>
      </c>
      <c r="F53" s="191">
        <v>8.0453762613314854</v>
      </c>
      <c r="G53" s="192">
        <v>8.3743439967931668</v>
      </c>
      <c r="H53" s="79"/>
    </row>
    <row r="54" spans="1:8" ht="15.75" customHeight="1">
      <c r="A54" s="90"/>
      <c r="B54" s="122" t="s">
        <v>408</v>
      </c>
      <c r="C54" s="188">
        <v>0.15881178542379459</v>
      </c>
      <c r="D54" s="194">
        <v>0.15082612862017325</v>
      </c>
      <c r="E54" s="195">
        <v>0.16679744222741597</v>
      </c>
      <c r="F54" s="194">
        <v>0.15413588659242303</v>
      </c>
      <c r="G54" s="195">
        <v>0.16348768425516616</v>
      </c>
      <c r="H54" s="79"/>
    </row>
    <row r="55" spans="1:8" ht="15.75" customHeight="1">
      <c r="A55" s="90"/>
      <c r="B55" s="122" t="s">
        <v>453</v>
      </c>
      <c r="C55" s="188">
        <v>0.17731335842566665</v>
      </c>
      <c r="D55" s="194">
        <v>0.16839737260442328</v>
      </c>
      <c r="E55" s="195">
        <v>0.18622934424691007</v>
      </c>
      <c r="F55" s="194">
        <v>0.17209271738044193</v>
      </c>
      <c r="G55" s="195">
        <v>0.18253399947089141</v>
      </c>
      <c r="H55" s="79"/>
    </row>
    <row r="56" spans="1:8" ht="15.75" customHeight="1">
      <c r="A56" s="90"/>
      <c r="B56" s="122" t="s">
        <v>409</v>
      </c>
      <c r="C56" s="197">
        <v>15.276157424766028</v>
      </c>
      <c r="D56" s="198">
        <v>13.732885633408864</v>
      </c>
      <c r="E56" s="199">
        <v>16.81942921612319</v>
      </c>
      <c r="F56" s="198">
        <v>13.625185777138602</v>
      </c>
      <c r="G56" s="199">
        <v>16.927129072393452</v>
      </c>
      <c r="H56" s="79"/>
    </row>
    <row r="57" spans="1:8" ht="15.75" customHeight="1">
      <c r="A57" s="90"/>
      <c r="B57" s="122" t="s">
        <v>410</v>
      </c>
      <c r="C57" s="190">
        <v>3.6400000000000006</v>
      </c>
      <c r="D57" s="191">
        <v>2.7289786269262284</v>
      </c>
      <c r="E57" s="192">
        <v>4.5510213730737732</v>
      </c>
      <c r="F57" s="191" t="s">
        <v>95</v>
      </c>
      <c r="G57" s="192" t="s">
        <v>95</v>
      </c>
      <c r="H57" s="79"/>
    </row>
    <row r="58" spans="1:8" ht="15.75" customHeight="1">
      <c r="A58" s="90"/>
      <c r="B58" s="122" t="s">
        <v>411</v>
      </c>
      <c r="C58" s="188">
        <v>0.7253158645833333</v>
      </c>
      <c r="D58" s="194">
        <v>0.68487342217655867</v>
      </c>
      <c r="E58" s="195">
        <v>0.76575830699010794</v>
      </c>
      <c r="F58" s="194">
        <v>0.69825440734203992</v>
      </c>
      <c r="G58" s="195">
        <v>0.75237732182462669</v>
      </c>
      <c r="H58" s="79"/>
    </row>
    <row r="59" spans="1:8" ht="15.75" customHeight="1">
      <c r="A59" s="90"/>
      <c r="B59" s="122" t="s">
        <v>454</v>
      </c>
      <c r="C59" s="190">
        <v>1.0148619577250002</v>
      </c>
      <c r="D59" s="191">
        <v>0.95827489230944618</v>
      </c>
      <c r="E59" s="192">
        <v>1.0714490231405542</v>
      </c>
      <c r="F59" s="191">
        <v>0.97699756675293947</v>
      </c>
      <c r="G59" s="192">
        <v>1.0527263486970608</v>
      </c>
      <c r="H59" s="79"/>
    </row>
    <row r="60" spans="1:8" ht="15.75" customHeight="1">
      <c r="A60" s="90"/>
      <c r="B60" s="122" t="s">
        <v>455</v>
      </c>
      <c r="C60" s="197" t="s">
        <v>97</v>
      </c>
      <c r="D60" s="198" t="s">
        <v>95</v>
      </c>
      <c r="E60" s="199" t="s">
        <v>95</v>
      </c>
      <c r="F60" s="198" t="s">
        <v>95</v>
      </c>
      <c r="G60" s="199" t="s">
        <v>95</v>
      </c>
      <c r="H60" s="79"/>
    </row>
    <row r="61" spans="1:8" ht="15.75" customHeight="1">
      <c r="A61" s="90"/>
      <c r="B61" s="122" t="s">
        <v>412</v>
      </c>
      <c r="C61" s="190">
        <v>1.4641562900779697</v>
      </c>
      <c r="D61" s="191">
        <v>1.4066417299335612</v>
      </c>
      <c r="E61" s="192">
        <v>1.5216708502223781</v>
      </c>
      <c r="F61" s="191">
        <v>1.4208406906605702</v>
      </c>
      <c r="G61" s="192">
        <v>1.5074718894953691</v>
      </c>
      <c r="H61" s="79"/>
    </row>
    <row r="62" spans="1:8" ht="15.75" customHeight="1">
      <c r="A62" s="90"/>
      <c r="B62" s="122" t="s">
        <v>456</v>
      </c>
      <c r="C62" s="190">
        <v>1.7985695867317779</v>
      </c>
      <c r="D62" s="191">
        <v>1.7279187010503883</v>
      </c>
      <c r="E62" s="192">
        <v>1.8692204724131676</v>
      </c>
      <c r="F62" s="191">
        <v>1.7453607044073374</v>
      </c>
      <c r="G62" s="192">
        <v>1.8517784690562185</v>
      </c>
      <c r="H62" s="79"/>
    </row>
    <row r="63" spans="1:8" ht="15.75" customHeight="1">
      <c r="A63" s="90"/>
      <c r="B63" s="122" t="s">
        <v>413</v>
      </c>
      <c r="C63" s="197">
        <v>16.418248556785716</v>
      </c>
      <c r="D63" s="198">
        <v>15.136724652495218</v>
      </c>
      <c r="E63" s="199">
        <v>17.699772461076215</v>
      </c>
      <c r="F63" s="198">
        <v>15.250772985975772</v>
      </c>
      <c r="G63" s="199">
        <v>17.585724127595661</v>
      </c>
      <c r="H63" s="79"/>
    </row>
    <row r="64" spans="1:8" ht="15.75" customHeight="1">
      <c r="A64" s="90"/>
      <c r="B64" s="122" t="s">
        <v>414</v>
      </c>
      <c r="C64" s="189">
        <v>262.82760897630993</v>
      </c>
      <c r="D64" s="202">
        <v>241.82522053659284</v>
      </c>
      <c r="E64" s="203">
        <v>283.82999741602703</v>
      </c>
      <c r="F64" s="202">
        <v>246.33002192742345</v>
      </c>
      <c r="G64" s="203">
        <v>279.32519602519642</v>
      </c>
      <c r="H64" s="79"/>
    </row>
    <row r="65" spans="1:8" ht="15.75" customHeight="1">
      <c r="A65" s="90"/>
      <c r="B65" s="122" t="s">
        <v>457</v>
      </c>
      <c r="C65" s="189">
        <v>384.12255051887689</v>
      </c>
      <c r="D65" s="202">
        <v>353.42755981422948</v>
      </c>
      <c r="E65" s="203">
        <v>414.8175412235243</v>
      </c>
      <c r="F65" s="202">
        <v>360.01132704692645</v>
      </c>
      <c r="G65" s="203">
        <v>408.23377399082733</v>
      </c>
      <c r="H65" s="79"/>
    </row>
    <row r="66" spans="1:8" ht="15.75" customHeight="1">
      <c r="A66" s="90"/>
      <c r="B66" s="122" t="s">
        <v>415</v>
      </c>
      <c r="C66" s="189">
        <v>95.040476190476184</v>
      </c>
      <c r="D66" s="202">
        <v>78.026029028700606</v>
      </c>
      <c r="E66" s="203">
        <v>112.05492335225176</v>
      </c>
      <c r="F66" s="202">
        <v>87.697471671939425</v>
      </c>
      <c r="G66" s="203">
        <v>102.38348070901294</v>
      </c>
      <c r="H66" s="79"/>
    </row>
    <row r="67" spans="1:8" ht="15.75" customHeight="1">
      <c r="A67" s="90"/>
      <c r="B67" s="122" t="s">
        <v>416</v>
      </c>
      <c r="C67" s="189">
        <v>157.571571184654</v>
      </c>
      <c r="D67" s="202">
        <v>151.9289879491576</v>
      </c>
      <c r="E67" s="203">
        <v>163.21415442015041</v>
      </c>
      <c r="F67" s="202">
        <v>154.47867333295363</v>
      </c>
      <c r="G67" s="203">
        <v>160.66446903635438</v>
      </c>
      <c r="H67" s="79"/>
    </row>
    <row r="68" spans="1:8" ht="15.75" customHeight="1">
      <c r="A68" s="90"/>
      <c r="B68" s="122" t="s">
        <v>458</v>
      </c>
      <c r="C68" s="189">
        <v>180.84489224862736</v>
      </c>
      <c r="D68" s="202">
        <v>174.36889946924794</v>
      </c>
      <c r="E68" s="203">
        <v>187.32088502800678</v>
      </c>
      <c r="F68" s="202">
        <v>177.29517338422156</v>
      </c>
      <c r="G68" s="203">
        <v>184.39461111303316</v>
      </c>
      <c r="H68" s="79"/>
    </row>
    <row r="69" spans="1:8" ht="15.75" customHeight="1">
      <c r="A69" s="90"/>
      <c r="B69" s="122" t="s">
        <v>417</v>
      </c>
      <c r="C69" s="197">
        <v>33.79180114472026</v>
      </c>
      <c r="D69" s="198">
        <v>31.929634446729008</v>
      </c>
      <c r="E69" s="199">
        <v>35.653967842711516</v>
      </c>
      <c r="F69" s="198">
        <v>32.487321359816974</v>
      </c>
      <c r="G69" s="199">
        <v>35.096280929623546</v>
      </c>
      <c r="H69" s="79"/>
    </row>
    <row r="70" spans="1:8" ht="15.75" customHeight="1">
      <c r="A70" s="90"/>
      <c r="B70" s="122" t="s">
        <v>459</v>
      </c>
      <c r="C70" s="197">
        <v>38.640924608987625</v>
      </c>
      <c r="D70" s="198">
        <v>36.511536989834653</v>
      </c>
      <c r="E70" s="199">
        <v>40.770312228140597</v>
      </c>
      <c r="F70" s="198">
        <v>37.149251974950907</v>
      </c>
      <c r="G70" s="199">
        <v>40.132597243024343</v>
      </c>
      <c r="H70" s="79"/>
    </row>
    <row r="71" spans="1:8" ht="15.75" customHeight="1">
      <c r="A71" s="90"/>
      <c r="B71" s="122" t="s">
        <v>418</v>
      </c>
      <c r="C71" s="189">
        <v>291.74949289622305</v>
      </c>
      <c r="D71" s="202">
        <v>280.43376169614805</v>
      </c>
      <c r="E71" s="203">
        <v>303.06522409629804</v>
      </c>
      <c r="F71" s="202">
        <v>284.95727751393514</v>
      </c>
      <c r="G71" s="203">
        <v>298.54170827851095</v>
      </c>
      <c r="H71" s="79"/>
    </row>
    <row r="72" spans="1:8" ht="15.75" customHeight="1">
      <c r="A72" s="90"/>
      <c r="B72" s="122" t="s">
        <v>460</v>
      </c>
      <c r="C72" s="189">
        <v>337.81673782453669</v>
      </c>
      <c r="D72" s="202">
        <v>324.71425266797013</v>
      </c>
      <c r="E72" s="203">
        <v>350.91922298110325</v>
      </c>
      <c r="F72" s="202">
        <v>329.95203163340625</v>
      </c>
      <c r="G72" s="203">
        <v>345.68144401566713</v>
      </c>
      <c r="H72" s="79"/>
    </row>
    <row r="73" spans="1:8" ht="15.75" customHeight="1">
      <c r="A73" s="90"/>
      <c r="B73" s="122" t="s">
        <v>419</v>
      </c>
      <c r="C73" s="190">
        <v>33.418379669734001</v>
      </c>
      <c r="D73" s="191">
        <v>32.220634915425052</v>
      </c>
      <c r="E73" s="192">
        <v>34.616124424042951</v>
      </c>
      <c r="F73" s="191">
        <v>32.374634873300302</v>
      </c>
      <c r="G73" s="192">
        <v>34.462124466167701</v>
      </c>
      <c r="H73" s="79"/>
    </row>
    <row r="74" spans="1:8" ht="15.75" customHeight="1">
      <c r="A74" s="90"/>
      <c r="B74" s="122" t="s">
        <v>461</v>
      </c>
      <c r="C74" s="190">
        <v>47.7782574138187</v>
      </c>
      <c r="D74" s="191">
        <v>46.065841738583089</v>
      </c>
      <c r="E74" s="192">
        <v>49.490673089054312</v>
      </c>
      <c r="F74" s="191">
        <v>46.286015478357456</v>
      </c>
      <c r="G74" s="192">
        <v>49.270499349279945</v>
      </c>
      <c r="H74" s="79"/>
    </row>
    <row r="75" spans="1:8" ht="15.75" customHeight="1">
      <c r="A75" s="90"/>
      <c r="B75" s="122" t="s">
        <v>420</v>
      </c>
      <c r="C75" s="189">
        <v>600.48575781159593</v>
      </c>
      <c r="D75" s="202">
        <v>573.6394058423333</v>
      </c>
      <c r="E75" s="203">
        <v>627.33210978085856</v>
      </c>
      <c r="F75" s="202">
        <v>579.47220357246783</v>
      </c>
      <c r="G75" s="203">
        <v>621.49931205072403</v>
      </c>
      <c r="H75" s="79"/>
    </row>
    <row r="76" spans="1:8" ht="15.75" customHeight="1">
      <c r="A76" s="90"/>
      <c r="B76" s="122" t="s">
        <v>462</v>
      </c>
      <c r="C76" s="189">
        <v>692.11988445364545</v>
      </c>
      <c r="D76" s="202">
        <v>661.17677917387334</v>
      </c>
      <c r="E76" s="203">
        <v>723.06298973341757</v>
      </c>
      <c r="F76" s="202">
        <v>667.89966183762931</v>
      </c>
      <c r="G76" s="203">
        <v>716.3401070696616</v>
      </c>
      <c r="H76" s="79"/>
    </row>
    <row r="77" spans="1:8" ht="15.75" customHeight="1">
      <c r="A77" s="90"/>
      <c r="B77" s="122" t="s">
        <v>463</v>
      </c>
      <c r="C77" s="197">
        <v>10.580025249083333</v>
      </c>
      <c r="D77" s="198">
        <v>9.4405847848182294</v>
      </c>
      <c r="E77" s="199">
        <v>11.719465713348436</v>
      </c>
      <c r="F77" s="198">
        <v>10.124358356488962</v>
      </c>
      <c r="G77" s="199">
        <v>11.035692141677703</v>
      </c>
      <c r="H77" s="79"/>
    </row>
    <row r="78" spans="1:8" ht="15.75" customHeight="1">
      <c r="A78" s="90"/>
      <c r="B78" s="122" t="s">
        <v>464</v>
      </c>
      <c r="C78" s="197">
        <v>12.477023776243975</v>
      </c>
      <c r="D78" s="198">
        <v>11.133281636736131</v>
      </c>
      <c r="E78" s="199">
        <v>13.820765915751819</v>
      </c>
      <c r="F78" s="198">
        <v>11.939655809806831</v>
      </c>
      <c r="G78" s="199">
        <v>13.014391742681118</v>
      </c>
      <c r="H78" s="79"/>
    </row>
    <row r="79" spans="1:8" ht="15.75" customHeight="1">
      <c r="A79" s="90"/>
      <c r="B79" s="122" t="s">
        <v>421</v>
      </c>
      <c r="C79" s="197">
        <v>18.671869991339189</v>
      </c>
      <c r="D79" s="198">
        <v>17.961566153849663</v>
      </c>
      <c r="E79" s="199">
        <v>19.382173828828716</v>
      </c>
      <c r="F79" s="198">
        <v>18.10914614368528</v>
      </c>
      <c r="G79" s="199">
        <v>19.234593838993099</v>
      </c>
      <c r="H79" s="79"/>
    </row>
    <row r="80" spans="1:8" ht="15.75" customHeight="1">
      <c r="A80" s="90"/>
      <c r="B80" s="122" t="s">
        <v>465</v>
      </c>
      <c r="C80" s="197">
        <v>21.29913527007378</v>
      </c>
      <c r="D80" s="198">
        <v>20.435817635364756</v>
      </c>
      <c r="E80" s="199">
        <v>22.162452904782803</v>
      </c>
      <c r="F80" s="198">
        <v>20.657232163612022</v>
      </c>
      <c r="G80" s="199">
        <v>21.941038376535538</v>
      </c>
      <c r="H80" s="79"/>
    </row>
    <row r="81" spans="1:8" ht="15.75" customHeight="1">
      <c r="A81" s="90"/>
      <c r="B81" s="122" t="s">
        <v>422</v>
      </c>
      <c r="C81" s="190">
        <v>1.7450551903378078</v>
      </c>
      <c r="D81" s="191">
        <v>1.5359170095088139</v>
      </c>
      <c r="E81" s="192">
        <v>1.9541933711668016</v>
      </c>
      <c r="F81" s="191" t="s">
        <v>95</v>
      </c>
      <c r="G81" s="192" t="s">
        <v>95</v>
      </c>
      <c r="H81" s="79"/>
    </row>
    <row r="82" spans="1:8" ht="15.75" customHeight="1">
      <c r="A82" s="90"/>
      <c r="B82" s="122" t="s">
        <v>466</v>
      </c>
      <c r="C82" s="190">
        <v>1.1014774573728101</v>
      </c>
      <c r="D82" s="191">
        <v>1.0575969988348692</v>
      </c>
      <c r="E82" s="192">
        <v>1.145357915910751</v>
      </c>
      <c r="F82" s="191">
        <v>1.0743515576465625</v>
      </c>
      <c r="G82" s="192">
        <v>1.1286033570990577</v>
      </c>
      <c r="H82" s="79"/>
    </row>
    <row r="83" spans="1:8" ht="15.75" customHeight="1">
      <c r="A83" s="90"/>
      <c r="B83" s="122" t="s">
        <v>467</v>
      </c>
      <c r="C83" s="190">
        <v>1.291812762006832</v>
      </c>
      <c r="D83" s="191">
        <v>1.2403497602335372</v>
      </c>
      <c r="E83" s="192">
        <v>1.3432757637801269</v>
      </c>
      <c r="F83" s="191">
        <v>1.2599995068079382</v>
      </c>
      <c r="G83" s="192">
        <v>1.3236260172057259</v>
      </c>
      <c r="H83" s="79"/>
    </row>
    <row r="84" spans="1:8" ht="15.75" customHeight="1">
      <c r="A84" s="90"/>
      <c r="B84" s="122" t="s">
        <v>468</v>
      </c>
      <c r="C84" s="190">
        <v>1.3904206507499999</v>
      </c>
      <c r="D84" s="191">
        <v>1.2354754331519082</v>
      </c>
      <c r="E84" s="192">
        <v>1.5453658683480915</v>
      </c>
      <c r="F84" s="191">
        <v>1.3052743907790254</v>
      </c>
      <c r="G84" s="192">
        <v>1.4755669107209743</v>
      </c>
      <c r="H84" s="79"/>
    </row>
    <row r="85" spans="1:8" ht="15.75" customHeight="1">
      <c r="A85" s="90"/>
      <c r="B85" s="122" t="s">
        <v>469</v>
      </c>
      <c r="C85" s="190">
        <v>1.5810473219678252</v>
      </c>
      <c r="D85" s="191">
        <v>1.4048591150370351</v>
      </c>
      <c r="E85" s="192">
        <v>1.7572355288986152</v>
      </c>
      <c r="F85" s="191">
        <v>1.4842275097548732</v>
      </c>
      <c r="G85" s="192">
        <v>1.6778671341807772</v>
      </c>
      <c r="H85" s="79"/>
    </row>
    <row r="86" spans="1:8" ht="15.75" customHeight="1">
      <c r="A86" s="90"/>
      <c r="B86" s="122" t="s">
        <v>425</v>
      </c>
      <c r="C86" s="188">
        <v>0.68871792447838909</v>
      </c>
      <c r="D86" s="194">
        <v>0.65578621308897711</v>
      </c>
      <c r="E86" s="195">
        <v>0.72164963586780106</v>
      </c>
      <c r="F86" s="194">
        <v>0.6744045224018097</v>
      </c>
      <c r="G86" s="195">
        <v>0.70303132655496847</v>
      </c>
      <c r="H86" s="79"/>
    </row>
    <row r="87" spans="1:8" ht="15.75" customHeight="1">
      <c r="A87" s="90"/>
      <c r="B87" s="122" t="s">
        <v>470</v>
      </c>
      <c r="C87" s="190">
        <v>1.1420320623700646</v>
      </c>
      <c r="D87" s="191">
        <v>1.0874246985441394</v>
      </c>
      <c r="E87" s="192">
        <v>1.1966394261959898</v>
      </c>
      <c r="F87" s="191">
        <v>1.1182975790466863</v>
      </c>
      <c r="G87" s="192">
        <v>1.165766545693443</v>
      </c>
      <c r="H87" s="79"/>
    </row>
    <row r="88" spans="1:8" ht="15.75" customHeight="1">
      <c r="A88" s="90"/>
      <c r="B88" s="122" t="s">
        <v>426</v>
      </c>
      <c r="C88" s="188">
        <v>0.25450681380170592</v>
      </c>
      <c r="D88" s="194">
        <v>0.2423000640551459</v>
      </c>
      <c r="E88" s="195">
        <v>0.26671356354826592</v>
      </c>
      <c r="F88" s="194">
        <v>0.24749334909236417</v>
      </c>
      <c r="G88" s="195">
        <v>0.2615202785110477</v>
      </c>
      <c r="H88" s="79"/>
    </row>
    <row r="89" spans="1:8" ht="15.75" customHeight="1">
      <c r="A89" s="90"/>
      <c r="B89" s="122" t="s">
        <v>471</v>
      </c>
      <c r="C89" s="188">
        <v>0.32862613909062222</v>
      </c>
      <c r="D89" s="194">
        <v>0.3128644509057914</v>
      </c>
      <c r="E89" s="195">
        <v>0.34438782727545303</v>
      </c>
      <c r="F89" s="194">
        <v>0.31957016218119538</v>
      </c>
      <c r="G89" s="195">
        <v>0.33768211600004905</v>
      </c>
      <c r="H89" s="79"/>
    </row>
    <row r="90" spans="1:8" ht="15.75" customHeight="1">
      <c r="A90" s="90"/>
      <c r="B90" s="122" t="s">
        <v>427</v>
      </c>
      <c r="C90" s="189">
        <v>67.587452777777784</v>
      </c>
      <c r="D90" s="202">
        <v>60.340281903365245</v>
      </c>
      <c r="E90" s="203">
        <v>74.834623652190317</v>
      </c>
      <c r="F90" s="202">
        <v>64.299355779080003</v>
      </c>
      <c r="G90" s="203">
        <v>70.875549776475566</v>
      </c>
      <c r="H90" s="79"/>
    </row>
    <row r="91" spans="1:8" ht="15.75" customHeight="1">
      <c r="A91" s="90"/>
      <c r="B91" s="122" t="s">
        <v>429</v>
      </c>
      <c r="C91" s="188">
        <v>0.18175697020485895</v>
      </c>
      <c r="D91" s="194">
        <v>0.17016759487526881</v>
      </c>
      <c r="E91" s="195">
        <v>0.1933463455344491</v>
      </c>
      <c r="F91" s="194">
        <v>0.17445539258493897</v>
      </c>
      <c r="G91" s="195">
        <v>0.18905854782477893</v>
      </c>
      <c r="H91" s="79"/>
    </row>
    <row r="92" spans="1:8" ht="15.75" customHeight="1">
      <c r="A92" s="90"/>
      <c r="B92" s="122" t="s">
        <v>430</v>
      </c>
      <c r="C92" s="188">
        <v>0.93618027859011166</v>
      </c>
      <c r="D92" s="194">
        <v>0.8939963455613853</v>
      </c>
      <c r="E92" s="195">
        <v>0.97836421161883802</v>
      </c>
      <c r="F92" s="194">
        <v>0.91026683174909506</v>
      </c>
      <c r="G92" s="195">
        <v>0.96209372543112825</v>
      </c>
      <c r="H92" s="79"/>
    </row>
    <row r="93" spans="1:8" ht="15.75" customHeight="1">
      <c r="A93" s="90"/>
      <c r="B93" s="122" t="s">
        <v>472</v>
      </c>
      <c r="C93" s="190">
        <v>1.0919606769475063</v>
      </c>
      <c r="D93" s="191">
        <v>1.0427573374628012</v>
      </c>
      <c r="E93" s="192">
        <v>1.1411640164322114</v>
      </c>
      <c r="F93" s="191">
        <v>1.0617352325521485</v>
      </c>
      <c r="G93" s="192">
        <v>1.1221861213428641</v>
      </c>
      <c r="H93" s="79"/>
    </row>
    <row r="94" spans="1:8" ht="15.75" customHeight="1">
      <c r="A94" s="90"/>
      <c r="B94" s="122" t="s">
        <v>431</v>
      </c>
      <c r="C94" s="189">
        <v>66.439402333333334</v>
      </c>
      <c r="D94" s="202">
        <v>56.485721438533083</v>
      </c>
      <c r="E94" s="203">
        <v>76.393083228133591</v>
      </c>
      <c r="F94" s="202" t="s">
        <v>95</v>
      </c>
      <c r="G94" s="203" t="s">
        <v>95</v>
      </c>
      <c r="H94" s="79"/>
    </row>
    <row r="95" spans="1:8" ht="15.75" customHeight="1">
      <c r="A95" s="90"/>
      <c r="B95" s="122" t="s">
        <v>432</v>
      </c>
      <c r="C95" s="190">
        <v>1.2378635999999998</v>
      </c>
      <c r="D95" s="191">
        <v>1.0888045276486962</v>
      </c>
      <c r="E95" s="192">
        <v>1.3869226723513035</v>
      </c>
      <c r="F95" s="191">
        <v>1.1548106387808839</v>
      </c>
      <c r="G95" s="192">
        <v>1.3209165612191158</v>
      </c>
      <c r="H95" s="79"/>
    </row>
    <row r="96" spans="1:8" ht="15.75" customHeight="1">
      <c r="A96" s="90"/>
      <c r="B96" s="122" t="s">
        <v>473</v>
      </c>
      <c r="C96" s="190">
        <v>2.8366882257599997</v>
      </c>
      <c r="D96" s="191">
        <v>2.495104455559757</v>
      </c>
      <c r="E96" s="192">
        <v>3.1782719959602423</v>
      </c>
      <c r="F96" s="191">
        <v>2.6463640598302951</v>
      </c>
      <c r="G96" s="192">
        <v>3.0270123916897043</v>
      </c>
      <c r="H96" s="79"/>
    </row>
    <row r="97" spans="1:8" ht="15.75" customHeight="1">
      <c r="A97" s="90"/>
      <c r="B97" s="122" t="s">
        <v>433</v>
      </c>
      <c r="C97" s="189">
        <v>177.61612976939205</v>
      </c>
      <c r="D97" s="202">
        <v>158.07330178890186</v>
      </c>
      <c r="E97" s="203">
        <v>197.15895774988223</v>
      </c>
      <c r="F97" s="202">
        <v>168.36081029010413</v>
      </c>
      <c r="G97" s="203">
        <v>186.87144924867997</v>
      </c>
      <c r="H97" s="79"/>
    </row>
    <row r="98" spans="1:8" ht="15.75" customHeight="1">
      <c r="A98" s="90"/>
      <c r="B98" s="122" t="s">
        <v>434</v>
      </c>
      <c r="C98" s="188">
        <v>0.23766769476070343</v>
      </c>
      <c r="D98" s="194">
        <v>0.22688683318285763</v>
      </c>
      <c r="E98" s="195">
        <v>0.24844855633854929</v>
      </c>
      <c r="F98" s="194">
        <v>0.23061286326429531</v>
      </c>
      <c r="G98" s="195">
        <v>0.24472252625711158</v>
      </c>
      <c r="H98" s="79"/>
    </row>
    <row r="99" spans="1:8" ht="15.75" customHeight="1">
      <c r="A99" s="90"/>
      <c r="B99" s="122" t="s">
        <v>474</v>
      </c>
      <c r="C99" s="188">
        <v>0.28715010880988195</v>
      </c>
      <c r="D99" s="194">
        <v>0.27412467185152894</v>
      </c>
      <c r="E99" s="195">
        <v>0.30017554576823491</v>
      </c>
      <c r="F99" s="194">
        <v>0.27862646139593311</v>
      </c>
      <c r="G99" s="195">
        <v>0.2956737562238308</v>
      </c>
      <c r="H99" s="79"/>
    </row>
    <row r="100" spans="1:8" ht="15.75" customHeight="1">
      <c r="A100" s="90"/>
      <c r="B100" s="122" t="s">
        <v>435</v>
      </c>
      <c r="C100" s="190">
        <v>3.9803249377830072</v>
      </c>
      <c r="D100" s="191">
        <v>3.173477576096567</v>
      </c>
      <c r="E100" s="192">
        <v>4.7871722994694474</v>
      </c>
      <c r="F100" s="191">
        <v>3.543355232432809</v>
      </c>
      <c r="G100" s="192">
        <v>4.4172946431332054</v>
      </c>
      <c r="H100" s="79"/>
    </row>
    <row r="101" spans="1:8" ht="15.75" customHeight="1">
      <c r="A101" s="90"/>
      <c r="B101" s="122" t="s">
        <v>436</v>
      </c>
      <c r="C101" s="188">
        <v>9.5983666666666662E-2</v>
      </c>
      <c r="D101" s="194">
        <v>8.1932690943445685E-2</v>
      </c>
      <c r="E101" s="195">
        <v>0.11003464238988764</v>
      </c>
      <c r="F101" s="194" t="s">
        <v>95</v>
      </c>
      <c r="G101" s="195" t="s">
        <v>95</v>
      </c>
      <c r="H101" s="79"/>
    </row>
    <row r="102" spans="1:8" ht="15.75" customHeight="1">
      <c r="A102" s="90"/>
      <c r="B102" s="122" t="s">
        <v>475</v>
      </c>
      <c r="C102" s="189">
        <v>125.08200687107144</v>
      </c>
      <c r="D102" s="202">
        <v>112.22797009953659</v>
      </c>
      <c r="E102" s="203">
        <v>137.93604364260628</v>
      </c>
      <c r="F102" s="202">
        <v>117.72688925325978</v>
      </c>
      <c r="G102" s="203">
        <v>132.43712448888311</v>
      </c>
      <c r="H102" s="79"/>
    </row>
    <row r="103" spans="1:8" ht="15.75" customHeight="1">
      <c r="A103" s="90"/>
      <c r="B103" s="122" t="s">
        <v>476</v>
      </c>
      <c r="C103" s="190">
        <v>8.3951604065071059</v>
      </c>
      <c r="D103" s="191">
        <v>7.6777024594417549</v>
      </c>
      <c r="E103" s="192">
        <v>9.1126183535724561</v>
      </c>
      <c r="F103" s="191">
        <v>8.1415933029523622</v>
      </c>
      <c r="G103" s="192">
        <v>8.6487275100618497</v>
      </c>
      <c r="H103" s="79"/>
    </row>
    <row r="104" spans="1:8" ht="15.75" customHeight="1">
      <c r="A104" s="90"/>
      <c r="B104" s="122" t="s">
        <v>477</v>
      </c>
      <c r="C104" s="190">
        <v>17.9589271416</v>
      </c>
      <c r="D104" s="191">
        <v>16.424141101237787</v>
      </c>
      <c r="E104" s="192">
        <v>19.493713181962214</v>
      </c>
      <c r="F104" s="191">
        <v>17.416496393675327</v>
      </c>
      <c r="G104" s="192">
        <v>18.501357889524673</v>
      </c>
      <c r="H104" s="79"/>
    </row>
    <row r="105" spans="1:8" ht="15.75" customHeight="1">
      <c r="A105" s="90"/>
      <c r="B105" s="122" t="s">
        <v>438</v>
      </c>
      <c r="C105" s="188">
        <v>0.13135007256640083</v>
      </c>
      <c r="D105" s="194">
        <v>0.12517998569187155</v>
      </c>
      <c r="E105" s="195">
        <v>0.13752015944093013</v>
      </c>
      <c r="F105" s="194">
        <v>0.12756033907021519</v>
      </c>
      <c r="G105" s="195">
        <v>0.13513980606258646</v>
      </c>
      <c r="H105" s="79"/>
    </row>
    <row r="106" spans="1:8" ht="15.75" customHeight="1">
      <c r="A106" s="90"/>
      <c r="B106" s="122" t="s">
        <v>478</v>
      </c>
      <c r="C106" s="188">
        <v>0.15231354414799847</v>
      </c>
      <c r="D106" s="194">
        <v>0.14515871140829467</v>
      </c>
      <c r="E106" s="195">
        <v>0.15946837688770224</v>
      </c>
      <c r="F106" s="194">
        <v>0.14791896918581549</v>
      </c>
      <c r="G106" s="195">
        <v>0.15670811911018143</v>
      </c>
      <c r="H106" s="79"/>
    </row>
    <row r="107" spans="1:8" ht="15.75" customHeight="1">
      <c r="A107" s="90"/>
      <c r="B107" s="122" t="s">
        <v>439</v>
      </c>
      <c r="C107" s="197">
        <v>40.393745012981142</v>
      </c>
      <c r="D107" s="198">
        <v>37.824477400504499</v>
      </c>
      <c r="E107" s="199">
        <v>42.963012625457786</v>
      </c>
      <c r="F107" s="198">
        <v>38.462605516538851</v>
      </c>
      <c r="G107" s="199">
        <v>42.324884509423434</v>
      </c>
      <c r="H107" s="79"/>
    </row>
    <row r="108" spans="1:8" ht="15.75" customHeight="1">
      <c r="A108" s="90"/>
      <c r="B108" s="122" t="s">
        <v>440</v>
      </c>
      <c r="C108" s="188">
        <v>0.18189137638400193</v>
      </c>
      <c r="D108" s="194">
        <v>0.17238771812923151</v>
      </c>
      <c r="E108" s="195">
        <v>0.19139503463877236</v>
      </c>
      <c r="F108" s="194">
        <v>0.17747269865873749</v>
      </c>
      <c r="G108" s="195">
        <v>0.1863100541092664</v>
      </c>
      <c r="H108" s="79"/>
    </row>
    <row r="109" spans="1:8" ht="15.75" customHeight="1">
      <c r="A109" s="90"/>
      <c r="B109" s="122" t="s">
        <v>441</v>
      </c>
      <c r="C109" s="197">
        <v>22.842238908030307</v>
      </c>
      <c r="D109" s="198">
        <v>21.825100462552165</v>
      </c>
      <c r="E109" s="199">
        <v>23.859377353508449</v>
      </c>
      <c r="F109" s="198">
        <v>22.09008889599485</v>
      </c>
      <c r="G109" s="199">
        <v>23.594388920065764</v>
      </c>
      <c r="H109" s="79"/>
    </row>
    <row r="110" spans="1:8" ht="15.75" customHeight="1">
      <c r="A110" s="90"/>
      <c r="B110" s="122" t="s">
        <v>442</v>
      </c>
      <c r="C110" s="197">
        <v>48.227240987199323</v>
      </c>
      <c r="D110" s="198">
        <v>45.769509326756435</v>
      </c>
      <c r="E110" s="199">
        <v>50.684972647642212</v>
      </c>
      <c r="F110" s="198">
        <v>45.977610384204176</v>
      </c>
      <c r="G110" s="199">
        <v>50.47687159019447</v>
      </c>
      <c r="H110" s="79"/>
    </row>
    <row r="111" spans="1:8" ht="15.75" customHeight="1">
      <c r="A111" s="90"/>
      <c r="B111" s="122" t="s">
        <v>479</v>
      </c>
      <c r="C111" s="189">
        <v>56.724880849143837</v>
      </c>
      <c r="D111" s="202">
        <v>53.834096870130921</v>
      </c>
      <c r="E111" s="203">
        <v>59.615664828156753</v>
      </c>
      <c r="F111" s="202">
        <v>54.194496476363767</v>
      </c>
      <c r="G111" s="203">
        <v>59.255265221923906</v>
      </c>
      <c r="H111" s="79"/>
    </row>
    <row r="112" spans="1:8" ht="15.75" customHeight="1">
      <c r="A112" s="90"/>
      <c r="B112" s="122" t="s">
        <v>480</v>
      </c>
      <c r="C112" s="189">
        <v>470.0990201471501</v>
      </c>
      <c r="D112" s="202">
        <v>451.57306549206209</v>
      </c>
      <c r="E112" s="203">
        <v>488.62497480223811</v>
      </c>
      <c r="F112" s="202">
        <v>459.9703988224536</v>
      </c>
      <c r="G112" s="203">
        <v>480.2276414718466</v>
      </c>
      <c r="H112" s="79"/>
    </row>
    <row r="113" spans="1:8" ht="15.75" customHeight="1">
      <c r="A113" s="90"/>
      <c r="B113" s="122" t="s">
        <v>444</v>
      </c>
      <c r="C113" s="190">
        <v>1.7554767530612037</v>
      </c>
      <c r="D113" s="191">
        <v>1.6884176213966549</v>
      </c>
      <c r="E113" s="192">
        <v>1.8225358847257525</v>
      </c>
      <c r="F113" s="191">
        <v>1.7187260295116655</v>
      </c>
      <c r="G113" s="192">
        <v>1.7922274766107418</v>
      </c>
      <c r="H113" s="79"/>
    </row>
    <row r="114" spans="1:8" ht="15.75" customHeight="1">
      <c r="A114" s="90"/>
      <c r="B114" s="122" t="s">
        <v>481</v>
      </c>
      <c r="C114" s="190">
        <v>2.9283107717813932</v>
      </c>
      <c r="D114" s="191">
        <v>2.8164494342517399</v>
      </c>
      <c r="E114" s="192">
        <v>3.0401721093110465</v>
      </c>
      <c r="F114" s="191">
        <v>2.8670068898285281</v>
      </c>
      <c r="G114" s="192">
        <v>2.9896146537342583</v>
      </c>
      <c r="H114" s="79"/>
    </row>
    <row r="115" spans="1:8" ht="15.75" customHeight="1">
      <c r="A115" s="90"/>
      <c r="B115" s="122" t="s">
        <v>446</v>
      </c>
      <c r="C115" s="190">
        <v>3.1522565853313727</v>
      </c>
      <c r="D115" s="191">
        <v>2.9474070197990949</v>
      </c>
      <c r="E115" s="192">
        <v>3.3571061508636504</v>
      </c>
      <c r="F115" s="191">
        <v>3.0556249842855663</v>
      </c>
      <c r="G115" s="192">
        <v>3.248888186377179</v>
      </c>
      <c r="H115" s="79"/>
    </row>
    <row r="116" spans="1:8" ht="15.75" customHeight="1">
      <c r="A116" s="90"/>
      <c r="B116" s="122" t="s">
        <v>482</v>
      </c>
      <c r="C116" s="190">
        <v>3.5885994296998294</v>
      </c>
      <c r="D116" s="191">
        <v>3.3663059170339724</v>
      </c>
      <c r="E116" s="192">
        <v>3.8108929423656863</v>
      </c>
      <c r="F116" s="191">
        <v>3.4785918528997466</v>
      </c>
      <c r="G116" s="192">
        <v>3.6986070064999121</v>
      </c>
      <c r="H116" s="79"/>
    </row>
    <row r="117" spans="1:8" ht="15.75" customHeight="1">
      <c r="A117" s="90"/>
      <c r="B117" s="122" t="s">
        <v>447</v>
      </c>
      <c r="C117" s="197">
        <v>15.82633440743121</v>
      </c>
      <c r="D117" s="198">
        <v>15.202338130924668</v>
      </c>
      <c r="E117" s="199">
        <v>16.450330683937754</v>
      </c>
      <c r="F117" s="198">
        <v>15.331570936964329</v>
      </c>
      <c r="G117" s="199">
        <v>16.32109787789809</v>
      </c>
      <c r="H117" s="79"/>
    </row>
    <row r="118" spans="1:8" ht="15.75" customHeight="1">
      <c r="A118" s="90"/>
      <c r="B118" s="122" t="s">
        <v>448</v>
      </c>
      <c r="C118" s="189">
        <v>202.69462269775002</v>
      </c>
      <c r="D118" s="202">
        <v>186.37535973432935</v>
      </c>
      <c r="E118" s="203">
        <v>219.01388566117069</v>
      </c>
      <c r="F118" s="202">
        <v>196.38343995359838</v>
      </c>
      <c r="G118" s="203">
        <v>209.00580544190166</v>
      </c>
      <c r="H118" s="79"/>
    </row>
    <row r="119" spans="1:8" ht="15.75" customHeight="1">
      <c r="A119" s="90"/>
      <c r="B119" s="122" t="s">
        <v>483</v>
      </c>
      <c r="C119" s="189">
        <v>361.85044044002336</v>
      </c>
      <c r="D119" s="202">
        <v>332.71729219772493</v>
      </c>
      <c r="E119" s="203">
        <v>390.98358868232179</v>
      </c>
      <c r="F119" s="202">
        <v>350.58371700517654</v>
      </c>
      <c r="G119" s="203">
        <v>373.11716387487019</v>
      </c>
      <c r="H119" s="79"/>
    </row>
    <row r="120" spans="1:8" ht="15.75" customHeight="1">
      <c r="A120" s="90"/>
      <c r="B120" s="122" t="s">
        <v>484</v>
      </c>
      <c r="C120" s="189">
        <v>388.68851317425265</v>
      </c>
      <c r="D120" s="202">
        <v>373.10401582125809</v>
      </c>
      <c r="E120" s="203">
        <v>404.27301052724721</v>
      </c>
      <c r="F120" s="202">
        <v>378.31208278433098</v>
      </c>
      <c r="G120" s="203">
        <v>399.06494356417431</v>
      </c>
      <c r="H120" s="79"/>
    </row>
    <row r="121" spans="1:8" ht="15.75" customHeight="1">
      <c r="A121" s="90"/>
      <c r="B121" s="122" t="s">
        <v>485</v>
      </c>
      <c r="C121" s="189">
        <v>493.59554287998327</v>
      </c>
      <c r="D121" s="202">
        <v>473.80478969141404</v>
      </c>
      <c r="E121" s="203">
        <v>513.3862960685525</v>
      </c>
      <c r="F121" s="202">
        <v>480.41851392779398</v>
      </c>
      <c r="G121" s="203">
        <v>506.77257183217256</v>
      </c>
      <c r="H121" s="79"/>
    </row>
    <row r="122" spans="1:8" ht="15.75" customHeight="1">
      <c r="A122" s="90"/>
      <c r="B122" s="122" t="s">
        <v>450</v>
      </c>
      <c r="C122" s="197">
        <v>13.481699351590908</v>
      </c>
      <c r="D122" s="198">
        <v>12.578464830549031</v>
      </c>
      <c r="E122" s="199">
        <v>14.384933872632786</v>
      </c>
      <c r="F122" s="198">
        <v>13.044242649440269</v>
      </c>
      <c r="G122" s="199">
        <v>13.919156053741547</v>
      </c>
      <c r="H122" s="79"/>
    </row>
    <row r="123" spans="1:8" ht="15.75" customHeight="1">
      <c r="A123" s="90"/>
      <c r="B123" s="122" t="s">
        <v>486</v>
      </c>
      <c r="C123" s="197">
        <v>15.486205505247868</v>
      </c>
      <c r="D123" s="198">
        <v>14.391605894624359</v>
      </c>
      <c r="E123" s="199">
        <v>16.580805115871378</v>
      </c>
      <c r="F123" s="198">
        <v>14.983706212504579</v>
      </c>
      <c r="G123" s="199">
        <v>15.988704797991158</v>
      </c>
      <c r="H123" s="79"/>
    </row>
    <row r="124" spans="1:8" ht="15.75" customHeight="1">
      <c r="A124" s="90"/>
      <c r="B124" s="122" t="s">
        <v>451</v>
      </c>
      <c r="C124" s="188">
        <v>0.10088559576777779</v>
      </c>
      <c r="D124" s="194">
        <v>9.451762399983063E-2</v>
      </c>
      <c r="E124" s="195">
        <v>0.10725356753572496</v>
      </c>
      <c r="F124" s="194">
        <v>9.7086120122359898E-2</v>
      </c>
      <c r="G124" s="195">
        <v>0.10468507141319569</v>
      </c>
      <c r="H124" s="79"/>
    </row>
    <row r="125" spans="1:8" ht="15.75" customHeight="1">
      <c r="A125" s="90"/>
      <c r="B125" s="122" t="s">
        <v>487</v>
      </c>
      <c r="C125" s="189">
        <v>420.30886695679675</v>
      </c>
      <c r="D125" s="202">
        <v>389.62115979566869</v>
      </c>
      <c r="E125" s="203">
        <v>450.99657411792481</v>
      </c>
      <c r="F125" s="202">
        <v>400.79394687475758</v>
      </c>
      <c r="G125" s="203">
        <v>439.82378703883592</v>
      </c>
      <c r="H125" s="79"/>
    </row>
    <row r="126" spans="1:8" ht="15.75" customHeight="1">
      <c r="A126" s="90"/>
      <c r="B126" s="206" t="s">
        <v>134</v>
      </c>
      <c r="C126" s="121"/>
      <c r="D126" s="121"/>
      <c r="E126" s="121"/>
      <c r="F126" s="121"/>
      <c r="G126" s="120"/>
      <c r="H126" s="79"/>
    </row>
    <row r="127" spans="1:8" ht="15.75" customHeight="1">
      <c r="A127" s="90"/>
      <c r="B127" s="122" t="s">
        <v>452</v>
      </c>
      <c r="C127" s="190">
        <v>8.0524434489650005</v>
      </c>
      <c r="D127" s="191">
        <v>7.8421524833793717</v>
      </c>
      <c r="E127" s="192">
        <v>8.2627344145506303</v>
      </c>
      <c r="F127" s="191">
        <v>7.9476004473963195</v>
      </c>
      <c r="G127" s="192">
        <v>8.1572864505336806</v>
      </c>
      <c r="H127" s="79"/>
    </row>
    <row r="128" spans="1:8" ht="15.75" customHeight="1">
      <c r="A128" s="90"/>
      <c r="B128" s="122" t="s">
        <v>453</v>
      </c>
      <c r="C128" s="188">
        <v>0.17697315666999996</v>
      </c>
      <c r="D128" s="194">
        <v>0.16519434996653906</v>
      </c>
      <c r="E128" s="195">
        <v>0.1887519633734609</v>
      </c>
      <c r="F128" s="194">
        <v>0.17411704764299918</v>
      </c>
      <c r="G128" s="195">
        <v>0.17982926569700081</v>
      </c>
      <c r="H128" s="79"/>
    </row>
    <row r="129" spans="1:8" ht="15.75" customHeight="1">
      <c r="A129" s="90"/>
      <c r="B129" s="122" t="s">
        <v>454</v>
      </c>
      <c r="C129" s="190">
        <v>1.0135024725944444</v>
      </c>
      <c r="D129" s="191">
        <v>0.98170848294755886</v>
      </c>
      <c r="E129" s="192">
        <v>1.0452964622413299</v>
      </c>
      <c r="F129" s="191">
        <v>0.99917932087130945</v>
      </c>
      <c r="G129" s="192">
        <v>1.0278256243175794</v>
      </c>
      <c r="H129" s="79"/>
    </row>
    <row r="130" spans="1:8" ht="15.75" customHeight="1">
      <c r="A130" s="90"/>
      <c r="B130" s="122" t="s">
        <v>456</v>
      </c>
      <c r="C130" s="190">
        <v>1.7874984025454543</v>
      </c>
      <c r="D130" s="191">
        <v>1.7576260949340452</v>
      </c>
      <c r="E130" s="192">
        <v>1.8173707101568635</v>
      </c>
      <c r="F130" s="191">
        <v>1.766364726928122</v>
      </c>
      <c r="G130" s="192">
        <v>1.8086320781627867</v>
      </c>
      <c r="H130" s="79"/>
    </row>
    <row r="131" spans="1:8" ht="15.75" customHeight="1">
      <c r="A131" s="90"/>
      <c r="B131" s="122" t="s">
        <v>457</v>
      </c>
      <c r="C131" s="189">
        <v>383.17197740476195</v>
      </c>
      <c r="D131" s="202">
        <v>297.62994572354262</v>
      </c>
      <c r="E131" s="203">
        <v>468.71400908598127</v>
      </c>
      <c r="F131" s="202" t="s">
        <v>95</v>
      </c>
      <c r="G131" s="203" t="s">
        <v>95</v>
      </c>
      <c r="H131" s="79"/>
    </row>
    <row r="132" spans="1:8" ht="15.75" customHeight="1">
      <c r="A132" s="90"/>
      <c r="B132" s="122" t="s">
        <v>460</v>
      </c>
      <c r="C132" s="189">
        <v>317.70471464583335</v>
      </c>
      <c r="D132" s="202">
        <v>234.12773937353859</v>
      </c>
      <c r="E132" s="203">
        <v>401.28168991812811</v>
      </c>
      <c r="F132" s="202" t="s">
        <v>95</v>
      </c>
      <c r="G132" s="203" t="s">
        <v>95</v>
      </c>
      <c r="H132" s="79"/>
    </row>
    <row r="133" spans="1:8" ht="15.75" customHeight="1">
      <c r="A133" s="90"/>
      <c r="B133" s="122" t="s">
        <v>461</v>
      </c>
      <c r="C133" s="190">
        <v>47.837648044138888</v>
      </c>
      <c r="D133" s="191">
        <v>46.868717516270983</v>
      </c>
      <c r="E133" s="192">
        <v>48.806578572006792</v>
      </c>
      <c r="F133" s="191">
        <v>47.326465328786526</v>
      </c>
      <c r="G133" s="192">
        <v>48.34883075949125</v>
      </c>
      <c r="H133" s="79"/>
    </row>
    <row r="134" spans="1:8" ht="15.75" customHeight="1">
      <c r="A134" s="90"/>
      <c r="B134" s="122" t="s">
        <v>462</v>
      </c>
      <c r="C134" s="189">
        <v>687.03703703703707</v>
      </c>
      <c r="D134" s="202">
        <v>569.36345946635083</v>
      </c>
      <c r="E134" s="203">
        <v>804.7106146077233</v>
      </c>
      <c r="F134" s="202" t="s">
        <v>95</v>
      </c>
      <c r="G134" s="203" t="s">
        <v>95</v>
      </c>
      <c r="H134" s="79"/>
    </row>
    <row r="135" spans="1:8" ht="15.75" customHeight="1">
      <c r="A135" s="90"/>
      <c r="B135" s="122" t="s">
        <v>465</v>
      </c>
      <c r="C135" s="189" t="s">
        <v>96</v>
      </c>
      <c r="D135" s="202" t="s">
        <v>95</v>
      </c>
      <c r="E135" s="203" t="s">
        <v>95</v>
      </c>
      <c r="F135" s="202" t="s">
        <v>95</v>
      </c>
      <c r="G135" s="203" t="s">
        <v>95</v>
      </c>
      <c r="H135" s="79"/>
    </row>
    <row r="136" spans="1:8" ht="15.75" customHeight="1">
      <c r="A136" s="90"/>
      <c r="B136" s="122" t="s">
        <v>488</v>
      </c>
      <c r="C136" s="188">
        <v>8.901992833484848E-2</v>
      </c>
      <c r="D136" s="194">
        <v>7.7088082619373E-2</v>
      </c>
      <c r="E136" s="195">
        <v>0.10095177405032396</v>
      </c>
      <c r="F136" s="194" t="s">
        <v>95</v>
      </c>
      <c r="G136" s="195" t="s">
        <v>95</v>
      </c>
      <c r="H136" s="79"/>
    </row>
    <row r="137" spans="1:8" ht="15.75" customHeight="1">
      <c r="A137" s="90"/>
      <c r="B137" s="122" t="s">
        <v>467</v>
      </c>
      <c r="C137" s="190">
        <v>1.3228362424242426</v>
      </c>
      <c r="D137" s="191">
        <v>1.2960443370327119</v>
      </c>
      <c r="E137" s="192">
        <v>1.3496281478157732</v>
      </c>
      <c r="F137" s="191">
        <v>1.3005522507180582</v>
      </c>
      <c r="G137" s="192">
        <v>1.3451202341304269</v>
      </c>
      <c r="H137" s="79"/>
    </row>
    <row r="138" spans="1:8" ht="15.75" customHeight="1">
      <c r="A138" s="90"/>
      <c r="B138" s="122" t="s">
        <v>469</v>
      </c>
      <c r="C138" s="189" t="s">
        <v>96</v>
      </c>
      <c r="D138" s="202" t="s">
        <v>95</v>
      </c>
      <c r="E138" s="203" t="s">
        <v>95</v>
      </c>
      <c r="F138" s="202" t="s">
        <v>95</v>
      </c>
      <c r="G138" s="203" t="s">
        <v>95</v>
      </c>
      <c r="H138" s="79"/>
    </row>
    <row r="139" spans="1:8" ht="15.75" customHeight="1">
      <c r="A139" s="90"/>
      <c r="B139" s="122" t="s">
        <v>470</v>
      </c>
      <c r="C139" s="190">
        <v>1.1825330385249999</v>
      </c>
      <c r="D139" s="191">
        <v>1.1462193858854628</v>
      </c>
      <c r="E139" s="192">
        <v>1.218846691164537</v>
      </c>
      <c r="F139" s="191">
        <v>1.1596221715319419</v>
      </c>
      <c r="G139" s="192">
        <v>1.2054439055180579</v>
      </c>
      <c r="H139" s="79"/>
    </row>
    <row r="140" spans="1:8" ht="15.75" customHeight="1">
      <c r="A140" s="90"/>
      <c r="B140" s="122" t="s">
        <v>471</v>
      </c>
      <c r="C140" s="188">
        <v>0.34700287723165912</v>
      </c>
      <c r="D140" s="194">
        <v>0.3302554406557352</v>
      </c>
      <c r="E140" s="195">
        <v>0.36375031380758305</v>
      </c>
      <c r="F140" s="194">
        <v>0.33745605361586356</v>
      </c>
      <c r="G140" s="195">
        <v>0.35654970084745469</v>
      </c>
      <c r="H140" s="79"/>
    </row>
    <row r="141" spans="1:8" ht="15.75" customHeight="1">
      <c r="A141" s="90"/>
      <c r="B141" s="122" t="s">
        <v>489</v>
      </c>
      <c r="C141" s="188">
        <v>0.25047196969696978</v>
      </c>
      <c r="D141" s="194">
        <v>0.23982750695996799</v>
      </c>
      <c r="E141" s="195">
        <v>0.26111643243397153</v>
      </c>
      <c r="F141" s="194">
        <v>0.24519261509153187</v>
      </c>
      <c r="G141" s="195">
        <v>0.25575132430240766</v>
      </c>
      <c r="H141" s="79"/>
    </row>
    <row r="142" spans="1:8" ht="15.75" customHeight="1">
      <c r="A142" s="90"/>
      <c r="B142" s="122" t="s">
        <v>472</v>
      </c>
      <c r="C142" s="190">
        <v>1.08996896</v>
      </c>
      <c r="D142" s="191">
        <v>1.0657150928523467</v>
      </c>
      <c r="E142" s="192">
        <v>1.1142228271476533</v>
      </c>
      <c r="F142" s="191">
        <v>1.0726908648187952</v>
      </c>
      <c r="G142" s="192">
        <v>1.1072470551812048</v>
      </c>
      <c r="H142" s="79"/>
    </row>
    <row r="143" spans="1:8" ht="15.75" customHeight="1">
      <c r="A143" s="90"/>
      <c r="B143" s="122" t="s">
        <v>473</v>
      </c>
      <c r="C143" s="190">
        <v>2.9037668511916666</v>
      </c>
      <c r="D143" s="191">
        <v>2.796306323709544</v>
      </c>
      <c r="E143" s="192">
        <v>3.0112273786737891</v>
      </c>
      <c r="F143" s="191">
        <v>2.8757968297878871</v>
      </c>
      <c r="G143" s="192">
        <v>2.931736872595446</v>
      </c>
      <c r="H143" s="79"/>
    </row>
    <row r="144" spans="1:8" ht="15.75" customHeight="1">
      <c r="A144" s="90"/>
      <c r="B144" s="122" t="s">
        <v>474</v>
      </c>
      <c r="C144" s="188">
        <v>0.29300000000000004</v>
      </c>
      <c r="D144" s="194">
        <v>0.27569535826234937</v>
      </c>
      <c r="E144" s="195">
        <v>0.31030464173765077</v>
      </c>
      <c r="F144" s="194">
        <v>0.28197119415710753</v>
      </c>
      <c r="G144" s="195">
        <v>0.3040288058428926</v>
      </c>
      <c r="H144" s="79"/>
    </row>
    <row r="145" spans="1:8" ht="15.75" customHeight="1">
      <c r="A145" s="90"/>
      <c r="B145" s="122" t="s">
        <v>477</v>
      </c>
      <c r="C145" s="190">
        <v>18.258742286339999</v>
      </c>
      <c r="D145" s="191">
        <v>17.814651910756012</v>
      </c>
      <c r="E145" s="192">
        <v>18.702832661923985</v>
      </c>
      <c r="F145" s="191">
        <v>18.015208580051436</v>
      </c>
      <c r="G145" s="192">
        <v>18.502275992628562</v>
      </c>
      <c r="H145" s="79"/>
    </row>
    <row r="146" spans="1:8" ht="15.75" customHeight="1">
      <c r="A146" s="90"/>
      <c r="B146" s="122" t="s">
        <v>478</v>
      </c>
      <c r="C146" s="188">
        <v>0.15647040641818183</v>
      </c>
      <c r="D146" s="194">
        <v>0.14322569167229912</v>
      </c>
      <c r="E146" s="195">
        <v>0.16971512116406456</v>
      </c>
      <c r="F146" s="194" t="s">
        <v>95</v>
      </c>
      <c r="G146" s="195" t="s">
        <v>95</v>
      </c>
      <c r="H146" s="79"/>
    </row>
    <row r="147" spans="1:8" ht="15.75" customHeight="1">
      <c r="A147" s="90"/>
      <c r="B147" s="122" t="s">
        <v>490</v>
      </c>
      <c r="C147" s="189" t="s">
        <v>96</v>
      </c>
      <c r="D147" s="202" t="s">
        <v>95</v>
      </c>
      <c r="E147" s="203" t="s">
        <v>95</v>
      </c>
      <c r="F147" s="202" t="s">
        <v>95</v>
      </c>
      <c r="G147" s="203" t="s">
        <v>95</v>
      </c>
      <c r="H147" s="79"/>
    </row>
    <row r="148" spans="1:8" ht="15.75" customHeight="1">
      <c r="A148" s="90"/>
      <c r="B148" s="122" t="s">
        <v>491</v>
      </c>
      <c r="C148" s="188">
        <v>0.21973192513728831</v>
      </c>
      <c r="D148" s="194">
        <v>0.19551709009521939</v>
      </c>
      <c r="E148" s="195">
        <v>0.24394676017935724</v>
      </c>
      <c r="F148" s="194">
        <v>0.21453863532870457</v>
      </c>
      <c r="G148" s="195">
        <v>0.22492521494587209</v>
      </c>
      <c r="H148" s="79"/>
    </row>
    <row r="149" spans="1:8" ht="15.75" customHeight="1">
      <c r="A149" s="90"/>
      <c r="B149" s="122" t="s">
        <v>479</v>
      </c>
      <c r="C149" s="189" t="s">
        <v>96</v>
      </c>
      <c r="D149" s="202" t="s">
        <v>95</v>
      </c>
      <c r="E149" s="203" t="s">
        <v>95</v>
      </c>
      <c r="F149" s="202" t="s">
        <v>95</v>
      </c>
      <c r="G149" s="203" t="s">
        <v>95</v>
      </c>
      <c r="H149" s="79"/>
    </row>
    <row r="150" spans="1:8" ht="15.75" customHeight="1">
      <c r="A150" s="90"/>
      <c r="B150" s="122" t="s">
        <v>492</v>
      </c>
      <c r="C150" s="189">
        <v>525.8544248571427</v>
      </c>
      <c r="D150" s="202">
        <v>482.20199064161733</v>
      </c>
      <c r="E150" s="203">
        <v>569.50685907266802</v>
      </c>
      <c r="F150" s="202">
        <v>511.22754081231727</v>
      </c>
      <c r="G150" s="203">
        <v>540.48130890196808</v>
      </c>
      <c r="H150" s="79"/>
    </row>
    <row r="151" spans="1:8" ht="15.75" customHeight="1">
      <c r="A151" s="90"/>
      <c r="B151" s="122" t="s">
        <v>481</v>
      </c>
      <c r="C151" s="190">
        <v>2.9587006139592589</v>
      </c>
      <c r="D151" s="191">
        <v>2.8938545258606974</v>
      </c>
      <c r="E151" s="192">
        <v>3.0235467020578204</v>
      </c>
      <c r="F151" s="191">
        <v>2.9210484757910868</v>
      </c>
      <c r="G151" s="192">
        <v>2.9963527521274309</v>
      </c>
      <c r="H151" s="79"/>
    </row>
    <row r="152" spans="1:8" ht="15.75" customHeight="1">
      <c r="A152" s="90"/>
      <c r="B152" s="122" t="s">
        <v>482</v>
      </c>
      <c r="C152" s="189" t="s">
        <v>96</v>
      </c>
      <c r="D152" s="202" t="s">
        <v>95</v>
      </c>
      <c r="E152" s="203" t="s">
        <v>95</v>
      </c>
      <c r="F152" s="202" t="s">
        <v>95</v>
      </c>
      <c r="G152" s="203" t="s">
        <v>95</v>
      </c>
      <c r="H152" s="79"/>
    </row>
    <row r="153" spans="1:8" ht="15.75" customHeight="1">
      <c r="A153" s="90"/>
      <c r="B153" s="122" t="s">
        <v>493</v>
      </c>
      <c r="C153" s="189" t="s">
        <v>96</v>
      </c>
      <c r="D153" s="202" t="s">
        <v>95</v>
      </c>
      <c r="E153" s="203" t="s">
        <v>95</v>
      </c>
      <c r="F153" s="202" t="s">
        <v>95</v>
      </c>
      <c r="G153" s="203" t="s">
        <v>95</v>
      </c>
      <c r="H153" s="79"/>
    </row>
    <row r="154" spans="1:8" ht="15.75" customHeight="1">
      <c r="A154" s="90"/>
      <c r="B154" s="122" t="s">
        <v>483</v>
      </c>
      <c r="C154" s="189">
        <v>392.2353333333333</v>
      </c>
      <c r="D154" s="202">
        <v>253.30892510769451</v>
      </c>
      <c r="E154" s="203">
        <v>531.16174155897215</v>
      </c>
      <c r="F154" s="202" t="s">
        <v>95</v>
      </c>
      <c r="G154" s="203" t="s">
        <v>95</v>
      </c>
      <c r="H154" s="79"/>
    </row>
    <row r="155" spans="1:8" ht="15.75" customHeight="1">
      <c r="A155" s="90"/>
      <c r="B155" s="122" t="s">
        <v>485</v>
      </c>
      <c r="C155" s="189">
        <v>490.6469023555556</v>
      </c>
      <c r="D155" s="202">
        <v>409.11701188656656</v>
      </c>
      <c r="E155" s="203">
        <v>572.17679282454469</v>
      </c>
      <c r="F155" s="202" t="s">
        <v>95</v>
      </c>
      <c r="G155" s="203" t="s">
        <v>95</v>
      </c>
      <c r="H155" s="79"/>
    </row>
    <row r="156" spans="1:8" ht="15.75" customHeight="1">
      <c r="A156" s="90"/>
      <c r="B156" s="122" t="s">
        <v>486</v>
      </c>
      <c r="C156" s="189" t="s">
        <v>96</v>
      </c>
      <c r="D156" s="202" t="s">
        <v>95</v>
      </c>
      <c r="E156" s="203" t="s">
        <v>95</v>
      </c>
      <c r="F156" s="202" t="s">
        <v>95</v>
      </c>
      <c r="G156" s="203" t="s">
        <v>95</v>
      </c>
      <c r="H156" s="79"/>
    </row>
    <row r="157" spans="1:8" ht="15.75" customHeight="1">
      <c r="A157" s="90"/>
      <c r="B157" s="122" t="s">
        <v>494</v>
      </c>
      <c r="C157" s="189">
        <v>559.46028832649097</v>
      </c>
      <c r="D157" s="202">
        <v>522.48021065458306</v>
      </c>
      <c r="E157" s="203">
        <v>596.44036599839887</v>
      </c>
      <c r="F157" s="202">
        <v>530.21384683010774</v>
      </c>
      <c r="G157" s="203">
        <v>588.70672982287419</v>
      </c>
      <c r="H157" s="79"/>
    </row>
    <row r="158" spans="1:8" ht="15.75" customHeight="1">
      <c r="A158" s="90"/>
      <c r="B158" s="210" t="s">
        <v>174</v>
      </c>
      <c r="C158" s="149"/>
      <c r="D158" s="149"/>
      <c r="E158" s="149"/>
      <c r="F158" s="149"/>
      <c r="G158" s="150"/>
      <c r="H158" s="79"/>
    </row>
    <row r="159" spans="1:8" ht="15.75" customHeight="1">
      <c r="A159" s="90"/>
      <c r="B159" s="148" t="s">
        <v>495</v>
      </c>
      <c r="C159" s="207">
        <v>10.431331250000001</v>
      </c>
      <c r="D159" s="208">
        <v>9.7988634620529478</v>
      </c>
      <c r="E159" s="209">
        <v>11.063799037947055</v>
      </c>
      <c r="F159" s="208">
        <v>10.327181083972357</v>
      </c>
      <c r="G159" s="209">
        <v>10.535481416027645</v>
      </c>
      <c r="H159" s="79"/>
    </row>
    <row r="160" spans="1:8" ht="15.75" customHeight="1">
      <c r="B160" s="211" t="s">
        <v>735</v>
      </c>
    </row>
    <row r="161" spans="1:7" ht="15.75" customHeight="1">
      <c r="A161" s="1"/>
      <c r="B161"/>
      <c r="C161"/>
      <c r="D161"/>
      <c r="E161"/>
      <c r="F161"/>
      <c r="G161"/>
    </row>
    <row r="162" spans="1:7" ht="15.75" customHeight="1">
      <c r="A162" s="1"/>
      <c r="B162"/>
      <c r="C162"/>
      <c r="D162"/>
      <c r="E162"/>
      <c r="F162"/>
      <c r="G162"/>
    </row>
  </sheetData>
  <dataConsolidate/>
  <mergeCells count="4">
    <mergeCell ref="F2:G2"/>
    <mergeCell ref="B2:B3"/>
    <mergeCell ref="A2:A3"/>
    <mergeCell ref="D2:E2"/>
  </mergeCells>
  <conditionalFormatting sqref="A5:A50 A52:A125 A127:A157 A159 C5:G159 A4:G4 A51:G51 A126:G126 A158:G158">
    <cfRule type="expression" dxfId="170" priority="311">
      <formula>IF(CertVal_IsBlnkRow*CertVal_IsBlnkRowNext=1,TRUE,FALSE)</formula>
    </cfRule>
  </conditionalFormatting>
  <conditionalFormatting sqref="B5:B159">
    <cfRule type="expression" dxfId="169" priority="303">
      <formula>IF(CertVal_IsBlnkRow*CertVal_IsBlnkRowNext=1,TRUE,FALSE)</formula>
    </cfRule>
  </conditionalFormatting>
  <conditionalFormatting sqref="B6">
    <cfRule type="expression" dxfId="168" priority="301">
      <formula>IF(CertVal_IsBlnkRow*CertVal_IsBlnkRowNext=1,TRUE,FALSE)</formula>
    </cfRule>
  </conditionalFormatting>
  <conditionalFormatting sqref="B7">
    <cfRule type="expression" dxfId="167" priority="299">
      <formula>IF(CertVal_IsBlnkRow*CertVal_IsBlnkRowNext=1,TRUE,FALSE)</formula>
    </cfRule>
  </conditionalFormatting>
  <conditionalFormatting sqref="B8">
    <cfRule type="expression" dxfId="166" priority="297">
      <formula>IF(CertVal_IsBlnkRow*CertVal_IsBlnkRowNext=1,TRUE,FALSE)</formula>
    </cfRule>
  </conditionalFormatting>
  <conditionalFormatting sqref="B9">
    <cfRule type="expression" dxfId="165" priority="295">
      <formula>IF(CertVal_IsBlnkRow*CertVal_IsBlnkRowNext=1,TRUE,FALSE)</formula>
    </cfRule>
  </conditionalFormatting>
  <conditionalFormatting sqref="B10">
    <cfRule type="expression" dxfId="164" priority="293">
      <formula>IF(CertVal_IsBlnkRow*CertVal_IsBlnkRowNext=1,TRUE,FALSE)</formula>
    </cfRule>
  </conditionalFormatting>
  <conditionalFormatting sqref="B11">
    <cfRule type="expression" dxfId="163" priority="291">
      <formula>IF(CertVal_IsBlnkRow*CertVal_IsBlnkRowNext=1,TRUE,FALSE)</formula>
    </cfRule>
  </conditionalFormatting>
  <conditionalFormatting sqref="B12">
    <cfRule type="expression" dxfId="162" priority="289">
      <formula>IF(CertVal_IsBlnkRow*CertVal_IsBlnkRowNext=1,TRUE,FALSE)</formula>
    </cfRule>
  </conditionalFormatting>
  <conditionalFormatting sqref="B13">
    <cfRule type="expression" dxfId="161" priority="287">
      <formula>IF(CertVal_IsBlnkRow*CertVal_IsBlnkRowNext=1,TRUE,FALSE)</formula>
    </cfRule>
  </conditionalFormatting>
  <conditionalFormatting sqref="B14">
    <cfRule type="expression" dxfId="160" priority="285">
      <formula>IF(CertVal_IsBlnkRow*CertVal_IsBlnkRowNext=1,TRUE,FALSE)</formula>
    </cfRule>
  </conditionalFormatting>
  <conditionalFormatting sqref="B15">
    <cfRule type="expression" dxfId="159" priority="283">
      <formula>IF(CertVal_IsBlnkRow*CertVal_IsBlnkRowNext=1,TRUE,FALSE)</formula>
    </cfRule>
  </conditionalFormatting>
  <conditionalFormatting sqref="B16">
    <cfRule type="expression" dxfId="158" priority="281">
      <formula>IF(CertVal_IsBlnkRow*CertVal_IsBlnkRowNext=1,TRUE,FALSE)</formula>
    </cfRule>
  </conditionalFormatting>
  <conditionalFormatting sqref="B17">
    <cfRule type="expression" dxfId="157" priority="279">
      <formula>IF(CertVal_IsBlnkRow*CertVal_IsBlnkRowNext=1,TRUE,FALSE)</formula>
    </cfRule>
  </conditionalFormatting>
  <conditionalFormatting sqref="B18">
    <cfRule type="expression" dxfId="156" priority="277">
      <formula>IF(CertVal_IsBlnkRow*CertVal_IsBlnkRowNext=1,TRUE,FALSE)</formula>
    </cfRule>
  </conditionalFormatting>
  <conditionalFormatting sqref="B19">
    <cfRule type="expression" dxfId="155" priority="275">
      <formula>IF(CertVal_IsBlnkRow*CertVal_IsBlnkRowNext=1,TRUE,FALSE)</formula>
    </cfRule>
  </conditionalFormatting>
  <conditionalFormatting sqref="B20">
    <cfRule type="expression" dxfId="154" priority="273">
      <formula>IF(CertVal_IsBlnkRow*CertVal_IsBlnkRowNext=1,TRUE,FALSE)</formula>
    </cfRule>
  </conditionalFormatting>
  <conditionalFormatting sqref="B21">
    <cfRule type="expression" dxfId="153" priority="271">
      <formula>IF(CertVal_IsBlnkRow*CertVal_IsBlnkRowNext=1,TRUE,FALSE)</formula>
    </cfRule>
  </conditionalFormatting>
  <conditionalFormatting sqref="B22">
    <cfRule type="expression" dxfId="152" priority="269">
      <formula>IF(CertVal_IsBlnkRow*CertVal_IsBlnkRowNext=1,TRUE,FALSE)</formula>
    </cfRule>
  </conditionalFormatting>
  <conditionalFormatting sqref="B23">
    <cfRule type="expression" dxfId="151" priority="267">
      <formula>IF(CertVal_IsBlnkRow*CertVal_IsBlnkRowNext=1,TRUE,FALSE)</formula>
    </cfRule>
  </conditionalFormatting>
  <conditionalFormatting sqref="B24">
    <cfRule type="expression" dxfId="150" priority="265">
      <formula>IF(CertVal_IsBlnkRow*CertVal_IsBlnkRowNext=1,TRUE,FALSE)</formula>
    </cfRule>
  </conditionalFormatting>
  <conditionalFormatting sqref="B25">
    <cfRule type="expression" dxfId="149" priority="263">
      <formula>IF(CertVal_IsBlnkRow*CertVal_IsBlnkRowNext=1,TRUE,FALSE)</formula>
    </cfRule>
  </conditionalFormatting>
  <conditionalFormatting sqref="B26">
    <cfRule type="expression" dxfId="148" priority="261">
      <formula>IF(CertVal_IsBlnkRow*CertVal_IsBlnkRowNext=1,TRUE,FALSE)</formula>
    </cfRule>
  </conditionalFormatting>
  <conditionalFormatting sqref="B27">
    <cfRule type="expression" dxfId="147" priority="259">
      <formula>IF(CertVal_IsBlnkRow*CertVal_IsBlnkRowNext=1,TRUE,FALSE)</formula>
    </cfRule>
  </conditionalFormatting>
  <conditionalFormatting sqref="B28">
    <cfRule type="expression" dxfId="146" priority="257">
      <formula>IF(CertVal_IsBlnkRow*CertVal_IsBlnkRowNext=1,TRUE,FALSE)</formula>
    </cfRule>
  </conditionalFormatting>
  <conditionalFormatting sqref="B29">
    <cfRule type="expression" dxfId="145" priority="255">
      <formula>IF(CertVal_IsBlnkRow*CertVal_IsBlnkRowNext=1,TRUE,FALSE)</formula>
    </cfRule>
  </conditionalFormatting>
  <conditionalFormatting sqref="B30">
    <cfRule type="expression" dxfId="144" priority="253">
      <formula>IF(CertVal_IsBlnkRow*CertVal_IsBlnkRowNext=1,TRUE,FALSE)</formula>
    </cfRule>
  </conditionalFormatting>
  <conditionalFormatting sqref="B31">
    <cfRule type="expression" dxfId="143" priority="251">
      <formula>IF(CertVal_IsBlnkRow*CertVal_IsBlnkRowNext=1,TRUE,FALSE)</formula>
    </cfRule>
  </conditionalFormatting>
  <conditionalFormatting sqref="B32">
    <cfRule type="expression" dxfId="142" priority="249">
      <formula>IF(CertVal_IsBlnkRow*CertVal_IsBlnkRowNext=1,TRUE,FALSE)</formula>
    </cfRule>
  </conditionalFormatting>
  <conditionalFormatting sqref="B33">
    <cfRule type="expression" dxfId="141" priority="247">
      <formula>IF(CertVal_IsBlnkRow*CertVal_IsBlnkRowNext=1,TRUE,FALSE)</formula>
    </cfRule>
  </conditionalFormatting>
  <conditionalFormatting sqref="B34">
    <cfRule type="expression" dxfId="140" priority="245">
      <formula>IF(CertVal_IsBlnkRow*CertVal_IsBlnkRowNext=1,TRUE,FALSE)</formula>
    </cfRule>
  </conditionalFormatting>
  <conditionalFormatting sqref="B35">
    <cfRule type="expression" dxfId="139" priority="243">
      <formula>IF(CertVal_IsBlnkRow*CertVal_IsBlnkRowNext=1,TRUE,FALSE)</formula>
    </cfRule>
  </conditionalFormatting>
  <conditionalFormatting sqref="B36">
    <cfRule type="expression" dxfId="138" priority="241">
      <formula>IF(CertVal_IsBlnkRow*CertVal_IsBlnkRowNext=1,TRUE,FALSE)</formula>
    </cfRule>
  </conditionalFormatting>
  <conditionalFormatting sqref="B37">
    <cfRule type="expression" dxfId="137" priority="239">
      <formula>IF(CertVal_IsBlnkRow*CertVal_IsBlnkRowNext=1,TRUE,FALSE)</formula>
    </cfRule>
  </conditionalFormatting>
  <conditionalFormatting sqref="B38">
    <cfRule type="expression" dxfId="136" priority="237">
      <formula>IF(CertVal_IsBlnkRow*CertVal_IsBlnkRowNext=1,TRUE,FALSE)</formula>
    </cfRule>
  </conditionalFormatting>
  <conditionalFormatting sqref="B39">
    <cfRule type="expression" dxfId="135" priority="235">
      <formula>IF(CertVal_IsBlnkRow*CertVal_IsBlnkRowNext=1,TRUE,FALSE)</formula>
    </cfRule>
  </conditionalFormatting>
  <conditionalFormatting sqref="B40">
    <cfRule type="expression" dxfId="134" priority="233">
      <formula>IF(CertVal_IsBlnkRow*CertVal_IsBlnkRowNext=1,TRUE,FALSE)</formula>
    </cfRule>
  </conditionalFormatting>
  <conditionalFormatting sqref="B41">
    <cfRule type="expression" dxfId="133" priority="231">
      <formula>IF(CertVal_IsBlnkRow*CertVal_IsBlnkRowNext=1,TRUE,FALSE)</formula>
    </cfRule>
  </conditionalFormatting>
  <conditionalFormatting sqref="B42">
    <cfRule type="expression" dxfId="132" priority="229">
      <formula>IF(CertVal_IsBlnkRow*CertVal_IsBlnkRowNext=1,TRUE,FALSE)</formula>
    </cfRule>
  </conditionalFormatting>
  <conditionalFormatting sqref="B43">
    <cfRule type="expression" dxfId="131" priority="227">
      <formula>IF(CertVal_IsBlnkRow*CertVal_IsBlnkRowNext=1,TRUE,FALSE)</formula>
    </cfRule>
  </conditionalFormatting>
  <conditionalFormatting sqref="B44">
    <cfRule type="expression" dxfId="130" priority="225">
      <formula>IF(CertVal_IsBlnkRow*CertVal_IsBlnkRowNext=1,TRUE,FALSE)</formula>
    </cfRule>
  </conditionalFormatting>
  <conditionalFormatting sqref="B45">
    <cfRule type="expression" dxfId="129" priority="223">
      <formula>IF(CertVal_IsBlnkRow*CertVal_IsBlnkRowNext=1,TRUE,FALSE)</formula>
    </cfRule>
  </conditionalFormatting>
  <conditionalFormatting sqref="B46">
    <cfRule type="expression" dxfId="128" priority="221">
      <formula>IF(CertVal_IsBlnkRow*CertVal_IsBlnkRowNext=1,TRUE,FALSE)</formula>
    </cfRule>
  </conditionalFormatting>
  <conditionalFormatting sqref="B47">
    <cfRule type="expression" dxfId="127" priority="219">
      <formula>IF(CertVal_IsBlnkRow*CertVal_IsBlnkRowNext=1,TRUE,FALSE)</formula>
    </cfRule>
  </conditionalFormatting>
  <conditionalFormatting sqref="B48">
    <cfRule type="expression" dxfId="126" priority="217">
      <formula>IF(CertVal_IsBlnkRow*CertVal_IsBlnkRowNext=1,TRUE,FALSE)</formula>
    </cfRule>
  </conditionalFormatting>
  <conditionalFormatting sqref="B49">
    <cfRule type="expression" dxfId="125" priority="215">
      <formula>IF(CertVal_IsBlnkRow*CertVal_IsBlnkRowNext=1,TRUE,FALSE)</formula>
    </cfRule>
  </conditionalFormatting>
  <conditionalFormatting sqref="B50">
    <cfRule type="expression" dxfId="124" priority="213">
      <formula>IF(CertVal_IsBlnkRow*CertVal_IsBlnkRowNext=1,TRUE,FALSE)</formula>
    </cfRule>
  </conditionalFormatting>
  <conditionalFormatting sqref="B52">
    <cfRule type="expression" dxfId="123" priority="211">
      <formula>IF(CertVal_IsBlnkRow*CertVal_IsBlnkRowNext=1,TRUE,FALSE)</formula>
    </cfRule>
  </conditionalFormatting>
  <conditionalFormatting sqref="B53">
    <cfRule type="expression" dxfId="122" priority="209">
      <formula>IF(CertVal_IsBlnkRow*CertVal_IsBlnkRowNext=1,TRUE,FALSE)</formula>
    </cfRule>
  </conditionalFormatting>
  <conditionalFormatting sqref="B54">
    <cfRule type="expression" dxfId="121" priority="207">
      <formula>IF(CertVal_IsBlnkRow*CertVal_IsBlnkRowNext=1,TRUE,FALSE)</formula>
    </cfRule>
  </conditionalFormatting>
  <conditionalFormatting sqref="B55">
    <cfRule type="expression" dxfId="120" priority="205">
      <formula>IF(CertVal_IsBlnkRow*CertVal_IsBlnkRowNext=1,TRUE,FALSE)</formula>
    </cfRule>
  </conditionalFormatting>
  <conditionalFormatting sqref="B56">
    <cfRule type="expression" dxfId="119" priority="203">
      <formula>IF(CertVal_IsBlnkRow*CertVal_IsBlnkRowNext=1,TRUE,FALSE)</formula>
    </cfRule>
  </conditionalFormatting>
  <conditionalFormatting sqref="B57">
    <cfRule type="expression" dxfId="118" priority="201">
      <formula>IF(CertVal_IsBlnkRow*CertVal_IsBlnkRowNext=1,TRUE,FALSE)</formula>
    </cfRule>
  </conditionalFormatting>
  <conditionalFormatting sqref="B58">
    <cfRule type="expression" dxfId="117" priority="199">
      <formula>IF(CertVal_IsBlnkRow*CertVal_IsBlnkRowNext=1,TRUE,FALSE)</formula>
    </cfRule>
  </conditionalFormatting>
  <conditionalFormatting sqref="B59">
    <cfRule type="expression" dxfId="116" priority="197">
      <formula>IF(CertVal_IsBlnkRow*CertVal_IsBlnkRowNext=1,TRUE,FALSE)</formula>
    </cfRule>
  </conditionalFormatting>
  <conditionalFormatting sqref="B60">
    <cfRule type="expression" dxfId="115" priority="195">
      <formula>IF(CertVal_IsBlnkRow*CertVal_IsBlnkRowNext=1,TRUE,FALSE)</formula>
    </cfRule>
  </conditionalFormatting>
  <conditionalFormatting sqref="B61">
    <cfRule type="expression" dxfId="114" priority="193">
      <formula>IF(CertVal_IsBlnkRow*CertVal_IsBlnkRowNext=1,TRUE,FALSE)</formula>
    </cfRule>
  </conditionalFormatting>
  <conditionalFormatting sqref="B62">
    <cfRule type="expression" dxfId="113" priority="191">
      <formula>IF(CertVal_IsBlnkRow*CertVal_IsBlnkRowNext=1,TRUE,FALSE)</formula>
    </cfRule>
  </conditionalFormatting>
  <conditionalFormatting sqref="B63">
    <cfRule type="expression" dxfId="112" priority="189">
      <formula>IF(CertVal_IsBlnkRow*CertVal_IsBlnkRowNext=1,TRUE,FALSE)</formula>
    </cfRule>
  </conditionalFormatting>
  <conditionalFormatting sqref="B64">
    <cfRule type="expression" dxfId="111" priority="187">
      <formula>IF(CertVal_IsBlnkRow*CertVal_IsBlnkRowNext=1,TRUE,FALSE)</formula>
    </cfRule>
  </conditionalFormatting>
  <conditionalFormatting sqref="B65">
    <cfRule type="expression" dxfId="110" priority="185">
      <formula>IF(CertVal_IsBlnkRow*CertVal_IsBlnkRowNext=1,TRUE,FALSE)</formula>
    </cfRule>
  </conditionalFormatting>
  <conditionalFormatting sqref="B66">
    <cfRule type="expression" dxfId="109" priority="183">
      <formula>IF(CertVal_IsBlnkRow*CertVal_IsBlnkRowNext=1,TRUE,FALSE)</formula>
    </cfRule>
  </conditionalFormatting>
  <conditionalFormatting sqref="B67">
    <cfRule type="expression" dxfId="108" priority="181">
      <formula>IF(CertVal_IsBlnkRow*CertVal_IsBlnkRowNext=1,TRUE,FALSE)</formula>
    </cfRule>
  </conditionalFormatting>
  <conditionalFormatting sqref="B68">
    <cfRule type="expression" dxfId="107" priority="179">
      <formula>IF(CertVal_IsBlnkRow*CertVal_IsBlnkRowNext=1,TRUE,FALSE)</formula>
    </cfRule>
  </conditionalFormatting>
  <conditionalFormatting sqref="B69">
    <cfRule type="expression" dxfId="106" priority="177">
      <formula>IF(CertVal_IsBlnkRow*CertVal_IsBlnkRowNext=1,TRUE,FALSE)</formula>
    </cfRule>
  </conditionalFormatting>
  <conditionalFormatting sqref="B70">
    <cfRule type="expression" dxfId="105" priority="175">
      <formula>IF(CertVal_IsBlnkRow*CertVal_IsBlnkRowNext=1,TRUE,FALSE)</formula>
    </cfRule>
  </conditionalFormatting>
  <conditionalFormatting sqref="B71">
    <cfRule type="expression" dxfId="104" priority="173">
      <formula>IF(CertVal_IsBlnkRow*CertVal_IsBlnkRowNext=1,TRUE,FALSE)</formula>
    </cfRule>
  </conditionalFormatting>
  <conditionalFormatting sqref="B72">
    <cfRule type="expression" dxfId="103" priority="171">
      <formula>IF(CertVal_IsBlnkRow*CertVal_IsBlnkRowNext=1,TRUE,FALSE)</formula>
    </cfRule>
  </conditionalFormatting>
  <conditionalFormatting sqref="B73">
    <cfRule type="expression" dxfId="102" priority="169">
      <formula>IF(CertVal_IsBlnkRow*CertVal_IsBlnkRowNext=1,TRUE,FALSE)</formula>
    </cfRule>
  </conditionalFormatting>
  <conditionalFormatting sqref="B74">
    <cfRule type="expression" dxfId="101" priority="167">
      <formula>IF(CertVal_IsBlnkRow*CertVal_IsBlnkRowNext=1,TRUE,FALSE)</formula>
    </cfRule>
  </conditionalFormatting>
  <conditionalFormatting sqref="B75">
    <cfRule type="expression" dxfId="100" priority="165">
      <formula>IF(CertVal_IsBlnkRow*CertVal_IsBlnkRowNext=1,TRUE,FALSE)</formula>
    </cfRule>
  </conditionalFormatting>
  <conditionalFormatting sqref="B76">
    <cfRule type="expression" dxfId="99" priority="163">
      <formula>IF(CertVal_IsBlnkRow*CertVal_IsBlnkRowNext=1,TRUE,FALSE)</formula>
    </cfRule>
  </conditionalFormatting>
  <conditionalFormatting sqref="B77">
    <cfRule type="expression" dxfId="98" priority="161">
      <formula>IF(CertVal_IsBlnkRow*CertVal_IsBlnkRowNext=1,TRUE,FALSE)</formula>
    </cfRule>
  </conditionalFormatting>
  <conditionalFormatting sqref="B78">
    <cfRule type="expression" dxfId="97" priority="159">
      <formula>IF(CertVal_IsBlnkRow*CertVal_IsBlnkRowNext=1,TRUE,FALSE)</formula>
    </cfRule>
  </conditionalFormatting>
  <conditionalFormatting sqref="B79">
    <cfRule type="expression" dxfId="96" priority="157">
      <formula>IF(CertVal_IsBlnkRow*CertVal_IsBlnkRowNext=1,TRUE,FALSE)</formula>
    </cfRule>
  </conditionalFormatting>
  <conditionalFormatting sqref="B80">
    <cfRule type="expression" dxfId="95" priority="155">
      <formula>IF(CertVal_IsBlnkRow*CertVal_IsBlnkRowNext=1,TRUE,FALSE)</formula>
    </cfRule>
  </conditionalFormatting>
  <conditionalFormatting sqref="B81">
    <cfRule type="expression" dxfId="94" priority="153">
      <formula>IF(CertVal_IsBlnkRow*CertVal_IsBlnkRowNext=1,TRUE,FALSE)</formula>
    </cfRule>
  </conditionalFormatting>
  <conditionalFormatting sqref="B82">
    <cfRule type="expression" dxfId="93" priority="151">
      <formula>IF(CertVal_IsBlnkRow*CertVal_IsBlnkRowNext=1,TRUE,FALSE)</formula>
    </cfRule>
  </conditionalFormatting>
  <conditionalFormatting sqref="B83">
    <cfRule type="expression" dxfId="92" priority="149">
      <formula>IF(CertVal_IsBlnkRow*CertVal_IsBlnkRowNext=1,TRUE,FALSE)</formula>
    </cfRule>
  </conditionalFormatting>
  <conditionalFormatting sqref="B84">
    <cfRule type="expression" dxfId="91" priority="147">
      <formula>IF(CertVal_IsBlnkRow*CertVal_IsBlnkRowNext=1,TRUE,FALSE)</formula>
    </cfRule>
  </conditionalFormatting>
  <conditionalFormatting sqref="B85">
    <cfRule type="expression" dxfId="90" priority="145">
      <formula>IF(CertVal_IsBlnkRow*CertVal_IsBlnkRowNext=1,TRUE,FALSE)</formula>
    </cfRule>
  </conditionalFormatting>
  <conditionalFormatting sqref="B86">
    <cfRule type="expression" dxfId="89" priority="143">
      <formula>IF(CertVal_IsBlnkRow*CertVal_IsBlnkRowNext=1,TRUE,FALSE)</formula>
    </cfRule>
  </conditionalFormatting>
  <conditionalFormatting sqref="B87">
    <cfRule type="expression" dxfId="88" priority="141">
      <formula>IF(CertVal_IsBlnkRow*CertVal_IsBlnkRowNext=1,TRUE,FALSE)</formula>
    </cfRule>
  </conditionalFormatting>
  <conditionalFormatting sqref="B88">
    <cfRule type="expression" dxfId="87" priority="139">
      <formula>IF(CertVal_IsBlnkRow*CertVal_IsBlnkRowNext=1,TRUE,FALSE)</formula>
    </cfRule>
  </conditionalFormatting>
  <conditionalFormatting sqref="B89">
    <cfRule type="expression" dxfId="86" priority="137">
      <formula>IF(CertVal_IsBlnkRow*CertVal_IsBlnkRowNext=1,TRUE,FALSE)</formula>
    </cfRule>
  </conditionalFormatting>
  <conditionalFormatting sqref="B90">
    <cfRule type="expression" dxfId="85" priority="135">
      <formula>IF(CertVal_IsBlnkRow*CertVal_IsBlnkRowNext=1,TRUE,FALSE)</formula>
    </cfRule>
  </conditionalFormatting>
  <conditionalFormatting sqref="B91">
    <cfRule type="expression" dxfId="84" priority="133">
      <formula>IF(CertVal_IsBlnkRow*CertVal_IsBlnkRowNext=1,TRUE,FALSE)</formula>
    </cfRule>
  </conditionalFormatting>
  <conditionalFormatting sqref="B92">
    <cfRule type="expression" dxfId="83" priority="131">
      <formula>IF(CertVal_IsBlnkRow*CertVal_IsBlnkRowNext=1,TRUE,FALSE)</formula>
    </cfRule>
  </conditionalFormatting>
  <conditionalFormatting sqref="B93">
    <cfRule type="expression" dxfId="82" priority="129">
      <formula>IF(CertVal_IsBlnkRow*CertVal_IsBlnkRowNext=1,TRUE,FALSE)</formula>
    </cfRule>
  </conditionalFormatting>
  <conditionalFormatting sqref="B94">
    <cfRule type="expression" dxfId="81" priority="127">
      <formula>IF(CertVal_IsBlnkRow*CertVal_IsBlnkRowNext=1,TRUE,FALSE)</formula>
    </cfRule>
  </conditionalFormatting>
  <conditionalFormatting sqref="B95">
    <cfRule type="expression" dxfId="80" priority="125">
      <formula>IF(CertVal_IsBlnkRow*CertVal_IsBlnkRowNext=1,TRUE,FALSE)</formula>
    </cfRule>
  </conditionalFormatting>
  <conditionalFormatting sqref="B96">
    <cfRule type="expression" dxfId="79" priority="123">
      <formula>IF(CertVal_IsBlnkRow*CertVal_IsBlnkRowNext=1,TRUE,FALSE)</formula>
    </cfRule>
  </conditionalFormatting>
  <conditionalFormatting sqref="B97">
    <cfRule type="expression" dxfId="78" priority="121">
      <formula>IF(CertVal_IsBlnkRow*CertVal_IsBlnkRowNext=1,TRUE,FALSE)</formula>
    </cfRule>
  </conditionalFormatting>
  <conditionalFormatting sqref="B98">
    <cfRule type="expression" dxfId="77" priority="119">
      <formula>IF(CertVal_IsBlnkRow*CertVal_IsBlnkRowNext=1,TRUE,FALSE)</formula>
    </cfRule>
  </conditionalFormatting>
  <conditionalFormatting sqref="B99">
    <cfRule type="expression" dxfId="76" priority="117">
      <formula>IF(CertVal_IsBlnkRow*CertVal_IsBlnkRowNext=1,TRUE,FALSE)</formula>
    </cfRule>
  </conditionalFormatting>
  <conditionalFormatting sqref="B100">
    <cfRule type="expression" dxfId="75" priority="115">
      <formula>IF(CertVal_IsBlnkRow*CertVal_IsBlnkRowNext=1,TRUE,FALSE)</formula>
    </cfRule>
  </conditionalFormatting>
  <conditionalFormatting sqref="B101">
    <cfRule type="expression" dxfId="74" priority="113">
      <formula>IF(CertVal_IsBlnkRow*CertVal_IsBlnkRowNext=1,TRUE,FALSE)</formula>
    </cfRule>
  </conditionalFormatting>
  <conditionalFormatting sqref="B102">
    <cfRule type="expression" dxfId="73" priority="111">
      <formula>IF(CertVal_IsBlnkRow*CertVal_IsBlnkRowNext=1,TRUE,FALSE)</formula>
    </cfRule>
  </conditionalFormatting>
  <conditionalFormatting sqref="B103">
    <cfRule type="expression" dxfId="72" priority="109">
      <formula>IF(CertVal_IsBlnkRow*CertVal_IsBlnkRowNext=1,TRUE,FALSE)</formula>
    </cfRule>
  </conditionalFormatting>
  <conditionalFormatting sqref="B104">
    <cfRule type="expression" dxfId="71" priority="107">
      <formula>IF(CertVal_IsBlnkRow*CertVal_IsBlnkRowNext=1,TRUE,FALSE)</formula>
    </cfRule>
  </conditionalFormatting>
  <conditionalFormatting sqref="B105">
    <cfRule type="expression" dxfId="70" priority="105">
      <formula>IF(CertVal_IsBlnkRow*CertVal_IsBlnkRowNext=1,TRUE,FALSE)</formula>
    </cfRule>
  </conditionalFormatting>
  <conditionalFormatting sqref="B106">
    <cfRule type="expression" dxfId="69" priority="103">
      <formula>IF(CertVal_IsBlnkRow*CertVal_IsBlnkRowNext=1,TRUE,FALSE)</formula>
    </cfRule>
  </conditionalFormatting>
  <conditionalFormatting sqref="B107">
    <cfRule type="expression" dxfId="68" priority="101">
      <formula>IF(CertVal_IsBlnkRow*CertVal_IsBlnkRowNext=1,TRUE,FALSE)</formula>
    </cfRule>
  </conditionalFormatting>
  <conditionalFormatting sqref="B108">
    <cfRule type="expression" dxfId="67" priority="99">
      <formula>IF(CertVal_IsBlnkRow*CertVal_IsBlnkRowNext=1,TRUE,FALSE)</formula>
    </cfRule>
  </conditionalFormatting>
  <conditionalFormatting sqref="B109">
    <cfRule type="expression" dxfId="66" priority="97">
      <formula>IF(CertVal_IsBlnkRow*CertVal_IsBlnkRowNext=1,TRUE,FALSE)</formula>
    </cfRule>
  </conditionalFormatting>
  <conditionalFormatting sqref="B110">
    <cfRule type="expression" dxfId="65" priority="95">
      <formula>IF(CertVal_IsBlnkRow*CertVal_IsBlnkRowNext=1,TRUE,FALSE)</formula>
    </cfRule>
  </conditionalFormatting>
  <conditionalFormatting sqref="B111">
    <cfRule type="expression" dxfId="64" priority="93">
      <formula>IF(CertVal_IsBlnkRow*CertVal_IsBlnkRowNext=1,TRUE,FALSE)</formula>
    </cfRule>
  </conditionalFormatting>
  <conditionalFormatting sqref="B112">
    <cfRule type="expression" dxfId="63" priority="91">
      <formula>IF(CertVal_IsBlnkRow*CertVal_IsBlnkRowNext=1,TRUE,FALSE)</formula>
    </cfRule>
  </conditionalFormatting>
  <conditionalFormatting sqref="B113">
    <cfRule type="expression" dxfId="62" priority="89">
      <formula>IF(CertVal_IsBlnkRow*CertVal_IsBlnkRowNext=1,TRUE,FALSE)</formula>
    </cfRule>
  </conditionalFormatting>
  <conditionalFormatting sqref="B114">
    <cfRule type="expression" dxfId="61" priority="87">
      <formula>IF(CertVal_IsBlnkRow*CertVal_IsBlnkRowNext=1,TRUE,FALSE)</formula>
    </cfRule>
  </conditionalFormatting>
  <conditionalFormatting sqref="B115">
    <cfRule type="expression" dxfId="60" priority="85">
      <formula>IF(CertVal_IsBlnkRow*CertVal_IsBlnkRowNext=1,TRUE,FALSE)</formula>
    </cfRule>
  </conditionalFormatting>
  <conditionalFormatting sqref="B116">
    <cfRule type="expression" dxfId="59" priority="83">
      <formula>IF(CertVal_IsBlnkRow*CertVal_IsBlnkRowNext=1,TRUE,FALSE)</formula>
    </cfRule>
  </conditionalFormatting>
  <conditionalFormatting sqref="B117">
    <cfRule type="expression" dxfId="58" priority="81">
      <formula>IF(CertVal_IsBlnkRow*CertVal_IsBlnkRowNext=1,TRUE,FALSE)</formula>
    </cfRule>
  </conditionalFormatting>
  <conditionalFormatting sqref="B118">
    <cfRule type="expression" dxfId="57" priority="79">
      <formula>IF(CertVal_IsBlnkRow*CertVal_IsBlnkRowNext=1,TRUE,FALSE)</formula>
    </cfRule>
  </conditionalFormatting>
  <conditionalFormatting sqref="B119">
    <cfRule type="expression" dxfId="56" priority="77">
      <formula>IF(CertVal_IsBlnkRow*CertVal_IsBlnkRowNext=1,TRUE,FALSE)</formula>
    </cfRule>
  </conditionalFormatting>
  <conditionalFormatting sqref="B120">
    <cfRule type="expression" dxfId="55" priority="75">
      <formula>IF(CertVal_IsBlnkRow*CertVal_IsBlnkRowNext=1,TRUE,FALSE)</formula>
    </cfRule>
  </conditionalFormatting>
  <conditionalFormatting sqref="B121">
    <cfRule type="expression" dxfId="54" priority="73">
      <formula>IF(CertVal_IsBlnkRow*CertVal_IsBlnkRowNext=1,TRUE,FALSE)</formula>
    </cfRule>
  </conditionalFormatting>
  <conditionalFormatting sqref="B122">
    <cfRule type="expression" dxfId="53" priority="71">
      <formula>IF(CertVal_IsBlnkRow*CertVal_IsBlnkRowNext=1,TRUE,FALSE)</formula>
    </cfRule>
  </conditionalFormatting>
  <conditionalFormatting sqref="B123">
    <cfRule type="expression" dxfId="52" priority="69">
      <formula>IF(CertVal_IsBlnkRow*CertVal_IsBlnkRowNext=1,TRUE,FALSE)</formula>
    </cfRule>
  </conditionalFormatting>
  <conditionalFormatting sqref="B124">
    <cfRule type="expression" dxfId="51" priority="67">
      <formula>IF(CertVal_IsBlnkRow*CertVal_IsBlnkRowNext=1,TRUE,FALSE)</formula>
    </cfRule>
  </conditionalFormatting>
  <conditionalFormatting sqref="B125">
    <cfRule type="expression" dxfId="50" priority="65">
      <formula>IF(CertVal_IsBlnkRow*CertVal_IsBlnkRowNext=1,TRUE,FALSE)</formula>
    </cfRule>
  </conditionalFormatting>
  <conditionalFormatting sqref="B127">
    <cfRule type="expression" dxfId="49" priority="63">
      <formula>IF(CertVal_IsBlnkRow*CertVal_IsBlnkRowNext=1,TRUE,FALSE)</formula>
    </cfRule>
  </conditionalFormatting>
  <conditionalFormatting sqref="B128">
    <cfRule type="expression" dxfId="48" priority="61">
      <formula>IF(CertVal_IsBlnkRow*CertVal_IsBlnkRowNext=1,TRUE,FALSE)</formula>
    </cfRule>
  </conditionalFormatting>
  <conditionalFormatting sqref="B129">
    <cfRule type="expression" dxfId="47" priority="59">
      <formula>IF(CertVal_IsBlnkRow*CertVal_IsBlnkRowNext=1,TRUE,FALSE)</formula>
    </cfRule>
  </conditionalFormatting>
  <conditionalFormatting sqref="B130">
    <cfRule type="expression" dxfId="46" priority="57">
      <formula>IF(CertVal_IsBlnkRow*CertVal_IsBlnkRowNext=1,TRUE,FALSE)</formula>
    </cfRule>
  </conditionalFormatting>
  <conditionalFormatting sqref="B131">
    <cfRule type="expression" dxfId="45" priority="55">
      <formula>IF(CertVal_IsBlnkRow*CertVal_IsBlnkRowNext=1,TRUE,FALSE)</formula>
    </cfRule>
  </conditionalFormatting>
  <conditionalFormatting sqref="B132">
    <cfRule type="expression" dxfId="44" priority="53">
      <formula>IF(CertVal_IsBlnkRow*CertVal_IsBlnkRowNext=1,TRUE,FALSE)</formula>
    </cfRule>
  </conditionalFormatting>
  <conditionalFormatting sqref="B133">
    <cfRule type="expression" dxfId="43" priority="51">
      <formula>IF(CertVal_IsBlnkRow*CertVal_IsBlnkRowNext=1,TRUE,FALSE)</formula>
    </cfRule>
  </conditionalFormatting>
  <conditionalFormatting sqref="B134">
    <cfRule type="expression" dxfId="42" priority="49">
      <formula>IF(CertVal_IsBlnkRow*CertVal_IsBlnkRowNext=1,TRUE,FALSE)</formula>
    </cfRule>
  </conditionalFormatting>
  <conditionalFormatting sqref="B135">
    <cfRule type="expression" dxfId="41" priority="47">
      <formula>IF(CertVal_IsBlnkRow*CertVal_IsBlnkRowNext=1,TRUE,FALSE)</formula>
    </cfRule>
  </conditionalFormatting>
  <conditionalFormatting sqref="B136">
    <cfRule type="expression" dxfId="40" priority="45">
      <formula>IF(CertVal_IsBlnkRow*CertVal_IsBlnkRowNext=1,TRUE,FALSE)</formula>
    </cfRule>
  </conditionalFormatting>
  <conditionalFormatting sqref="B137">
    <cfRule type="expression" dxfId="39" priority="43">
      <formula>IF(CertVal_IsBlnkRow*CertVal_IsBlnkRowNext=1,TRUE,FALSE)</formula>
    </cfRule>
  </conditionalFormatting>
  <conditionalFormatting sqref="B138">
    <cfRule type="expression" dxfId="38" priority="41">
      <formula>IF(CertVal_IsBlnkRow*CertVal_IsBlnkRowNext=1,TRUE,FALSE)</formula>
    </cfRule>
  </conditionalFormatting>
  <conditionalFormatting sqref="B139">
    <cfRule type="expression" dxfId="37" priority="39">
      <formula>IF(CertVal_IsBlnkRow*CertVal_IsBlnkRowNext=1,TRUE,FALSE)</formula>
    </cfRule>
  </conditionalFormatting>
  <conditionalFormatting sqref="B140">
    <cfRule type="expression" dxfId="36" priority="37">
      <formula>IF(CertVal_IsBlnkRow*CertVal_IsBlnkRowNext=1,TRUE,FALSE)</formula>
    </cfRule>
  </conditionalFormatting>
  <conditionalFormatting sqref="B141">
    <cfRule type="expression" dxfId="35" priority="35">
      <formula>IF(CertVal_IsBlnkRow*CertVal_IsBlnkRowNext=1,TRUE,FALSE)</formula>
    </cfRule>
  </conditionalFormatting>
  <conditionalFormatting sqref="B142">
    <cfRule type="expression" dxfId="34" priority="33">
      <formula>IF(CertVal_IsBlnkRow*CertVal_IsBlnkRowNext=1,TRUE,FALSE)</formula>
    </cfRule>
  </conditionalFormatting>
  <conditionalFormatting sqref="B143">
    <cfRule type="expression" dxfId="33" priority="31">
      <formula>IF(CertVal_IsBlnkRow*CertVal_IsBlnkRowNext=1,TRUE,FALSE)</formula>
    </cfRule>
  </conditionalFormatting>
  <conditionalFormatting sqref="B144">
    <cfRule type="expression" dxfId="32" priority="29">
      <formula>IF(CertVal_IsBlnkRow*CertVal_IsBlnkRowNext=1,TRUE,FALSE)</formula>
    </cfRule>
  </conditionalFormatting>
  <conditionalFormatting sqref="B145">
    <cfRule type="expression" dxfId="31" priority="27">
      <formula>IF(CertVal_IsBlnkRow*CertVal_IsBlnkRowNext=1,TRUE,FALSE)</formula>
    </cfRule>
  </conditionalFormatting>
  <conditionalFormatting sqref="B146">
    <cfRule type="expression" dxfId="30" priority="25">
      <formula>IF(CertVal_IsBlnkRow*CertVal_IsBlnkRowNext=1,TRUE,FALSE)</formula>
    </cfRule>
  </conditionalFormatting>
  <conditionalFormatting sqref="B147">
    <cfRule type="expression" dxfId="29" priority="23">
      <formula>IF(CertVal_IsBlnkRow*CertVal_IsBlnkRowNext=1,TRUE,FALSE)</formula>
    </cfRule>
  </conditionalFormatting>
  <conditionalFormatting sqref="B148">
    <cfRule type="expression" dxfId="28" priority="21">
      <formula>IF(CertVal_IsBlnkRow*CertVal_IsBlnkRowNext=1,TRUE,FALSE)</formula>
    </cfRule>
  </conditionalFormatting>
  <conditionalFormatting sqref="B149">
    <cfRule type="expression" dxfId="27" priority="19">
      <formula>IF(CertVal_IsBlnkRow*CertVal_IsBlnkRowNext=1,TRUE,FALSE)</formula>
    </cfRule>
  </conditionalFormatting>
  <conditionalFormatting sqref="B150">
    <cfRule type="expression" dxfId="26" priority="17">
      <formula>IF(CertVal_IsBlnkRow*CertVal_IsBlnkRowNext=1,TRUE,FALSE)</formula>
    </cfRule>
  </conditionalFormatting>
  <conditionalFormatting sqref="B151">
    <cfRule type="expression" dxfId="25" priority="15">
      <formula>IF(CertVal_IsBlnkRow*CertVal_IsBlnkRowNext=1,TRUE,FALSE)</formula>
    </cfRule>
  </conditionalFormatting>
  <conditionalFormatting sqref="B152">
    <cfRule type="expression" dxfId="24" priority="13">
      <formula>IF(CertVal_IsBlnkRow*CertVal_IsBlnkRowNext=1,TRUE,FALSE)</formula>
    </cfRule>
  </conditionalFormatting>
  <conditionalFormatting sqref="B153">
    <cfRule type="expression" dxfId="23" priority="11">
      <formula>IF(CertVal_IsBlnkRow*CertVal_IsBlnkRowNext=1,TRUE,FALSE)</formula>
    </cfRule>
  </conditionalFormatting>
  <conditionalFormatting sqref="B154">
    <cfRule type="expression" dxfId="22" priority="9">
      <formula>IF(CertVal_IsBlnkRow*CertVal_IsBlnkRowNext=1,TRUE,FALSE)</formula>
    </cfRule>
  </conditionalFormatting>
  <conditionalFormatting sqref="B155">
    <cfRule type="expression" dxfId="21" priority="7">
      <formula>IF(CertVal_IsBlnkRow*CertVal_IsBlnkRowNext=1,TRUE,FALSE)</formula>
    </cfRule>
  </conditionalFormatting>
  <conditionalFormatting sqref="B156">
    <cfRule type="expression" dxfId="20" priority="5">
      <formula>IF(CertVal_IsBlnkRow*CertVal_IsBlnkRowNext=1,TRUE,FALSE)</formula>
    </cfRule>
  </conditionalFormatting>
  <conditionalFormatting sqref="B157">
    <cfRule type="expression" dxfId="19" priority="3">
      <formula>IF(CertVal_IsBlnkRow*CertVal_IsBlnkRowNext=1,TRUE,FALSE)</formula>
    </cfRule>
  </conditionalFormatting>
  <conditionalFormatting sqref="B159">
    <cfRule type="expression" dxfId="18" priority="1">
      <formula>IF(CertVal_IsBlnkRow*CertVal_IsBlnkRowNext=1,TRUE,FALSE)</formula>
    </cfRule>
  </conditionalFormatting>
  <hyperlinks>
    <hyperlink ref="B5" location="'4-Acid'!$A$1" display="'4-Acid'!$A$1" xr:uid="{03A2DFBE-9287-4492-B5F0-5864E532C96A}"/>
    <hyperlink ref="B6" location="'4-Acid'!$A$18" display="'4-Acid'!$A$18" xr:uid="{122DEDAF-F063-40AD-8C88-346FFF12CFB0}"/>
    <hyperlink ref="B7" location="'4-Acid'!$A$76" display="'4-Acid'!$A$76" xr:uid="{8483D4D9-933B-4551-AD68-CA38E092CA32}"/>
    <hyperlink ref="B8" location="'4-Acid'!$A$94" display="'4-Acid'!$A$94" xr:uid="{707A5312-43EA-48B9-9D08-9FEC20C7102B}"/>
    <hyperlink ref="B9" location="'4-Acid'!$A$113" display="'4-Acid'!$A$113" xr:uid="{9AC46688-AC88-42F4-BF0A-6552B0F51E25}"/>
    <hyperlink ref="B10" location="'4-Acid'!$A$131" display="'4-Acid'!$A$131" xr:uid="{9130AAE0-6246-4E5F-BDFA-B2FE9BAD8F72}"/>
    <hyperlink ref="B11" location="'4-Acid'!$A$168" display="'4-Acid'!$A$168" xr:uid="{54527C55-DD99-4922-936C-53FAE40857B6}"/>
    <hyperlink ref="B12" location="'4-Acid'!$A$186" display="'4-Acid'!$A$186" xr:uid="{CF5B7C2A-D89A-4C75-B53F-B084505F9201}"/>
    <hyperlink ref="B13" location="'4-Acid'!$A$205" display="'4-Acid'!$A$205" xr:uid="{23E01DE1-C1F0-4349-A75A-AFC568F09E64}"/>
    <hyperlink ref="B14" location="'4-Acid'!$A$242" display="'4-Acid'!$A$242" xr:uid="{ABDDC34A-7E29-4BC0-A368-66F1D6FE21C9}"/>
    <hyperlink ref="B15" location="'4-Acid'!$A$260" display="'4-Acid'!$A$260" xr:uid="{F2EBBF6F-576A-430E-AA73-CE4D590C96E8}"/>
    <hyperlink ref="B16" location="'4-Acid'!$A$278" display="'4-Acid'!$A$278" xr:uid="{DD715AE5-9CEA-42F1-80DB-1DE8AEF7FC1B}"/>
    <hyperlink ref="B17" location="'4-Acid'!$A$296" display="'4-Acid'!$A$296" xr:uid="{987832D8-F963-4117-BD32-7713BE983B3A}"/>
    <hyperlink ref="B18" location="'4-Acid'!$A$314" display="'4-Acid'!$A$314" xr:uid="{3FBE4487-E55A-4ED6-985E-311DFC9F9F64}"/>
    <hyperlink ref="B19" location="'4-Acid'!$A$350" display="'4-Acid'!$A$350" xr:uid="{35DDBE14-0220-4B2B-84E5-C4ABA6BA3F1B}"/>
    <hyperlink ref="B20" location="'4-Acid'!$A$423" display="'4-Acid'!$A$423" xr:uid="{3F460006-2A34-475A-A501-9A7F72D89302}"/>
    <hyperlink ref="B21" location="'4-Acid'!$A$441" display="'4-Acid'!$A$441" xr:uid="{96180F69-8A17-4F3B-A012-0A6649AF4646}"/>
    <hyperlink ref="B22" location="'4-Acid'!$A$459" display="'4-Acid'!$A$459" xr:uid="{7D6C50C9-58A5-4798-8672-FB82BE93A334}"/>
    <hyperlink ref="B23" location="'4-Acid'!$A$495" display="'4-Acid'!$A$495" xr:uid="{AE283937-4AF0-46B0-BB37-667BEFB1FDAC}"/>
    <hyperlink ref="B24" location="'4-Acid'!$A$532" display="'4-Acid'!$A$532" xr:uid="{412C3060-DEE9-4EE5-A6B8-9E2EC5D8EC37}"/>
    <hyperlink ref="B25" location="'4-Acid'!$A$550" display="'4-Acid'!$A$550" xr:uid="{0739F34E-00AF-4CFA-9468-B68B0393F0EA}"/>
    <hyperlink ref="B26" location="'4-Acid'!$A$568" display="'4-Acid'!$A$568" xr:uid="{12E9115A-460F-4BEA-A3DC-836FCA48BE61}"/>
    <hyperlink ref="B27" location="'4-Acid'!$A$586" display="'4-Acid'!$A$586" xr:uid="{DE2C3D6A-A879-4321-8252-8C4821E0D7E2}"/>
    <hyperlink ref="B28" location="'4-Acid'!$A$605" display="'4-Acid'!$A$605" xr:uid="{1EECCAE6-DD58-4F9E-945E-98A3CDCF7E40}"/>
    <hyperlink ref="B29" location="'4-Acid'!$A$623" display="'4-Acid'!$A$623" xr:uid="{6F6504BB-2256-4280-B532-FE67FDAB1329}"/>
    <hyperlink ref="B30" location="'4-Acid'!$A$641" display="'4-Acid'!$A$641" xr:uid="{3A5F1E51-A76E-4D64-86A6-6ECA1FFC393A}"/>
    <hyperlink ref="B31" location="'4-Acid'!$A$659" display="'4-Acid'!$A$659" xr:uid="{0D682E38-C8C0-4F70-9474-1B1CADF60826}"/>
    <hyperlink ref="B32" location="'4-Acid'!$A$677" display="'4-Acid'!$A$677" xr:uid="{BE228626-6EEE-4F85-8149-64146839696F}"/>
    <hyperlink ref="B33" location="'4-Acid'!$A$695" display="'4-Acid'!$A$695" xr:uid="{CC5BF7AB-5952-4751-A369-96069AB673DA}"/>
    <hyperlink ref="B34" location="'4-Acid'!$A$713" display="'4-Acid'!$A$713" xr:uid="{D8063578-B0C3-402D-834F-4C72B9AD5F57}"/>
    <hyperlink ref="B35" location="'4-Acid'!$A$749" display="'4-Acid'!$A$749" xr:uid="{AF1B5811-3052-4EE0-ACE7-544879CA1BF8}"/>
    <hyperlink ref="B36" location="'4-Acid'!$A$767" display="'4-Acid'!$A$767" xr:uid="{1D2C63C7-264F-4747-95D8-882448DEC72D}"/>
    <hyperlink ref="B37" location="'4-Acid'!$A$821" display="'4-Acid'!$A$821" xr:uid="{B3E0BD8C-D001-4E40-A189-CC8B582C6654}"/>
    <hyperlink ref="B38" location="'4-Acid'!$A$839" display="'4-Acid'!$A$839" xr:uid="{46E8779D-EAA4-436D-9923-A45644EEAB06}"/>
    <hyperlink ref="B39" location="'4-Acid'!$A$858" display="'4-Acid'!$A$858" xr:uid="{1BD06DBA-1C2E-4DBA-B46E-0B4E0C958727}"/>
    <hyperlink ref="B40" location="'4-Acid'!$A$876" display="'4-Acid'!$A$876" xr:uid="{D37CF652-7716-4293-AA52-CB96A2A000BF}"/>
    <hyperlink ref="B41" location="'4-Acid'!$A$894" display="'4-Acid'!$A$894" xr:uid="{35297BA5-7906-4C96-B185-2E6C85F21BD3}"/>
    <hyperlink ref="B42" location="'4-Acid'!$A$912" display="'4-Acid'!$A$912" xr:uid="{0F7843C6-9913-4D53-A092-4B328F8BE997}"/>
    <hyperlink ref="B43" location="'4-Acid'!$A$949" display="'4-Acid'!$A$949" xr:uid="{705BB5F5-AD4E-4D2C-9AEF-E4B6DFA97016}"/>
    <hyperlink ref="B44" location="'4-Acid'!$A$967" display="'4-Acid'!$A$967" xr:uid="{93DC489E-D6E4-49B0-8B55-ED3DA46E9C92}"/>
    <hyperlink ref="B45" location="'4-Acid'!$A$986" display="'4-Acid'!$A$986" xr:uid="{8F56AFB1-C57F-4692-8A79-69B190DF2E8B}"/>
    <hyperlink ref="B46" location="'4-Acid'!$A$1004" display="'4-Acid'!$A$1004" xr:uid="{E262D940-4C2A-4E2D-AB5C-46EFBFF1F1ED}"/>
    <hyperlink ref="B47" location="'4-Acid'!$A$1022" display="'4-Acid'!$A$1022" xr:uid="{90AEEF2D-BA72-43E7-9FA7-C30F6C9CF1D8}"/>
    <hyperlink ref="B48" location="'4-Acid'!$A$1040" display="'4-Acid'!$A$1040" xr:uid="{3E6B2B24-BA0F-469B-B76C-FCA5C8A70DF1}"/>
    <hyperlink ref="B49" location="'4-Acid'!$A$1077" display="'4-Acid'!$A$1077" xr:uid="{BD121D9F-6736-476B-B948-898792298DF2}"/>
    <hyperlink ref="B50" location="'4-Acid'!$A$1095" display="'4-Acid'!$A$1095" xr:uid="{95E64E84-9216-41D9-9B9E-9E6C8AB36A35}"/>
    <hyperlink ref="B52" location="'Fusion ICP'!$A$18" display="'Fusion ICP'!$A$18" xr:uid="{041AABBD-35EC-4E76-99BC-5463A38F9580}"/>
    <hyperlink ref="B53" location="'Fusion ICP'!$A$58" display="'Fusion ICP'!$A$58" xr:uid="{1513163D-1379-4D72-BA33-889D9B31BE5B}"/>
    <hyperlink ref="B54" location="'Fusion ICP'!$A$112" display="'Fusion ICP'!$A$112" xr:uid="{60D52886-EBA3-474B-B6A0-250DBF68D27B}"/>
    <hyperlink ref="B55" location="'Fusion ICP'!$A$130" display="'Fusion ICP'!$A$130" xr:uid="{29367DD9-3740-42A8-BDE2-5C83BF44536F}"/>
    <hyperlink ref="B56" location="'Fusion ICP'!$A$148" display="'Fusion ICP'!$A$148" xr:uid="{DC9130F6-148B-4963-A187-6B8BE4FB3C27}"/>
    <hyperlink ref="B57" location="'Fusion ICP'!$A$166" display="'Fusion ICP'!$A$166" xr:uid="{60D91773-8ECC-45C3-8269-0F08211FC347}"/>
    <hyperlink ref="B58" location="'Fusion ICP'!$A$184" display="'Fusion ICP'!$A$184" xr:uid="{9E3CB606-456A-4444-AA14-0D6C7FE0022C}"/>
    <hyperlink ref="B59" location="'Fusion ICP'!$A$203" display="'Fusion ICP'!$A$203" xr:uid="{0C8CA1A5-9F41-448F-9625-108C82E35098}"/>
    <hyperlink ref="B60" location="'Fusion ICP'!$A$222" display="'Fusion ICP'!$A$222" xr:uid="{319BD167-D98D-432C-AC70-4757DB0568A3}"/>
    <hyperlink ref="B61" location="'Fusion ICP'!$A$240" display="'Fusion ICP'!$A$240" xr:uid="{E5844E12-9CD7-4307-BB7B-65E2AE976F71}"/>
    <hyperlink ref="B62" location="'Fusion ICP'!$A$258" display="'Fusion ICP'!$A$258" xr:uid="{6ACABD7C-0531-4638-B4AE-3F7F0B6031D5}"/>
    <hyperlink ref="B63" location="'Fusion ICP'!$A$276" display="'Fusion ICP'!$A$276" xr:uid="{91EAA232-25B3-4556-890F-65DE0D173425}"/>
    <hyperlink ref="B64" location="'Fusion ICP'!$A$295" display="'Fusion ICP'!$A$295" xr:uid="{12BA9A18-00F7-4FB0-93AE-B57F393CF1F2}"/>
    <hyperlink ref="B65" location="'Fusion ICP'!$A$314" display="'Fusion ICP'!$A$314" xr:uid="{243E116A-617A-4EC4-B3C7-36F60868A190}"/>
    <hyperlink ref="B66" location="'Fusion ICP'!$A$351" display="'Fusion ICP'!$A$351" xr:uid="{C17D5ACC-0039-4B1A-A449-64A3777D6A31}"/>
    <hyperlink ref="B67" location="'Fusion ICP'!$A$369" display="'Fusion ICP'!$A$369" xr:uid="{9B18FCCD-7D93-4F48-ABEF-5DA6182671FE}"/>
    <hyperlink ref="B68" location="'Fusion ICP'!$A$387" display="'Fusion ICP'!$A$387" xr:uid="{74A6B37A-C004-40B3-998F-9E9A6C23A22C}"/>
    <hyperlink ref="B69" location="'Fusion ICP'!$A$405" display="'Fusion ICP'!$A$405" xr:uid="{9517E524-4AC1-4336-9492-9AA40560B1E0}"/>
    <hyperlink ref="B70" location="'Fusion ICP'!$A$423" display="'Fusion ICP'!$A$423" xr:uid="{84B174F5-E9EA-448F-8C18-CE4392FF0D11}"/>
    <hyperlink ref="B71" location="'Fusion ICP'!$A$441" display="'Fusion ICP'!$A$441" xr:uid="{B9A918B6-5316-4706-9028-C924B156D8EB}"/>
    <hyperlink ref="B72" location="'Fusion ICP'!$A$459" display="'Fusion ICP'!$A$459" xr:uid="{98003C26-750F-4BF8-8B7E-162EA170948C}"/>
    <hyperlink ref="B73" location="'Fusion ICP'!$A$477" display="'Fusion ICP'!$A$477" xr:uid="{40021666-8807-4710-8D5A-ED7483AF5283}"/>
    <hyperlink ref="B74" location="'Fusion ICP'!$A$495" display="'Fusion ICP'!$A$495" xr:uid="{4CBABB9D-1C93-4D52-BB70-121C8B26E2F6}"/>
    <hyperlink ref="B75" location="'Fusion ICP'!$A$531" display="'Fusion ICP'!$A$531" xr:uid="{FE400FC9-9EC2-4BAF-970F-23BF7937B552}"/>
    <hyperlink ref="B76" location="'Fusion ICP'!$A$549" display="'Fusion ICP'!$A$549" xr:uid="{5D8F6077-386D-48E8-8DE5-588C28FD6DC7}"/>
    <hyperlink ref="B77" location="'Fusion ICP'!$A$585" display="'Fusion ICP'!$A$585" xr:uid="{626C1191-BB0D-4A70-89B2-3E67B9984C52}"/>
    <hyperlink ref="B78" location="'Fusion ICP'!$A$603" display="'Fusion ICP'!$A$603" xr:uid="{0073D477-8CE3-4963-BA3F-BA57A81E6142}"/>
    <hyperlink ref="B79" location="'Fusion ICP'!$A$621" display="'Fusion ICP'!$A$621" xr:uid="{6BBFF32D-BF01-446A-82C7-5BF15D23EB64}"/>
    <hyperlink ref="B80" location="'Fusion ICP'!$A$640" display="'Fusion ICP'!$A$640" xr:uid="{310810D5-FEA2-4DA2-B8FB-D080DD0D5DDE}"/>
    <hyperlink ref="B81" location="'Fusion ICP'!$A$658" display="'Fusion ICP'!$A$658" xr:uid="{52474648-1B9A-4708-8EF8-AD549B26398C}"/>
    <hyperlink ref="B82" location="'Fusion ICP'!$A$712" display="'Fusion ICP'!$A$712" xr:uid="{D348AAEA-3BA7-4853-A635-FD6503879184}"/>
    <hyperlink ref="B83" location="'Fusion ICP'!$A$730" display="'Fusion ICP'!$A$730" xr:uid="{195938B8-7010-42D4-8AAB-AFA91D1326B6}"/>
    <hyperlink ref="B84" location="'Fusion ICP'!$A$766" display="'Fusion ICP'!$A$766" xr:uid="{49FA69A1-C618-42A0-962D-3B13B8B0EBBE}"/>
    <hyperlink ref="B85" location="'Fusion ICP'!$A$784" display="'Fusion ICP'!$A$784" xr:uid="{B00BD7C7-D732-464B-8911-1DF6CE7F40CA}"/>
    <hyperlink ref="B86" location="'Fusion ICP'!$A$802" display="'Fusion ICP'!$A$802" xr:uid="{DE3EBB1D-F624-4FEC-B471-10F660268D03}"/>
    <hyperlink ref="B87" location="'Fusion ICP'!$A$820" display="'Fusion ICP'!$A$820" xr:uid="{19729745-AA51-4DF1-A0AC-8EBCD63AB06E}"/>
    <hyperlink ref="B88" location="'Fusion ICP'!$A$838" display="'Fusion ICP'!$A$838" xr:uid="{977FA64B-04D2-4DFE-BD00-31C436EB417A}"/>
    <hyperlink ref="B89" location="'Fusion ICP'!$A$856" display="'Fusion ICP'!$A$856" xr:uid="{6D82F7A3-5ED0-4539-9DF4-7FA6A9493754}"/>
    <hyperlink ref="B90" location="'Fusion ICP'!$A$874" display="'Fusion ICP'!$A$874" xr:uid="{544D9474-0A3B-4632-A855-A350F3F28859}"/>
    <hyperlink ref="B91" location="'Fusion ICP'!$A$928" display="'Fusion ICP'!$A$928" xr:uid="{C0745338-3133-450C-9C31-F43C9A4E3894}"/>
    <hyperlink ref="B92" location="'Fusion ICP'!$A$946" display="'Fusion ICP'!$A$946" xr:uid="{FA4160DC-E562-4F04-8F48-7CE43D2D5A2C}"/>
    <hyperlink ref="B93" location="'Fusion ICP'!$A$964" display="'Fusion ICP'!$A$964" xr:uid="{B983E4B1-866E-44F9-BD96-1CE7596BCD5C}"/>
    <hyperlink ref="B94" location="'Fusion ICP'!$A$982" display="'Fusion ICP'!$A$982" xr:uid="{B47A09FD-E44C-4E51-903B-71049AA7EB04}"/>
    <hyperlink ref="B95" location="'Fusion ICP'!$A$1000" display="'Fusion ICP'!$A$1000" xr:uid="{9CB52E40-0A69-4DC3-A9A5-B1010526121E}"/>
    <hyperlink ref="B96" location="'Fusion ICP'!$A$1018" display="'Fusion ICP'!$A$1018" xr:uid="{C1A91630-4D42-463B-98DA-688E1B77165B}"/>
    <hyperlink ref="B97" location="'Fusion ICP'!$A$1036" display="'Fusion ICP'!$A$1036" xr:uid="{E401C30E-3F7A-4D6D-91AD-645C18F39F19}"/>
    <hyperlink ref="B98" location="'Fusion ICP'!$A$1054" display="'Fusion ICP'!$A$1054" xr:uid="{74040EC0-902F-4490-94BB-537072F227F2}"/>
    <hyperlink ref="B99" location="'Fusion ICP'!$A$1072" display="'Fusion ICP'!$A$1072" xr:uid="{6FAF6682-66C1-45F4-A6BF-AF007A54A9A9}"/>
    <hyperlink ref="B100" location="'Fusion ICP'!$A$1090" display="'Fusion ICP'!$A$1090" xr:uid="{EC8C4905-3737-4DE1-BC1D-A6D9A58B2BE2}"/>
    <hyperlink ref="B101" location="'Fusion ICP'!$A$1126" display="'Fusion ICP'!$A$1126" xr:uid="{D02B6E0E-867A-4490-876C-E0B14EAB8076}"/>
    <hyperlink ref="B102" location="'Fusion ICP'!$A$1162" display="'Fusion ICP'!$A$1162" xr:uid="{899B12BF-E2DD-4709-B163-68736B95EEE5}"/>
    <hyperlink ref="B103" location="'Fusion ICP'!$A$1198" display="'Fusion ICP'!$A$1198" xr:uid="{0DC1D9C2-30DD-4C62-ACDC-5C10CF360917}"/>
    <hyperlink ref="B104" location="'Fusion ICP'!$A$1216" display="'Fusion ICP'!$A$1216" xr:uid="{729AF953-8125-4CDE-A610-24A98EFB95B8}"/>
    <hyperlink ref="B105" location="'Fusion ICP'!$A$1234" display="'Fusion ICP'!$A$1234" xr:uid="{24283E6C-3BA6-4441-9635-DE128B0C3E1F}"/>
    <hyperlink ref="B106" location="'Fusion ICP'!$A$1252" display="'Fusion ICP'!$A$1252" xr:uid="{235CC083-262A-4A8F-A584-BFD2F1ACAE76}"/>
    <hyperlink ref="B107" location="'Fusion ICP'!$A$1270" display="'Fusion ICP'!$A$1270" xr:uid="{60B7C206-99E0-4D33-B54C-A163D378D8D3}"/>
    <hyperlink ref="B108" location="'Fusion ICP'!$A$1288" display="'Fusion ICP'!$A$1288" xr:uid="{D2193BC2-2DE3-453E-89F8-9AD066B1F69D}"/>
    <hyperlink ref="B109" location="'Fusion ICP'!$A$1306" display="'Fusion ICP'!$A$1306" xr:uid="{2CF27FF5-51B7-4066-8F3A-37D9A7B8ABE2}"/>
    <hyperlink ref="B110" location="'Fusion ICP'!$A$1324" display="'Fusion ICP'!$A$1324" xr:uid="{92A50737-9727-41C5-ADA9-4E1FE13EB59C}"/>
    <hyperlink ref="B111" location="'Fusion ICP'!$A$1342" display="'Fusion ICP'!$A$1342" xr:uid="{0C4D0EA8-C76D-427D-8500-47EA26CA6E1B}"/>
    <hyperlink ref="B112" location="'Fusion ICP'!$A$1378" display="'Fusion ICP'!$A$1378" xr:uid="{51EF0D88-51D6-4472-9514-0E57A238414B}"/>
    <hyperlink ref="B113" location="'Fusion ICP'!$A$1396" display="'Fusion ICP'!$A$1396" xr:uid="{99CBCD2B-677E-44CE-84A1-FF9E6D05A6A5}"/>
    <hyperlink ref="B114" location="'Fusion ICP'!$A$1414" display="'Fusion ICP'!$A$1414" xr:uid="{E316D294-2EFC-4E9A-A595-C77B9B2D3F8D}"/>
    <hyperlink ref="B115" location="'Fusion ICP'!$A$1450" display="'Fusion ICP'!$A$1450" xr:uid="{88D04AE6-FE13-4444-B13A-6BEBEDF6DF94}"/>
    <hyperlink ref="B116" location="'Fusion ICP'!$A$1469" display="'Fusion ICP'!$A$1469" xr:uid="{31AF4877-B363-419A-968C-1F8A8273DF4C}"/>
    <hyperlink ref="B117" location="'Fusion ICP'!$A$1487" display="'Fusion ICP'!$A$1487" xr:uid="{A11DD69D-12F1-4780-A9D9-74C2B8EE150F}"/>
    <hyperlink ref="B118" location="'Fusion ICP'!$A$1506" display="'Fusion ICP'!$A$1506" xr:uid="{CFBFA0AD-ED24-4B31-8DDB-F6EC31C31F52}"/>
    <hyperlink ref="B119" location="'Fusion ICP'!$A$1524" display="'Fusion ICP'!$A$1524" xr:uid="{CF91EEB2-CD3A-4518-A9BC-EB9D61CD653B}"/>
    <hyperlink ref="B120" location="'Fusion ICP'!$A$1560" display="'Fusion ICP'!$A$1560" xr:uid="{39F6A2BC-E819-4353-9151-00249B9905FC}"/>
    <hyperlink ref="B121" location="'Fusion ICP'!$A$1578" display="'Fusion ICP'!$A$1578" xr:uid="{6D94DBF0-5FBD-4CD9-A0F1-79D3DCA1E29F}"/>
    <hyperlink ref="B122" location="'Fusion ICP'!$A$1596" display="'Fusion ICP'!$A$1596" xr:uid="{2733C9DC-CAA5-4F54-90B2-C55FBE566151}"/>
    <hyperlink ref="B123" location="'Fusion ICP'!$A$1615" display="'Fusion ICP'!$A$1615" xr:uid="{9D7C2B4A-F7CF-4F43-915C-EA0C8DD0045E}"/>
    <hyperlink ref="B124" location="'Fusion ICP'!$A$1633" display="'Fusion ICP'!$A$1633" xr:uid="{F3C4A358-7CF7-4BFD-A7FE-BABD868783B4}"/>
    <hyperlink ref="B125" location="'Fusion ICP'!$A$1651" display="'Fusion ICP'!$A$1651" xr:uid="{6AF5E2E5-42BC-4220-87E2-A00DA26BE4A1}"/>
    <hyperlink ref="B127" location="'Fusion XRF'!$A$1" display="'Fusion XRF'!$A$1" xr:uid="{72E624EF-5E13-4949-9F7E-0AA8F5E2228A}"/>
    <hyperlink ref="B128" location="'Fusion XRF'!$A$58" display="'Fusion XRF'!$A$58" xr:uid="{A11299CA-47EC-4EF5-8146-5B26B9EAC15C}"/>
    <hyperlink ref="B129" location="'Fusion XRF'!$A$94" display="'Fusion XRF'!$A$94" xr:uid="{54F9F72F-EDA1-4F19-98A3-0CB9A3FEAADE}"/>
    <hyperlink ref="B130" location="'Fusion XRF'!$A$112" display="'Fusion XRF'!$A$112" xr:uid="{52E3A0F2-ACD2-4402-850A-66BDA03636BD}"/>
    <hyperlink ref="B131" location="'Fusion XRF'!$A$166" display="'Fusion XRF'!$A$166" xr:uid="{DF9B84DF-A623-438D-A1F1-CF81AAEAB215}"/>
    <hyperlink ref="B132" location="'Fusion XRF'!$A$256" display="'Fusion XRF'!$A$256" xr:uid="{2B55D2F1-C352-4C76-8BBC-A5225BD93193}"/>
    <hyperlink ref="B133" location="'Fusion XRF'!$A$292" display="'Fusion XRF'!$A$292" xr:uid="{4C24FC4E-B9E2-4A5B-B3B3-6E61B158E6CC}"/>
    <hyperlink ref="B134" location="'Fusion XRF'!$A$328" display="'Fusion XRF'!$A$328" xr:uid="{FE7B5169-58FB-42D9-92EA-25D07E49D974}"/>
    <hyperlink ref="B135" location="'Fusion XRF'!$A$364" display="'Fusion XRF'!$A$364" xr:uid="{D7F18E7C-A32C-45BD-9339-4E0F9CF0DA71}"/>
    <hyperlink ref="B136" location="'Fusion XRF'!$A$382" display="'Fusion XRF'!$A$382" xr:uid="{CB6FA794-6941-4549-ACED-75A0A24EC7DD}"/>
    <hyperlink ref="B137" location="'Fusion XRF'!$A$400" display="'Fusion XRF'!$A$400" xr:uid="{0D72E44C-2BEA-460B-A4B9-7F7EC85D7CE8}"/>
    <hyperlink ref="B138" location="'Fusion XRF'!$A$418" display="'Fusion XRF'!$A$418" xr:uid="{E7303A22-78C4-4D69-A7DA-35A696D3F667}"/>
    <hyperlink ref="B139" location="'Fusion XRF'!$A$436" display="'Fusion XRF'!$A$436" xr:uid="{C4846957-B353-4F74-B120-674D01B64A29}"/>
    <hyperlink ref="B140" location="'Fusion XRF'!$A$454" display="'Fusion XRF'!$A$454" xr:uid="{E09D3F58-EB47-40E3-8B50-806F776EF2B3}"/>
    <hyperlink ref="B141" location="'Fusion XRF'!$A$508" display="'Fusion XRF'!$A$508" xr:uid="{896A0E15-FCD6-444D-A38A-2F884EE57B12}"/>
    <hyperlink ref="B142" location="'Fusion XRF'!$A$526" display="'Fusion XRF'!$A$526" xr:uid="{DA1DBC4C-1632-4D1B-9AB8-4D577CFADA3A}"/>
    <hyperlink ref="B143" location="'Fusion XRF'!$A$562" display="'Fusion XRF'!$A$562" xr:uid="{1F787517-98DD-4A7D-88FD-118412D315E3}"/>
    <hyperlink ref="B144" location="'Fusion XRF'!$A$598" display="'Fusion XRF'!$A$598" xr:uid="{7A4925F4-6CB9-4220-9337-92BFD06901CF}"/>
    <hyperlink ref="B145" location="'Fusion XRF'!$A$670" display="'Fusion XRF'!$A$670" xr:uid="{707CD688-EB6B-440E-B947-764846634F22}"/>
    <hyperlink ref="B146" location="'Fusion XRF'!$A$688" display="'Fusion XRF'!$A$688" xr:uid="{8907C6C7-50FF-44D5-B3B1-CE5E1DB0C3E3}"/>
    <hyperlink ref="B147" location="'Fusion XRF'!$A$706" display="'Fusion XRF'!$A$706" xr:uid="{03B68F8D-C547-4A81-9E20-FF0E38796ED1}"/>
    <hyperlink ref="B148" location="'Fusion XRF'!$A$742" display="'Fusion XRF'!$A$742" xr:uid="{6913DF4E-9ABE-4740-A4B1-B12B2BB3A1E9}"/>
    <hyperlink ref="B149" location="'Fusion XRF'!$A$778" display="'Fusion XRF'!$A$778" xr:uid="{E55BA375-04AA-4904-BB6C-556E6E3EFA9F}"/>
    <hyperlink ref="B150" location="'Fusion XRF'!$A$796" display="'Fusion XRF'!$A$796" xr:uid="{D28CB11F-2CDF-478F-9E5E-2AB87B1CF002}"/>
    <hyperlink ref="B151" location="'Fusion XRF'!$A$815" display="'Fusion XRF'!$A$815" xr:uid="{90DFF67F-E22C-4422-8548-B3E5C24F7267}"/>
    <hyperlink ref="B152" location="'Fusion XRF'!$A$833" display="'Fusion XRF'!$A$833" xr:uid="{FFF818CA-EAA1-477A-8D6E-9D89873BCC0A}"/>
    <hyperlink ref="B153" location="'Fusion XRF'!$A$869" display="'Fusion XRF'!$A$869" xr:uid="{017246EC-1E3E-41AB-BACA-D0A1BBDADF48}"/>
    <hyperlink ref="B154" location="'Fusion XRF'!$A$887" display="'Fusion XRF'!$A$887" xr:uid="{2D30B301-8B0D-464A-B6ED-02E1D001008E}"/>
    <hyperlink ref="B155" location="'Fusion XRF'!$A$923" display="'Fusion XRF'!$A$923" xr:uid="{9B9CDD42-7FA3-4C90-82D5-CD986A0910EC}"/>
    <hyperlink ref="B156" location="'Fusion XRF'!$A$942" display="'Fusion XRF'!$A$942" xr:uid="{DD3E07AD-D5D9-481B-94BC-3ACB8C39F8F0}"/>
    <hyperlink ref="B157" location="'Fusion XRF'!$A$978" display="'Fusion XRF'!$A$978" xr:uid="{4FCC43C3-5E1C-41F5-B14D-95A267189BC4}"/>
    <hyperlink ref="B159" location="'Thermograv'!$A$18" display="'Thermograv'!$A$18" xr:uid="{3696FDE8-64A8-48A9-8A4E-DC770D4EBB60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7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1" customWidth="1" collapsed="1"/>
    <col min="2" max="2" width="10.85546875" style="71" customWidth="1"/>
    <col min="3" max="3" width="7.42578125" style="71" customWidth="1"/>
    <col min="4" max="5" width="10.85546875" style="71" customWidth="1"/>
    <col min="6" max="6" width="7.42578125" style="71" customWidth="1"/>
    <col min="7" max="8" width="10.85546875" style="71" customWidth="1"/>
    <col min="9" max="9" width="7.42578125" style="71" customWidth="1"/>
    <col min="10" max="11" width="10.85546875" style="71" customWidth="1"/>
    <col min="12" max="16384" width="9.140625" style="71"/>
  </cols>
  <sheetData>
    <row r="1" spans="1:11" s="8" customFormat="1" ht="23.25" customHeight="1">
      <c r="A1" s="71"/>
      <c r="B1" s="32" t="s">
        <v>733</v>
      </c>
      <c r="C1" s="6"/>
      <c r="D1" s="6"/>
      <c r="E1" s="6"/>
      <c r="F1" s="6"/>
      <c r="G1" s="6"/>
      <c r="H1" s="6"/>
      <c r="I1" s="6"/>
      <c r="J1" s="6"/>
      <c r="K1" s="73"/>
    </row>
    <row r="2" spans="1:11" s="8" customFormat="1" ht="24.75" customHeight="1">
      <c r="A2" s="71"/>
      <c r="B2" s="74" t="s">
        <v>2</v>
      </c>
      <c r="C2" s="104" t="s">
        <v>46</v>
      </c>
      <c r="D2" s="105" t="s">
        <v>47</v>
      </c>
      <c r="E2" s="74" t="s">
        <v>2</v>
      </c>
      <c r="F2" s="106" t="s">
        <v>46</v>
      </c>
      <c r="G2" s="75" t="s">
        <v>47</v>
      </c>
      <c r="H2" s="76" t="s">
        <v>2</v>
      </c>
      <c r="I2" s="106" t="s">
        <v>46</v>
      </c>
      <c r="J2" s="75" t="s">
        <v>47</v>
      </c>
      <c r="K2" s="71"/>
    </row>
    <row r="3" spans="1:11" ht="15.75" customHeight="1">
      <c r="A3" s="72"/>
      <c r="B3" s="108" t="s">
        <v>175</v>
      </c>
      <c r="C3" s="107"/>
      <c r="D3" s="109"/>
      <c r="E3" s="107"/>
      <c r="F3" s="107"/>
      <c r="G3" s="110"/>
      <c r="H3" s="107"/>
      <c r="I3" s="107"/>
      <c r="J3" s="111"/>
    </row>
    <row r="4" spans="1:11" ht="15.75" customHeight="1">
      <c r="A4" s="72"/>
      <c r="B4" s="114" t="s">
        <v>7</v>
      </c>
      <c r="C4" s="102" t="s">
        <v>3</v>
      </c>
      <c r="D4" s="112">
        <v>27.7837733130064</v>
      </c>
      <c r="E4" s="114" t="s">
        <v>8</v>
      </c>
      <c r="F4" s="102" t="s">
        <v>3</v>
      </c>
      <c r="G4" s="113">
        <v>4.8845621619460298</v>
      </c>
      <c r="H4" s="115" t="s">
        <v>9</v>
      </c>
      <c r="I4" s="102" t="s">
        <v>3</v>
      </c>
      <c r="J4" s="34">
        <v>100.909093084657</v>
      </c>
    </row>
    <row r="5" spans="1:11" ht="15.75" customHeight="1">
      <c r="A5" s="72"/>
      <c r="B5" s="114" t="s">
        <v>19</v>
      </c>
      <c r="C5" s="102" t="s">
        <v>3</v>
      </c>
      <c r="D5" s="33">
        <v>0.51338447440368795</v>
      </c>
      <c r="E5" s="114" t="s">
        <v>53</v>
      </c>
      <c r="F5" s="102" t="s">
        <v>3</v>
      </c>
      <c r="G5" s="116">
        <v>6.6666666666666693E-2</v>
      </c>
      <c r="H5" s="115" t="s">
        <v>61</v>
      </c>
      <c r="I5" s="102" t="s">
        <v>3</v>
      </c>
      <c r="J5" s="113">
        <v>1.4071428571428599</v>
      </c>
    </row>
    <row r="6" spans="1:11" ht="15.75" customHeight="1">
      <c r="A6" s="72"/>
      <c r="B6" s="114" t="s">
        <v>28</v>
      </c>
      <c r="C6" s="102" t="s">
        <v>3</v>
      </c>
      <c r="D6" s="33">
        <v>0.24847128344472</v>
      </c>
      <c r="E6" s="114" t="s">
        <v>17</v>
      </c>
      <c r="F6" s="102" t="s">
        <v>1</v>
      </c>
      <c r="G6" s="116">
        <v>0.83530478361012195</v>
      </c>
      <c r="H6" s="115" t="s">
        <v>30</v>
      </c>
      <c r="I6" s="102" t="s">
        <v>3</v>
      </c>
      <c r="J6" s="34">
        <v>298.808264312868</v>
      </c>
    </row>
    <row r="7" spans="1:11" ht="15.75" customHeight="1">
      <c r="A7" s="72"/>
      <c r="B7" s="114" t="s">
        <v>42</v>
      </c>
      <c r="C7" s="102" t="s">
        <v>3</v>
      </c>
      <c r="D7" s="112">
        <v>39.515117820512799</v>
      </c>
      <c r="E7" s="114" t="s">
        <v>23</v>
      </c>
      <c r="F7" s="102" t="s">
        <v>3</v>
      </c>
      <c r="G7" s="113">
        <v>1.58299593739664</v>
      </c>
      <c r="H7" s="115" t="s">
        <v>38</v>
      </c>
      <c r="I7" s="102" t="s">
        <v>3</v>
      </c>
      <c r="J7" s="34">
        <v>303.92531655330703</v>
      </c>
    </row>
    <row r="8" spans="1:11" ht="15.75" customHeight="1">
      <c r="A8" s="72"/>
      <c r="B8" s="114" t="s">
        <v>83</v>
      </c>
      <c r="C8" s="102" t="s">
        <v>3</v>
      </c>
      <c r="D8" s="112">
        <v>13.0703770435907</v>
      </c>
      <c r="E8" s="114" t="s">
        <v>59</v>
      </c>
      <c r="F8" s="102" t="s">
        <v>3</v>
      </c>
      <c r="G8" s="116">
        <v>9.2833333333333292E-3</v>
      </c>
      <c r="H8" s="115" t="s">
        <v>45</v>
      </c>
      <c r="I8" s="102" t="s">
        <v>3</v>
      </c>
      <c r="J8" s="34">
        <v>158.61172474681001</v>
      </c>
    </row>
    <row r="9" spans="1:11" ht="15.75" customHeight="1">
      <c r="A9" s="72"/>
      <c r="B9" s="108" t="s">
        <v>138</v>
      </c>
      <c r="C9" s="107"/>
      <c r="D9" s="109"/>
      <c r="E9" s="107"/>
      <c r="F9" s="107"/>
      <c r="G9" s="110"/>
      <c r="H9" s="107"/>
      <c r="I9" s="107"/>
      <c r="J9" s="111"/>
    </row>
    <row r="10" spans="1:11" ht="15.75" customHeight="1">
      <c r="A10" s="72"/>
      <c r="B10" s="114" t="s">
        <v>54</v>
      </c>
      <c r="C10" s="102" t="s">
        <v>1</v>
      </c>
      <c r="D10" s="117">
        <v>0.1209170242498</v>
      </c>
      <c r="E10" s="114" t="s">
        <v>42</v>
      </c>
      <c r="F10" s="102" t="s">
        <v>3</v>
      </c>
      <c r="G10" s="34">
        <v>92.311519218609504</v>
      </c>
      <c r="H10" s="115" t="s">
        <v>6</v>
      </c>
      <c r="I10" s="102" t="s">
        <v>3</v>
      </c>
      <c r="J10" s="113">
        <v>1.7938674999999999</v>
      </c>
    </row>
    <row r="11" spans="1:11" ht="15.75" customHeight="1">
      <c r="A11" s="72"/>
      <c r="B11" s="114" t="s">
        <v>57</v>
      </c>
      <c r="C11" s="102" t="s">
        <v>1</v>
      </c>
      <c r="D11" s="117">
        <v>0.11357875000000001</v>
      </c>
      <c r="E11" s="114" t="s">
        <v>83</v>
      </c>
      <c r="F11" s="102" t="s">
        <v>3</v>
      </c>
      <c r="G11" s="34">
        <v>80.7</v>
      </c>
      <c r="H11" s="115" t="s">
        <v>61</v>
      </c>
      <c r="I11" s="102" t="s">
        <v>3</v>
      </c>
      <c r="J11" s="34">
        <v>403.83333333333297</v>
      </c>
    </row>
    <row r="12" spans="1:11" ht="15.75" customHeight="1">
      <c r="A12" s="72"/>
      <c r="B12" s="114" t="s">
        <v>4</v>
      </c>
      <c r="C12" s="102" t="s">
        <v>3</v>
      </c>
      <c r="D12" s="33" t="s">
        <v>107</v>
      </c>
      <c r="E12" s="114" t="s">
        <v>388</v>
      </c>
      <c r="F12" s="102" t="s">
        <v>1</v>
      </c>
      <c r="G12" s="116">
        <v>0.14565664741130999</v>
      </c>
      <c r="H12" s="115" t="s">
        <v>27</v>
      </c>
      <c r="I12" s="102" t="s">
        <v>3</v>
      </c>
      <c r="J12" s="34" t="s">
        <v>107</v>
      </c>
    </row>
    <row r="13" spans="1:11" ht="15.75" customHeight="1">
      <c r="A13" s="72"/>
      <c r="B13" s="114" t="s">
        <v>7</v>
      </c>
      <c r="C13" s="102" t="s">
        <v>3</v>
      </c>
      <c r="D13" s="118">
        <v>241.791666666667</v>
      </c>
      <c r="E13" s="114" t="s">
        <v>20</v>
      </c>
      <c r="F13" s="102" t="s">
        <v>3</v>
      </c>
      <c r="G13" s="113">
        <v>8.1521288888888908</v>
      </c>
      <c r="H13" s="115" t="s">
        <v>64</v>
      </c>
      <c r="I13" s="102" t="s">
        <v>3</v>
      </c>
      <c r="J13" s="34" t="s">
        <v>178</v>
      </c>
    </row>
    <row r="14" spans="1:11" ht="15.75" customHeight="1">
      <c r="A14" s="72"/>
      <c r="B14" s="114" t="s">
        <v>49</v>
      </c>
      <c r="C14" s="102" t="s">
        <v>3</v>
      </c>
      <c r="D14" s="118">
        <v>108.055555555556</v>
      </c>
      <c r="E14" s="114" t="s">
        <v>389</v>
      </c>
      <c r="F14" s="102" t="s">
        <v>1</v>
      </c>
      <c r="G14" s="116">
        <v>0.15310415499999999</v>
      </c>
      <c r="H14" s="115" t="s">
        <v>35</v>
      </c>
      <c r="I14" s="102" t="s">
        <v>3</v>
      </c>
      <c r="J14" s="113">
        <v>3.6114885063095201</v>
      </c>
    </row>
    <row r="15" spans="1:11" ht="15.75" customHeight="1">
      <c r="A15" s="72"/>
      <c r="B15" s="114" t="s">
        <v>28</v>
      </c>
      <c r="C15" s="102" t="s">
        <v>3</v>
      </c>
      <c r="D15" s="33">
        <v>0.5575</v>
      </c>
      <c r="E15" s="114" t="s">
        <v>59</v>
      </c>
      <c r="F15" s="102" t="s">
        <v>3</v>
      </c>
      <c r="G15" s="116">
        <v>9.1933333333333294E-3</v>
      </c>
      <c r="H15" s="7" t="s">
        <v>729</v>
      </c>
      <c r="I15" s="102" t="s">
        <v>729</v>
      </c>
      <c r="J15" s="34" t="s">
        <v>729</v>
      </c>
    </row>
    <row r="16" spans="1:11" ht="15.75" customHeight="1">
      <c r="A16" s="72"/>
      <c r="B16" s="108" t="s">
        <v>134</v>
      </c>
      <c r="C16" s="107"/>
      <c r="D16" s="109"/>
      <c r="E16" s="107"/>
      <c r="F16" s="107"/>
      <c r="G16" s="110"/>
      <c r="H16" s="107"/>
      <c r="I16" s="107"/>
      <c r="J16" s="111"/>
    </row>
    <row r="17" spans="1:10" ht="15.75" customHeight="1">
      <c r="A17" s="72"/>
      <c r="B17" s="114" t="s">
        <v>390</v>
      </c>
      <c r="C17" s="102" t="s">
        <v>3</v>
      </c>
      <c r="D17" s="33" t="s">
        <v>96</v>
      </c>
      <c r="E17" s="114" t="s">
        <v>179</v>
      </c>
      <c r="F17" s="102" t="s">
        <v>3</v>
      </c>
      <c r="G17" s="35" t="s">
        <v>180</v>
      </c>
      <c r="H17" s="115" t="s">
        <v>391</v>
      </c>
      <c r="I17" s="102" t="s">
        <v>3</v>
      </c>
      <c r="J17" s="34" t="s">
        <v>96</v>
      </c>
    </row>
    <row r="18" spans="1:10" ht="15.75" customHeight="1">
      <c r="A18" s="72"/>
      <c r="B18" s="114" t="s">
        <v>392</v>
      </c>
      <c r="C18" s="102" t="s">
        <v>3</v>
      </c>
      <c r="D18" s="118">
        <v>141.73400000000001</v>
      </c>
      <c r="E18" s="114" t="s">
        <v>393</v>
      </c>
      <c r="F18" s="102" t="s">
        <v>3</v>
      </c>
      <c r="G18" s="35" t="s">
        <v>96</v>
      </c>
      <c r="H18" s="115" t="s">
        <v>394</v>
      </c>
      <c r="I18" s="102" t="s">
        <v>3</v>
      </c>
      <c r="J18" s="34">
        <v>176.69</v>
      </c>
    </row>
    <row r="19" spans="1:10" ht="15.75" customHeight="1">
      <c r="A19" s="72"/>
      <c r="B19" s="114" t="s">
        <v>181</v>
      </c>
      <c r="C19" s="102" t="s">
        <v>3</v>
      </c>
      <c r="D19" s="33" t="s">
        <v>96</v>
      </c>
      <c r="E19" s="114" t="s">
        <v>395</v>
      </c>
      <c r="F19" s="102" t="s">
        <v>3</v>
      </c>
      <c r="G19" s="35" t="s">
        <v>96</v>
      </c>
      <c r="H19" s="115" t="s">
        <v>396</v>
      </c>
      <c r="I19" s="102" t="s">
        <v>1</v>
      </c>
      <c r="J19" s="116">
        <v>0.25144444444444403</v>
      </c>
    </row>
    <row r="20" spans="1:10" ht="15.75" customHeight="1">
      <c r="A20" s="72"/>
      <c r="B20" s="114" t="s">
        <v>397</v>
      </c>
      <c r="C20" s="102" t="s">
        <v>3</v>
      </c>
      <c r="D20" s="33" t="s">
        <v>96</v>
      </c>
      <c r="E20" s="114" t="s">
        <v>398</v>
      </c>
      <c r="F20" s="102" t="s">
        <v>3</v>
      </c>
      <c r="G20" s="34">
        <v>166.666666666667</v>
      </c>
      <c r="H20" s="115" t="s">
        <v>399</v>
      </c>
      <c r="I20" s="102" t="s">
        <v>3</v>
      </c>
      <c r="J20" s="34" t="s">
        <v>96</v>
      </c>
    </row>
    <row r="21" spans="1:10" ht="15.75" customHeight="1">
      <c r="A21" s="72"/>
      <c r="B21" s="114" t="s">
        <v>400</v>
      </c>
      <c r="C21" s="102" t="s">
        <v>3</v>
      </c>
      <c r="D21" s="33" t="s">
        <v>96</v>
      </c>
      <c r="E21" s="114" t="s">
        <v>389</v>
      </c>
      <c r="F21" s="102" t="s">
        <v>1</v>
      </c>
      <c r="G21" s="116">
        <v>0.12415837405000001</v>
      </c>
      <c r="H21" s="115" t="s">
        <v>66</v>
      </c>
      <c r="I21" s="102" t="s">
        <v>1</v>
      </c>
      <c r="J21" s="113">
        <v>100.093888888889</v>
      </c>
    </row>
    <row r="22" spans="1:10" ht="15.75" customHeight="1">
      <c r="A22" s="72"/>
      <c r="B22" s="114" t="s">
        <v>182</v>
      </c>
      <c r="C22" s="102" t="s">
        <v>3</v>
      </c>
      <c r="D22" s="118">
        <v>113.469346438843</v>
      </c>
      <c r="E22" s="114" t="s">
        <v>183</v>
      </c>
      <c r="F22" s="102" t="s">
        <v>3</v>
      </c>
      <c r="G22" s="34">
        <v>127.97902965036999</v>
      </c>
      <c r="H22" s="115" t="s">
        <v>401</v>
      </c>
      <c r="I22" s="102" t="s">
        <v>3</v>
      </c>
      <c r="J22" s="34" t="s">
        <v>96</v>
      </c>
    </row>
    <row r="23" spans="1:10" ht="15.75" customHeight="1">
      <c r="A23" s="72"/>
      <c r="B23" s="114" t="s">
        <v>402</v>
      </c>
      <c r="C23" s="102" t="s">
        <v>3</v>
      </c>
      <c r="D23" s="118">
        <v>158.333333333333</v>
      </c>
      <c r="E23" s="114" t="s">
        <v>184</v>
      </c>
      <c r="F23" s="102" t="s">
        <v>3</v>
      </c>
      <c r="G23" s="34">
        <v>182.23891528662801</v>
      </c>
      <c r="H23" s="115" t="s">
        <v>185</v>
      </c>
      <c r="I23" s="102" t="s">
        <v>1</v>
      </c>
      <c r="J23" s="116">
        <v>0.13903445743103701</v>
      </c>
    </row>
    <row r="24" spans="1:10" ht="15.75" customHeight="1">
      <c r="A24" s="72"/>
      <c r="B24" s="114" t="s">
        <v>403</v>
      </c>
      <c r="C24" s="102" t="s">
        <v>3</v>
      </c>
      <c r="D24" s="118">
        <v>413.35333777777799</v>
      </c>
      <c r="E24" s="114" t="s">
        <v>404</v>
      </c>
      <c r="F24" s="102" t="s">
        <v>3</v>
      </c>
      <c r="G24" s="35" t="s">
        <v>96</v>
      </c>
      <c r="H24" s="7" t="s">
        <v>729</v>
      </c>
      <c r="I24" s="102" t="s">
        <v>729</v>
      </c>
      <c r="J24" s="34" t="s">
        <v>729</v>
      </c>
    </row>
    <row r="25" spans="1:10" ht="15.75" customHeight="1">
      <c r="A25" s="72"/>
      <c r="B25" s="144" t="s">
        <v>174</v>
      </c>
      <c r="C25" s="136"/>
      <c r="D25" s="145"/>
      <c r="E25" s="136"/>
      <c r="F25" s="136"/>
      <c r="G25" s="146"/>
      <c r="H25" s="136"/>
      <c r="I25" s="136"/>
      <c r="J25" s="147"/>
    </row>
    <row r="26" spans="1:10" ht="15.75" customHeight="1">
      <c r="A26" s="72"/>
      <c r="B26" s="137" t="s">
        <v>405</v>
      </c>
      <c r="C26" s="138" t="s">
        <v>1</v>
      </c>
      <c r="D26" s="139">
        <v>2.25836666666667</v>
      </c>
      <c r="E26" s="140" t="s">
        <v>729</v>
      </c>
      <c r="F26" s="138" t="s">
        <v>729</v>
      </c>
      <c r="G26" s="141" t="s">
        <v>729</v>
      </c>
      <c r="H26" s="142" t="s">
        <v>729</v>
      </c>
      <c r="I26" s="138" t="s">
        <v>729</v>
      </c>
      <c r="J26" s="143" t="s">
        <v>729</v>
      </c>
    </row>
    <row r="27" spans="1:10" ht="15.75" customHeight="1">
      <c r="B27" s="30" t="s">
        <v>735</v>
      </c>
    </row>
  </sheetData>
  <conditionalFormatting sqref="C3:C26 F3:F26 I3:I26">
    <cfRule type="expression" dxfId="17" priority="2">
      <formula>IndVal_LimitValDiffUOM</formula>
    </cfRule>
  </conditionalFormatting>
  <conditionalFormatting sqref="B3:J26">
    <cfRule type="expression" dxfId="16" priority="1">
      <formula>IF(IndVal_IsBlnkRow*IndVal_IsBlnkRowNext=1,TRUE,FALSE)</formula>
    </cfRule>
  </conditionalFormatting>
  <hyperlinks>
    <hyperlink ref="B4" location="'4-Acid'!$A$60" display="'4-Acid'!$A$60" xr:uid="{97E8AEA9-D354-4B7A-9E3E-A10F44942F29}"/>
    <hyperlink ref="E4" location="'4-Acid'!$A$389" display="'4-Acid'!$A$389" xr:uid="{A2672C4D-9269-4F34-9ECD-C56C978C26C3}"/>
    <hyperlink ref="H4" location="'4-Acid'!$A$787" display="'4-Acid'!$A$787" xr:uid="{034DBEA5-A7E8-4DA9-8E64-E5C23DAB7E78}"/>
    <hyperlink ref="B5" location="'4-Acid'!$A$151" display="'4-Acid'!$A$151" xr:uid="{97252EE0-D465-4602-95CD-DBB048D3725A}"/>
    <hyperlink ref="E5" location="'4-Acid'!$A$407" display="'4-Acid'!$A$407" xr:uid="{012C383F-EAFC-4FFC-A882-1D6FA76884E6}"/>
    <hyperlink ref="H5" location="'4-Acid'!$A$805" display="'4-Acid'!$A$805" xr:uid="{152560A2-35DD-44EB-BDF6-5EA72D954A45}"/>
    <hyperlink ref="B6" location="'4-Acid'!$A$225" display="'4-Acid'!$A$225" xr:uid="{37AEF0C6-FEA0-4B07-BBB9-507CE8F1C696}"/>
    <hyperlink ref="E6" location="'4-Acid'!$A$479" display="'4-Acid'!$A$479" xr:uid="{EE052AD6-6A05-4980-B26A-555EF241FFF6}"/>
    <hyperlink ref="H6" location="'4-Acid'!$A$933" display="'4-Acid'!$A$933" xr:uid="{16D69274-4F4F-410D-9051-7544D8DCCF3A}"/>
    <hyperlink ref="B7" location="'4-Acid'!$A$334" display="'4-Acid'!$A$334" xr:uid="{C900C55E-E985-4B6C-B951-B605C4AF3D46}"/>
    <hyperlink ref="E7" location="'4-Acid'!$A$516" display="'4-Acid'!$A$516" xr:uid="{410A19B2-ECC4-4899-B395-D35CA15DB0C2}"/>
    <hyperlink ref="H7" location="'4-Acid'!$A$1061" display="'4-Acid'!$A$1061" xr:uid="{4D3A3981-2CF1-4FB8-92CD-1437B8B62056}"/>
    <hyperlink ref="B8" location="'4-Acid'!$A$371" display="'4-Acid'!$A$371" xr:uid="{17106EF5-3EBE-434F-B6A7-D65915B8994B}"/>
    <hyperlink ref="E8" location="'4-Acid'!$A$733" display="'4-Acid'!$A$733" xr:uid="{A0AD9316-1F38-47EE-9EDF-BAC5F0040361}"/>
    <hyperlink ref="H8" location="'4-Acid'!$A$1115" display="'4-Acid'!$A$1115" xr:uid="{7351E752-2223-4EB0-8F5F-6C070B1AEF59}"/>
    <hyperlink ref="B10" location="'Fusion ICP'!$A$678" display="'Fusion ICP'!$A$678" xr:uid="{430AE31D-2907-4F51-8A66-E2BBD381E276}"/>
    <hyperlink ref="E10" location="'Fusion ICP'!$A$515" display="'Fusion ICP'!$A$515" xr:uid="{6B1491E9-E921-4596-B50E-8A00C2AD948C}"/>
    <hyperlink ref="H10" location="'Fusion ICP'!$A$1146" display="'Fusion ICP'!$A$1146" xr:uid="{60AB8B23-2C53-4463-B0EE-5ABEE1BF9366}"/>
    <hyperlink ref="B11" location="'Fusion ICP'!$A$894" display="'Fusion ICP'!$A$894" xr:uid="{EE39B789-8106-4565-BBCF-DAAA501042E0}"/>
    <hyperlink ref="E11" location="'Fusion ICP'!$A$569" display="'Fusion ICP'!$A$569" xr:uid="{6EA6A151-D6F4-48C2-AD0F-F0A5A46305C7}"/>
    <hyperlink ref="H11" location="'Fusion ICP'!$A$1182" display="'Fusion ICP'!$A$1182" xr:uid="{3469D0C9-698E-4756-90FC-49930362C76B}"/>
    <hyperlink ref="B12" location="'Fusion ICP'!$A$1" display="'Fusion ICP'!$A$1" xr:uid="{31A2D4F7-82BB-46D8-9DFE-BAC9E5D79CF1}"/>
    <hyperlink ref="E12" location="'Fusion ICP'!$A$696" display="'Fusion ICP'!$A$696" xr:uid="{61ECD420-0E15-40BA-A137-5BE24F0D49FE}"/>
    <hyperlink ref="H12" location="'Fusion ICP'!$A$1362" display="'Fusion ICP'!$A$1362" xr:uid="{B196F7C5-741D-43CE-AD44-D68568100120}"/>
    <hyperlink ref="B13" location="'Fusion ICP'!$A$78" display="'Fusion ICP'!$A$78" xr:uid="{48AD0634-660E-405D-85BC-3952E7595583}"/>
    <hyperlink ref="E13" location="'Fusion ICP'!$A$750" display="'Fusion ICP'!$A$750" xr:uid="{72DFD5F9-9403-4773-A838-25407290BBB1}"/>
    <hyperlink ref="H13" location="'Fusion ICP'!$A$1434" display="'Fusion ICP'!$A$1434" xr:uid="{E9BE62A1-9A52-46E8-8BEC-18F5114C344D}"/>
    <hyperlink ref="B14" location="'Fusion ICP'!$A$96" display="'Fusion ICP'!$A$96" xr:uid="{E9EC0389-1E7C-4C82-98C7-F896A04C817A}"/>
    <hyperlink ref="E14" location="'Fusion ICP'!$A$912" display="'Fusion ICP'!$A$912" xr:uid="{E806EA11-56C0-4C53-B840-5296FD0914D7}"/>
    <hyperlink ref="H14" location="'Fusion ICP'!$A$1544" display="'Fusion ICP'!$A$1544" xr:uid="{A4195240-150E-4788-95BD-9B47C3BCE454}"/>
    <hyperlink ref="B15" location="'Fusion ICP'!$A$335" display="'Fusion ICP'!$A$335" xr:uid="{F8ED5722-BA67-4A10-9EFC-F0FB10519A6E}"/>
    <hyperlink ref="E15" location="'Fusion ICP'!$A$1110" display="'Fusion ICP'!$A$1110" xr:uid="{74756D07-BE6C-4F4F-9786-D71F8986FE4C}"/>
    <hyperlink ref="B17" location="'Fusion XRF'!$A$42" display="'Fusion XRF'!$A$42" xr:uid="{D3E5261A-C921-4101-A7AC-31428A732F3C}"/>
    <hyperlink ref="E17" location="'Fusion XRF'!$A$276" display="'Fusion XRF'!$A$276" xr:uid="{9C9FF53B-1F18-4EFF-9225-457E9108F3CF}"/>
    <hyperlink ref="H17" location="'Fusion XRF'!$A$636" display="'Fusion XRF'!$A$636" xr:uid="{035BADDF-A475-40D9-9540-9438E2FC2ED9}"/>
    <hyperlink ref="B18" location="'Fusion XRF'!$A$78" display="'Fusion XRF'!$A$78" xr:uid="{1CFF96F9-C0E6-46EF-BFBC-52B4A4D9D5C7}"/>
    <hyperlink ref="E18" location="'Fusion XRF'!$A$312" display="'Fusion XRF'!$A$312" xr:uid="{D49159C8-B673-49DA-ADC0-75FE58D9708D}"/>
    <hyperlink ref="H18" location="'Fusion XRF'!$A$654" display="'Fusion XRF'!$A$654" xr:uid="{0F3611B7-CF04-4648-ABC2-05EC3C5D31EB}"/>
    <hyperlink ref="B19" location="'Fusion XRF'!$A$132" display="'Fusion XRF'!$A$132" xr:uid="{8D8858D0-F7DF-4533-B3A2-36183546B99E}"/>
    <hyperlink ref="E19" location="'Fusion XRF'!$A$348" display="'Fusion XRF'!$A$348" xr:uid="{25547018-8D4C-4236-9885-C96E91CE84A4}"/>
    <hyperlink ref="H19" location="'Fusion XRF'!$A$726" display="'Fusion XRF'!$A$726" xr:uid="{9A54529F-6847-4045-9479-A5E62FF4FA91}"/>
    <hyperlink ref="B20" location="'Fusion XRF'!$A$150" display="'Fusion XRF'!$A$150" xr:uid="{AB701384-40FB-43DF-8B52-377F9C719FEC}"/>
    <hyperlink ref="E20" location="'Fusion XRF'!$A$474" display="'Fusion XRF'!$A$474" xr:uid="{C1E83ADC-3219-448C-A5CA-D728C0D0BDF8}"/>
    <hyperlink ref="H20" location="'Fusion XRF'!$A$762" display="'Fusion XRF'!$A$762" xr:uid="{235A22C0-F8DC-45F6-8F7B-9AF9CC3A32DB}"/>
    <hyperlink ref="B21" location="'Fusion XRF'!$A$186" display="'Fusion XRF'!$A$186" xr:uid="{1D454581-3994-4420-82C5-75C9704FED34}"/>
    <hyperlink ref="E21" location="'Fusion XRF'!$A$492" display="'Fusion XRF'!$A$492" xr:uid="{D00F6222-71A6-4CF6-BB0D-BAA59A8D4822}"/>
    <hyperlink ref="H21" location="'Fusion XRF'!$A$853" display="'Fusion XRF'!$A$853" xr:uid="{12A8C7E5-A729-4D2A-B18C-A5B2AF6B658D}"/>
    <hyperlink ref="B22" location="'Fusion XRF'!$A$204" display="'Fusion XRF'!$A$204" xr:uid="{954CC338-FBAF-4531-9217-6754629135F8}"/>
    <hyperlink ref="E22" location="'Fusion XRF'!$A$546" display="'Fusion XRF'!$A$546" xr:uid="{4D0D79D2-D174-42E3-BDA1-945CAC3DDCF5}"/>
    <hyperlink ref="H22" location="'Fusion XRF'!$A$907" display="'Fusion XRF'!$A$907" xr:uid="{6AA30128-FA4B-4905-B74F-86234A1819AB}"/>
    <hyperlink ref="B23" location="'Fusion XRF'!$A$222" display="'Fusion XRF'!$A$222" xr:uid="{E0072080-2653-4ED0-B386-F45DD14C3CCA}"/>
    <hyperlink ref="E23" location="'Fusion XRF'!$A$582" display="'Fusion XRF'!$A$582" xr:uid="{076D8D96-2E5E-4E78-A8DC-ACCA1CFC9030}"/>
    <hyperlink ref="H23" location="'Fusion XRF'!$A$962" display="'Fusion XRF'!$A$962" xr:uid="{C2C0F04F-6EFE-448F-ABBA-54D0B72140E2}"/>
    <hyperlink ref="B24" location="'Fusion XRF'!$A$240" display="'Fusion XRF'!$A$240" xr:uid="{74002B27-2812-449F-B5A6-30C74CF36AD1}"/>
    <hyperlink ref="E24" location="'Fusion XRF'!$A$618" display="'Fusion XRF'!$A$618" xr:uid="{D7F74549-840E-4EB7-8890-918F1AB53E14}"/>
    <hyperlink ref="B26" location="'Thermograv'!$A$1" display="'Thermograv'!$A$1" xr:uid="{5515D3AE-A56E-4701-969B-D92CDBE6F5EB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60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3"/>
      <c r="B1" s="218" t="s">
        <v>732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</row>
    <row r="2" spans="1:13" s="45" customFormat="1" ht="15" customHeight="1">
      <c r="A2" s="46"/>
      <c r="B2" s="220" t="s">
        <v>2</v>
      </c>
      <c r="C2" s="222" t="s">
        <v>71</v>
      </c>
      <c r="D2" s="224" t="s">
        <v>72</v>
      </c>
      <c r="E2" s="225"/>
      <c r="F2" s="225"/>
      <c r="G2" s="225"/>
      <c r="H2" s="226"/>
      <c r="I2" s="227" t="s">
        <v>73</v>
      </c>
      <c r="J2" s="228"/>
      <c r="K2" s="229"/>
      <c r="L2" s="230" t="s">
        <v>74</v>
      </c>
      <c r="M2" s="230"/>
    </row>
    <row r="3" spans="1:13" s="45" customFormat="1" ht="15" customHeight="1">
      <c r="A3" s="46"/>
      <c r="B3" s="221"/>
      <c r="C3" s="223"/>
      <c r="D3" s="125" t="s">
        <v>82</v>
      </c>
      <c r="E3" s="125" t="s">
        <v>75</v>
      </c>
      <c r="F3" s="125" t="s">
        <v>76</v>
      </c>
      <c r="G3" s="125" t="s">
        <v>77</v>
      </c>
      <c r="H3" s="125" t="s">
        <v>78</v>
      </c>
      <c r="I3" s="126" t="s">
        <v>79</v>
      </c>
      <c r="J3" s="125" t="s">
        <v>80</v>
      </c>
      <c r="K3" s="127" t="s">
        <v>81</v>
      </c>
      <c r="L3" s="125" t="s">
        <v>69</v>
      </c>
      <c r="M3" s="125" t="s">
        <v>70</v>
      </c>
    </row>
    <row r="4" spans="1:13" s="45" customFormat="1" ht="15" customHeight="1">
      <c r="A4" s="46"/>
      <c r="B4" s="128" t="s">
        <v>175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30"/>
    </row>
    <row r="5" spans="1:13" ht="15" customHeight="1">
      <c r="A5" s="46"/>
      <c r="B5" s="131" t="s">
        <v>187</v>
      </c>
      <c r="C5" s="123">
        <v>3.3108970850087731</v>
      </c>
      <c r="D5" s="124">
        <v>0.61875290637591762</v>
      </c>
      <c r="E5" s="124">
        <v>2.0733912722569379</v>
      </c>
      <c r="F5" s="124">
        <v>4.5484028977606084</v>
      </c>
      <c r="G5" s="124">
        <v>1.4546383658810202</v>
      </c>
      <c r="H5" s="124">
        <v>5.1671558041365255</v>
      </c>
      <c r="I5" s="48">
        <v>0.18688376306757903</v>
      </c>
      <c r="J5" s="47">
        <v>0.37376752613515807</v>
      </c>
      <c r="K5" s="49">
        <v>0.5606512892027371</v>
      </c>
      <c r="L5" s="124">
        <v>3.1453522307583346</v>
      </c>
      <c r="M5" s="124">
        <v>3.4764419392592116</v>
      </c>
    </row>
    <row r="6" spans="1:13" ht="15" customHeight="1">
      <c r="A6" s="46"/>
      <c r="B6" s="131" t="s">
        <v>139</v>
      </c>
      <c r="C6" s="123">
        <v>4.081014149754103</v>
      </c>
      <c r="D6" s="193">
        <v>0.18698679395056494</v>
      </c>
      <c r="E6" s="124">
        <v>3.7070405618529731</v>
      </c>
      <c r="F6" s="124">
        <v>4.4549877376552329</v>
      </c>
      <c r="G6" s="124">
        <v>3.5200537679024082</v>
      </c>
      <c r="H6" s="124">
        <v>4.6419745316057979</v>
      </c>
      <c r="I6" s="48">
        <v>4.5818707578318893E-2</v>
      </c>
      <c r="J6" s="47">
        <v>9.1637415156637786E-2</v>
      </c>
      <c r="K6" s="49">
        <v>0.13745612273495666</v>
      </c>
      <c r="L6" s="124">
        <v>3.8769634422663977</v>
      </c>
      <c r="M6" s="124">
        <v>4.2850648572418084</v>
      </c>
    </row>
    <row r="7" spans="1:13" ht="15" customHeight="1">
      <c r="A7" s="46"/>
      <c r="B7" s="131" t="s">
        <v>188</v>
      </c>
      <c r="C7" s="196">
        <v>0.14606129551678923</v>
      </c>
      <c r="D7" s="193">
        <v>8.6187600942951303E-3</v>
      </c>
      <c r="E7" s="193">
        <v>0.12882377532819897</v>
      </c>
      <c r="F7" s="193">
        <v>0.16329881570537952</v>
      </c>
      <c r="G7" s="193">
        <v>0.12020501523390385</v>
      </c>
      <c r="H7" s="193">
        <v>0.17191757579967462</v>
      </c>
      <c r="I7" s="48">
        <v>5.9007829992199633E-2</v>
      </c>
      <c r="J7" s="47">
        <v>0.11801565998439927</v>
      </c>
      <c r="K7" s="49">
        <v>0.17702348997659889</v>
      </c>
      <c r="L7" s="193">
        <v>0.13875823074094976</v>
      </c>
      <c r="M7" s="193">
        <v>0.1533643602926287</v>
      </c>
    </row>
    <row r="8" spans="1:13" ht="15" customHeight="1">
      <c r="A8" s="46"/>
      <c r="B8" s="131" t="s">
        <v>140</v>
      </c>
      <c r="C8" s="200">
        <v>14.151425415753007</v>
      </c>
      <c r="D8" s="201">
        <v>2.3648067935804642</v>
      </c>
      <c r="E8" s="201">
        <v>9.4218118285920784</v>
      </c>
      <c r="F8" s="201">
        <v>18.881039002913937</v>
      </c>
      <c r="G8" s="201">
        <v>7.0570050350116142</v>
      </c>
      <c r="H8" s="201">
        <v>21.2458457964944</v>
      </c>
      <c r="I8" s="48">
        <v>0.16710732128425887</v>
      </c>
      <c r="J8" s="47">
        <v>0.33421464256851774</v>
      </c>
      <c r="K8" s="49">
        <v>0.50132196385277661</v>
      </c>
      <c r="L8" s="201">
        <v>13.443854144965357</v>
      </c>
      <c r="M8" s="201">
        <v>14.858996686540657</v>
      </c>
    </row>
    <row r="9" spans="1:13" ht="15" customHeight="1">
      <c r="A9" s="46"/>
      <c r="B9" s="131" t="s">
        <v>189</v>
      </c>
      <c r="C9" s="123">
        <v>3.5142718503010464</v>
      </c>
      <c r="D9" s="193">
        <v>0.18387084029487777</v>
      </c>
      <c r="E9" s="124">
        <v>3.1465301697112906</v>
      </c>
      <c r="F9" s="124">
        <v>3.8820135308908021</v>
      </c>
      <c r="G9" s="124">
        <v>2.9626593294164132</v>
      </c>
      <c r="H9" s="124">
        <v>4.06588437118568</v>
      </c>
      <c r="I9" s="48">
        <v>5.2321177224558389E-2</v>
      </c>
      <c r="J9" s="47">
        <v>0.10464235444911678</v>
      </c>
      <c r="K9" s="49">
        <v>0.15696353167367516</v>
      </c>
      <c r="L9" s="124">
        <v>3.3385582577859942</v>
      </c>
      <c r="M9" s="124">
        <v>3.6899854428160985</v>
      </c>
    </row>
    <row r="10" spans="1:13" ht="15" customHeight="1">
      <c r="A10" s="46"/>
      <c r="B10" s="131" t="s">
        <v>141</v>
      </c>
      <c r="C10" s="196">
        <v>0.66692004213932277</v>
      </c>
      <c r="D10" s="193">
        <v>7.6062035983827769E-2</v>
      </c>
      <c r="E10" s="193">
        <v>0.51479597017166723</v>
      </c>
      <c r="F10" s="193">
        <v>0.8190441141069783</v>
      </c>
      <c r="G10" s="193">
        <v>0.43873393418783946</v>
      </c>
      <c r="H10" s="193">
        <v>0.89510615009080607</v>
      </c>
      <c r="I10" s="48">
        <v>0.11404970787778192</v>
      </c>
      <c r="J10" s="47">
        <v>0.22809941575556383</v>
      </c>
      <c r="K10" s="49">
        <v>0.34214912363334576</v>
      </c>
      <c r="L10" s="193">
        <v>0.63357404003235662</v>
      </c>
      <c r="M10" s="193">
        <v>0.70026604424628891</v>
      </c>
    </row>
    <row r="11" spans="1:13" ht="15" customHeight="1">
      <c r="A11" s="46"/>
      <c r="B11" s="131" t="s">
        <v>190</v>
      </c>
      <c r="C11" s="123">
        <v>1.415544795958785</v>
      </c>
      <c r="D11" s="193">
        <v>0.14006204104705672</v>
      </c>
      <c r="E11" s="124">
        <v>1.1354207138646717</v>
      </c>
      <c r="F11" s="124">
        <v>1.6956688780528983</v>
      </c>
      <c r="G11" s="124">
        <v>0.99535867281761492</v>
      </c>
      <c r="H11" s="124">
        <v>1.8357309190999551</v>
      </c>
      <c r="I11" s="48">
        <v>9.8945679039559517E-2</v>
      </c>
      <c r="J11" s="47">
        <v>0.19789135807911903</v>
      </c>
      <c r="K11" s="49">
        <v>0.29683703711867854</v>
      </c>
      <c r="L11" s="124">
        <v>1.3447675561608459</v>
      </c>
      <c r="M11" s="124">
        <v>1.4863220357567242</v>
      </c>
    </row>
    <row r="12" spans="1:13" ht="15" customHeight="1">
      <c r="A12" s="46"/>
      <c r="B12" s="131" t="s">
        <v>161</v>
      </c>
      <c r="C12" s="200">
        <v>15.648954016469292</v>
      </c>
      <c r="D12" s="124">
        <v>0.87577365506496008</v>
      </c>
      <c r="E12" s="201">
        <v>13.897406706339371</v>
      </c>
      <c r="F12" s="201">
        <v>17.400501326599212</v>
      </c>
      <c r="G12" s="201">
        <v>13.021633051274412</v>
      </c>
      <c r="H12" s="201">
        <v>18.276274981664173</v>
      </c>
      <c r="I12" s="48">
        <v>5.5963718350969485E-2</v>
      </c>
      <c r="J12" s="47">
        <v>0.11192743670193897</v>
      </c>
      <c r="K12" s="49">
        <v>0.16789115505290847</v>
      </c>
      <c r="L12" s="201">
        <v>14.866506315645827</v>
      </c>
      <c r="M12" s="201">
        <v>16.431401717292758</v>
      </c>
    </row>
    <row r="13" spans="1:13" ht="15" customHeight="1">
      <c r="A13" s="46"/>
      <c r="B13" s="131" t="s">
        <v>142</v>
      </c>
      <c r="C13" s="204">
        <v>230.85929532714758</v>
      </c>
      <c r="D13" s="205">
        <v>29.08604014549805</v>
      </c>
      <c r="E13" s="205">
        <v>172.68721503615149</v>
      </c>
      <c r="F13" s="205">
        <v>289.03137561814367</v>
      </c>
      <c r="G13" s="205">
        <v>143.60117489065343</v>
      </c>
      <c r="H13" s="205">
        <v>318.1174157636417</v>
      </c>
      <c r="I13" s="48">
        <v>0.12599033582026931</v>
      </c>
      <c r="J13" s="47">
        <v>0.25198067164053861</v>
      </c>
      <c r="K13" s="49">
        <v>0.37797100746080792</v>
      </c>
      <c r="L13" s="205">
        <v>219.31633056079019</v>
      </c>
      <c r="M13" s="205">
        <v>242.40226009350496</v>
      </c>
    </row>
    <row r="14" spans="1:13" ht="15" customHeight="1">
      <c r="A14" s="46"/>
      <c r="B14" s="131" t="s">
        <v>191</v>
      </c>
      <c r="C14" s="204">
        <v>82.427349421300207</v>
      </c>
      <c r="D14" s="201">
        <v>5.9851706134135698</v>
      </c>
      <c r="E14" s="205">
        <v>70.457008194473062</v>
      </c>
      <c r="F14" s="205">
        <v>94.397690648127352</v>
      </c>
      <c r="G14" s="205">
        <v>64.471837581059503</v>
      </c>
      <c r="H14" s="205">
        <v>100.38286126154091</v>
      </c>
      <c r="I14" s="48">
        <v>7.2611465192485375E-2</v>
      </c>
      <c r="J14" s="47">
        <v>0.14522293038497075</v>
      </c>
      <c r="K14" s="49">
        <v>0.21783439557745612</v>
      </c>
      <c r="L14" s="205">
        <v>78.305981950235193</v>
      </c>
      <c r="M14" s="205">
        <v>86.548716892365221</v>
      </c>
    </row>
    <row r="15" spans="1:13" s="45" customFormat="1" ht="15" customHeight="1">
      <c r="A15" s="46"/>
      <c r="B15" s="131" t="s">
        <v>143</v>
      </c>
      <c r="C15" s="204">
        <v>147.57174113868408</v>
      </c>
      <c r="D15" s="205">
        <v>16.901618848358698</v>
      </c>
      <c r="E15" s="205">
        <v>113.76850344196669</v>
      </c>
      <c r="F15" s="205">
        <v>181.37497883540146</v>
      </c>
      <c r="G15" s="205">
        <v>96.866884593607978</v>
      </c>
      <c r="H15" s="205">
        <v>198.27659768376017</v>
      </c>
      <c r="I15" s="48">
        <v>0.11453154051001538</v>
      </c>
      <c r="J15" s="47">
        <v>0.22906308102003076</v>
      </c>
      <c r="K15" s="49">
        <v>0.34359462153004616</v>
      </c>
      <c r="L15" s="205">
        <v>140.19315408174987</v>
      </c>
      <c r="M15" s="205">
        <v>154.95032819561828</v>
      </c>
    </row>
    <row r="16" spans="1:13" ht="15" customHeight="1">
      <c r="A16" s="46"/>
      <c r="B16" s="131" t="s">
        <v>192</v>
      </c>
      <c r="C16" s="200">
        <v>31.589703939869633</v>
      </c>
      <c r="D16" s="201">
        <v>3.4162259260882868</v>
      </c>
      <c r="E16" s="201">
        <v>24.757252087693061</v>
      </c>
      <c r="F16" s="201">
        <v>38.422155792046205</v>
      </c>
      <c r="G16" s="201">
        <v>21.341026161604773</v>
      </c>
      <c r="H16" s="201">
        <v>41.838381718134492</v>
      </c>
      <c r="I16" s="48">
        <v>0.10814365125393401</v>
      </c>
      <c r="J16" s="47">
        <v>0.21628730250786801</v>
      </c>
      <c r="K16" s="49">
        <v>0.32443095376180203</v>
      </c>
      <c r="L16" s="201">
        <v>30.010218742876152</v>
      </c>
      <c r="M16" s="201">
        <v>33.169189136863118</v>
      </c>
    </row>
    <row r="17" spans="1:13" ht="15" customHeight="1">
      <c r="A17" s="46"/>
      <c r="B17" s="131" t="s">
        <v>144</v>
      </c>
      <c r="C17" s="204">
        <v>281.29499761044701</v>
      </c>
      <c r="D17" s="205">
        <v>38.162813801241185</v>
      </c>
      <c r="E17" s="205">
        <v>204.96937000796464</v>
      </c>
      <c r="F17" s="205">
        <v>357.62062521292938</v>
      </c>
      <c r="G17" s="205">
        <v>166.80655620672346</v>
      </c>
      <c r="H17" s="205">
        <v>395.78343901417054</v>
      </c>
      <c r="I17" s="48">
        <v>0.13566829885148252</v>
      </c>
      <c r="J17" s="47">
        <v>0.27133659770296503</v>
      </c>
      <c r="K17" s="49">
        <v>0.40700489655444755</v>
      </c>
      <c r="L17" s="205">
        <v>267.23024772992466</v>
      </c>
      <c r="M17" s="205">
        <v>295.35974749096937</v>
      </c>
    </row>
    <row r="18" spans="1:13" ht="15" customHeight="1">
      <c r="A18" s="46"/>
      <c r="B18" s="131" t="s">
        <v>145</v>
      </c>
      <c r="C18" s="123">
        <v>32.477844852232579</v>
      </c>
      <c r="D18" s="193">
        <v>1.4718352487872979</v>
      </c>
      <c r="E18" s="124">
        <v>29.534174354657985</v>
      </c>
      <c r="F18" s="124">
        <v>35.421515349807173</v>
      </c>
      <c r="G18" s="124">
        <v>28.062339105870684</v>
      </c>
      <c r="H18" s="124">
        <v>36.893350598594473</v>
      </c>
      <c r="I18" s="48">
        <v>4.5318131652018208E-2</v>
      </c>
      <c r="J18" s="47">
        <v>9.0636263304036416E-2</v>
      </c>
      <c r="K18" s="49">
        <v>0.13595439495605463</v>
      </c>
      <c r="L18" s="124">
        <v>30.853952609620951</v>
      </c>
      <c r="M18" s="124">
        <v>34.101737094844211</v>
      </c>
    </row>
    <row r="19" spans="1:13" ht="15" customHeight="1">
      <c r="A19" s="46"/>
      <c r="B19" s="131" t="s">
        <v>146</v>
      </c>
      <c r="C19" s="204">
        <v>581.69260166391382</v>
      </c>
      <c r="D19" s="205">
        <v>101.21933700658536</v>
      </c>
      <c r="E19" s="205">
        <v>379.25392765074309</v>
      </c>
      <c r="F19" s="205">
        <v>784.13127567708455</v>
      </c>
      <c r="G19" s="205">
        <v>278.03459064415773</v>
      </c>
      <c r="H19" s="205">
        <v>885.35061268366985</v>
      </c>
      <c r="I19" s="48">
        <v>0.17400829358504916</v>
      </c>
      <c r="J19" s="47">
        <v>0.34801658717009831</v>
      </c>
      <c r="K19" s="49">
        <v>0.52202488075514752</v>
      </c>
      <c r="L19" s="205">
        <v>552.60797158071819</v>
      </c>
      <c r="M19" s="205">
        <v>610.77723174710945</v>
      </c>
    </row>
    <row r="20" spans="1:13" ht="15" customHeight="1">
      <c r="A20" s="46"/>
      <c r="B20" s="131" t="s">
        <v>148</v>
      </c>
      <c r="C20" s="200">
        <v>17.29926839360877</v>
      </c>
      <c r="D20" s="201">
        <v>1.8326876489590593</v>
      </c>
      <c r="E20" s="201">
        <v>13.633893095690652</v>
      </c>
      <c r="F20" s="201">
        <v>20.964643691526888</v>
      </c>
      <c r="G20" s="201">
        <v>11.801205446731592</v>
      </c>
      <c r="H20" s="201">
        <v>22.797331340485947</v>
      </c>
      <c r="I20" s="48">
        <v>0.1059401823973173</v>
      </c>
      <c r="J20" s="47">
        <v>0.2118803647946346</v>
      </c>
      <c r="K20" s="49">
        <v>0.31782054719195191</v>
      </c>
      <c r="L20" s="201">
        <v>16.434304973928331</v>
      </c>
      <c r="M20" s="201">
        <v>18.164231813289209</v>
      </c>
    </row>
    <row r="21" spans="1:13" ht="15" customHeight="1">
      <c r="A21" s="46"/>
      <c r="B21" s="131" t="s">
        <v>162</v>
      </c>
      <c r="C21" s="123">
        <v>1.7415689484224617</v>
      </c>
      <c r="D21" s="193">
        <v>0.10536345573876119</v>
      </c>
      <c r="E21" s="124">
        <v>1.5308420369449394</v>
      </c>
      <c r="F21" s="124">
        <v>1.952295859899984</v>
      </c>
      <c r="G21" s="124">
        <v>1.4254785812061781</v>
      </c>
      <c r="H21" s="124">
        <v>2.0576593156387455</v>
      </c>
      <c r="I21" s="48">
        <v>6.049915843653559E-2</v>
      </c>
      <c r="J21" s="47">
        <v>0.12099831687307118</v>
      </c>
      <c r="K21" s="49">
        <v>0.18149747530960678</v>
      </c>
      <c r="L21" s="124">
        <v>1.6544905010013387</v>
      </c>
      <c r="M21" s="124">
        <v>1.8286473958435847</v>
      </c>
    </row>
    <row r="22" spans="1:13" ht="15" customHeight="1">
      <c r="A22" s="46"/>
      <c r="B22" s="131" t="s">
        <v>149</v>
      </c>
      <c r="C22" s="196">
        <v>7.1772920610036484E-2</v>
      </c>
      <c r="D22" s="193">
        <v>1.1191948657717206E-2</v>
      </c>
      <c r="E22" s="193">
        <v>4.9389023294602069E-2</v>
      </c>
      <c r="F22" s="193">
        <v>9.4156817925470898E-2</v>
      </c>
      <c r="G22" s="193">
        <v>3.8197074636884869E-2</v>
      </c>
      <c r="H22" s="193">
        <v>0.10534876658318809</v>
      </c>
      <c r="I22" s="48">
        <v>0.15593553338210067</v>
      </c>
      <c r="J22" s="47">
        <v>0.31187106676420134</v>
      </c>
      <c r="K22" s="49">
        <v>0.46780660014630204</v>
      </c>
      <c r="L22" s="193">
        <v>6.8184274579534659E-2</v>
      </c>
      <c r="M22" s="193">
        <v>7.5361566640538308E-2</v>
      </c>
    </row>
    <row r="23" spans="1:13" ht="15" customHeight="1">
      <c r="A23" s="46"/>
      <c r="B23" s="131" t="s">
        <v>163</v>
      </c>
      <c r="C23" s="123">
        <v>7.3291984796666663</v>
      </c>
      <c r="D23" s="193">
        <v>0.50401858833053759</v>
      </c>
      <c r="E23" s="124">
        <v>6.3211613030055913</v>
      </c>
      <c r="F23" s="124">
        <v>8.3372356563277421</v>
      </c>
      <c r="G23" s="124">
        <v>5.8171427146750538</v>
      </c>
      <c r="H23" s="124">
        <v>8.8412542446582787</v>
      </c>
      <c r="I23" s="48">
        <v>6.8768582230216868E-2</v>
      </c>
      <c r="J23" s="47">
        <v>0.13753716446043374</v>
      </c>
      <c r="K23" s="49">
        <v>0.2063057466906506</v>
      </c>
      <c r="L23" s="124">
        <v>6.962738555683333</v>
      </c>
      <c r="M23" s="124">
        <v>7.6956584036499995</v>
      </c>
    </row>
    <row r="24" spans="1:13" ht="15" customHeight="1">
      <c r="A24" s="46"/>
      <c r="B24" s="131" t="s">
        <v>151</v>
      </c>
      <c r="C24" s="196">
        <v>0.66574835270810828</v>
      </c>
      <c r="D24" s="193">
        <v>8.275515161886822E-2</v>
      </c>
      <c r="E24" s="193">
        <v>0.50023804947037187</v>
      </c>
      <c r="F24" s="193">
        <v>0.83125865594584469</v>
      </c>
      <c r="G24" s="193">
        <v>0.41748289785150361</v>
      </c>
      <c r="H24" s="193">
        <v>0.91401380756471295</v>
      </c>
      <c r="I24" s="48">
        <v>0.12430395251034367</v>
      </c>
      <c r="J24" s="47">
        <v>0.24860790502068733</v>
      </c>
      <c r="K24" s="49">
        <v>0.37291185753103101</v>
      </c>
      <c r="L24" s="193">
        <v>0.63246093507270285</v>
      </c>
      <c r="M24" s="193">
        <v>0.69903577034351372</v>
      </c>
    </row>
    <row r="25" spans="1:13" ht="15" customHeight="1">
      <c r="A25" s="46"/>
      <c r="B25" s="131" t="s">
        <v>152</v>
      </c>
      <c r="C25" s="196">
        <v>0.24191791100131502</v>
      </c>
      <c r="D25" s="193">
        <v>2.4252978936305833E-2</v>
      </c>
      <c r="E25" s="193">
        <v>0.19341195312870335</v>
      </c>
      <c r="F25" s="193">
        <v>0.29042386887392668</v>
      </c>
      <c r="G25" s="193">
        <v>0.1691589741923975</v>
      </c>
      <c r="H25" s="193">
        <v>0.31467684781023253</v>
      </c>
      <c r="I25" s="48">
        <v>0.10025292809416661</v>
      </c>
      <c r="J25" s="47">
        <v>0.20050585618833322</v>
      </c>
      <c r="K25" s="49">
        <v>0.3007587842824998</v>
      </c>
      <c r="L25" s="193">
        <v>0.22982201545124925</v>
      </c>
      <c r="M25" s="193">
        <v>0.25401380655138078</v>
      </c>
    </row>
    <row r="26" spans="1:13" ht="15" customHeight="1">
      <c r="A26" s="46"/>
      <c r="B26" s="131" t="s">
        <v>164</v>
      </c>
      <c r="C26" s="204">
        <v>69.096615247984658</v>
      </c>
      <c r="D26" s="201">
        <v>5.4963416308812389</v>
      </c>
      <c r="E26" s="205">
        <v>58.103931986222179</v>
      </c>
      <c r="F26" s="205">
        <v>80.089298509747138</v>
      </c>
      <c r="G26" s="205">
        <v>52.607590355340946</v>
      </c>
      <c r="H26" s="205">
        <v>85.585640140628371</v>
      </c>
      <c r="I26" s="48">
        <v>7.9545743465944244E-2</v>
      </c>
      <c r="J26" s="47">
        <v>0.15909148693188849</v>
      </c>
      <c r="K26" s="49">
        <v>0.23863723039783274</v>
      </c>
      <c r="L26" s="205">
        <v>65.641784485585418</v>
      </c>
      <c r="M26" s="205">
        <v>72.551446010383899</v>
      </c>
    </row>
    <row r="27" spans="1:13" ht="15" customHeight="1">
      <c r="A27" s="46"/>
      <c r="B27" s="131" t="s">
        <v>165</v>
      </c>
      <c r="C27" s="196">
        <v>0.11896966932005076</v>
      </c>
      <c r="D27" s="193">
        <v>1.1617787858562278E-2</v>
      </c>
      <c r="E27" s="193">
        <v>9.5734093602926201E-2</v>
      </c>
      <c r="F27" s="193">
        <v>0.14220524503717533</v>
      </c>
      <c r="G27" s="193">
        <v>8.4116305744363934E-2</v>
      </c>
      <c r="H27" s="193">
        <v>0.15382303289573759</v>
      </c>
      <c r="I27" s="48">
        <v>9.7653359255023608E-2</v>
      </c>
      <c r="J27" s="47">
        <v>0.19530671851004722</v>
      </c>
      <c r="K27" s="49">
        <v>0.29296007776507083</v>
      </c>
      <c r="L27" s="193">
        <v>0.11302118585404823</v>
      </c>
      <c r="M27" s="193">
        <v>0.1249181527860533</v>
      </c>
    </row>
    <row r="28" spans="1:13" ht="15" customHeight="1">
      <c r="A28" s="46"/>
      <c r="B28" s="131" t="s">
        <v>193</v>
      </c>
      <c r="C28" s="196">
        <v>0.18255304044090914</v>
      </c>
      <c r="D28" s="193">
        <v>2.2638808712078448E-2</v>
      </c>
      <c r="E28" s="193">
        <v>0.13727542301675227</v>
      </c>
      <c r="F28" s="193">
        <v>0.22783065786506604</v>
      </c>
      <c r="G28" s="193">
        <v>0.11463661430467383</v>
      </c>
      <c r="H28" s="193">
        <v>0.25046946657714447</v>
      </c>
      <c r="I28" s="48">
        <v>0.12401222492597397</v>
      </c>
      <c r="J28" s="47">
        <v>0.24802444985194794</v>
      </c>
      <c r="K28" s="49">
        <v>0.37203667477792191</v>
      </c>
      <c r="L28" s="193">
        <v>0.17342538841886371</v>
      </c>
      <c r="M28" s="193">
        <v>0.1916806924629546</v>
      </c>
    </row>
    <row r="29" spans="1:13" ht="15" customHeight="1">
      <c r="A29" s="46"/>
      <c r="B29" s="131" t="s">
        <v>194</v>
      </c>
      <c r="C29" s="196">
        <v>0.88770733312135308</v>
      </c>
      <c r="D29" s="193">
        <v>0.1250145942912684</v>
      </c>
      <c r="E29" s="193">
        <v>0.63767814453881622</v>
      </c>
      <c r="F29" s="193">
        <v>1.1377365217038899</v>
      </c>
      <c r="G29" s="193">
        <v>0.51266355024754784</v>
      </c>
      <c r="H29" s="193">
        <v>1.2627511159951583</v>
      </c>
      <c r="I29" s="48">
        <v>0.14082861504781377</v>
      </c>
      <c r="J29" s="47">
        <v>0.28165723009562754</v>
      </c>
      <c r="K29" s="49">
        <v>0.42248584514344134</v>
      </c>
      <c r="L29" s="193">
        <v>0.84332196646528546</v>
      </c>
      <c r="M29" s="193">
        <v>0.93209269977742071</v>
      </c>
    </row>
    <row r="30" spans="1:13" ht="15" customHeight="1">
      <c r="A30" s="46"/>
      <c r="B30" s="131" t="s">
        <v>166</v>
      </c>
      <c r="C30" s="204">
        <v>64.749940301024139</v>
      </c>
      <c r="D30" s="201">
        <v>4.4599810456451161</v>
      </c>
      <c r="E30" s="205">
        <v>55.829978209733909</v>
      </c>
      <c r="F30" s="205">
        <v>73.66990239231437</v>
      </c>
      <c r="G30" s="205">
        <v>51.369997164088787</v>
      </c>
      <c r="H30" s="205">
        <v>78.129883437959492</v>
      </c>
      <c r="I30" s="48">
        <v>6.8880079655835189E-2</v>
      </c>
      <c r="J30" s="47">
        <v>0.13776015931167038</v>
      </c>
      <c r="K30" s="49">
        <v>0.20664023896750555</v>
      </c>
      <c r="L30" s="205">
        <v>61.512443285972935</v>
      </c>
      <c r="M30" s="205">
        <v>67.987437316075344</v>
      </c>
    </row>
    <row r="31" spans="1:13" ht="15" customHeight="1">
      <c r="A31" s="46"/>
      <c r="B31" s="131" t="s">
        <v>167</v>
      </c>
      <c r="C31" s="123">
        <v>1.099717592348054</v>
      </c>
      <c r="D31" s="124">
        <v>0.22158858479574164</v>
      </c>
      <c r="E31" s="124">
        <v>0.65654042275657076</v>
      </c>
      <c r="F31" s="124">
        <v>1.5428947619395372</v>
      </c>
      <c r="G31" s="124">
        <v>0.43495183796082904</v>
      </c>
      <c r="H31" s="124">
        <v>1.764483346735279</v>
      </c>
      <c r="I31" s="48">
        <v>0.20149589889038547</v>
      </c>
      <c r="J31" s="47">
        <v>0.40299179778077093</v>
      </c>
      <c r="K31" s="49">
        <v>0.60448769667115643</v>
      </c>
      <c r="L31" s="124">
        <v>1.0447317127306512</v>
      </c>
      <c r="M31" s="124">
        <v>1.1547034719654568</v>
      </c>
    </row>
    <row r="32" spans="1:13" ht="15" customHeight="1">
      <c r="A32" s="46"/>
      <c r="B32" s="131" t="s">
        <v>168</v>
      </c>
      <c r="C32" s="204">
        <v>174.89576648523757</v>
      </c>
      <c r="D32" s="205">
        <v>28.174338878552437</v>
      </c>
      <c r="E32" s="205">
        <v>118.54708872813271</v>
      </c>
      <c r="F32" s="205">
        <v>231.24444424234244</v>
      </c>
      <c r="G32" s="205">
        <v>90.372749849580259</v>
      </c>
      <c r="H32" s="205">
        <v>259.41878312089489</v>
      </c>
      <c r="I32" s="48">
        <v>0.16109217189617078</v>
      </c>
      <c r="J32" s="47">
        <v>0.32218434379234157</v>
      </c>
      <c r="K32" s="49">
        <v>0.48327651568851238</v>
      </c>
      <c r="L32" s="205">
        <v>166.15097816097568</v>
      </c>
      <c r="M32" s="205">
        <v>183.64055480949946</v>
      </c>
    </row>
    <row r="33" spans="1:13" ht="15" customHeight="1">
      <c r="A33" s="46"/>
      <c r="B33" s="131" t="s">
        <v>195</v>
      </c>
      <c r="C33" s="196">
        <v>0.23790066255924172</v>
      </c>
      <c r="D33" s="193">
        <v>1.1123749499969367E-2</v>
      </c>
      <c r="E33" s="193">
        <v>0.215653163559303</v>
      </c>
      <c r="F33" s="193">
        <v>0.26014816155918041</v>
      </c>
      <c r="G33" s="193">
        <v>0.20452941405933361</v>
      </c>
      <c r="H33" s="193">
        <v>0.27127191105914983</v>
      </c>
      <c r="I33" s="48">
        <v>4.6757959310850368E-2</v>
      </c>
      <c r="J33" s="47">
        <v>9.3515918621700736E-2</v>
      </c>
      <c r="K33" s="49">
        <v>0.14027387793255111</v>
      </c>
      <c r="L33" s="193">
        <v>0.22600562943127964</v>
      </c>
      <c r="M33" s="193">
        <v>0.24979569568720381</v>
      </c>
    </row>
    <row r="34" spans="1:13" ht="15" customHeight="1">
      <c r="A34" s="46"/>
      <c r="B34" s="131" t="s">
        <v>153</v>
      </c>
      <c r="C34" s="123">
        <v>3.8682223013926991</v>
      </c>
      <c r="D34" s="124">
        <v>0.44258789709483015</v>
      </c>
      <c r="E34" s="124">
        <v>2.9830465072030385</v>
      </c>
      <c r="F34" s="124">
        <v>4.7533980955823596</v>
      </c>
      <c r="G34" s="124">
        <v>2.5404586101082085</v>
      </c>
      <c r="H34" s="124">
        <v>5.1959859926771896</v>
      </c>
      <c r="I34" s="48">
        <v>0.11441635526879688</v>
      </c>
      <c r="J34" s="47">
        <v>0.22883271053759377</v>
      </c>
      <c r="K34" s="49">
        <v>0.34324906580639064</v>
      </c>
      <c r="L34" s="124">
        <v>3.6748111863230641</v>
      </c>
      <c r="M34" s="124">
        <v>4.0616334164623344</v>
      </c>
    </row>
    <row r="35" spans="1:13" ht="15" customHeight="1">
      <c r="A35" s="46"/>
      <c r="B35" s="131" t="s">
        <v>196</v>
      </c>
      <c r="C35" s="196">
        <v>9.9433512605042004E-2</v>
      </c>
      <c r="D35" s="193">
        <v>6.7113046451139011E-3</v>
      </c>
      <c r="E35" s="193">
        <v>8.6010903314814202E-2</v>
      </c>
      <c r="F35" s="193">
        <v>0.11285612189526981</v>
      </c>
      <c r="G35" s="193">
        <v>7.9299598669700294E-2</v>
      </c>
      <c r="H35" s="193">
        <v>0.11956742654038371</v>
      </c>
      <c r="I35" s="48">
        <v>6.7495399380807841E-2</v>
      </c>
      <c r="J35" s="47">
        <v>0.13499079876161568</v>
      </c>
      <c r="K35" s="49">
        <v>0.20248619814242352</v>
      </c>
      <c r="L35" s="193">
        <v>9.4461836974789909E-2</v>
      </c>
      <c r="M35" s="193">
        <v>0.1044051882352941</v>
      </c>
    </row>
    <row r="36" spans="1:13" ht="15" customHeight="1">
      <c r="A36" s="46"/>
      <c r="B36" s="131" t="s">
        <v>197</v>
      </c>
      <c r="C36" s="123">
        <v>1.6913457142857145</v>
      </c>
      <c r="D36" s="193">
        <v>0.12436157488032959</v>
      </c>
      <c r="E36" s="124">
        <v>1.4426225645250552</v>
      </c>
      <c r="F36" s="124">
        <v>1.9400688640463737</v>
      </c>
      <c r="G36" s="124">
        <v>1.3182609896447257</v>
      </c>
      <c r="H36" s="124">
        <v>2.0644304389267032</v>
      </c>
      <c r="I36" s="48">
        <v>7.3528181630713924E-2</v>
      </c>
      <c r="J36" s="47">
        <v>0.14705636326142785</v>
      </c>
      <c r="K36" s="49">
        <v>0.22058454489214177</v>
      </c>
      <c r="L36" s="124">
        <v>1.6067784285714288</v>
      </c>
      <c r="M36" s="124">
        <v>1.7759130000000001</v>
      </c>
    </row>
    <row r="37" spans="1:13" ht="15" customHeight="1">
      <c r="A37" s="46"/>
      <c r="B37" s="131" t="s">
        <v>198</v>
      </c>
      <c r="C37" s="196">
        <v>0.13712840225714287</v>
      </c>
      <c r="D37" s="193">
        <v>1.0114378056207806E-2</v>
      </c>
      <c r="E37" s="193">
        <v>0.11689964614472724</v>
      </c>
      <c r="F37" s="193">
        <v>0.15735715836955846</v>
      </c>
      <c r="G37" s="193">
        <v>0.10678526808851944</v>
      </c>
      <c r="H37" s="193">
        <v>0.16747153642576629</v>
      </c>
      <c r="I37" s="48">
        <v>7.3758447482246234E-2</v>
      </c>
      <c r="J37" s="47">
        <v>0.14751689496449247</v>
      </c>
      <c r="K37" s="49">
        <v>0.22127534244673869</v>
      </c>
      <c r="L37" s="193">
        <v>0.13027198214428573</v>
      </c>
      <c r="M37" s="193">
        <v>0.14398482236999999</v>
      </c>
    </row>
    <row r="38" spans="1:13" ht="15" customHeight="1">
      <c r="A38" s="46"/>
      <c r="B38" s="131" t="s">
        <v>170</v>
      </c>
      <c r="C38" s="200">
        <v>33.879696329989692</v>
      </c>
      <c r="D38" s="124">
        <v>2.0954970670203998</v>
      </c>
      <c r="E38" s="201">
        <v>29.688702195948892</v>
      </c>
      <c r="F38" s="201">
        <v>38.070690464030491</v>
      </c>
      <c r="G38" s="201">
        <v>27.593205128928492</v>
      </c>
      <c r="H38" s="201">
        <v>40.166187531050895</v>
      </c>
      <c r="I38" s="48">
        <v>6.1851117159084569E-2</v>
      </c>
      <c r="J38" s="47">
        <v>0.12370223431816914</v>
      </c>
      <c r="K38" s="49">
        <v>0.18555335147725371</v>
      </c>
      <c r="L38" s="201">
        <v>32.185711513490205</v>
      </c>
      <c r="M38" s="201">
        <v>35.573681146489179</v>
      </c>
    </row>
    <row r="39" spans="1:13" ht="15" customHeight="1">
      <c r="A39" s="46"/>
      <c r="B39" s="131" t="s">
        <v>199</v>
      </c>
      <c r="C39" s="196">
        <v>0.16281692489681104</v>
      </c>
      <c r="D39" s="193">
        <v>7.1783226607095201E-3</v>
      </c>
      <c r="E39" s="193">
        <v>0.14846027957539201</v>
      </c>
      <c r="F39" s="193">
        <v>0.1771735702182301</v>
      </c>
      <c r="G39" s="193">
        <v>0.14128195691468248</v>
      </c>
      <c r="H39" s="193">
        <v>0.18435189287893963</v>
      </c>
      <c r="I39" s="48">
        <v>4.408830755929672E-2</v>
      </c>
      <c r="J39" s="47">
        <v>8.817661511859344E-2</v>
      </c>
      <c r="K39" s="49">
        <v>0.13226492267789017</v>
      </c>
      <c r="L39" s="193">
        <v>0.1546760786519705</v>
      </c>
      <c r="M39" s="193">
        <v>0.17095777114165162</v>
      </c>
    </row>
    <row r="40" spans="1:13" ht="15" customHeight="1">
      <c r="A40" s="46"/>
      <c r="B40" s="131" t="s">
        <v>171</v>
      </c>
      <c r="C40" s="200">
        <v>22.132126923076928</v>
      </c>
      <c r="D40" s="124">
        <v>1.4960075040330238</v>
      </c>
      <c r="E40" s="201">
        <v>19.14011191501088</v>
      </c>
      <c r="F40" s="201">
        <v>25.124141931142976</v>
      </c>
      <c r="G40" s="201">
        <v>17.644104410977857</v>
      </c>
      <c r="H40" s="201">
        <v>26.620149435176</v>
      </c>
      <c r="I40" s="48">
        <v>6.7594384815909986E-2</v>
      </c>
      <c r="J40" s="47">
        <v>0.13518876963181997</v>
      </c>
      <c r="K40" s="49">
        <v>0.20278315444772996</v>
      </c>
      <c r="L40" s="201">
        <v>21.025520576923082</v>
      </c>
      <c r="M40" s="201">
        <v>23.238733269230774</v>
      </c>
    </row>
    <row r="41" spans="1:13" ht="15" customHeight="1">
      <c r="A41" s="46"/>
      <c r="B41" s="131" t="s">
        <v>155</v>
      </c>
      <c r="C41" s="200">
        <v>49.187510564258389</v>
      </c>
      <c r="D41" s="201">
        <v>8.4822783678310394</v>
      </c>
      <c r="E41" s="201">
        <v>32.22295382859631</v>
      </c>
      <c r="F41" s="201">
        <v>66.152067299920475</v>
      </c>
      <c r="G41" s="201">
        <v>23.740675460765271</v>
      </c>
      <c r="H41" s="201">
        <v>74.634345667751504</v>
      </c>
      <c r="I41" s="48">
        <v>0.17244780779766891</v>
      </c>
      <c r="J41" s="47">
        <v>0.34489561559533782</v>
      </c>
      <c r="K41" s="49">
        <v>0.51734342339300676</v>
      </c>
      <c r="L41" s="201">
        <v>46.728135036045472</v>
      </c>
      <c r="M41" s="201">
        <v>51.646886092471306</v>
      </c>
    </row>
    <row r="42" spans="1:13" ht="15" customHeight="1">
      <c r="A42" s="46"/>
      <c r="B42" s="131" t="s">
        <v>200</v>
      </c>
      <c r="C42" s="123">
        <v>0.32102419541847993</v>
      </c>
      <c r="D42" s="124">
        <v>5.2173161954045408E-2</v>
      </c>
      <c r="E42" s="124">
        <v>0.21667787151038911</v>
      </c>
      <c r="F42" s="124">
        <v>0.42537051932657077</v>
      </c>
      <c r="G42" s="124">
        <v>0.16450470955634372</v>
      </c>
      <c r="H42" s="124">
        <v>0.47754368128061614</v>
      </c>
      <c r="I42" s="48">
        <v>0.16252096477037703</v>
      </c>
      <c r="J42" s="47">
        <v>0.32504192954075406</v>
      </c>
      <c r="K42" s="49">
        <v>0.48756289431113109</v>
      </c>
      <c r="L42" s="124">
        <v>0.30497298564755593</v>
      </c>
      <c r="M42" s="124">
        <v>0.33707540518940393</v>
      </c>
    </row>
    <row r="43" spans="1:13" ht="15" customHeight="1">
      <c r="A43" s="46"/>
      <c r="B43" s="131" t="s">
        <v>157</v>
      </c>
      <c r="C43" s="123">
        <v>1.429580594534031</v>
      </c>
      <c r="D43" s="124">
        <v>0.15842983805985536</v>
      </c>
      <c r="E43" s="124">
        <v>1.1127209184143203</v>
      </c>
      <c r="F43" s="124">
        <v>1.7464402706537416</v>
      </c>
      <c r="G43" s="124">
        <v>0.95429108035446486</v>
      </c>
      <c r="H43" s="124">
        <v>1.9048701087135971</v>
      </c>
      <c r="I43" s="48">
        <v>0.11082259976499979</v>
      </c>
      <c r="J43" s="47">
        <v>0.22164519952999959</v>
      </c>
      <c r="K43" s="49">
        <v>0.33246779929499937</v>
      </c>
      <c r="L43" s="124">
        <v>1.3581015648073294</v>
      </c>
      <c r="M43" s="124">
        <v>1.5010596242607326</v>
      </c>
    </row>
    <row r="44" spans="1:13" ht="15" customHeight="1">
      <c r="A44" s="46"/>
      <c r="B44" s="131" t="s">
        <v>172</v>
      </c>
      <c r="C44" s="123">
        <v>0.13389184356310671</v>
      </c>
      <c r="D44" s="193">
        <v>1.3241446084303802E-2</v>
      </c>
      <c r="E44" s="124">
        <v>0.1074089513944991</v>
      </c>
      <c r="F44" s="124">
        <v>0.16037473573171432</v>
      </c>
      <c r="G44" s="124">
        <v>9.4167505310195299E-2</v>
      </c>
      <c r="H44" s="124">
        <v>0.17361618181601812</v>
      </c>
      <c r="I44" s="48">
        <v>9.8896584974295043E-2</v>
      </c>
      <c r="J44" s="47">
        <v>0.19779316994859009</v>
      </c>
      <c r="K44" s="49">
        <v>0.29668975492288513</v>
      </c>
      <c r="L44" s="124">
        <v>0.12719725138495139</v>
      </c>
      <c r="M44" s="124">
        <v>0.14058643574126203</v>
      </c>
    </row>
    <row r="45" spans="1:13" ht="15" customHeight="1">
      <c r="A45" s="46"/>
      <c r="B45" s="131" t="s">
        <v>158</v>
      </c>
      <c r="C45" s="123">
        <v>2.8352177959748674</v>
      </c>
      <c r="D45" s="124">
        <v>0.28886357581518124</v>
      </c>
      <c r="E45" s="124">
        <v>2.2574906443445051</v>
      </c>
      <c r="F45" s="124">
        <v>3.4129449476052298</v>
      </c>
      <c r="G45" s="124">
        <v>1.9686270685293237</v>
      </c>
      <c r="H45" s="124">
        <v>3.7018085234204112</v>
      </c>
      <c r="I45" s="48">
        <v>0.10188408672705081</v>
      </c>
      <c r="J45" s="47">
        <v>0.20376817345410161</v>
      </c>
      <c r="K45" s="49">
        <v>0.30565226018115244</v>
      </c>
      <c r="L45" s="124">
        <v>2.6934569061761242</v>
      </c>
      <c r="M45" s="124">
        <v>2.9769786857736107</v>
      </c>
    </row>
    <row r="46" spans="1:13" ht="15" customHeight="1">
      <c r="A46" s="46"/>
      <c r="B46" s="131" t="s">
        <v>137</v>
      </c>
      <c r="C46" s="200">
        <v>15.461183135361807</v>
      </c>
      <c r="D46" s="124">
        <v>0.90710489102617897</v>
      </c>
      <c r="E46" s="201">
        <v>13.646973353309448</v>
      </c>
      <c r="F46" s="201">
        <v>17.275392917414166</v>
      </c>
      <c r="G46" s="201">
        <v>12.739868462283271</v>
      </c>
      <c r="H46" s="201">
        <v>18.182497808440345</v>
      </c>
      <c r="I46" s="48">
        <v>5.8669823847536481E-2</v>
      </c>
      <c r="J46" s="47">
        <v>0.11733964769507296</v>
      </c>
      <c r="K46" s="49">
        <v>0.17600947154260943</v>
      </c>
      <c r="L46" s="201">
        <v>14.688123978593717</v>
      </c>
      <c r="M46" s="201">
        <v>16.234242292129899</v>
      </c>
    </row>
    <row r="47" spans="1:13" ht="15" customHeight="1">
      <c r="A47" s="46"/>
      <c r="B47" s="131" t="s">
        <v>173</v>
      </c>
      <c r="C47" s="204">
        <v>190.9699085898705</v>
      </c>
      <c r="D47" s="205">
        <v>16.805012974591463</v>
      </c>
      <c r="E47" s="205">
        <v>157.35988264068757</v>
      </c>
      <c r="F47" s="205">
        <v>224.57993453905343</v>
      </c>
      <c r="G47" s="205">
        <v>140.55486966609612</v>
      </c>
      <c r="H47" s="205">
        <v>241.38494751364487</v>
      </c>
      <c r="I47" s="48">
        <v>8.7998224949052739E-2</v>
      </c>
      <c r="J47" s="47">
        <v>0.17599644989810548</v>
      </c>
      <c r="K47" s="49">
        <v>0.26399467484715822</v>
      </c>
      <c r="L47" s="205">
        <v>181.42141316037697</v>
      </c>
      <c r="M47" s="205">
        <v>200.51840401936403</v>
      </c>
    </row>
    <row r="48" spans="1:13" s="45" customFormat="1" ht="15" customHeight="1">
      <c r="A48" s="46"/>
      <c r="B48" s="131" t="s">
        <v>201</v>
      </c>
      <c r="C48" s="123">
        <v>2.4007805573010557</v>
      </c>
      <c r="D48" s="193">
        <v>0.21782116299418744</v>
      </c>
      <c r="E48" s="124">
        <v>1.9651382313126808</v>
      </c>
      <c r="F48" s="124">
        <v>2.8364228832894307</v>
      </c>
      <c r="G48" s="124">
        <v>1.7473170683184933</v>
      </c>
      <c r="H48" s="124">
        <v>3.054244046283618</v>
      </c>
      <c r="I48" s="48">
        <v>9.0729309820411413E-2</v>
      </c>
      <c r="J48" s="47">
        <v>0.18145861964082283</v>
      </c>
      <c r="K48" s="49">
        <v>0.27218792946123427</v>
      </c>
      <c r="L48" s="124">
        <v>2.2807415294360029</v>
      </c>
      <c r="M48" s="124">
        <v>2.5208195851661084</v>
      </c>
    </row>
    <row r="49" spans="1:13" ht="15" customHeight="1">
      <c r="A49" s="46"/>
      <c r="B49" s="131" t="s">
        <v>160</v>
      </c>
      <c r="C49" s="200">
        <v>13.699929435862963</v>
      </c>
      <c r="D49" s="201">
        <v>3.5509420049439413</v>
      </c>
      <c r="E49" s="201">
        <v>6.59804542597508</v>
      </c>
      <c r="F49" s="201">
        <v>20.801813445750845</v>
      </c>
      <c r="G49" s="201">
        <v>3.0471034210311387</v>
      </c>
      <c r="H49" s="201">
        <v>24.352755450694787</v>
      </c>
      <c r="I49" s="48">
        <v>0.25919418209910411</v>
      </c>
      <c r="J49" s="47">
        <v>0.51838836419820822</v>
      </c>
      <c r="K49" s="49">
        <v>0.77758254629731227</v>
      </c>
      <c r="L49" s="201">
        <v>13.014932964069814</v>
      </c>
      <c r="M49" s="201">
        <v>14.384925907656111</v>
      </c>
    </row>
    <row r="50" spans="1:13" ht="15" customHeight="1">
      <c r="A50" s="46"/>
      <c r="B50" s="131" t="s">
        <v>202</v>
      </c>
      <c r="C50" s="196">
        <v>0.10116745873748959</v>
      </c>
      <c r="D50" s="193">
        <v>9.9011944201703866E-3</v>
      </c>
      <c r="E50" s="193">
        <v>8.1365069897148826E-2</v>
      </c>
      <c r="F50" s="193">
        <v>0.12096984757783037</v>
      </c>
      <c r="G50" s="193">
        <v>7.1463875476978439E-2</v>
      </c>
      <c r="H50" s="193">
        <v>0.13087104199800073</v>
      </c>
      <c r="I50" s="48">
        <v>9.7869359809285239E-2</v>
      </c>
      <c r="J50" s="47">
        <v>0.19573871961857048</v>
      </c>
      <c r="K50" s="49">
        <v>0.29360807942785572</v>
      </c>
      <c r="L50" s="193">
        <v>9.6109085800615113E-2</v>
      </c>
      <c r="M50" s="193">
        <v>0.10622583167436406</v>
      </c>
    </row>
    <row r="51" spans="1:13" ht="15" customHeight="1">
      <c r="A51" s="46"/>
      <c r="B51" s="37" t="s">
        <v>138</v>
      </c>
      <c r="C51" s="121"/>
      <c r="D51" s="133"/>
      <c r="E51" s="133"/>
      <c r="F51" s="133"/>
      <c r="G51" s="133"/>
      <c r="H51" s="133"/>
      <c r="I51" s="132"/>
      <c r="J51" s="132"/>
      <c r="K51" s="132"/>
      <c r="L51" s="133"/>
      <c r="M51" s="134"/>
    </row>
    <row r="52" spans="1:13" ht="15" customHeight="1">
      <c r="A52" s="46"/>
      <c r="B52" s="131" t="s">
        <v>139</v>
      </c>
      <c r="C52" s="123">
        <v>4.3449908065955718</v>
      </c>
      <c r="D52" s="193">
        <v>9.4607599312754351E-2</v>
      </c>
      <c r="E52" s="124">
        <v>4.155775607970063</v>
      </c>
      <c r="F52" s="124">
        <v>4.5342060052210806</v>
      </c>
      <c r="G52" s="124">
        <v>4.061168008657309</v>
      </c>
      <c r="H52" s="124">
        <v>4.6288136045338346</v>
      </c>
      <c r="I52" s="48">
        <v>2.1773946948090827E-2</v>
      </c>
      <c r="J52" s="47">
        <v>4.3547893896181654E-2</v>
      </c>
      <c r="K52" s="49">
        <v>6.5321840844272477E-2</v>
      </c>
      <c r="L52" s="124">
        <v>4.1277412662657929</v>
      </c>
      <c r="M52" s="124">
        <v>4.5622403469253507</v>
      </c>
    </row>
    <row r="53" spans="1:13" ht="15" customHeight="1">
      <c r="A53" s="46"/>
      <c r="B53" s="131" t="s">
        <v>496</v>
      </c>
      <c r="C53" s="123">
        <v>8.2098601290623261</v>
      </c>
      <c r="D53" s="193">
        <v>0.17876105890166627</v>
      </c>
      <c r="E53" s="124">
        <v>7.8523380112589933</v>
      </c>
      <c r="F53" s="124">
        <v>8.5673822468656589</v>
      </c>
      <c r="G53" s="124">
        <v>7.673576952357327</v>
      </c>
      <c r="H53" s="124">
        <v>8.7461433057673243</v>
      </c>
      <c r="I53" s="48">
        <v>2.1773946948117268E-2</v>
      </c>
      <c r="J53" s="47">
        <v>4.3547893896234535E-2</v>
      </c>
      <c r="K53" s="49">
        <v>6.5321840844351803E-2</v>
      </c>
      <c r="L53" s="124">
        <v>7.7993671226092101</v>
      </c>
      <c r="M53" s="124">
        <v>8.6203531355154421</v>
      </c>
    </row>
    <row r="54" spans="1:13" ht="15" customHeight="1">
      <c r="A54" s="46"/>
      <c r="B54" s="131" t="s">
        <v>188</v>
      </c>
      <c r="C54" s="196">
        <v>0.15881178542379459</v>
      </c>
      <c r="D54" s="193">
        <v>6.59010786474037E-3</v>
      </c>
      <c r="E54" s="193">
        <v>0.14563156969431387</v>
      </c>
      <c r="F54" s="193">
        <v>0.17199200115327534</v>
      </c>
      <c r="G54" s="193">
        <v>0.1390414618295735</v>
      </c>
      <c r="H54" s="193">
        <v>0.17858210901801572</v>
      </c>
      <c r="I54" s="48">
        <v>4.1496340130894219E-2</v>
      </c>
      <c r="J54" s="47">
        <v>8.2992680261788437E-2</v>
      </c>
      <c r="K54" s="49">
        <v>0.12448902039268266</v>
      </c>
      <c r="L54" s="193">
        <v>0.15087119615260486</v>
      </c>
      <c r="M54" s="193">
        <v>0.16675237469498436</v>
      </c>
    </row>
    <row r="55" spans="1:13" ht="15" customHeight="1">
      <c r="A55" s="46"/>
      <c r="B55" s="131" t="s">
        <v>203</v>
      </c>
      <c r="C55" s="196">
        <v>0.17731335842566665</v>
      </c>
      <c r="D55" s="193">
        <v>7.3578554309803182E-3</v>
      </c>
      <c r="E55" s="193">
        <v>0.16259764756370604</v>
      </c>
      <c r="F55" s="193">
        <v>0.19202906928762731</v>
      </c>
      <c r="G55" s="193">
        <v>0.15523979213272571</v>
      </c>
      <c r="H55" s="193">
        <v>0.19938692471860761</v>
      </c>
      <c r="I55" s="48">
        <v>4.1496340130881222E-2</v>
      </c>
      <c r="J55" s="47">
        <v>8.2992680261762444E-2</v>
      </c>
      <c r="K55" s="49">
        <v>0.12448902039264367</v>
      </c>
      <c r="L55" s="193">
        <v>0.16844769050438335</v>
      </c>
      <c r="M55" s="193">
        <v>0.18617902634694999</v>
      </c>
    </row>
    <row r="56" spans="1:13" ht="15" customHeight="1">
      <c r="A56" s="46"/>
      <c r="B56" s="131" t="s">
        <v>140</v>
      </c>
      <c r="C56" s="200">
        <v>15.276157424766028</v>
      </c>
      <c r="D56" s="124">
        <v>1.3956035966940128</v>
      </c>
      <c r="E56" s="201">
        <v>12.484950231378003</v>
      </c>
      <c r="F56" s="201">
        <v>18.067364618154052</v>
      </c>
      <c r="G56" s="201">
        <v>11.08934663468399</v>
      </c>
      <c r="H56" s="201">
        <v>19.462968214848068</v>
      </c>
      <c r="I56" s="48">
        <v>9.1358288467977611E-2</v>
      </c>
      <c r="J56" s="47">
        <v>0.18271657693595522</v>
      </c>
      <c r="K56" s="49">
        <v>0.27407486540393283</v>
      </c>
      <c r="L56" s="201">
        <v>14.512349553527727</v>
      </c>
      <c r="M56" s="201">
        <v>16.039965296004329</v>
      </c>
    </row>
    <row r="57" spans="1:13" ht="15" customHeight="1">
      <c r="A57" s="46"/>
      <c r="B57" s="131" t="s">
        <v>189</v>
      </c>
      <c r="C57" s="123">
        <v>3.6400000000000006</v>
      </c>
      <c r="D57" s="193">
        <v>0.34300899756973757</v>
      </c>
      <c r="E57" s="124">
        <v>2.9539820048605252</v>
      </c>
      <c r="F57" s="124">
        <v>4.3260179951394759</v>
      </c>
      <c r="G57" s="124">
        <v>2.610973007290788</v>
      </c>
      <c r="H57" s="124">
        <v>4.6690269927092132</v>
      </c>
      <c r="I57" s="48">
        <v>9.4233241090587228E-2</v>
      </c>
      <c r="J57" s="47">
        <v>0.18846648218117446</v>
      </c>
      <c r="K57" s="49">
        <v>0.28269972327176168</v>
      </c>
      <c r="L57" s="124">
        <v>3.4580000000000006</v>
      </c>
      <c r="M57" s="124">
        <v>3.8220000000000005</v>
      </c>
    </row>
    <row r="58" spans="1:13" ht="15" customHeight="1">
      <c r="A58" s="46"/>
      <c r="B58" s="131" t="s">
        <v>141</v>
      </c>
      <c r="C58" s="196">
        <v>0.7253158645833333</v>
      </c>
      <c r="D58" s="193">
        <v>2.5273168140044888E-2</v>
      </c>
      <c r="E58" s="193">
        <v>0.67476952830324355</v>
      </c>
      <c r="F58" s="193">
        <v>0.77586220086342306</v>
      </c>
      <c r="G58" s="193">
        <v>0.64949636016319867</v>
      </c>
      <c r="H58" s="193">
        <v>0.80113536900346793</v>
      </c>
      <c r="I58" s="48">
        <v>3.4844361434949962E-2</v>
      </c>
      <c r="J58" s="47">
        <v>6.9688722869899924E-2</v>
      </c>
      <c r="K58" s="49">
        <v>0.10453308430484989</v>
      </c>
      <c r="L58" s="193">
        <v>0.68905007135416663</v>
      </c>
      <c r="M58" s="193">
        <v>0.76158165781249998</v>
      </c>
    </row>
    <row r="59" spans="1:13" ht="15" customHeight="1">
      <c r="A59" s="46"/>
      <c r="B59" s="131" t="s">
        <v>204</v>
      </c>
      <c r="C59" s="123">
        <v>1.0148619577250002</v>
      </c>
      <c r="D59" s="193">
        <v>3.536221686157108E-2</v>
      </c>
      <c r="E59" s="124">
        <v>0.94413752400185802</v>
      </c>
      <c r="F59" s="124">
        <v>1.0855863914481423</v>
      </c>
      <c r="G59" s="124">
        <v>0.90877530714028698</v>
      </c>
      <c r="H59" s="124">
        <v>1.1209486083097135</v>
      </c>
      <c r="I59" s="48">
        <v>3.4844361434969932E-2</v>
      </c>
      <c r="J59" s="47">
        <v>6.9688722869939865E-2</v>
      </c>
      <c r="K59" s="49">
        <v>0.10453308430490979</v>
      </c>
      <c r="L59" s="124">
        <v>0.96411885983875023</v>
      </c>
      <c r="M59" s="124">
        <v>1.0656050556112502</v>
      </c>
    </row>
    <row r="60" spans="1:13" ht="15" customHeight="1">
      <c r="A60" s="46"/>
      <c r="B60" s="131" t="s">
        <v>205</v>
      </c>
      <c r="C60" s="200" t="s">
        <v>97</v>
      </c>
      <c r="D60" s="201" t="s">
        <v>95</v>
      </c>
      <c r="E60" s="201" t="s">
        <v>95</v>
      </c>
      <c r="F60" s="201" t="s">
        <v>95</v>
      </c>
      <c r="G60" s="201" t="s">
        <v>95</v>
      </c>
      <c r="H60" s="201" t="s">
        <v>95</v>
      </c>
      <c r="I60" s="48" t="s">
        <v>95</v>
      </c>
      <c r="J60" s="47" t="s">
        <v>95</v>
      </c>
      <c r="K60" s="49" t="s">
        <v>95</v>
      </c>
      <c r="L60" s="201" t="s">
        <v>95</v>
      </c>
      <c r="M60" s="201" t="s">
        <v>95</v>
      </c>
    </row>
    <row r="61" spans="1:13" ht="15" customHeight="1">
      <c r="A61" s="46"/>
      <c r="B61" s="131" t="s">
        <v>190</v>
      </c>
      <c r="C61" s="123">
        <v>1.4641562900779697</v>
      </c>
      <c r="D61" s="193">
        <v>6.7436529400945022E-2</v>
      </c>
      <c r="E61" s="124">
        <v>1.3292832312760796</v>
      </c>
      <c r="F61" s="124">
        <v>1.5990293488798597</v>
      </c>
      <c r="G61" s="124">
        <v>1.2618467018751347</v>
      </c>
      <c r="H61" s="124">
        <v>1.6664658782808046</v>
      </c>
      <c r="I61" s="48">
        <v>4.6058286166536136E-2</v>
      </c>
      <c r="J61" s="47">
        <v>9.2116572333072272E-2</v>
      </c>
      <c r="K61" s="49">
        <v>0.13817485849960842</v>
      </c>
      <c r="L61" s="124">
        <v>1.3909484755740711</v>
      </c>
      <c r="M61" s="124">
        <v>1.5373641045818682</v>
      </c>
    </row>
    <row r="62" spans="1:13" ht="15" customHeight="1">
      <c r="A62" s="46"/>
      <c r="B62" s="131" t="s">
        <v>497</v>
      </c>
      <c r="C62" s="123">
        <v>1.7985695867317779</v>
      </c>
      <c r="D62" s="193">
        <v>8.2839032716125097E-2</v>
      </c>
      <c r="E62" s="124">
        <v>1.6328915212995276</v>
      </c>
      <c r="F62" s="124">
        <v>1.9642476521640282</v>
      </c>
      <c r="G62" s="124">
        <v>1.5500524885834026</v>
      </c>
      <c r="H62" s="124">
        <v>2.0470866848801532</v>
      </c>
      <c r="I62" s="48">
        <v>4.6058286166538488E-2</v>
      </c>
      <c r="J62" s="47">
        <v>9.2116572333076976E-2</v>
      </c>
      <c r="K62" s="49">
        <v>0.13817485849961547</v>
      </c>
      <c r="L62" s="124">
        <v>1.708641107395189</v>
      </c>
      <c r="M62" s="124">
        <v>1.8884980660683668</v>
      </c>
    </row>
    <row r="63" spans="1:13" ht="15" customHeight="1">
      <c r="A63" s="46"/>
      <c r="B63" s="131" t="s">
        <v>161</v>
      </c>
      <c r="C63" s="200">
        <v>16.418248556785716</v>
      </c>
      <c r="D63" s="124">
        <v>1.0772869186227811</v>
      </c>
      <c r="E63" s="201">
        <v>14.263674719540154</v>
      </c>
      <c r="F63" s="201">
        <v>18.572822394031277</v>
      </c>
      <c r="G63" s="201">
        <v>13.186387800917373</v>
      </c>
      <c r="H63" s="201">
        <v>19.65010931265406</v>
      </c>
      <c r="I63" s="48">
        <v>6.5615215587507658E-2</v>
      </c>
      <c r="J63" s="47">
        <v>0.13123043117501532</v>
      </c>
      <c r="K63" s="49">
        <v>0.19684564676252297</v>
      </c>
      <c r="L63" s="201">
        <v>15.597336128946431</v>
      </c>
      <c r="M63" s="201">
        <v>17.239160984625002</v>
      </c>
    </row>
    <row r="64" spans="1:13" ht="15" customHeight="1">
      <c r="A64" s="46"/>
      <c r="B64" s="131" t="s">
        <v>142</v>
      </c>
      <c r="C64" s="204">
        <v>262.82760897630993</v>
      </c>
      <c r="D64" s="205">
        <v>19.086831657722701</v>
      </c>
      <c r="E64" s="205">
        <v>224.65394566086454</v>
      </c>
      <c r="F64" s="205">
        <v>301.00127229175536</v>
      </c>
      <c r="G64" s="205">
        <v>205.56711400314182</v>
      </c>
      <c r="H64" s="205">
        <v>320.08810394947807</v>
      </c>
      <c r="I64" s="48">
        <v>7.2621106024835846E-2</v>
      </c>
      <c r="J64" s="47">
        <v>0.14524221204967169</v>
      </c>
      <c r="K64" s="49">
        <v>0.21786331807450754</v>
      </c>
      <c r="L64" s="205">
        <v>249.68622852749445</v>
      </c>
      <c r="M64" s="205">
        <v>275.96898942512541</v>
      </c>
    </row>
    <row r="65" spans="1:13" ht="15" customHeight="1">
      <c r="A65" s="46"/>
      <c r="B65" s="131" t="s">
        <v>498</v>
      </c>
      <c r="C65" s="204">
        <v>384.12255051887689</v>
      </c>
      <c r="D65" s="205">
        <v>27.895404467760589</v>
      </c>
      <c r="E65" s="205">
        <v>328.33174158335572</v>
      </c>
      <c r="F65" s="205">
        <v>439.91335945439806</v>
      </c>
      <c r="G65" s="205">
        <v>300.43633711559511</v>
      </c>
      <c r="H65" s="205">
        <v>467.80876392215868</v>
      </c>
      <c r="I65" s="48">
        <v>7.262110602483289E-2</v>
      </c>
      <c r="J65" s="47">
        <v>0.14524221204966578</v>
      </c>
      <c r="K65" s="49">
        <v>0.21786331807449866</v>
      </c>
      <c r="L65" s="205">
        <v>364.91642299293306</v>
      </c>
      <c r="M65" s="205">
        <v>403.32867804482072</v>
      </c>
    </row>
    <row r="66" spans="1:13" ht="15" customHeight="1">
      <c r="A66" s="46"/>
      <c r="B66" s="131" t="s">
        <v>191</v>
      </c>
      <c r="C66" s="204">
        <v>95.040476190476184</v>
      </c>
      <c r="D66" s="205">
        <v>11.481970171725346</v>
      </c>
      <c r="E66" s="205">
        <v>72.076535847025497</v>
      </c>
      <c r="F66" s="205">
        <v>118.00441653392687</v>
      </c>
      <c r="G66" s="205">
        <v>60.594565675300146</v>
      </c>
      <c r="H66" s="205">
        <v>129.48638670565222</v>
      </c>
      <c r="I66" s="48">
        <v>0.12081137039668927</v>
      </c>
      <c r="J66" s="47">
        <v>0.24162274079337853</v>
      </c>
      <c r="K66" s="49">
        <v>0.3624341111900678</v>
      </c>
      <c r="L66" s="205">
        <v>90.288452380952378</v>
      </c>
      <c r="M66" s="205">
        <v>99.79249999999999</v>
      </c>
    </row>
    <row r="67" spans="1:13" ht="15" customHeight="1">
      <c r="A67" s="46"/>
      <c r="B67" s="131" t="s">
        <v>143</v>
      </c>
      <c r="C67" s="204">
        <v>157.571571184654</v>
      </c>
      <c r="D67" s="205">
        <v>5.6588815165710162</v>
      </c>
      <c r="E67" s="205">
        <v>146.25380815151198</v>
      </c>
      <c r="F67" s="205">
        <v>168.88933421779603</v>
      </c>
      <c r="G67" s="205">
        <v>140.59492663494095</v>
      </c>
      <c r="H67" s="205">
        <v>174.54821573436706</v>
      </c>
      <c r="I67" s="48">
        <v>3.5913086821603886E-2</v>
      </c>
      <c r="J67" s="47">
        <v>7.1826173643207772E-2</v>
      </c>
      <c r="K67" s="49">
        <v>0.10773926046481166</v>
      </c>
      <c r="L67" s="205">
        <v>149.69299262542131</v>
      </c>
      <c r="M67" s="205">
        <v>165.4501497438867</v>
      </c>
    </row>
    <row r="68" spans="1:13" ht="15" customHeight="1">
      <c r="A68" s="46"/>
      <c r="B68" s="131" t="s">
        <v>499</v>
      </c>
      <c r="C68" s="204">
        <v>180.84489224862736</v>
      </c>
      <c r="D68" s="205">
        <v>6.4946983165679626</v>
      </c>
      <c r="E68" s="205">
        <v>167.85549561549144</v>
      </c>
      <c r="F68" s="205">
        <v>193.83428888176329</v>
      </c>
      <c r="G68" s="205">
        <v>161.36079729892347</v>
      </c>
      <c r="H68" s="205">
        <v>200.32898719833125</v>
      </c>
      <c r="I68" s="48">
        <v>3.5913086821600618E-2</v>
      </c>
      <c r="J68" s="47">
        <v>7.1826173643201235E-2</v>
      </c>
      <c r="K68" s="49">
        <v>0.10773926046480185</v>
      </c>
      <c r="L68" s="205">
        <v>171.80264763619599</v>
      </c>
      <c r="M68" s="205">
        <v>189.88713686105874</v>
      </c>
    </row>
    <row r="69" spans="1:13" ht="15" customHeight="1">
      <c r="A69" s="46"/>
      <c r="B69" s="131" t="s">
        <v>192</v>
      </c>
      <c r="C69" s="200">
        <v>33.79180114472026</v>
      </c>
      <c r="D69" s="124">
        <v>2.3185783839551077</v>
      </c>
      <c r="E69" s="201">
        <v>29.154644376810044</v>
      </c>
      <c r="F69" s="201">
        <v>38.428957912630473</v>
      </c>
      <c r="G69" s="201">
        <v>26.836065992854937</v>
      </c>
      <c r="H69" s="201">
        <v>40.747536296585579</v>
      </c>
      <c r="I69" s="48">
        <v>6.8613637196351981E-2</v>
      </c>
      <c r="J69" s="47">
        <v>0.13722727439270396</v>
      </c>
      <c r="K69" s="49">
        <v>0.20584091158905593</v>
      </c>
      <c r="L69" s="201">
        <v>32.10221108748425</v>
      </c>
      <c r="M69" s="201">
        <v>35.481391201956271</v>
      </c>
    </row>
    <row r="70" spans="1:13" ht="15" customHeight="1">
      <c r="A70" s="46"/>
      <c r="B70" s="131" t="s">
        <v>500</v>
      </c>
      <c r="C70" s="200">
        <v>38.640924608987625</v>
      </c>
      <c r="D70" s="124">
        <v>2.6512943820526615</v>
      </c>
      <c r="E70" s="201">
        <v>33.338335844882302</v>
      </c>
      <c r="F70" s="201">
        <v>43.943513373092948</v>
      </c>
      <c r="G70" s="201">
        <v>30.68704146282964</v>
      </c>
      <c r="H70" s="201">
        <v>46.594807755145609</v>
      </c>
      <c r="I70" s="48">
        <v>6.861363719635187E-2</v>
      </c>
      <c r="J70" s="47">
        <v>0.13722727439270374</v>
      </c>
      <c r="K70" s="49">
        <v>0.2058409115890556</v>
      </c>
      <c r="L70" s="201">
        <v>36.708878378538245</v>
      </c>
      <c r="M70" s="201">
        <v>40.572970839437005</v>
      </c>
    </row>
    <row r="71" spans="1:13" ht="15" customHeight="1">
      <c r="A71" s="46"/>
      <c r="B71" s="131" t="s">
        <v>144</v>
      </c>
      <c r="C71" s="204">
        <v>291.74949289622305</v>
      </c>
      <c r="D71" s="205">
        <v>14.196081067068071</v>
      </c>
      <c r="E71" s="205">
        <v>263.35733076208692</v>
      </c>
      <c r="F71" s="205">
        <v>320.14165503035917</v>
      </c>
      <c r="G71" s="205">
        <v>249.16124969501882</v>
      </c>
      <c r="H71" s="205">
        <v>334.33773609742724</v>
      </c>
      <c r="I71" s="48">
        <v>4.8658460126673464E-2</v>
      </c>
      <c r="J71" s="47">
        <v>9.7316920253346928E-2</v>
      </c>
      <c r="K71" s="49">
        <v>0.14597538038002039</v>
      </c>
      <c r="L71" s="205">
        <v>277.16201825141189</v>
      </c>
      <c r="M71" s="205">
        <v>306.3369675410342</v>
      </c>
    </row>
    <row r="72" spans="1:13" ht="15" customHeight="1">
      <c r="A72" s="46"/>
      <c r="B72" s="131" t="s">
        <v>501</v>
      </c>
      <c r="C72" s="204">
        <v>337.81673782453669</v>
      </c>
      <c r="D72" s="205">
        <v>16.437642267557074</v>
      </c>
      <c r="E72" s="205">
        <v>304.94145328942255</v>
      </c>
      <c r="F72" s="205">
        <v>370.69202235965082</v>
      </c>
      <c r="G72" s="205">
        <v>288.50381102186549</v>
      </c>
      <c r="H72" s="205">
        <v>387.12966462720789</v>
      </c>
      <c r="I72" s="48">
        <v>4.8658460126670362E-2</v>
      </c>
      <c r="J72" s="47">
        <v>9.7316920253340725E-2</v>
      </c>
      <c r="K72" s="49">
        <v>0.14597538038001109</v>
      </c>
      <c r="L72" s="205">
        <v>320.92590093330983</v>
      </c>
      <c r="M72" s="205">
        <v>354.70757471576354</v>
      </c>
    </row>
    <row r="73" spans="1:13" ht="15" customHeight="1">
      <c r="A73" s="46"/>
      <c r="B73" s="131" t="s">
        <v>145</v>
      </c>
      <c r="C73" s="123">
        <v>33.418379669734001</v>
      </c>
      <c r="D73" s="193">
        <v>0.75801424170861353</v>
      </c>
      <c r="E73" s="124">
        <v>31.902351186316775</v>
      </c>
      <c r="F73" s="124">
        <v>34.934408153151232</v>
      </c>
      <c r="G73" s="124">
        <v>31.14433694460816</v>
      </c>
      <c r="H73" s="124">
        <v>35.69242239485984</v>
      </c>
      <c r="I73" s="48">
        <v>2.268255520464757E-2</v>
      </c>
      <c r="J73" s="47">
        <v>4.536511040929514E-2</v>
      </c>
      <c r="K73" s="49">
        <v>6.8047665613942709E-2</v>
      </c>
      <c r="L73" s="124">
        <v>31.747460686247301</v>
      </c>
      <c r="M73" s="124">
        <v>35.089298653220702</v>
      </c>
    </row>
    <row r="74" spans="1:13" ht="15" customHeight="1">
      <c r="A74" s="46"/>
      <c r="B74" s="131" t="s">
        <v>502</v>
      </c>
      <c r="C74" s="123">
        <v>47.7782574138187</v>
      </c>
      <c r="D74" s="193">
        <v>1.0837329613700302</v>
      </c>
      <c r="E74" s="124">
        <v>45.610791491078643</v>
      </c>
      <c r="F74" s="124">
        <v>49.945723336558757</v>
      </c>
      <c r="G74" s="124">
        <v>44.527058529708611</v>
      </c>
      <c r="H74" s="124">
        <v>51.029456297928789</v>
      </c>
      <c r="I74" s="48">
        <v>2.2682555204631361E-2</v>
      </c>
      <c r="J74" s="47">
        <v>4.5365110409262721E-2</v>
      </c>
      <c r="K74" s="49">
        <v>6.8047665613894082E-2</v>
      </c>
      <c r="L74" s="124">
        <v>45.389344543127763</v>
      </c>
      <c r="M74" s="124">
        <v>50.167170284509638</v>
      </c>
    </row>
    <row r="75" spans="1:13" ht="15" customHeight="1">
      <c r="A75" s="46"/>
      <c r="B75" s="131" t="s">
        <v>146</v>
      </c>
      <c r="C75" s="204">
        <v>600.48575781159593</v>
      </c>
      <c r="D75" s="205">
        <v>28.180251493357872</v>
      </c>
      <c r="E75" s="205">
        <v>544.12525482488013</v>
      </c>
      <c r="F75" s="205">
        <v>656.84626079831173</v>
      </c>
      <c r="G75" s="205">
        <v>515.94500333152234</v>
      </c>
      <c r="H75" s="205">
        <v>685.02651229166952</v>
      </c>
      <c r="I75" s="48">
        <v>4.6929092200384048E-2</v>
      </c>
      <c r="J75" s="47">
        <v>9.3858184400768097E-2</v>
      </c>
      <c r="K75" s="49">
        <v>0.14078727660115214</v>
      </c>
      <c r="L75" s="205">
        <v>570.46146992101615</v>
      </c>
      <c r="M75" s="205">
        <v>630.51004570217572</v>
      </c>
    </row>
    <row r="76" spans="1:13" ht="15" customHeight="1">
      <c r="A76" s="46"/>
      <c r="B76" s="131" t="s">
        <v>503</v>
      </c>
      <c r="C76" s="204">
        <v>692.11988445364545</v>
      </c>
      <c r="D76" s="205">
        <v>32.480557871249594</v>
      </c>
      <c r="E76" s="205">
        <v>627.15876871114631</v>
      </c>
      <c r="F76" s="205">
        <v>757.0810001961446</v>
      </c>
      <c r="G76" s="205">
        <v>594.67821083989668</v>
      </c>
      <c r="H76" s="205">
        <v>789.56155806739423</v>
      </c>
      <c r="I76" s="48">
        <v>4.6929092200391723E-2</v>
      </c>
      <c r="J76" s="47">
        <v>9.3858184400783445E-2</v>
      </c>
      <c r="K76" s="49">
        <v>0.14078727660117518</v>
      </c>
      <c r="L76" s="205">
        <v>657.51389023096317</v>
      </c>
      <c r="M76" s="205">
        <v>726.72587867632774</v>
      </c>
    </row>
    <row r="77" spans="1:13" ht="15" customHeight="1">
      <c r="A77" s="46"/>
      <c r="B77" s="131" t="s">
        <v>147</v>
      </c>
      <c r="C77" s="200">
        <v>10.580025249083333</v>
      </c>
      <c r="D77" s="124">
        <v>0.61374781757646646</v>
      </c>
      <c r="E77" s="201">
        <v>9.3525296139304004</v>
      </c>
      <c r="F77" s="201">
        <v>11.807520884236265</v>
      </c>
      <c r="G77" s="201">
        <v>8.7387817963539334</v>
      </c>
      <c r="H77" s="201">
        <v>12.421268701812732</v>
      </c>
      <c r="I77" s="48">
        <v>5.8010052256694034E-2</v>
      </c>
      <c r="J77" s="47">
        <v>0.11602010451338807</v>
      </c>
      <c r="K77" s="49">
        <v>0.1740301567700821</v>
      </c>
      <c r="L77" s="201">
        <v>10.051023986629167</v>
      </c>
      <c r="M77" s="201">
        <v>11.109026511537499</v>
      </c>
    </row>
    <row r="78" spans="1:13" ht="15" customHeight="1">
      <c r="A78" s="46"/>
      <c r="B78" s="131" t="s">
        <v>504</v>
      </c>
      <c r="C78" s="200">
        <v>12.477023776243975</v>
      </c>
      <c r="D78" s="124">
        <v>0.72379280126781209</v>
      </c>
      <c r="E78" s="201">
        <v>11.02943817370835</v>
      </c>
      <c r="F78" s="201">
        <v>13.9246093787796</v>
      </c>
      <c r="G78" s="201">
        <v>10.305645372440539</v>
      </c>
      <c r="H78" s="201">
        <v>14.648402180047411</v>
      </c>
      <c r="I78" s="48">
        <v>5.8010052256684833E-2</v>
      </c>
      <c r="J78" s="47">
        <v>0.11602010451336967</v>
      </c>
      <c r="K78" s="49">
        <v>0.17403015677005451</v>
      </c>
      <c r="L78" s="201">
        <v>11.853172587431777</v>
      </c>
      <c r="M78" s="201">
        <v>13.100874965056173</v>
      </c>
    </row>
    <row r="79" spans="1:13" ht="15" customHeight="1">
      <c r="A79" s="46"/>
      <c r="B79" s="131" t="s">
        <v>148</v>
      </c>
      <c r="C79" s="200">
        <v>18.671869991339189</v>
      </c>
      <c r="D79" s="124">
        <v>0.7662422680492772</v>
      </c>
      <c r="E79" s="201">
        <v>17.139385455240635</v>
      </c>
      <c r="F79" s="201">
        <v>20.204354527437744</v>
      </c>
      <c r="G79" s="201">
        <v>16.373143187191356</v>
      </c>
      <c r="H79" s="201">
        <v>20.970596795487022</v>
      </c>
      <c r="I79" s="48">
        <v>4.1037253815750276E-2</v>
      </c>
      <c r="J79" s="47">
        <v>8.2074507631500551E-2</v>
      </c>
      <c r="K79" s="49">
        <v>0.12311176144725083</v>
      </c>
      <c r="L79" s="201">
        <v>17.738276491772229</v>
      </c>
      <c r="M79" s="201">
        <v>19.60546349090615</v>
      </c>
    </row>
    <row r="80" spans="1:13" ht="15" customHeight="1">
      <c r="A80" s="46"/>
      <c r="B80" s="131" t="s">
        <v>505</v>
      </c>
      <c r="C80" s="200">
        <v>21.29913527007378</v>
      </c>
      <c r="D80" s="124">
        <v>0.92473751287409534</v>
      </c>
      <c r="E80" s="201">
        <v>19.449660244325589</v>
      </c>
      <c r="F80" s="201">
        <v>23.148610295821971</v>
      </c>
      <c r="G80" s="201">
        <v>18.524922731451493</v>
      </c>
      <c r="H80" s="201">
        <v>24.073347808696067</v>
      </c>
      <c r="I80" s="48">
        <v>4.341666932241104E-2</v>
      </c>
      <c r="J80" s="47">
        <v>8.6833338644822081E-2</v>
      </c>
      <c r="K80" s="49">
        <v>0.13025000796723313</v>
      </c>
      <c r="L80" s="201">
        <v>20.234178506570093</v>
      </c>
      <c r="M80" s="201">
        <v>22.364092033577467</v>
      </c>
    </row>
    <row r="81" spans="1:13" ht="15" customHeight="1">
      <c r="A81" s="46"/>
      <c r="B81" s="131" t="s">
        <v>162</v>
      </c>
      <c r="C81" s="123">
        <v>1.7450551903378078</v>
      </c>
      <c r="D81" s="193">
        <v>7.9939685030185656E-2</v>
      </c>
      <c r="E81" s="124">
        <v>1.5851758202774364</v>
      </c>
      <c r="F81" s="124">
        <v>1.9049345603981791</v>
      </c>
      <c r="G81" s="124">
        <v>1.5052361352472508</v>
      </c>
      <c r="H81" s="124">
        <v>1.9848742454283648</v>
      </c>
      <c r="I81" s="48">
        <v>4.5809258912155627E-2</v>
      </c>
      <c r="J81" s="47">
        <v>9.1618517824311255E-2</v>
      </c>
      <c r="K81" s="49">
        <v>0.13742777673646689</v>
      </c>
      <c r="L81" s="124">
        <v>1.6578024308209174</v>
      </c>
      <c r="M81" s="124">
        <v>1.8323079498546981</v>
      </c>
    </row>
    <row r="82" spans="1:13" ht="15" customHeight="1">
      <c r="A82" s="46"/>
      <c r="B82" s="131" t="s">
        <v>206</v>
      </c>
      <c r="C82" s="123">
        <v>1.1014774573728101</v>
      </c>
      <c r="D82" s="193">
        <v>4.7610060544617694E-2</v>
      </c>
      <c r="E82" s="124">
        <v>1.0062573362835747</v>
      </c>
      <c r="F82" s="124">
        <v>1.1966975784620455</v>
      </c>
      <c r="G82" s="124">
        <v>0.95864727573895703</v>
      </c>
      <c r="H82" s="124">
        <v>1.2443076390066632</v>
      </c>
      <c r="I82" s="48">
        <v>4.3223817451675195E-2</v>
      </c>
      <c r="J82" s="47">
        <v>8.644763490335039E-2</v>
      </c>
      <c r="K82" s="49">
        <v>0.12967145235502558</v>
      </c>
      <c r="L82" s="124">
        <v>1.0464035845041697</v>
      </c>
      <c r="M82" s="124">
        <v>1.1565513302414505</v>
      </c>
    </row>
    <row r="83" spans="1:13" ht="15" customHeight="1">
      <c r="A83" s="46"/>
      <c r="B83" s="131" t="s">
        <v>506</v>
      </c>
      <c r="C83" s="123">
        <v>1.291812762006832</v>
      </c>
      <c r="D83" s="193">
        <v>5.5837079006723793E-2</v>
      </c>
      <c r="E83" s="124">
        <v>1.1801386039933845</v>
      </c>
      <c r="F83" s="124">
        <v>1.4034869200202795</v>
      </c>
      <c r="G83" s="124">
        <v>1.1243015249866606</v>
      </c>
      <c r="H83" s="124">
        <v>1.4593239990270035</v>
      </c>
      <c r="I83" s="48">
        <v>4.3223817451672218E-2</v>
      </c>
      <c r="J83" s="47">
        <v>8.6447634903344436E-2</v>
      </c>
      <c r="K83" s="49">
        <v>0.12967145235501665</v>
      </c>
      <c r="L83" s="124">
        <v>1.2272221239064904</v>
      </c>
      <c r="M83" s="124">
        <v>1.3564034001071736</v>
      </c>
    </row>
    <row r="84" spans="1:13" ht="15" customHeight="1">
      <c r="A84" s="46"/>
      <c r="B84" s="131" t="s">
        <v>150</v>
      </c>
      <c r="C84" s="123">
        <v>1.3904206507499999</v>
      </c>
      <c r="D84" s="193">
        <v>7.4783318376463417E-2</v>
      </c>
      <c r="E84" s="124">
        <v>1.240854013997073</v>
      </c>
      <c r="F84" s="124">
        <v>1.5399872875029268</v>
      </c>
      <c r="G84" s="124">
        <v>1.1660706956206095</v>
      </c>
      <c r="H84" s="124">
        <v>1.6147706058793903</v>
      </c>
      <c r="I84" s="48">
        <v>5.3784671808581756E-2</v>
      </c>
      <c r="J84" s="47">
        <v>0.10756934361716351</v>
      </c>
      <c r="K84" s="49">
        <v>0.16135401542574526</v>
      </c>
      <c r="L84" s="124">
        <v>1.3208996182124999</v>
      </c>
      <c r="M84" s="124">
        <v>1.4599416832874998</v>
      </c>
    </row>
    <row r="85" spans="1:13" ht="15" customHeight="1">
      <c r="A85" s="46"/>
      <c r="B85" s="131" t="s">
        <v>507</v>
      </c>
      <c r="C85" s="123">
        <v>1.5810473219678252</v>
      </c>
      <c r="D85" s="193">
        <v>8.5036111325875782E-2</v>
      </c>
      <c r="E85" s="124">
        <v>1.4109750993160737</v>
      </c>
      <c r="F85" s="124">
        <v>1.7511195446195766</v>
      </c>
      <c r="G85" s="124">
        <v>1.3259389879901979</v>
      </c>
      <c r="H85" s="124">
        <v>1.8361556559454524</v>
      </c>
      <c r="I85" s="48">
        <v>5.3784671808581257E-2</v>
      </c>
      <c r="J85" s="47">
        <v>0.10756934361716251</v>
      </c>
      <c r="K85" s="49">
        <v>0.16135401542574376</v>
      </c>
      <c r="L85" s="124">
        <v>1.5019949558694339</v>
      </c>
      <c r="M85" s="124">
        <v>1.6600996880662164</v>
      </c>
    </row>
    <row r="86" spans="1:13" ht="15" customHeight="1">
      <c r="A86" s="46"/>
      <c r="B86" s="131" t="s">
        <v>151</v>
      </c>
      <c r="C86" s="196">
        <v>0.68871792447838909</v>
      </c>
      <c r="D86" s="193">
        <v>3.2590559466349103E-2</v>
      </c>
      <c r="E86" s="193">
        <v>0.62353680554569091</v>
      </c>
      <c r="F86" s="193">
        <v>0.75389904341108727</v>
      </c>
      <c r="G86" s="193">
        <v>0.59094624607934176</v>
      </c>
      <c r="H86" s="193">
        <v>0.78648960287743641</v>
      </c>
      <c r="I86" s="48">
        <v>4.7320620399174389E-2</v>
      </c>
      <c r="J86" s="47">
        <v>9.4641240798348777E-2</v>
      </c>
      <c r="K86" s="49">
        <v>0.14196186119752316</v>
      </c>
      <c r="L86" s="193">
        <v>0.65428202825446968</v>
      </c>
      <c r="M86" s="193">
        <v>0.72315382070230849</v>
      </c>
    </row>
    <row r="87" spans="1:13" ht="15" customHeight="1">
      <c r="A87" s="46"/>
      <c r="B87" s="131" t="s">
        <v>135</v>
      </c>
      <c r="C87" s="123">
        <v>1.1420320623700646</v>
      </c>
      <c r="D87" s="193">
        <v>5.4041665707070571E-2</v>
      </c>
      <c r="E87" s="124">
        <v>1.0339487309559234</v>
      </c>
      <c r="F87" s="124">
        <v>1.2501153937842058</v>
      </c>
      <c r="G87" s="124">
        <v>0.97990706524885285</v>
      </c>
      <c r="H87" s="124">
        <v>1.3041570594912764</v>
      </c>
      <c r="I87" s="48">
        <v>4.7320620399148555E-2</v>
      </c>
      <c r="J87" s="47">
        <v>9.464124079829711E-2</v>
      </c>
      <c r="K87" s="49">
        <v>0.14196186119744567</v>
      </c>
      <c r="L87" s="124">
        <v>1.0849304592515614</v>
      </c>
      <c r="M87" s="124">
        <v>1.1991336654885678</v>
      </c>
    </row>
    <row r="88" spans="1:13" s="45" customFormat="1" ht="15" customHeight="1">
      <c r="A88" s="46"/>
      <c r="B88" s="131" t="s">
        <v>152</v>
      </c>
      <c r="C88" s="196">
        <v>0.25450681380170592</v>
      </c>
      <c r="D88" s="193">
        <v>1.2756374527491643E-2</v>
      </c>
      <c r="E88" s="193">
        <v>0.22899406474672263</v>
      </c>
      <c r="F88" s="193">
        <v>0.28001956285668922</v>
      </c>
      <c r="G88" s="193">
        <v>0.216237690219231</v>
      </c>
      <c r="H88" s="193">
        <v>0.29277593738418084</v>
      </c>
      <c r="I88" s="48">
        <v>5.0121937157370282E-2</v>
      </c>
      <c r="J88" s="47">
        <v>0.10024387431474056</v>
      </c>
      <c r="K88" s="49">
        <v>0.15036581147211084</v>
      </c>
      <c r="L88" s="193">
        <v>0.24178147311162063</v>
      </c>
      <c r="M88" s="193">
        <v>0.26723215449179122</v>
      </c>
    </row>
    <row r="89" spans="1:13" ht="15" customHeight="1">
      <c r="A89" s="46"/>
      <c r="B89" s="131" t="s">
        <v>136</v>
      </c>
      <c r="C89" s="196">
        <v>0.32862613909062222</v>
      </c>
      <c r="D89" s="193">
        <v>1.6471378691763721E-2</v>
      </c>
      <c r="E89" s="193">
        <v>0.29568338170709479</v>
      </c>
      <c r="F89" s="193">
        <v>0.36156889647414964</v>
      </c>
      <c r="G89" s="193">
        <v>0.27921200301533106</v>
      </c>
      <c r="H89" s="193">
        <v>0.37804027516591338</v>
      </c>
      <c r="I89" s="48">
        <v>5.0121937157353025E-2</v>
      </c>
      <c r="J89" s="47">
        <v>0.10024387431470605</v>
      </c>
      <c r="K89" s="49">
        <v>0.15036581147205907</v>
      </c>
      <c r="L89" s="193">
        <v>0.31219483213609112</v>
      </c>
      <c r="M89" s="193">
        <v>0.34505744604515332</v>
      </c>
    </row>
    <row r="90" spans="1:13" s="45" customFormat="1" ht="15" customHeight="1">
      <c r="A90" s="46"/>
      <c r="B90" s="131" t="s">
        <v>164</v>
      </c>
      <c r="C90" s="204">
        <v>67.587452777777784</v>
      </c>
      <c r="D90" s="201">
        <v>4.5831228178728525</v>
      </c>
      <c r="E90" s="205">
        <v>58.421207142032081</v>
      </c>
      <c r="F90" s="205">
        <v>76.753698413523495</v>
      </c>
      <c r="G90" s="205">
        <v>53.838084324159226</v>
      </c>
      <c r="H90" s="205">
        <v>81.336821231396343</v>
      </c>
      <c r="I90" s="48">
        <v>6.7810261069340766E-2</v>
      </c>
      <c r="J90" s="47">
        <v>0.13562052213868153</v>
      </c>
      <c r="K90" s="49">
        <v>0.2034307832080223</v>
      </c>
      <c r="L90" s="205">
        <v>64.208080138888889</v>
      </c>
      <c r="M90" s="205">
        <v>70.96682541666668</v>
      </c>
    </row>
    <row r="91" spans="1:13" s="45" customFormat="1" ht="15" customHeight="1">
      <c r="A91" s="46"/>
      <c r="B91" s="131" t="s">
        <v>193</v>
      </c>
      <c r="C91" s="196">
        <v>0.18175697020485895</v>
      </c>
      <c r="D91" s="193">
        <v>1.6278813804867447E-2</v>
      </c>
      <c r="E91" s="193">
        <v>0.14919934259512407</v>
      </c>
      <c r="F91" s="193">
        <v>0.21431459781459386</v>
      </c>
      <c r="G91" s="193">
        <v>0.13292052879025662</v>
      </c>
      <c r="H91" s="193">
        <v>0.23059341161946131</v>
      </c>
      <c r="I91" s="48">
        <v>8.9563628764935579E-2</v>
      </c>
      <c r="J91" s="47">
        <v>0.17912725752987116</v>
      </c>
      <c r="K91" s="49">
        <v>0.26869088629480675</v>
      </c>
      <c r="L91" s="193">
        <v>0.17266912169461601</v>
      </c>
      <c r="M91" s="193">
        <v>0.19084481871510192</v>
      </c>
    </row>
    <row r="92" spans="1:13" ht="15" customHeight="1">
      <c r="A92" s="46"/>
      <c r="B92" s="131" t="s">
        <v>194</v>
      </c>
      <c r="C92" s="196">
        <v>0.93618027859011166</v>
      </c>
      <c r="D92" s="193">
        <v>5.6324887447379686E-2</v>
      </c>
      <c r="E92" s="193">
        <v>0.8235305036953523</v>
      </c>
      <c r="F92" s="193">
        <v>1.0488300534848711</v>
      </c>
      <c r="G92" s="193">
        <v>0.76720561624797257</v>
      </c>
      <c r="H92" s="193">
        <v>1.1051549409322508</v>
      </c>
      <c r="I92" s="48">
        <v>6.0164573785088722E-2</v>
      </c>
      <c r="J92" s="47">
        <v>0.12032914757017744</v>
      </c>
      <c r="K92" s="49">
        <v>0.18049372135526617</v>
      </c>
      <c r="L92" s="193">
        <v>0.88937126466060612</v>
      </c>
      <c r="M92" s="193">
        <v>0.9829892925196172</v>
      </c>
    </row>
    <row r="93" spans="1:13" ht="15" customHeight="1">
      <c r="A93" s="46"/>
      <c r="B93" s="131" t="s">
        <v>508</v>
      </c>
      <c r="C93" s="123">
        <v>1.0919606769475063</v>
      </c>
      <c r="D93" s="193">
        <v>6.5697348718630366E-2</v>
      </c>
      <c r="E93" s="124">
        <v>0.96056597951024558</v>
      </c>
      <c r="F93" s="124">
        <v>1.2233553743847669</v>
      </c>
      <c r="G93" s="124">
        <v>0.89486863079161516</v>
      </c>
      <c r="H93" s="124">
        <v>1.2890527231033975</v>
      </c>
      <c r="I93" s="48">
        <v>6.0164573785094849E-2</v>
      </c>
      <c r="J93" s="47">
        <v>0.1203291475701897</v>
      </c>
      <c r="K93" s="49">
        <v>0.18049372135528455</v>
      </c>
      <c r="L93" s="124">
        <v>1.037362643100131</v>
      </c>
      <c r="M93" s="124">
        <v>1.1465587107948816</v>
      </c>
    </row>
    <row r="94" spans="1:13" ht="15" customHeight="1">
      <c r="A94" s="46"/>
      <c r="B94" s="131" t="s">
        <v>166</v>
      </c>
      <c r="C94" s="204">
        <v>66.439402333333334</v>
      </c>
      <c r="D94" s="205">
        <v>8.5117557017966714</v>
      </c>
      <c r="E94" s="205">
        <v>49.415890929739987</v>
      </c>
      <c r="F94" s="205">
        <v>83.46291373692668</v>
      </c>
      <c r="G94" s="205">
        <v>40.904135227943321</v>
      </c>
      <c r="H94" s="205">
        <v>91.974669438723339</v>
      </c>
      <c r="I94" s="48">
        <v>0.12811306849348697</v>
      </c>
      <c r="J94" s="47">
        <v>0.25622613698697394</v>
      </c>
      <c r="K94" s="49">
        <v>0.38433920548046091</v>
      </c>
      <c r="L94" s="205">
        <v>63.117432216666664</v>
      </c>
      <c r="M94" s="205">
        <v>69.761372449999996</v>
      </c>
    </row>
    <row r="95" spans="1:13" ht="15" customHeight="1">
      <c r="A95" s="46"/>
      <c r="B95" s="131" t="s">
        <v>167</v>
      </c>
      <c r="C95" s="123">
        <v>1.2378635999999998</v>
      </c>
      <c r="D95" s="193">
        <v>7.6015665372621305E-2</v>
      </c>
      <c r="E95" s="124">
        <v>1.0858322692547573</v>
      </c>
      <c r="F95" s="124">
        <v>1.3898949307452424</v>
      </c>
      <c r="G95" s="124">
        <v>1.0098166038821359</v>
      </c>
      <c r="H95" s="124">
        <v>1.4659105961178638</v>
      </c>
      <c r="I95" s="48">
        <v>6.1408757291692977E-2</v>
      </c>
      <c r="J95" s="47">
        <v>0.12281751458338595</v>
      </c>
      <c r="K95" s="49">
        <v>0.18422627187507892</v>
      </c>
      <c r="L95" s="124">
        <v>1.1759704199999998</v>
      </c>
      <c r="M95" s="124">
        <v>1.2997567799999998</v>
      </c>
    </row>
    <row r="96" spans="1:13" ht="15" customHeight="1">
      <c r="A96" s="46"/>
      <c r="B96" s="131" t="s">
        <v>509</v>
      </c>
      <c r="C96" s="123">
        <v>2.8366882257599997</v>
      </c>
      <c r="D96" s="193">
        <v>0.1741974987678897</v>
      </c>
      <c r="E96" s="124">
        <v>2.4882932282242205</v>
      </c>
      <c r="F96" s="124">
        <v>3.1850832232957789</v>
      </c>
      <c r="G96" s="124">
        <v>2.3140957294563305</v>
      </c>
      <c r="H96" s="124">
        <v>3.3592807220636689</v>
      </c>
      <c r="I96" s="48">
        <v>6.1408757291689701E-2</v>
      </c>
      <c r="J96" s="47">
        <v>0.1228175145833794</v>
      </c>
      <c r="K96" s="49">
        <v>0.1842262718750691</v>
      </c>
      <c r="L96" s="124">
        <v>2.6948538144719998</v>
      </c>
      <c r="M96" s="124">
        <v>2.9785226370479996</v>
      </c>
    </row>
    <row r="97" spans="1:13" ht="15" customHeight="1">
      <c r="A97" s="46"/>
      <c r="B97" s="131" t="s">
        <v>168</v>
      </c>
      <c r="C97" s="204">
        <v>177.61612976939205</v>
      </c>
      <c r="D97" s="205">
        <v>19.299254869719096</v>
      </c>
      <c r="E97" s="205">
        <v>139.01762002995386</v>
      </c>
      <c r="F97" s="205">
        <v>216.21463950883023</v>
      </c>
      <c r="G97" s="205">
        <v>119.71836516023475</v>
      </c>
      <c r="H97" s="205">
        <v>235.51389437854934</v>
      </c>
      <c r="I97" s="48">
        <v>0.10865710729524559</v>
      </c>
      <c r="J97" s="47">
        <v>0.21731421459049119</v>
      </c>
      <c r="K97" s="49">
        <v>0.3259713218857368</v>
      </c>
      <c r="L97" s="205">
        <v>168.73532328092244</v>
      </c>
      <c r="M97" s="205">
        <v>186.49693625786165</v>
      </c>
    </row>
    <row r="98" spans="1:13" ht="15" customHeight="1">
      <c r="A98" s="46"/>
      <c r="B98" s="131" t="s">
        <v>195</v>
      </c>
      <c r="C98" s="196">
        <v>0.23766769476070343</v>
      </c>
      <c r="D98" s="193">
        <v>8.8399942538812271E-3</v>
      </c>
      <c r="E98" s="193">
        <v>0.21998770625294101</v>
      </c>
      <c r="F98" s="193">
        <v>0.25534768326846591</v>
      </c>
      <c r="G98" s="193">
        <v>0.21114771199905977</v>
      </c>
      <c r="H98" s="193">
        <v>0.26418767752234712</v>
      </c>
      <c r="I98" s="48">
        <v>3.7194765837998328E-2</v>
      </c>
      <c r="J98" s="47">
        <v>7.4389531675996656E-2</v>
      </c>
      <c r="K98" s="49">
        <v>0.11158429751399498</v>
      </c>
      <c r="L98" s="193">
        <v>0.22578431002266827</v>
      </c>
      <c r="M98" s="193">
        <v>0.24955107949873864</v>
      </c>
    </row>
    <row r="99" spans="1:13" ht="15" customHeight="1">
      <c r="A99" s="46"/>
      <c r="B99" s="131" t="s">
        <v>510</v>
      </c>
      <c r="C99" s="196">
        <v>0.28715010880988195</v>
      </c>
      <c r="D99" s="193">
        <v>1.0680481057532134E-2</v>
      </c>
      <c r="E99" s="193">
        <v>0.26578914669481768</v>
      </c>
      <c r="F99" s="193">
        <v>0.30851107092494623</v>
      </c>
      <c r="G99" s="193">
        <v>0.25510866563728551</v>
      </c>
      <c r="H99" s="193">
        <v>0.31919155198247839</v>
      </c>
      <c r="I99" s="48">
        <v>3.7194765837973376E-2</v>
      </c>
      <c r="J99" s="47">
        <v>7.4389531675946752E-2</v>
      </c>
      <c r="K99" s="49">
        <v>0.11158429751392013</v>
      </c>
      <c r="L99" s="193">
        <v>0.27279260336938782</v>
      </c>
      <c r="M99" s="193">
        <v>0.30150761425037603</v>
      </c>
    </row>
    <row r="100" spans="1:13" ht="15" customHeight="1">
      <c r="A100" s="46"/>
      <c r="B100" s="131" t="s">
        <v>153</v>
      </c>
      <c r="C100" s="123">
        <v>3.9803249377830072</v>
      </c>
      <c r="D100" s="124">
        <v>0.52029584960727437</v>
      </c>
      <c r="E100" s="124">
        <v>2.9397332385684587</v>
      </c>
      <c r="F100" s="124">
        <v>5.0209166369975557</v>
      </c>
      <c r="G100" s="124">
        <v>2.419437388961184</v>
      </c>
      <c r="H100" s="124">
        <v>5.5412124866048309</v>
      </c>
      <c r="I100" s="48">
        <v>0.13071692832622678</v>
      </c>
      <c r="J100" s="47">
        <v>0.26143385665245356</v>
      </c>
      <c r="K100" s="49">
        <v>0.39215078497868033</v>
      </c>
      <c r="L100" s="124">
        <v>3.7813086908938569</v>
      </c>
      <c r="M100" s="124">
        <v>4.1793411846721575</v>
      </c>
    </row>
    <row r="101" spans="1:13" ht="15" customHeight="1">
      <c r="A101" s="46"/>
      <c r="B101" s="131" t="s">
        <v>196</v>
      </c>
      <c r="C101" s="196">
        <v>9.5983666666666662E-2</v>
      </c>
      <c r="D101" s="193">
        <v>8.0045225363217058E-3</v>
      </c>
      <c r="E101" s="193">
        <v>7.9974621594023243E-2</v>
      </c>
      <c r="F101" s="193">
        <v>0.11199271173931008</v>
      </c>
      <c r="G101" s="193">
        <v>7.1970099057701548E-2</v>
      </c>
      <c r="H101" s="193">
        <v>0.11999723427563178</v>
      </c>
      <c r="I101" s="48">
        <v>8.339463175667082E-2</v>
      </c>
      <c r="J101" s="47">
        <v>0.16678926351334164</v>
      </c>
      <c r="K101" s="49">
        <v>0.25018389527001245</v>
      </c>
      <c r="L101" s="193">
        <v>9.118448333333333E-2</v>
      </c>
      <c r="M101" s="193">
        <v>0.10078284999999999</v>
      </c>
    </row>
    <row r="102" spans="1:13" ht="15" customHeight="1">
      <c r="A102" s="46"/>
      <c r="B102" s="131" t="s">
        <v>169</v>
      </c>
      <c r="C102" s="204">
        <v>125.08200687107144</v>
      </c>
      <c r="D102" s="205">
        <v>11.413165468445269</v>
      </c>
      <c r="E102" s="205">
        <v>102.2556759341809</v>
      </c>
      <c r="F102" s="205">
        <v>147.90833780796197</v>
      </c>
      <c r="G102" s="205">
        <v>90.842510465735643</v>
      </c>
      <c r="H102" s="205">
        <v>159.32150327640724</v>
      </c>
      <c r="I102" s="48">
        <v>9.1245461709048334E-2</v>
      </c>
      <c r="J102" s="47">
        <v>0.18249092341809667</v>
      </c>
      <c r="K102" s="49">
        <v>0.27373638512714499</v>
      </c>
      <c r="L102" s="205">
        <v>118.82790652751787</v>
      </c>
      <c r="M102" s="205">
        <v>131.336107214625</v>
      </c>
    </row>
    <row r="103" spans="1:13" ht="15" customHeight="1">
      <c r="A103" s="46"/>
      <c r="B103" s="131" t="s">
        <v>154</v>
      </c>
      <c r="C103" s="123">
        <v>8.3951604065071059</v>
      </c>
      <c r="D103" s="193">
        <v>0.56411108116142161</v>
      </c>
      <c r="E103" s="124">
        <v>7.2669382441842627</v>
      </c>
      <c r="F103" s="124">
        <v>9.5233825688299483</v>
      </c>
      <c r="G103" s="124">
        <v>6.7028271630228407</v>
      </c>
      <c r="H103" s="124">
        <v>10.087493649991371</v>
      </c>
      <c r="I103" s="48">
        <v>6.7194794839676678E-2</v>
      </c>
      <c r="J103" s="47">
        <v>0.13438958967935336</v>
      </c>
      <c r="K103" s="49">
        <v>0.20158438451903005</v>
      </c>
      <c r="L103" s="124">
        <v>7.9754023861817505</v>
      </c>
      <c r="M103" s="124">
        <v>8.8149184268324614</v>
      </c>
    </row>
    <row r="104" spans="1:13" ht="15" customHeight="1">
      <c r="A104" s="46"/>
      <c r="B104" s="131" t="s">
        <v>511</v>
      </c>
      <c r="C104" s="123">
        <v>17.9589271416</v>
      </c>
      <c r="D104" s="193">
        <v>1.2067464248204289</v>
      </c>
      <c r="E104" s="124">
        <v>15.545434291959143</v>
      </c>
      <c r="F104" s="124">
        <v>20.372419991240857</v>
      </c>
      <c r="G104" s="124">
        <v>14.338687867138713</v>
      </c>
      <c r="H104" s="124">
        <v>21.579166416061287</v>
      </c>
      <c r="I104" s="48">
        <v>6.7194794839671987E-2</v>
      </c>
      <c r="J104" s="47">
        <v>0.13438958967934397</v>
      </c>
      <c r="K104" s="49">
        <v>0.20158438451901595</v>
      </c>
      <c r="L104" s="124">
        <v>17.060980784520002</v>
      </c>
      <c r="M104" s="124">
        <v>18.856873498679999</v>
      </c>
    </row>
    <row r="105" spans="1:13" ht="15" customHeight="1">
      <c r="A105" s="46"/>
      <c r="B105" s="131" t="s">
        <v>198</v>
      </c>
      <c r="C105" s="196">
        <v>0.13135007256640083</v>
      </c>
      <c r="D105" s="193">
        <v>7.0443746133370174E-3</v>
      </c>
      <c r="E105" s="193">
        <v>0.1172613233397268</v>
      </c>
      <c r="F105" s="193">
        <v>0.14543882179307488</v>
      </c>
      <c r="G105" s="193">
        <v>0.11021694872638978</v>
      </c>
      <c r="H105" s="193">
        <v>0.15248319640641189</v>
      </c>
      <c r="I105" s="48">
        <v>5.363053461410084E-2</v>
      </c>
      <c r="J105" s="47">
        <v>0.10726106922820168</v>
      </c>
      <c r="K105" s="49">
        <v>0.16089160384230253</v>
      </c>
      <c r="L105" s="193">
        <v>0.1247825689380808</v>
      </c>
      <c r="M105" s="193">
        <v>0.13791757619472086</v>
      </c>
    </row>
    <row r="106" spans="1:13" ht="15" customHeight="1">
      <c r="A106" s="46"/>
      <c r="B106" s="131" t="s">
        <v>512</v>
      </c>
      <c r="C106" s="196">
        <v>0.15231354414799847</v>
      </c>
      <c r="D106" s="193">
        <v>8.1686568016260917E-3</v>
      </c>
      <c r="E106" s="193">
        <v>0.13597623054474628</v>
      </c>
      <c r="F106" s="193">
        <v>0.16865085775125066</v>
      </c>
      <c r="G106" s="193">
        <v>0.12780757374312018</v>
      </c>
      <c r="H106" s="193">
        <v>0.17681951455287676</v>
      </c>
      <c r="I106" s="48">
        <v>5.3630534614104011E-2</v>
      </c>
      <c r="J106" s="47">
        <v>0.10726106922820802</v>
      </c>
      <c r="K106" s="49">
        <v>0.16089160384231205</v>
      </c>
      <c r="L106" s="193">
        <v>0.14469786694059855</v>
      </c>
      <c r="M106" s="193">
        <v>0.15992922135539839</v>
      </c>
    </row>
    <row r="107" spans="1:13" ht="15" customHeight="1">
      <c r="A107" s="46"/>
      <c r="B107" s="131" t="s">
        <v>170</v>
      </c>
      <c r="C107" s="200">
        <v>40.393745012981142</v>
      </c>
      <c r="D107" s="124">
        <v>2.326813428168371</v>
      </c>
      <c r="E107" s="201">
        <v>35.7401181566444</v>
      </c>
      <c r="F107" s="201">
        <v>45.047371869317885</v>
      </c>
      <c r="G107" s="201">
        <v>33.413304728476028</v>
      </c>
      <c r="H107" s="201">
        <v>47.374185297486257</v>
      </c>
      <c r="I107" s="48">
        <v>5.7603310300161921E-2</v>
      </c>
      <c r="J107" s="47">
        <v>0.11520662060032384</v>
      </c>
      <c r="K107" s="49">
        <v>0.17280993090048577</v>
      </c>
      <c r="L107" s="201">
        <v>38.374057762332086</v>
      </c>
      <c r="M107" s="201">
        <v>42.413432263630199</v>
      </c>
    </row>
    <row r="108" spans="1:13" ht="15" customHeight="1">
      <c r="A108" s="46"/>
      <c r="B108" s="131" t="s">
        <v>199</v>
      </c>
      <c r="C108" s="196">
        <v>0.18189137638400193</v>
      </c>
      <c r="D108" s="193">
        <v>1.0316372492130414E-2</v>
      </c>
      <c r="E108" s="193">
        <v>0.16125863139974111</v>
      </c>
      <c r="F108" s="193">
        <v>0.20252412136826278</v>
      </c>
      <c r="G108" s="193">
        <v>0.1509422589076107</v>
      </c>
      <c r="H108" s="193">
        <v>0.21284049386039317</v>
      </c>
      <c r="I108" s="48">
        <v>5.6717216050698807E-2</v>
      </c>
      <c r="J108" s="47">
        <v>0.11343443210139761</v>
      </c>
      <c r="K108" s="49">
        <v>0.17015164815209644</v>
      </c>
      <c r="L108" s="193">
        <v>0.17279680756480184</v>
      </c>
      <c r="M108" s="193">
        <v>0.19098594520320203</v>
      </c>
    </row>
    <row r="109" spans="1:13" ht="15" customHeight="1">
      <c r="A109" s="46"/>
      <c r="B109" s="131" t="s">
        <v>171</v>
      </c>
      <c r="C109" s="200">
        <v>22.842238908030307</v>
      </c>
      <c r="D109" s="124">
        <v>1.2184488054216103</v>
      </c>
      <c r="E109" s="201">
        <v>20.405341297187086</v>
      </c>
      <c r="F109" s="201">
        <v>25.279136518873528</v>
      </c>
      <c r="G109" s="201">
        <v>19.186892491765477</v>
      </c>
      <c r="H109" s="201">
        <v>26.497585324295137</v>
      </c>
      <c r="I109" s="48">
        <v>5.3341916715233126E-2</v>
      </c>
      <c r="J109" s="47">
        <v>0.10668383343046625</v>
      </c>
      <c r="K109" s="49">
        <v>0.16002575014569936</v>
      </c>
      <c r="L109" s="201">
        <v>21.70012696262879</v>
      </c>
      <c r="M109" s="201">
        <v>23.984350853431824</v>
      </c>
    </row>
    <row r="110" spans="1:13" ht="15" customHeight="1">
      <c r="A110" s="46"/>
      <c r="B110" s="131" t="s">
        <v>155</v>
      </c>
      <c r="C110" s="200">
        <v>48.227240987199323</v>
      </c>
      <c r="D110" s="124">
        <v>2.7964000800367623</v>
      </c>
      <c r="E110" s="201">
        <v>42.6344408271258</v>
      </c>
      <c r="F110" s="201">
        <v>53.820041147272846</v>
      </c>
      <c r="G110" s="201">
        <v>39.838040747089039</v>
      </c>
      <c r="H110" s="201">
        <v>56.616441227309608</v>
      </c>
      <c r="I110" s="48">
        <v>5.7983828699199165E-2</v>
      </c>
      <c r="J110" s="47">
        <v>0.11596765739839833</v>
      </c>
      <c r="K110" s="49">
        <v>0.1739514860975975</v>
      </c>
      <c r="L110" s="201">
        <v>45.815878937839358</v>
      </c>
      <c r="M110" s="201">
        <v>50.638603036559289</v>
      </c>
    </row>
    <row r="111" spans="1:13" ht="15" customHeight="1">
      <c r="A111" s="46"/>
      <c r="B111" s="131" t="s">
        <v>513</v>
      </c>
      <c r="C111" s="204">
        <v>56.724880849143837</v>
      </c>
      <c r="D111" s="201">
        <v>3.2891257741397673</v>
      </c>
      <c r="E111" s="205">
        <v>50.146629300864305</v>
      </c>
      <c r="F111" s="205">
        <v>63.303132397423369</v>
      </c>
      <c r="G111" s="205">
        <v>46.857503526724535</v>
      </c>
      <c r="H111" s="205">
        <v>66.592258171563145</v>
      </c>
      <c r="I111" s="48">
        <v>5.798382869920847E-2</v>
      </c>
      <c r="J111" s="47">
        <v>0.11596765739841694</v>
      </c>
      <c r="K111" s="49">
        <v>0.1739514860976254</v>
      </c>
      <c r="L111" s="205">
        <v>53.888636806686648</v>
      </c>
      <c r="M111" s="205">
        <v>59.561124891601025</v>
      </c>
    </row>
    <row r="112" spans="1:13" ht="15" customHeight="1">
      <c r="A112" s="46"/>
      <c r="B112" s="131" t="s">
        <v>156</v>
      </c>
      <c r="C112" s="204">
        <v>470.0990201471501</v>
      </c>
      <c r="D112" s="205">
        <v>21.548609361794071</v>
      </c>
      <c r="E112" s="205">
        <v>427.00180142356197</v>
      </c>
      <c r="F112" s="205">
        <v>513.19623887073828</v>
      </c>
      <c r="G112" s="205">
        <v>405.45319206176788</v>
      </c>
      <c r="H112" s="205">
        <v>534.74484823253238</v>
      </c>
      <c r="I112" s="48">
        <v>4.5838447727563736E-2</v>
      </c>
      <c r="J112" s="47">
        <v>9.1676895455127472E-2</v>
      </c>
      <c r="K112" s="49">
        <v>0.13751534318269121</v>
      </c>
      <c r="L112" s="205">
        <v>446.59406913979262</v>
      </c>
      <c r="M112" s="205">
        <v>493.60397115450758</v>
      </c>
    </row>
    <row r="113" spans="1:13" ht="15" customHeight="1">
      <c r="A113" s="46"/>
      <c r="B113" s="131" t="s">
        <v>157</v>
      </c>
      <c r="C113" s="123">
        <v>1.7554767530612037</v>
      </c>
      <c r="D113" s="193">
        <v>4.7983751651153955E-2</v>
      </c>
      <c r="E113" s="124">
        <v>1.6595092497588957</v>
      </c>
      <c r="F113" s="124">
        <v>1.8514442563635116</v>
      </c>
      <c r="G113" s="124">
        <v>1.6115254981077418</v>
      </c>
      <c r="H113" s="124">
        <v>1.8994280080146655</v>
      </c>
      <c r="I113" s="48">
        <v>2.7333743706648237E-2</v>
      </c>
      <c r="J113" s="47">
        <v>5.4667487413296474E-2</v>
      </c>
      <c r="K113" s="49">
        <v>8.2001231119944715E-2</v>
      </c>
      <c r="L113" s="124">
        <v>1.6677029154081435</v>
      </c>
      <c r="M113" s="124">
        <v>1.8432505907142638</v>
      </c>
    </row>
    <row r="114" spans="1:13" ht="15" customHeight="1">
      <c r="A114" s="46"/>
      <c r="B114" s="131" t="s">
        <v>514</v>
      </c>
      <c r="C114" s="123">
        <v>2.9283107717813932</v>
      </c>
      <c r="D114" s="193">
        <v>8.0041696129294473E-2</v>
      </c>
      <c r="E114" s="124">
        <v>2.7682273795228043</v>
      </c>
      <c r="F114" s="124">
        <v>3.0883941640399821</v>
      </c>
      <c r="G114" s="124">
        <v>2.6881856833935096</v>
      </c>
      <c r="H114" s="124">
        <v>3.1684358601692768</v>
      </c>
      <c r="I114" s="48">
        <v>2.7333743706649798E-2</v>
      </c>
      <c r="J114" s="47">
        <v>5.4667487413299597E-2</v>
      </c>
      <c r="K114" s="49">
        <v>8.2001231119949392E-2</v>
      </c>
      <c r="L114" s="124">
        <v>2.7818952331923237</v>
      </c>
      <c r="M114" s="124">
        <v>3.0747263103704627</v>
      </c>
    </row>
    <row r="115" spans="1:13" ht="15" customHeight="1">
      <c r="A115" s="46"/>
      <c r="B115" s="131" t="s">
        <v>158</v>
      </c>
      <c r="C115" s="123">
        <v>3.1522565853313727</v>
      </c>
      <c r="D115" s="193">
        <v>0.22870832020756765</v>
      </c>
      <c r="E115" s="124">
        <v>2.6948399449162372</v>
      </c>
      <c r="F115" s="124">
        <v>3.6096732257465081</v>
      </c>
      <c r="G115" s="124">
        <v>2.4661316247086695</v>
      </c>
      <c r="H115" s="124">
        <v>3.8383815459540758</v>
      </c>
      <c r="I115" s="48">
        <v>7.2553840087711416E-2</v>
      </c>
      <c r="J115" s="47">
        <v>0.14510768017542283</v>
      </c>
      <c r="K115" s="49">
        <v>0.21766152026313423</v>
      </c>
      <c r="L115" s="124">
        <v>2.994643756064804</v>
      </c>
      <c r="M115" s="124">
        <v>3.3098694145979413</v>
      </c>
    </row>
    <row r="116" spans="1:13" ht="15" customHeight="1">
      <c r="A116" s="46"/>
      <c r="B116" s="131" t="s">
        <v>515</v>
      </c>
      <c r="C116" s="123">
        <v>3.5885994296998294</v>
      </c>
      <c r="D116" s="193">
        <v>0.25599298201895282</v>
      </c>
      <c r="E116" s="124">
        <v>3.0766134656619237</v>
      </c>
      <c r="F116" s="124">
        <v>4.1005853937377346</v>
      </c>
      <c r="G116" s="124">
        <v>2.8206204836429709</v>
      </c>
      <c r="H116" s="124">
        <v>4.3565783757566878</v>
      </c>
      <c r="I116" s="48">
        <v>7.1335067352548048E-2</v>
      </c>
      <c r="J116" s="47">
        <v>0.1426701347050961</v>
      </c>
      <c r="K116" s="49">
        <v>0.21400520205764414</v>
      </c>
      <c r="L116" s="124">
        <v>3.409169458214838</v>
      </c>
      <c r="M116" s="124">
        <v>3.7680294011848208</v>
      </c>
    </row>
    <row r="117" spans="1:13" ht="15" customHeight="1">
      <c r="A117" s="46"/>
      <c r="B117" s="131" t="s">
        <v>137</v>
      </c>
      <c r="C117" s="200">
        <v>15.82633440743121</v>
      </c>
      <c r="D117" s="124">
        <v>0.4769608692416904</v>
      </c>
      <c r="E117" s="201">
        <v>14.872412668947829</v>
      </c>
      <c r="F117" s="201">
        <v>16.780256145914592</v>
      </c>
      <c r="G117" s="201">
        <v>14.395451799706139</v>
      </c>
      <c r="H117" s="201">
        <v>17.257217015156282</v>
      </c>
      <c r="I117" s="48">
        <v>3.0137166128483599E-2</v>
      </c>
      <c r="J117" s="47">
        <v>6.0274332256967197E-2</v>
      </c>
      <c r="K117" s="49">
        <v>9.0411498385450789E-2</v>
      </c>
      <c r="L117" s="201">
        <v>15.03501768705965</v>
      </c>
      <c r="M117" s="201">
        <v>16.61765112780277</v>
      </c>
    </row>
    <row r="118" spans="1:13" ht="15" customHeight="1">
      <c r="A118" s="46"/>
      <c r="B118" s="131" t="s">
        <v>173</v>
      </c>
      <c r="C118" s="204">
        <v>202.69462269775002</v>
      </c>
      <c r="D118" s="205">
        <v>17.823596711393286</v>
      </c>
      <c r="E118" s="205">
        <v>167.04742927496346</v>
      </c>
      <c r="F118" s="205">
        <v>238.34181612053658</v>
      </c>
      <c r="G118" s="205">
        <v>149.22383256357017</v>
      </c>
      <c r="H118" s="205">
        <v>256.16541283192987</v>
      </c>
      <c r="I118" s="48">
        <v>8.7933248914901452E-2</v>
      </c>
      <c r="J118" s="47">
        <v>0.1758664978298029</v>
      </c>
      <c r="K118" s="49">
        <v>0.26379974674470436</v>
      </c>
      <c r="L118" s="205">
        <v>192.5598915628625</v>
      </c>
      <c r="M118" s="205">
        <v>212.82935383263754</v>
      </c>
    </row>
    <row r="119" spans="1:13" ht="15" customHeight="1">
      <c r="A119" s="46"/>
      <c r="B119" s="131" t="s">
        <v>516</v>
      </c>
      <c r="C119" s="204">
        <v>361.85044044002336</v>
      </c>
      <c r="D119" s="205">
        <v>31.818684849177863</v>
      </c>
      <c r="E119" s="205">
        <v>298.21307074166765</v>
      </c>
      <c r="F119" s="205">
        <v>425.48781013837907</v>
      </c>
      <c r="G119" s="205">
        <v>266.39438589248977</v>
      </c>
      <c r="H119" s="205">
        <v>457.30649498755696</v>
      </c>
      <c r="I119" s="48">
        <v>8.7933248914897497E-2</v>
      </c>
      <c r="J119" s="47">
        <v>0.17586649782979499</v>
      </c>
      <c r="K119" s="49">
        <v>0.26379974674469248</v>
      </c>
      <c r="L119" s="205">
        <v>343.7579184180222</v>
      </c>
      <c r="M119" s="205">
        <v>379.94296246202452</v>
      </c>
    </row>
    <row r="120" spans="1:13" ht="15" customHeight="1">
      <c r="A120" s="46"/>
      <c r="B120" s="131" t="s">
        <v>159</v>
      </c>
      <c r="C120" s="204">
        <v>388.68851317425265</v>
      </c>
      <c r="D120" s="205">
        <v>18.981409517236738</v>
      </c>
      <c r="E120" s="205">
        <v>350.72569413977919</v>
      </c>
      <c r="F120" s="205">
        <v>426.6513322087261</v>
      </c>
      <c r="G120" s="205">
        <v>331.74428462254241</v>
      </c>
      <c r="H120" s="205">
        <v>445.63274172596289</v>
      </c>
      <c r="I120" s="48">
        <v>4.8834500824898826E-2</v>
      </c>
      <c r="J120" s="47">
        <v>9.7669001649797652E-2</v>
      </c>
      <c r="K120" s="49">
        <v>0.14650350247469648</v>
      </c>
      <c r="L120" s="205">
        <v>369.25408751553999</v>
      </c>
      <c r="M120" s="205">
        <v>408.1229388329653</v>
      </c>
    </row>
    <row r="121" spans="1:13" ht="15" customHeight="1">
      <c r="A121" s="46"/>
      <c r="B121" s="131" t="s">
        <v>517</v>
      </c>
      <c r="C121" s="204">
        <v>493.59554287998327</v>
      </c>
      <c r="D121" s="205">
        <v>24.104491945933489</v>
      </c>
      <c r="E121" s="205">
        <v>445.38655898811629</v>
      </c>
      <c r="F121" s="205">
        <v>541.80452677185031</v>
      </c>
      <c r="G121" s="205">
        <v>421.2820670421828</v>
      </c>
      <c r="H121" s="205">
        <v>565.90901871778374</v>
      </c>
      <c r="I121" s="48">
        <v>4.8834500824887807E-2</v>
      </c>
      <c r="J121" s="47">
        <v>9.7669001649775614E-2</v>
      </c>
      <c r="K121" s="49">
        <v>0.14650350247466343</v>
      </c>
      <c r="L121" s="205">
        <v>468.91576573598411</v>
      </c>
      <c r="M121" s="205">
        <v>518.27532002398243</v>
      </c>
    </row>
    <row r="122" spans="1:13" ht="15" customHeight="1">
      <c r="A122" s="46"/>
      <c r="B122" s="131" t="s">
        <v>160</v>
      </c>
      <c r="C122" s="200">
        <v>13.481699351590908</v>
      </c>
      <c r="D122" s="124">
        <v>0.59551780499190921</v>
      </c>
      <c r="E122" s="201">
        <v>12.290663741607091</v>
      </c>
      <c r="F122" s="201">
        <v>14.672734961574726</v>
      </c>
      <c r="G122" s="201">
        <v>11.69514593661518</v>
      </c>
      <c r="H122" s="201">
        <v>15.268252766566636</v>
      </c>
      <c r="I122" s="48">
        <v>4.4172310141424059E-2</v>
      </c>
      <c r="J122" s="47">
        <v>8.8344620282848119E-2</v>
      </c>
      <c r="K122" s="49">
        <v>0.13251693042427218</v>
      </c>
      <c r="L122" s="201">
        <v>12.807614384011362</v>
      </c>
      <c r="M122" s="201">
        <v>14.155784319170454</v>
      </c>
    </row>
    <row r="123" spans="1:13" ht="15" customHeight="1">
      <c r="A123" s="46"/>
      <c r="B123" s="131" t="s">
        <v>518</v>
      </c>
      <c r="C123" s="200">
        <v>15.486205505247868</v>
      </c>
      <c r="D123" s="124">
        <v>0.89048517040342112</v>
      </c>
      <c r="E123" s="201">
        <v>13.705235164441026</v>
      </c>
      <c r="F123" s="201">
        <v>17.267175846054712</v>
      </c>
      <c r="G123" s="201">
        <v>12.814749994037605</v>
      </c>
      <c r="H123" s="201">
        <v>18.157661016458132</v>
      </c>
      <c r="I123" s="48">
        <v>5.7501830910203215E-2</v>
      </c>
      <c r="J123" s="47">
        <v>0.11500366182040643</v>
      </c>
      <c r="K123" s="49">
        <v>0.17250549273060964</v>
      </c>
      <c r="L123" s="201">
        <v>14.711895229985474</v>
      </c>
      <c r="M123" s="201">
        <v>16.260515780510261</v>
      </c>
    </row>
    <row r="124" spans="1:13" ht="15" customHeight="1">
      <c r="A124" s="46"/>
      <c r="B124" s="131" t="s">
        <v>202</v>
      </c>
      <c r="C124" s="196">
        <v>0.10088559576777779</v>
      </c>
      <c r="D124" s="193">
        <v>6.9041298089555355E-3</v>
      </c>
      <c r="E124" s="193">
        <v>8.7077336149866721E-2</v>
      </c>
      <c r="F124" s="193">
        <v>0.11469385538568887</v>
      </c>
      <c r="G124" s="193">
        <v>8.0173206340911199E-2</v>
      </c>
      <c r="H124" s="193">
        <v>0.12159798519464439</v>
      </c>
      <c r="I124" s="48">
        <v>6.8435238513610178E-2</v>
      </c>
      <c r="J124" s="47">
        <v>0.13687047702722036</v>
      </c>
      <c r="K124" s="49">
        <v>0.20530571554083055</v>
      </c>
      <c r="L124" s="193">
        <v>9.58413159793889E-2</v>
      </c>
      <c r="M124" s="193">
        <v>0.10592987555616669</v>
      </c>
    </row>
    <row r="125" spans="1:13" ht="15" customHeight="1">
      <c r="A125" s="46"/>
      <c r="B125" s="131" t="s">
        <v>176</v>
      </c>
      <c r="C125" s="204">
        <v>420.30886695679675</v>
      </c>
      <c r="D125" s="205">
        <v>23.096344276948624</v>
      </c>
      <c r="E125" s="205">
        <v>374.11617840289949</v>
      </c>
      <c r="F125" s="205">
        <v>466.501555510694</v>
      </c>
      <c r="G125" s="205">
        <v>351.01983412595087</v>
      </c>
      <c r="H125" s="205">
        <v>489.59789978764263</v>
      </c>
      <c r="I125" s="48">
        <v>5.4950885153043132E-2</v>
      </c>
      <c r="J125" s="47">
        <v>0.10990177030608626</v>
      </c>
      <c r="K125" s="49">
        <v>0.16485265545912939</v>
      </c>
      <c r="L125" s="205">
        <v>399.29342360895691</v>
      </c>
      <c r="M125" s="205">
        <v>441.32431030463658</v>
      </c>
    </row>
    <row r="126" spans="1:13" ht="15" customHeight="1">
      <c r="A126" s="46"/>
      <c r="B126" s="37" t="s">
        <v>134</v>
      </c>
      <c r="C126" s="121"/>
      <c r="D126" s="133"/>
      <c r="E126" s="133"/>
      <c r="F126" s="133"/>
      <c r="G126" s="133"/>
      <c r="H126" s="133"/>
      <c r="I126" s="132"/>
      <c r="J126" s="132"/>
      <c r="K126" s="132"/>
      <c r="L126" s="133"/>
      <c r="M126" s="134"/>
    </row>
    <row r="127" spans="1:13" ht="15" customHeight="1">
      <c r="A127" s="46"/>
      <c r="B127" s="131" t="s">
        <v>496</v>
      </c>
      <c r="C127" s="123">
        <v>8.0524434489650005</v>
      </c>
      <c r="D127" s="193">
        <v>0.2571884263062163</v>
      </c>
      <c r="E127" s="124">
        <v>7.5380665963525679</v>
      </c>
      <c r="F127" s="124">
        <v>8.5668203015774331</v>
      </c>
      <c r="G127" s="124">
        <v>7.2808781700463516</v>
      </c>
      <c r="H127" s="124">
        <v>8.8240087278836494</v>
      </c>
      <c r="I127" s="48">
        <v>3.1939178205501503E-2</v>
      </c>
      <c r="J127" s="47">
        <v>6.3878356411003007E-2</v>
      </c>
      <c r="K127" s="49">
        <v>9.581753461650451E-2</v>
      </c>
      <c r="L127" s="124">
        <v>7.6498212765167501</v>
      </c>
      <c r="M127" s="124">
        <v>8.4550656214132509</v>
      </c>
    </row>
    <row r="128" spans="1:13" ht="15" customHeight="1">
      <c r="A128" s="46"/>
      <c r="B128" s="131" t="s">
        <v>203</v>
      </c>
      <c r="C128" s="196">
        <v>0.17697315666999996</v>
      </c>
      <c r="D128" s="193">
        <v>7.7331320076652818E-3</v>
      </c>
      <c r="E128" s="193">
        <v>0.16150689265466944</v>
      </c>
      <c r="F128" s="193">
        <v>0.19243942068533054</v>
      </c>
      <c r="G128" s="193">
        <v>0.15377376064700415</v>
      </c>
      <c r="H128" s="193">
        <v>0.20017255269299583</v>
      </c>
      <c r="I128" s="48">
        <v>4.3696638253931205E-2</v>
      </c>
      <c r="J128" s="47">
        <v>8.7393276507862411E-2</v>
      </c>
      <c r="K128" s="49">
        <v>0.1310899147617936</v>
      </c>
      <c r="L128" s="193">
        <v>0.16812449883649999</v>
      </c>
      <c r="M128" s="193">
        <v>0.18582181450349999</v>
      </c>
    </row>
    <row r="129" spans="1:13" ht="15" customHeight="1">
      <c r="A129" s="46"/>
      <c r="B129" s="131" t="s">
        <v>204</v>
      </c>
      <c r="C129" s="123">
        <v>1.0135024725944444</v>
      </c>
      <c r="D129" s="193">
        <v>3.8048817413761087E-2</v>
      </c>
      <c r="E129" s="124">
        <v>0.93740483776692218</v>
      </c>
      <c r="F129" s="124">
        <v>1.0896001074219666</v>
      </c>
      <c r="G129" s="124">
        <v>0.89935602035316109</v>
      </c>
      <c r="H129" s="124">
        <v>1.1276489248357275</v>
      </c>
      <c r="I129" s="48">
        <v>3.7541908818792213E-2</v>
      </c>
      <c r="J129" s="47">
        <v>7.5083817637584427E-2</v>
      </c>
      <c r="K129" s="49">
        <v>0.11262572645637664</v>
      </c>
      <c r="L129" s="124">
        <v>0.96282734896472211</v>
      </c>
      <c r="M129" s="124">
        <v>1.0641775962241666</v>
      </c>
    </row>
    <row r="130" spans="1:13" ht="15" customHeight="1">
      <c r="A130" s="46"/>
      <c r="B130" s="131" t="s">
        <v>497</v>
      </c>
      <c r="C130" s="123">
        <v>1.7874984025454543</v>
      </c>
      <c r="D130" s="193">
        <v>3.4698820130159805E-2</v>
      </c>
      <c r="E130" s="124">
        <v>1.7181007622851348</v>
      </c>
      <c r="F130" s="124">
        <v>1.8568960428057739</v>
      </c>
      <c r="G130" s="124">
        <v>1.6834019421549749</v>
      </c>
      <c r="H130" s="124">
        <v>1.8915948629359338</v>
      </c>
      <c r="I130" s="48">
        <v>1.9411944693627465E-2</v>
      </c>
      <c r="J130" s="47">
        <v>3.882388938725493E-2</v>
      </c>
      <c r="K130" s="49">
        <v>5.8235834080882398E-2</v>
      </c>
      <c r="L130" s="124">
        <v>1.6981234824181817</v>
      </c>
      <c r="M130" s="124">
        <v>1.876873322672727</v>
      </c>
    </row>
    <row r="131" spans="1:13" ht="15" customHeight="1">
      <c r="A131" s="46"/>
      <c r="B131" s="131" t="s">
        <v>498</v>
      </c>
      <c r="C131" s="204">
        <v>383.17197740476195</v>
      </c>
      <c r="D131" s="205">
        <v>66.701144132496111</v>
      </c>
      <c r="E131" s="205">
        <v>249.76968913976972</v>
      </c>
      <c r="F131" s="205">
        <v>516.57426566975414</v>
      </c>
      <c r="G131" s="205">
        <v>183.0685450072736</v>
      </c>
      <c r="H131" s="205">
        <v>583.27540980225035</v>
      </c>
      <c r="I131" s="48">
        <v>0.17407625835340423</v>
      </c>
      <c r="J131" s="47">
        <v>0.34815251670680847</v>
      </c>
      <c r="K131" s="49">
        <v>0.5222287750602127</v>
      </c>
      <c r="L131" s="205">
        <v>364.01337853452384</v>
      </c>
      <c r="M131" s="205">
        <v>402.33057627500006</v>
      </c>
    </row>
    <row r="132" spans="1:13" ht="15" customHeight="1">
      <c r="A132" s="46"/>
      <c r="B132" s="131" t="s">
        <v>501</v>
      </c>
      <c r="C132" s="204">
        <v>317.70471464583335</v>
      </c>
      <c r="D132" s="205">
        <v>97.385597422126324</v>
      </c>
      <c r="E132" s="205">
        <v>122.9335198015807</v>
      </c>
      <c r="F132" s="205">
        <v>512.475909490086</v>
      </c>
      <c r="G132" s="205">
        <v>25.547922379454405</v>
      </c>
      <c r="H132" s="205">
        <v>609.86150691221223</v>
      </c>
      <c r="I132" s="48">
        <v>0.30652865045043021</v>
      </c>
      <c r="J132" s="47">
        <v>0.61305730090086041</v>
      </c>
      <c r="K132" s="49">
        <v>0.91958595135129062</v>
      </c>
      <c r="L132" s="205">
        <v>301.81947891354167</v>
      </c>
      <c r="M132" s="205">
        <v>333.58995037812502</v>
      </c>
    </row>
    <row r="133" spans="1:13" ht="15" customHeight="1">
      <c r="A133" s="46"/>
      <c r="B133" s="131" t="s">
        <v>502</v>
      </c>
      <c r="C133" s="123">
        <v>47.837648044138888</v>
      </c>
      <c r="D133" s="193">
        <v>1.1059623549026032</v>
      </c>
      <c r="E133" s="124">
        <v>45.625723334333685</v>
      </c>
      <c r="F133" s="124">
        <v>50.049572753944091</v>
      </c>
      <c r="G133" s="124">
        <v>44.519760979431076</v>
      </c>
      <c r="H133" s="124">
        <v>51.155535108846699</v>
      </c>
      <c r="I133" s="48">
        <v>2.3119078803417608E-2</v>
      </c>
      <c r="J133" s="47">
        <v>4.6238157606835216E-2</v>
      </c>
      <c r="K133" s="49">
        <v>6.935723641025282E-2</v>
      </c>
      <c r="L133" s="124">
        <v>45.445765641931942</v>
      </c>
      <c r="M133" s="124">
        <v>50.229530446345834</v>
      </c>
    </row>
    <row r="134" spans="1:13" ht="15" customHeight="1">
      <c r="A134" s="46"/>
      <c r="B134" s="131" t="s">
        <v>503</v>
      </c>
      <c r="C134" s="204">
        <v>687.03703703703707</v>
      </c>
      <c r="D134" s="205">
        <v>101.0254895844221</v>
      </c>
      <c r="E134" s="205">
        <v>484.98605786819286</v>
      </c>
      <c r="F134" s="205">
        <v>889.08801620588133</v>
      </c>
      <c r="G134" s="205">
        <v>383.96056828377073</v>
      </c>
      <c r="H134" s="205">
        <v>990.11350579030341</v>
      </c>
      <c r="I134" s="48">
        <v>0.1470451869961939</v>
      </c>
      <c r="J134" s="47">
        <v>0.2940903739923878</v>
      </c>
      <c r="K134" s="49">
        <v>0.4411355609885817</v>
      </c>
      <c r="L134" s="205">
        <v>652.68518518518522</v>
      </c>
      <c r="M134" s="205">
        <v>721.38888888888891</v>
      </c>
    </row>
    <row r="135" spans="1:13" ht="15" customHeight="1">
      <c r="A135" s="46"/>
      <c r="B135" s="131" t="s">
        <v>505</v>
      </c>
      <c r="C135" s="204" t="s">
        <v>96</v>
      </c>
      <c r="D135" s="205" t="s">
        <v>95</v>
      </c>
      <c r="E135" s="205" t="s">
        <v>95</v>
      </c>
      <c r="F135" s="205" t="s">
        <v>95</v>
      </c>
      <c r="G135" s="205" t="s">
        <v>95</v>
      </c>
      <c r="H135" s="205" t="s">
        <v>95</v>
      </c>
      <c r="I135" s="48" t="s">
        <v>95</v>
      </c>
      <c r="J135" s="47" t="s">
        <v>95</v>
      </c>
      <c r="K135" s="49" t="s">
        <v>95</v>
      </c>
      <c r="L135" s="205" t="s">
        <v>95</v>
      </c>
      <c r="M135" s="205" t="s">
        <v>95</v>
      </c>
    </row>
    <row r="136" spans="1:13" ht="15" customHeight="1">
      <c r="A136" s="46"/>
      <c r="B136" s="131" t="s">
        <v>519</v>
      </c>
      <c r="C136" s="196">
        <v>8.901992833484848E-2</v>
      </c>
      <c r="D136" s="193">
        <v>1.2447157550561872E-2</v>
      </c>
      <c r="E136" s="193">
        <v>6.4125613233724732E-2</v>
      </c>
      <c r="F136" s="193">
        <v>0.11391424343597223</v>
      </c>
      <c r="G136" s="193">
        <v>5.1678455683162865E-2</v>
      </c>
      <c r="H136" s="193">
        <v>0.12636140098653409</v>
      </c>
      <c r="I136" s="48">
        <v>0.13982439419342022</v>
      </c>
      <c r="J136" s="47">
        <v>0.27964878838684043</v>
      </c>
      <c r="K136" s="49">
        <v>0.41947318258026067</v>
      </c>
      <c r="L136" s="193">
        <v>8.4568931918106049E-2</v>
      </c>
      <c r="M136" s="193">
        <v>9.3470924751590911E-2</v>
      </c>
    </row>
    <row r="137" spans="1:13" ht="15" customHeight="1">
      <c r="A137" s="46"/>
      <c r="B137" s="131" t="s">
        <v>506</v>
      </c>
      <c r="C137" s="123">
        <v>1.3228362424242426</v>
      </c>
      <c r="D137" s="193">
        <v>3.172486639180324E-2</v>
      </c>
      <c r="E137" s="124">
        <v>1.259386509640636</v>
      </c>
      <c r="F137" s="124">
        <v>1.3862859752078491</v>
      </c>
      <c r="G137" s="124">
        <v>1.2276616432488328</v>
      </c>
      <c r="H137" s="124">
        <v>1.4180108415996524</v>
      </c>
      <c r="I137" s="48">
        <v>2.3982459335755681E-2</v>
      </c>
      <c r="J137" s="47">
        <v>4.7964918671511363E-2</v>
      </c>
      <c r="K137" s="49">
        <v>7.194737800726704E-2</v>
      </c>
      <c r="L137" s="124">
        <v>1.2566944303030305</v>
      </c>
      <c r="M137" s="124">
        <v>1.3889780545454546</v>
      </c>
    </row>
    <row r="138" spans="1:13" ht="15" customHeight="1">
      <c r="A138" s="46"/>
      <c r="B138" s="131" t="s">
        <v>507</v>
      </c>
      <c r="C138" s="204" t="s">
        <v>96</v>
      </c>
      <c r="D138" s="205" t="s">
        <v>95</v>
      </c>
      <c r="E138" s="205" t="s">
        <v>95</v>
      </c>
      <c r="F138" s="205" t="s">
        <v>95</v>
      </c>
      <c r="G138" s="205" t="s">
        <v>95</v>
      </c>
      <c r="H138" s="205" t="s">
        <v>95</v>
      </c>
      <c r="I138" s="48" t="s">
        <v>95</v>
      </c>
      <c r="J138" s="47" t="s">
        <v>95</v>
      </c>
      <c r="K138" s="49" t="s">
        <v>95</v>
      </c>
      <c r="L138" s="205" t="s">
        <v>95</v>
      </c>
      <c r="M138" s="205" t="s">
        <v>95</v>
      </c>
    </row>
    <row r="139" spans="1:13" ht="15" customHeight="1">
      <c r="A139" s="46"/>
      <c r="B139" s="131" t="s">
        <v>135</v>
      </c>
      <c r="C139" s="123">
        <v>1.1825330385249999</v>
      </c>
      <c r="D139" s="193">
        <v>4.0132555298436311E-2</v>
      </c>
      <c r="E139" s="124">
        <v>1.1022679279281273</v>
      </c>
      <c r="F139" s="124">
        <v>1.2627981491218725</v>
      </c>
      <c r="G139" s="124">
        <v>1.0621353726296909</v>
      </c>
      <c r="H139" s="124">
        <v>1.3029307044203089</v>
      </c>
      <c r="I139" s="48">
        <v>3.3937787775041403E-2</v>
      </c>
      <c r="J139" s="47">
        <v>6.7875575550082806E-2</v>
      </c>
      <c r="K139" s="49">
        <v>0.10181336332512421</v>
      </c>
      <c r="L139" s="124">
        <v>1.12340638659875</v>
      </c>
      <c r="M139" s="124">
        <v>1.2416596904512498</v>
      </c>
    </row>
    <row r="140" spans="1:13" ht="15" customHeight="1">
      <c r="A140" s="46"/>
      <c r="B140" s="131" t="s">
        <v>136</v>
      </c>
      <c r="C140" s="196">
        <v>0.34700287723165912</v>
      </c>
      <c r="D140" s="193">
        <v>1.4677290960914887E-2</v>
      </c>
      <c r="E140" s="193">
        <v>0.31764829530982935</v>
      </c>
      <c r="F140" s="193">
        <v>0.37635745915348889</v>
      </c>
      <c r="G140" s="193">
        <v>0.30297100434891444</v>
      </c>
      <c r="H140" s="193">
        <v>0.39103475011440381</v>
      </c>
      <c r="I140" s="48">
        <v>4.2297317757156019E-2</v>
      </c>
      <c r="J140" s="47">
        <v>8.4594635514312039E-2</v>
      </c>
      <c r="K140" s="49">
        <v>0.12689195327146807</v>
      </c>
      <c r="L140" s="193">
        <v>0.32965273337007617</v>
      </c>
      <c r="M140" s="193">
        <v>0.36435302109324208</v>
      </c>
    </row>
    <row r="141" spans="1:13" ht="15" customHeight="1">
      <c r="A141" s="46"/>
      <c r="B141" s="131" t="s">
        <v>520</v>
      </c>
      <c r="C141" s="196">
        <v>0.25047196969696978</v>
      </c>
      <c r="D141" s="193">
        <v>7.6259480070900356E-3</v>
      </c>
      <c r="E141" s="193">
        <v>0.23522007368278969</v>
      </c>
      <c r="F141" s="193">
        <v>0.26572386571114981</v>
      </c>
      <c r="G141" s="193">
        <v>0.22759412567569962</v>
      </c>
      <c r="H141" s="193">
        <v>0.27334981371823991</v>
      </c>
      <c r="I141" s="48">
        <v>3.04463130797278E-2</v>
      </c>
      <c r="J141" s="47">
        <v>6.08926261594556E-2</v>
      </c>
      <c r="K141" s="49">
        <v>9.1338939239183403E-2</v>
      </c>
      <c r="L141" s="193">
        <v>0.23794837121212128</v>
      </c>
      <c r="M141" s="193">
        <v>0.26299556818181824</v>
      </c>
    </row>
    <row r="142" spans="1:13" ht="15" customHeight="1">
      <c r="A142" s="46"/>
      <c r="B142" s="131" t="s">
        <v>508</v>
      </c>
      <c r="C142" s="123">
        <v>1.08996896</v>
      </c>
      <c r="D142" s="193">
        <v>2.784129148018144E-2</v>
      </c>
      <c r="E142" s="124">
        <v>1.0342863770396371</v>
      </c>
      <c r="F142" s="124">
        <v>1.1456515429603629</v>
      </c>
      <c r="G142" s="124">
        <v>1.0064450855594558</v>
      </c>
      <c r="H142" s="124">
        <v>1.1734928344405442</v>
      </c>
      <c r="I142" s="48">
        <v>2.5543196643124075E-2</v>
      </c>
      <c r="J142" s="47">
        <v>5.1086393286248151E-2</v>
      </c>
      <c r="K142" s="49">
        <v>7.662958992937223E-2</v>
      </c>
      <c r="L142" s="124">
        <v>1.0354705120000001</v>
      </c>
      <c r="M142" s="124">
        <v>1.1444674079999999</v>
      </c>
    </row>
    <row r="143" spans="1:13" ht="15" customHeight="1">
      <c r="A143" s="46"/>
      <c r="B143" s="131" t="s">
        <v>509</v>
      </c>
      <c r="C143" s="123">
        <v>2.9037668511916666</v>
      </c>
      <c r="D143" s="193">
        <v>0.14326778732244874</v>
      </c>
      <c r="E143" s="124">
        <v>2.6172312765467689</v>
      </c>
      <c r="F143" s="124">
        <v>3.1903024258365642</v>
      </c>
      <c r="G143" s="124">
        <v>2.4739634892243201</v>
      </c>
      <c r="H143" s="124">
        <v>3.333570213159013</v>
      </c>
      <c r="I143" s="48">
        <v>4.9338598676974904E-2</v>
      </c>
      <c r="J143" s="47">
        <v>9.8677197353949808E-2</v>
      </c>
      <c r="K143" s="49">
        <v>0.14801579603092471</v>
      </c>
      <c r="L143" s="124">
        <v>2.7585785086320831</v>
      </c>
      <c r="M143" s="124">
        <v>3.04895519375125</v>
      </c>
    </row>
    <row r="144" spans="1:13" ht="15" customHeight="1">
      <c r="A144" s="46"/>
      <c r="B144" s="131" t="s">
        <v>510</v>
      </c>
      <c r="C144" s="196">
        <v>0.29300000000000004</v>
      </c>
      <c r="D144" s="193">
        <v>1.9248596691090789E-2</v>
      </c>
      <c r="E144" s="193">
        <v>0.25450280661781849</v>
      </c>
      <c r="F144" s="193">
        <v>0.33149719338218164</v>
      </c>
      <c r="G144" s="193">
        <v>0.23525420992672771</v>
      </c>
      <c r="H144" s="193">
        <v>0.35074579007327239</v>
      </c>
      <c r="I144" s="48">
        <v>6.5694869252869575E-2</v>
      </c>
      <c r="J144" s="47">
        <v>0.13138973850573915</v>
      </c>
      <c r="K144" s="49">
        <v>0.19708460775860873</v>
      </c>
      <c r="L144" s="193">
        <v>0.27835000000000004</v>
      </c>
      <c r="M144" s="193">
        <v>0.30765000000000003</v>
      </c>
    </row>
    <row r="145" spans="1:13" ht="15" customHeight="1">
      <c r="A145" s="46"/>
      <c r="B145" s="131" t="s">
        <v>511</v>
      </c>
      <c r="C145" s="123">
        <v>18.258742286339999</v>
      </c>
      <c r="D145" s="193">
        <v>0.55277870148985153</v>
      </c>
      <c r="E145" s="124">
        <v>17.153184883360296</v>
      </c>
      <c r="F145" s="124">
        <v>19.364299689319701</v>
      </c>
      <c r="G145" s="124">
        <v>16.600406181870444</v>
      </c>
      <c r="H145" s="124">
        <v>19.917078390809554</v>
      </c>
      <c r="I145" s="48">
        <v>3.0274741426379873E-2</v>
      </c>
      <c r="J145" s="47">
        <v>6.0549482852759746E-2</v>
      </c>
      <c r="K145" s="49">
        <v>9.0824224279139623E-2</v>
      </c>
      <c r="L145" s="124">
        <v>17.345805172022999</v>
      </c>
      <c r="M145" s="124">
        <v>19.171679400656998</v>
      </c>
    </row>
    <row r="146" spans="1:13" ht="15" customHeight="1">
      <c r="A146" s="46"/>
      <c r="B146" s="131" t="s">
        <v>512</v>
      </c>
      <c r="C146" s="196">
        <v>0.15647040641818183</v>
      </c>
      <c r="D146" s="193">
        <v>1.4691224774335217E-2</v>
      </c>
      <c r="E146" s="193">
        <v>0.12708795686951141</v>
      </c>
      <c r="F146" s="193">
        <v>0.18585285596685228</v>
      </c>
      <c r="G146" s="193">
        <v>0.11239673209517619</v>
      </c>
      <c r="H146" s="193">
        <v>0.20054408074118749</v>
      </c>
      <c r="I146" s="48">
        <v>9.3891395252540866E-2</v>
      </c>
      <c r="J146" s="47">
        <v>0.18778279050508173</v>
      </c>
      <c r="K146" s="49">
        <v>0.2816741857576226</v>
      </c>
      <c r="L146" s="193">
        <v>0.14864688609727272</v>
      </c>
      <c r="M146" s="193">
        <v>0.16429392673909093</v>
      </c>
    </row>
    <row r="147" spans="1:13" ht="15" customHeight="1">
      <c r="A147" s="46"/>
      <c r="B147" s="131" t="s">
        <v>521</v>
      </c>
      <c r="C147" s="204" t="s">
        <v>96</v>
      </c>
      <c r="D147" s="205" t="s">
        <v>95</v>
      </c>
      <c r="E147" s="205" t="s">
        <v>95</v>
      </c>
      <c r="F147" s="205" t="s">
        <v>95</v>
      </c>
      <c r="G147" s="205" t="s">
        <v>95</v>
      </c>
      <c r="H147" s="205" t="s">
        <v>95</v>
      </c>
      <c r="I147" s="48" t="s">
        <v>95</v>
      </c>
      <c r="J147" s="47" t="s">
        <v>95</v>
      </c>
      <c r="K147" s="49" t="s">
        <v>95</v>
      </c>
      <c r="L147" s="205" t="s">
        <v>95</v>
      </c>
      <c r="M147" s="205" t="s">
        <v>95</v>
      </c>
    </row>
    <row r="148" spans="1:13" ht="15" customHeight="1">
      <c r="A148" s="46"/>
      <c r="B148" s="131" t="s">
        <v>207</v>
      </c>
      <c r="C148" s="196">
        <v>0.21973192513728831</v>
      </c>
      <c r="D148" s="193">
        <v>1.8490053324463261E-2</v>
      </c>
      <c r="E148" s="193">
        <v>0.18275181848836181</v>
      </c>
      <c r="F148" s="193">
        <v>0.25671203178621488</v>
      </c>
      <c r="G148" s="193">
        <v>0.16426176516389854</v>
      </c>
      <c r="H148" s="193">
        <v>0.27520208511067812</v>
      </c>
      <c r="I148" s="48">
        <v>8.414823341173884E-2</v>
      </c>
      <c r="J148" s="47">
        <v>0.16829646682347768</v>
      </c>
      <c r="K148" s="49">
        <v>0.25244470023521653</v>
      </c>
      <c r="L148" s="193">
        <v>0.20874532888042391</v>
      </c>
      <c r="M148" s="193">
        <v>0.23071852139415275</v>
      </c>
    </row>
    <row r="149" spans="1:13" ht="15" customHeight="1">
      <c r="A149" s="46"/>
      <c r="B149" s="131" t="s">
        <v>513</v>
      </c>
      <c r="C149" s="204" t="s">
        <v>96</v>
      </c>
      <c r="D149" s="205" t="s">
        <v>95</v>
      </c>
      <c r="E149" s="205" t="s">
        <v>95</v>
      </c>
      <c r="F149" s="205" t="s">
        <v>95</v>
      </c>
      <c r="G149" s="205" t="s">
        <v>95</v>
      </c>
      <c r="H149" s="205" t="s">
        <v>95</v>
      </c>
      <c r="I149" s="48" t="s">
        <v>95</v>
      </c>
      <c r="J149" s="47" t="s">
        <v>95</v>
      </c>
      <c r="K149" s="49" t="s">
        <v>95</v>
      </c>
      <c r="L149" s="205" t="s">
        <v>95</v>
      </c>
      <c r="M149" s="205" t="s">
        <v>95</v>
      </c>
    </row>
    <row r="150" spans="1:13" ht="15" customHeight="1">
      <c r="A150" s="46"/>
      <c r="B150" s="131" t="s">
        <v>522</v>
      </c>
      <c r="C150" s="204">
        <v>525.8544248571427</v>
      </c>
      <c r="D150" s="205">
        <v>35.558623259071446</v>
      </c>
      <c r="E150" s="205">
        <v>454.7371783389998</v>
      </c>
      <c r="F150" s="205">
        <v>596.97167137528561</v>
      </c>
      <c r="G150" s="205">
        <v>419.1785550799284</v>
      </c>
      <c r="H150" s="205">
        <v>632.53029463435701</v>
      </c>
      <c r="I150" s="48">
        <v>6.7620659973968184E-2</v>
      </c>
      <c r="J150" s="47">
        <v>0.13524131994793637</v>
      </c>
      <c r="K150" s="49">
        <v>0.20286197992190455</v>
      </c>
      <c r="L150" s="205">
        <v>499.56170361428559</v>
      </c>
      <c r="M150" s="205">
        <v>552.14714609999987</v>
      </c>
    </row>
    <row r="151" spans="1:13" ht="15" customHeight="1">
      <c r="A151" s="46"/>
      <c r="B151" s="131" t="s">
        <v>514</v>
      </c>
      <c r="C151" s="123">
        <v>2.9587006139592589</v>
      </c>
      <c r="D151" s="193">
        <v>7.0514602735609833E-2</v>
      </c>
      <c r="E151" s="124">
        <v>2.8176714084880392</v>
      </c>
      <c r="F151" s="124">
        <v>3.0997298194304785</v>
      </c>
      <c r="G151" s="124">
        <v>2.7471568057524296</v>
      </c>
      <c r="H151" s="124">
        <v>3.1702444221660881</v>
      </c>
      <c r="I151" s="48">
        <v>2.3832963160557486E-2</v>
      </c>
      <c r="J151" s="47">
        <v>4.7665926321114972E-2</v>
      </c>
      <c r="K151" s="49">
        <v>7.1498889481672462E-2</v>
      </c>
      <c r="L151" s="124">
        <v>2.8107655832612961</v>
      </c>
      <c r="M151" s="124">
        <v>3.1066356446572216</v>
      </c>
    </row>
    <row r="152" spans="1:13" ht="15" customHeight="1">
      <c r="A152" s="46"/>
      <c r="B152" s="131" t="s">
        <v>515</v>
      </c>
      <c r="C152" s="204" t="s">
        <v>96</v>
      </c>
      <c r="D152" s="205" t="s">
        <v>95</v>
      </c>
      <c r="E152" s="205" t="s">
        <v>95</v>
      </c>
      <c r="F152" s="205" t="s">
        <v>95</v>
      </c>
      <c r="G152" s="205" t="s">
        <v>95</v>
      </c>
      <c r="H152" s="205" t="s">
        <v>95</v>
      </c>
      <c r="I152" s="48" t="s">
        <v>95</v>
      </c>
      <c r="J152" s="47" t="s">
        <v>95</v>
      </c>
      <c r="K152" s="49" t="s">
        <v>95</v>
      </c>
      <c r="L152" s="205" t="s">
        <v>95</v>
      </c>
      <c r="M152" s="205" t="s">
        <v>95</v>
      </c>
    </row>
    <row r="153" spans="1:13" ht="15" customHeight="1">
      <c r="A153" s="46"/>
      <c r="B153" s="131" t="s">
        <v>523</v>
      </c>
      <c r="C153" s="204" t="s">
        <v>96</v>
      </c>
      <c r="D153" s="205" t="s">
        <v>95</v>
      </c>
      <c r="E153" s="205" t="s">
        <v>95</v>
      </c>
      <c r="F153" s="205" t="s">
        <v>95</v>
      </c>
      <c r="G153" s="205" t="s">
        <v>95</v>
      </c>
      <c r="H153" s="205" t="s">
        <v>95</v>
      </c>
      <c r="I153" s="48" t="s">
        <v>95</v>
      </c>
      <c r="J153" s="47" t="s">
        <v>95</v>
      </c>
      <c r="K153" s="49" t="s">
        <v>95</v>
      </c>
      <c r="L153" s="205" t="s">
        <v>95</v>
      </c>
      <c r="M153" s="205" t="s">
        <v>95</v>
      </c>
    </row>
    <row r="154" spans="1:13" ht="15" customHeight="1">
      <c r="A154" s="46"/>
      <c r="B154" s="131" t="s">
        <v>516</v>
      </c>
      <c r="C154" s="204">
        <v>392.2353333333333</v>
      </c>
      <c r="D154" s="205">
        <v>75.223648864607455</v>
      </c>
      <c r="E154" s="205">
        <v>241.78803560411839</v>
      </c>
      <c r="F154" s="205">
        <v>542.68263106254824</v>
      </c>
      <c r="G154" s="205">
        <v>166.56438673951095</v>
      </c>
      <c r="H154" s="205">
        <v>617.90627992715565</v>
      </c>
      <c r="I154" s="48">
        <v>0.19178192904074798</v>
      </c>
      <c r="J154" s="47">
        <v>0.38356385808149596</v>
      </c>
      <c r="K154" s="49">
        <v>0.57534578712224393</v>
      </c>
      <c r="L154" s="205">
        <v>372.62356666666665</v>
      </c>
      <c r="M154" s="205">
        <v>411.84709999999995</v>
      </c>
    </row>
    <row r="155" spans="1:13" ht="15" customHeight="1">
      <c r="A155" s="46"/>
      <c r="B155" s="131" t="s">
        <v>517</v>
      </c>
      <c r="C155" s="204">
        <v>490.6469023555556</v>
      </c>
      <c r="D155" s="205">
        <v>40.227921597282041</v>
      </c>
      <c r="E155" s="205">
        <v>410.19105916099153</v>
      </c>
      <c r="F155" s="205">
        <v>571.10274555011972</v>
      </c>
      <c r="G155" s="205">
        <v>369.96313756370944</v>
      </c>
      <c r="H155" s="205">
        <v>611.33066714740175</v>
      </c>
      <c r="I155" s="48">
        <v>8.1989555837713612E-2</v>
      </c>
      <c r="J155" s="47">
        <v>0.16397911167542722</v>
      </c>
      <c r="K155" s="49">
        <v>0.24596866751314084</v>
      </c>
      <c r="L155" s="205">
        <v>466.11455723777783</v>
      </c>
      <c r="M155" s="205">
        <v>515.17924747333336</v>
      </c>
    </row>
    <row r="156" spans="1:13" ht="15" customHeight="1">
      <c r="A156" s="46"/>
      <c r="B156" s="131" t="s">
        <v>518</v>
      </c>
      <c r="C156" s="204" t="s">
        <v>96</v>
      </c>
      <c r="D156" s="205" t="s">
        <v>95</v>
      </c>
      <c r="E156" s="205" t="s">
        <v>95</v>
      </c>
      <c r="F156" s="205" t="s">
        <v>95</v>
      </c>
      <c r="G156" s="205" t="s">
        <v>95</v>
      </c>
      <c r="H156" s="205" t="s">
        <v>95</v>
      </c>
      <c r="I156" s="48" t="s">
        <v>95</v>
      </c>
      <c r="J156" s="47" t="s">
        <v>95</v>
      </c>
      <c r="K156" s="49" t="s">
        <v>95</v>
      </c>
      <c r="L156" s="205" t="s">
        <v>95</v>
      </c>
      <c r="M156" s="205" t="s">
        <v>95</v>
      </c>
    </row>
    <row r="157" spans="1:13" ht="15" customHeight="1">
      <c r="A157" s="46"/>
      <c r="B157" s="131" t="s">
        <v>524</v>
      </c>
      <c r="C157" s="204">
        <v>559.46028832649097</v>
      </c>
      <c r="D157" s="205">
        <v>40.941486447293684</v>
      </c>
      <c r="E157" s="205">
        <v>477.57731543190357</v>
      </c>
      <c r="F157" s="205">
        <v>641.34326122107836</v>
      </c>
      <c r="G157" s="205">
        <v>436.63582898460993</v>
      </c>
      <c r="H157" s="205">
        <v>682.28474766837201</v>
      </c>
      <c r="I157" s="48">
        <v>7.3180326292258596E-2</v>
      </c>
      <c r="J157" s="47">
        <v>0.14636065258451719</v>
      </c>
      <c r="K157" s="49">
        <v>0.21954097887677579</v>
      </c>
      <c r="L157" s="205">
        <v>531.48727391016644</v>
      </c>
      <c r="M157" s="205">
        <v>587.4333027428155</v>
      </c>
    </row>
    <row r="158" spans="1:13" ht="15" customHeight="1">
      <c r="A158" s="46"/>
      <c r="B158" s="103" t="s">
        <v>174</v>
      </c>
      <c r="C158" s="149"/>
      <c r="D158" s="155"/>
      <c r="E158" s="155"/>
      <c r="F158" s="155"/>
      <c r="G158" s="155"/>
      <c r="H158" s="155"/>
      <c r="I158" s="151"/>
      <c r="J158" s="151"/>
      <c r="K158" s="151"/>
      <c r="L158" s="155"/>
      <c r="M158" s="156"/>
    </row>
    <row r="159" spans="1:13" ht="15" customHeight="1">
      <c r="A159" s="46"/>
      <c r="B159" s="152" t="s">
        <v>525</v>
      </c>
      <c r="C159" s="153">
        <v>10.431331250000001</v>
      </c>
      <c r="D159" s="154">
        <v>1.1483233975361158</v>
      </c>
      <c r="E159" s="154">
        <v>8.1346844549277701</v>
      </c>
      <c r="F159" s="154">
        <v>12.727978045072232</v>
      </c>
      <c r="G159" s="154">
        <v>6.9863610573916537</v>
      </c>
      <c r="H159" s="154">
        <v>13.876301442608348</v>
      </c>
      <c r="I159" s="86">
        <v>0.1100840698099886</v>
      </c>
      <c r="J159" s="87">
        <v>0.22016813961997719</v>
      </c>
      <c r="K159" s="88">
        <v>0.3302522094299658</v>
      </c>
      <c r="L159" s="154">
        <v>9.9097646875000009</v>
      </c>
      <c r="M159" s="154">
        <v>10.952897812500002</v>
      </c>
    </row>
    <row r="160" spans="1:13" ht="15" customHeight="1">
      <c r="B160" s="212" t="s">
        <v>735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59">
    <cfRule type="expression" dxfId="15" priority="71">
      <formula>IF(PG_IsBlnkRowRout*PG_IsBlnkRowRoutNext=1,TRUE,FALSE)</formula>
    </cfRule>
  </conditionalFormatting>
  <conditionalFormatting sqref="I5:K159">
    <cfRule type="cellIs" dxfId="14" priority="2" operator="greaterThan">
      <formula>1</formula>
    </cfRule>
  </conditionalFormatting>
  <hyperlinks>
    <hyperlink ref="B5" location="'4-Acid'!$A$4" display="'4-Acid'!$A$4" xr:uid="{D3853264-798B-4D82-9D8D-F156509A6AA1}"/>
    <hyperlink ref="B6" location="'4-Acid'!$A$22" display="'4-Acid'!$A$22" xr:uid="{F38973E6-7421-42A0-A0D9-9657EED08155}"/>
    <hyperlink ref="B7" location="'4-Acid'!$A$58" display="'4-Acid'!$A$58" xr:uid="{EE942381-C22A-4820-8859-D25E0FCED891}"/>
    <hyperlink ref="B8" location="'4-Acid'!$A$76" display="'4-Acid'!$A$76" xr:uid="{77AA2E45-77A2-4D26-A40E-516EB7CEEBC9}"/>
    <hyperlink ref="B9" location="'4-Acid'!$A$95" display="'4-Acid'!$A$95" xr:uid="{16B24D0E-0D2D-4EE8-9DFD-7B474D9A5DEB}"/>
    <hyperlink ref="B10" location="'4-Acid'!$A$113" display="'4-Acid'!$A$113" xr:uid="{1C6E4AB2-D9D1-47C7-B16C-45D58044F6B2}"/>
    <hyperlink ref="B11" location="'4-Acid'!$A$150" display="'4-Acid'!$A$150" xr:uid="{9C320D09-A994-4545-914E-1C0C3D9A2AD7}"/>
    <hyperlink ref="B12" location="'4-Acid'!$A$168" display="'4-Acid'!$A$168" xr:uid="{42C28F6B-C67D-4DBC-9386-D2D9A524B0C6}"/>
    <hyperlink ref="B13" location="'4-Acid'!$A$187" display="'4-Acid'!$A$187" xr:uid="{53679F48-B288-4BA2-8CAE-0A401D40ED89}"/>
    <hyperlink ref="B14" location="'4-Acid'!$A$224" display="'4-Acid'!$A$224" xr:uid="{042145A2-E55D-4A46-8867-28E416F4EEA3}"/>
    <hyperlink ref="B15" location="'4-Acid'!$A$242" display="'4-Acid'!$A$242" xr:uid="{C3E757C9-B44B-46EB-AD0B-2D9ADD7C6F1B}"/>
    <hyperlink ref="B16" location="'4-Acid'!$A$260" display="'4-Acid'!$A$260" xr:uid="{B7DFDCA0-C6FB-48F5-B75B-4F23111073E7}"/>
    <hyperlink ref="B17" location="'4-Acid'!$A$278" display="'4-Acid'!$A$278" xr:uid="{A9267898-AB99-4648-8E5D-C7A28AF072CD}"/>
    <hyperlink ref="B18" location="'4-Acid'!$A$296" display="'4-Acid'!$A$296" xr:uid="{5C0B9B53-9D2D-4288-B0BB-96AA22CE70F6}"/>
    <hyperlink ref="B19" location="'4-Acid'!$A$332" display="'4-Acid'!$A$332" xr:uid="{F3EDA1CE-1A22-48CF-9CF8-D06832BDDDE9}"/>
    <hyperlink ref="B20" location="'4-Acid'!$A$405" display="'4-Acid'!$A$405" xr:uid="{1FB48175-3731-4DF4-B692-E1217A275CE7}"/>
    <hyperlink ref="B21" location="'4-Acid'!$A$423" display="'4-Acid'!$A$423" xr:uid="{B039532A-A00B-45CD-B378-14FD57C7D867}"/>
    <hyperlink ref="B22" location="'4-Acid'!$A$441" display="'4-Acid'!$A$441" xr:uid="{D8537580-878D-4C11-B28F-676B855AE0B0}"/>
    <hyperlink ref="B23" location="'4-Acid'!$A$477" display="'4-Acid'!$A$477" xr:uid="{7D1B18AF-168F-45F3-AE16-C1F31226D011}"/>
    <hyperlink ref="B24" location="'4-Acid'!$A$514" display="'4-Acid'!$A$514" xr:uid="{81FA0D10-7FF8-4F8C-ADB9-19C29FAEBDBE}"/>
    <hyperlink ref="B25" location="'4-Acid'!$A$532" display="'4-Acid'!$A$532" xr:uid="{84A0DC9A-C512-49F2-9932-13EBFB84209E}"/>
    <hyperlink ref="B26" location="'4-Acid'!$A$550" display="'4-Acid'!$A$550" xr:uid="{5E0C868A-75F5-4052-986B-75D95A37D653}"/>
    <hyperlink ref="B27" location="'4-Acid'!$A$568" display="'4-Acid'!$A$568" xr:uid="{E9C2E1CF-D663-4D23-80BB-1337703F2329}"/>
    <hyperlink ref="B28" location="'4-Acid'!$A$587" display="'4-Acid'!$A$587" xr:uid="{7ADED1FA-392F-4030-AF9F-5EB5B9967324}"/>
    <hyperlink ref="B29" location="'4-Acid'!$A$605" display="'4-Acid'!$A$605" xr:uid="{6A01E287-070B-4C6C-9679-12B174CB8788}"/>
    <hyperlink ref="B30" location="'4-Acid'!$A$623" display="'4-Acid'!$A$623" xr:uid="{8ADF042F-4B32-4079-858C-59184AED2FDD}"/>
    <hyperlink ref="B31" location="'4-Acid'!$A$641" display="'4-Acid'!$A$641" xr:uid="{C4122599-C2A2-4851-AC76-7BFF7D0E551C}"/>
    <hyperlink ref="B32" location="'4-Acid'!$A$659" display="'4-Acid'!$A$659" xr:uid="{1A389705-F1E2-4843-9630-CEBB2D8E6492}"/>
    <hyperlink ref="B33" location="'4-Acid'!$A$677" display="'4-Acid'!$A$677" xr:uid="{B324A2E5-28A4-4B56-A44E-EE350599E14F}"/>
    <hyperlink ref="B34" location="'4-Acid'!$A$695" display="'4-Acid'!$A$695" xr:uid="{880CF577-506A-4D64-8A82-A969D3D7D73E}"/>
    <hyperlink ref="B35" location="'4-Acid'!$A$731" display="'4-Acid'!$A$731" xr:uid="{E9F7BA75-014E-45CC-B4FA-B1621AB6978C}"/>
    <hyperlink ref="B36" location="'4-Acid'!$A$749" display="'4-Acid'!$A$749" xr:uid="{FE8EDD30-3929-49D7-AFE2-994280D23883}"/>
    <hyperlink ref="B37" location="'4-Acid'!$A$803" display="'4-Acid'!$A$803" xr:uid="{3496A687-0A1F-403F-9A54-7E323923F305}"/>
    <hyperlink ref="B38" location="'4-Acid'!$A$821" display="'4-Acid'!$A$821" xr:uid="{A41C06A5-DA66-4CFA-9DB8-8C33A8EAFD13}"/>
    <hyperlink ref="B39" location="'4-Acid'!$A$840" display="'4-Acid'!$A$840" xr:uid="{B063DDE4-0299-48A0-B129-4789CEF5AB9C}"/>
    <hyperlink ref="B40" location="'4-Acid'!$A$858" display="'4-Acid'!$A$858" xr:uid="{D508F39A-C800-47CD-A5DF-DC48A70B54E4}"/>
    <hyperlink ref="B41" location="'4-Acid'!$A$876" display="'4-Acid'!$A$876" xr:uid="{062C5289-A459-4937-8CB6-A074A57A0284}"/>
    <hyperlink ref="B42" location="'4-Acid'!$A$894" display="'4-Acid'!$A$894" xr:uid="{FE3AB2AF-0BA6-4C22-920B-13A9D92EE1BB}"/>
    <hyperlink ref="B43" location="'4-Acid'!$A$931" display="'4-Acid'!$A$931" xr:uid="{2A5FC5CE-5AE4-4698-A22E-6311309D0017}"/>
    <hyperlink ref="B44" location="'4-Acid'!$A$949" display="'4-Acid'!$A$949" xr:uid="{65419F8B-6FB3-4D65-A74E-3CE78AE5D1DB}"/>
    <hyperlink ref="B45" location="'4-Acid'!$A$968" display="'4-Acid'!$A$968" xr:uid="{CA2D3FAF-E73A-40C8-AB48-8C69A5226042}"/>
    <hyperlink ref="B46" location="'4-Acid'!$A$986" display="'4-Acid'!$A$986" xr:uid="{FBBC37D6-0DCC-4F68-AECB-DEB1CA9DF629}"/>
    <hyperlink ref="B47" location="'4-Acid'!$A$1004" display="'4-Acid'!$A$1004" xr:uid="{9017B2EC-B795-4AC4-89F5-83AE80244C2C}"/>
    <hyperlink ref="B48" location="'4-Acid'!$A$1022" display="'4-Acid'!$A$1022" xr:uid="{82BFB78D-1A68-46D7-A713-D926BC56A01E}"/>
    <hyperlink ref="B49" location="'4-Acid'!$A$1059" display="'4-Acid'!$A$1059" xr:uid="{6F7CC54F-FC02-4751-981A-7C35613CFCB9}"/>
    <hyperlink ref="B50" location="'4-Acid'!$A$1077" display="'4-Acid'!$A$1077" xr:uid="{5C51B33D-0C9C-4709-A7C9-A6D82DE477EC}"/>
    <hyperlink ref="B52" location="'Fusion ICP'!$A$22" display="'Fusion ICP'!$A$22" xr:uid="{76159972-0DF8-46FC-9143-BCACFB6DC7F7}"/>
    <hyperlink ref="B53" location="'Fusion ICP'!$A$40" display="'Fusion ICP'!$A$40" xr:uid="{16512499-8256-4254-B9A7-48E3A017F58D}"/>
    <hyperlink ref="B54" location="'Fusion ICP'!$A$94" display="'Fusion ICP'!$A$94" xr:uid="{DC799820-4DEB-4C89-BD55-47631CDD4C56}"/>
    <hyperlink ref="B55" location="'Fusion ICP'!$A$112" display="'Fusion ICP'!$A$112" xr:uid="{05D2B6A6-BD13-4E41-B960-5C9BE2AEBDC4}"/>
    <hyperlink ref="B56" location="'Fusion ICP'!$A$130" display="'Fusion ICP'!$A$130" xr:uid="{2810E4A4-139B-4C5B-BB4B-9BFF9D8959A4}"/>
    <hyperlink ref="B57" location="'Fusion ICP'!$A$148" display="'Fusion ICP'!$A$148" xr:uid="{82AAE6F8-E5EC-4B60-9B7F-9BF33D722C8D}"/>
    <hyperlink ref="B58" location="'Fusion ICP'!$A$166" display="'Fusion ICP'!$A$166" xr:uid="{8B1D689A-569D-41DD-B102-BD9B0902A6A2}"/>
    <hyperlink ref="B59" location="'Fusion ICP'!$A$185" display="'Fusion ICP'!$A$185" xr:uid="{7D43990B-116A-40C5-937C-8E8870670933}"/>
    <hyperlink ref="B60" location="'Fusion ICP'!$A$204" display="'Fusion ICP'!$A$204" xr:uid="{9C30E3F1-FF3B-4BF3-A448-555B2FFB8249}"/>
    <hyperlink ref="B61" location="'Fusion ICP'!$A$222" display="'Fusion ICP'!$A$222" xr:uid="{6FDBEF06-2E76-42D2-AF40-2A07BB29D94F}"/>
    <hyperlink ref="B62" location="'Fusion ICP'!$A$240" display="'Fusion ICP'!$A$240" xr:uid="{63D27FBB-0960-4E2F-8DD4-60A008E5848E}"/>
    <hyperlink ref="B63" location="'Fusion ICP'!$A$258" display="'Fusion ICP'!$A$258" xr:uid="{C4B3366A-2EBD-4FFC-B549-DACF7AD65187}"/>
    <hyperlink ref="B64" location="'Fusion ICP'!$A$277" display="'Fusion ICP'!$A$277" xr:uid="{2A0494DF-6C58-4863-A649-01E2B0AAC0D6}"/>
    <hyperlink ref="B65" location="'Fusion ICP'!$A$296" display="'Fusion ICP'!$A$296" xr:uid="{A5A6A65A-5D4E-44ED-858D-0D77C7A8D7A0}"/>
    <hyperlink ref="B66" location="'Fusion ICP'!$A$333" display="'Fusion ICP'!$A$333" xr:uid="{A9728D21-E3D5-4926-B7FC-40516EDD78E3}"/>
    <hyperlink ref="B67" location="'Fusion ICP'!$A$351" display="'Fusion ICP'!$A$351" xr:uid="{B9BB0C06-9FD1-4FE0-B9BE-B6AF72DDDB98}"/>
    <hyperlink ref="B68" location="'Fusion ICP'!$A$369" display="'Fusion ICP'!$A$369" xr:uid="{83FBA366-1274-4CBD-B007-3BCFAEAB3859}"/>
    <hyperlink ref="B69" location="'Fusion ICP'!$A$387" display="'Fusion ICP'!$A$387" xr:uid="{2978803A-23C7-475E-9760-1F9029F22AD9}"/>
    <hyperlink ref="B70" location="'Fusion ICP'!$A$405" display="'Fusion ICP'!$A$405" xr:uid="{7978B4F9-AF7B-4F5A-9BEB-61158DCC02D7}"/>
    <hyperlink ref="B71" location="'Fusion ICP'!$A$423" display="'Fusion ICP'!$A$423" xr:uid="{DCE6BB5D-86A0-448C-94FC-9AF6C7E7A50D}"/>
    <hyperlink ref="B72" location="'Fusion ICP'!$A$441" display="'Fusion ICP'!$A$441" xr:uid="{C71CB5C0-F9D1-4D4E-B400-3E5CD372658B}"/>
    <hyperlink ref="B73" location="'Fusion ICP'!$A$459" display="'Fusion ICP'!$A$459" xr:uid="{74920D57-CBCD-418F-B462-8A0FB56D9393}"/>
    <hyperlink ref="B74" location="'Fusion ICP'!$A$477" display="'Fusion ICP'!$A$477" xr:uid="{41C20F3B-2B1F-4169-AC85-58A2FE142998}"/>
    <hyperlink ref="B75" location="'Fusion ICP'!$A$513" display="'Fusion ICP'!$A$513" xr:uid="{C52B44EA-8E8E-44B7-8C65-7C9A779998BF}"/>
    <hyperlink ref="B76" location="'Fusion ICP'!$A$531" display="'Fusion ICP'!$A$531" xr:uid="{97F43209-A25C-4B62-8FF8-8B16B604C319}"/>
    <hyperlink ref="B77" location="'Fusion ICP'!$A$567" display="'Fusion ICP'!$A$567" xr:uid="{14DC6ED7-54E5-4E44-91C7-C8C24D23C610}"/>
    <hyperlink ref="B78" location="'Fusion ICP'!$A$585" display="'Fusion ICP'!$A$585" xr:uid="{E47D67AA-F1F9-4937-8C54-7E4C0D9009F2}"/>
    <hyperlink ref="B79" location="'Fusion ICP'!$A$603" display="'Fusion ICP'!$A$603" xr:uid="{BD95649E-1010-4762-919E-0C914AA9CAEF}"/>
    <hyperlink ref="B80" location="'Fusion ICP'!$A$622" display="'Fusion ICP'!$A$622" xr:uid="{F9E46D43-B350-4232-8CF4-BFA2A0FA4CCB}"/>
    <hyperlink ref="B81" location="'Fusion ICP'!$A$640" display="'Fusion ICP'!$A$640" xr:uid="{BCC3C6C8-DF90-427A-9E2B-A9EB50B2C615}"/>
    <hyperlink ref="B82" location="'Fusion ICP'!$A$694" display="'Fusion ICP'!$A$694" xr:uid="{2B31A486-701D-4288-90EE-B3D9FC03C26F}"/>
    <hyperlink ref="B83" location="'Fusion ICP'!$A$712" display="'Fusion ICP'!$A$712" xr:uid="{0456F5AE-7CEE-40D0-A475-FCDBF87ECB03}"/>
    <hyperlink ref="B84" location="'Fusion ICP'!$A$748" display="'Fusion ICP'!$A$748" xr:uid="{5ACD1EDC-B5C4-4968-8E33-1EB9BBB568FD}"/>
    <hyperlink ref="B85" location="'Fusion ICP'!$A$766" display="'Fusion ICP'!$A$766" xr:uid="{4778F1CE-BABF-4F73-917C-2C5B4DB0FD23}"/>
    <hyperlink ref="B86" location="'Fusion ICP'!$A$784" display="'Fusion ICP'!$A$784" xr:uid="{7C0EA2EA-298F-4001-8F68-E8AE43B553F2}"/>
    <hyperlink ref="B87" location="'Fusion ICP'!$A$802" display="'Fusion ICP'!$A$802" xr:uid="{C6F6E3EB-11A8-4A24-A584-E16FF8CDC178}"/>
    <hyperlink ref="B88" location="'Fusion ICP'!$A$820" display="'Fusion ICP'!$A$820" xr:uid="{91134B30-99E7-4E85-A873-12781BDDCD4B}"/>
    <hyperlink ref="B89" location="'Fusion ICP'!$A$838" display="'Fusion ICP'!$A$838" xr:uid="{CDA347D1-48B1-4B43-B543-A4557F96DA5C}"/>
    <hyperlink ref="B90" location="'Fusion ICP'!$A$856" display="'Fusion ICP'!$A$856" xr:uid="{3BA1F136-8212-42EC-A13B-91F9885EED37}"/>
    <hyperlink ref="B91" location="'Fusion ICP'!$A$910" display="'Fusion ICP'!$A$910" xr:uid="{CFEFED6E-0556-44A8-8785-F739CD3FB568}"/>
    <hyperlink ref="B92" location="'Fusion ICP'!$A$928" display="'Fusion ICP'!$A$928" xr:uid="{21BA0C68-C82D-476A-B370-C345899C186F}"/>
    <hyperlink ref="B93" location="'Fusion ICP'!$A$946" display="'Fusion ICP'!$A$946" xr:uid="{4825314F-D6CF-4220-A316-0877F871B27F}"/>
    <hyperlink ref="B94" location="'Fusion ICP'!$A$964" display="'Fusion ICP'!$A$964" xr:uid="{A9F28C53-BA54-4C94-B16C-A926D15D90B9}"/>
    <hyperlink ref="B95" location="'Fusion ICP'!$A$982" display="'Fusion ICP'!$A$982" xr:uid="{F2D3A4AD-A099-485B-8195-8614CC862F6E}"/>
    <hyperlink ref="B96" location="'Fusion ICP'!$A$1000" display="'Fusion ICP'!$A$1000" xr:uid="{F37C4F76-211E-495A-97A7-5E9DC94DD403}"/>
    <hyperlink ref="B97" location="'Fusion ICP'!$A$1018" display="'Fusion ICP'!$A$1018" xr:uid="{E0EDC80F-5AE8-41D9-85FA-D8C946218A11}"/>
    <hyperlink ref="B98" location="'Fusion ICP'!$A$1036" display="'Fusion ICP'!$A$1036" xr:uid="{D2A8C5BB-8889-4671-8DFE-DE43D3064DDA}"/>
    <hyperlink ref="B99" location="'Fusion ICP'!$A$1054" display="'Fusion ICP'!$A$1054" xr:uid="{84A591CE-2C69-4CFD-B29C-9C38A3A344EB}"/>
    <hyperlink ref="B100" location="'Fusion ICP'!$A$1072" display="'Fusion ICP'!$A$1072" xr:uid="{384503F4-F9B2-4418-A1E2-0971D69EFD2F}"/>
    <hyperlink ref="B101" location="'Fusion ICP'!$A$1108" display="'Fusion ICP'!$A$1108" xr:uid="{45767AC1-7D18-4609-ACCE-20A52EFBC5CB}"/>
    <hyperlink ref="B102" location="'Fusion ICP'!$A$1144" display="'Fusion ICP'!$A$1144" xr:uid="{3D77154B-86D8-482F-8ACD-F00769B64408}"/>
    <hyperlink ref="B103" location="'Fusion ICP'!$A$1180" display="'Fusion ICP'!$A$1180" xr:uid="{8E692F6F-B120-4587-9AFC-F515FE43E7BC}"/>
    <hyperlink ref="B104" location="'Fusion ICP'!$A$1198" display="'Fusion ICP'!$A$1198" xr:uid="{E05C07A1-E157-4A1C-A23C-FD0D41E70576}"/>
    <hyperlink ref="B105" location="'Fusion ICP'!$A$1216" display="'Fusion ICP'!$A$1216" xr:uid="{DFAE0100-40E8-4E4E-A5B6-9A1BD51C4FF9}"/>
    <hyperlink ref="B106" location="'Fusion ICP'!$A$1234" display="'Fusion ICP'!$A$1234" xr:uid="{69999F47-106E-4212-9870-56DF3DE583AB}"/>
    <hyperlink ref="B107" location="'Fusion ICP'!$A$1252" display="'Fusion ICP'!$A$1252" xr:uid="{980D5D21-946D-48EC-9C12-64A9E3395698}"/>
    <hyperlink ref="B108" location="'Fusion ICP'!$A$1270" display="'Fusion ICP'!$A$1270" xr:uid="{B3036F5A-D556-4BCD-BD12-C75E16ECBE54}"/>
    <hyperlink ref="B109" location="'Fusion ICP'!$A$1288" display="'Fusion ICP'!$A$1288" xr:uid="{D290A8F4-5996-4FAA-A5C8-A67F803B8034}"/>
    <hyperlink ref="B110" location="'Fusion ICP'!$A$1306" display="'Fusion ICP'!$A$1306" xr:uid="{EDA3AA36-0EA5-47ED-B80E-75D9104D2D68}"/>
    <hyperlink ref="B111" location="'Fusion ICP'!$A$1324" display="'Fusion ICP'!$A$1324" xr:uid="{D7FD5F0C-C8B8-4E70-B505-D60EAF3949A4}"/>
    <hyperlink ref="B112" location="'Fusion ICP'!$A$1360" display="'Fusion ICP'!$A$1360" xr:uid="{C70C5EA4-56D4-4056-A0A2-C60EC45FAD26}"/>
    <hyperlink ref="B113" location="'Fusion ICP'!$A$1378" display="'Fusion ICP'!$A$1378" xr:uid="{A45D1690-9994-4132-894B-A52C57C92494}"/>
    <hyperlink ref="B114" location="'Fusion ICP'!$A$1396" display="'Fusion ICP'!$A$1396" xr:uid="{5390D540-C8A9-4335-9679-C8C7F9A2B6B8}"/>
    <hyperlink ref="B115" location="'Fusion ICP'!$A$1432" display="'Fusion ICP'!$A$1432" xr:uid="{9B175236-5764-414A-9DDC-25BA8C2EA55A}"/>
    <hyperlink ref="B116" location="'Fusion ICP'!$A$1451" display="'Fusion ICP'!$A$1451" xr:uid="{F5FA8121-F98B-49FD-B625-410BF949C389}"/>
    <hyperlink ref="B117" location="'Fusion ICP'!$A$1469" display="'Fusion ICP'!$A$1469" xr:uid="{E0BC65A4-31EA-4507-BB19-E6480740BD0E}"/>
    <hyperlink ref="B118" location="'Fusion ICP'!$A$1488" display="'Fusion ICP'!$A$1488" xr:uid="{33A9297B-3F84-4364-A85F-7493C52B2DEA}"/>
    <hyperlink ref="B119" location="'Fusion ICP'!$A$1506" display="'Fusion ICP'!$A$1506" xr:uid="{CFBEC5EC-2AD0-46B5-936F-0B77FAA86D5F}"/>
    <hyperlink ref="B120" location="'Fusion ICP'!$A$1542" display="'Fusion ICP'!$A$1542" xr:uid="{5C9DCB13-54C2-4DF1-8371-E869B74214D0}"/>
    <hyperlink ref="B121" location="'Fusion ICP'!$A$1560" display="'Fusion ICP'!$A$1560" xr:uid="{579C2C45-EC0E-4B8E-8747-CCE5F33F0C57}"/>
    <hyperlink ref="B122" location="'Fusion ICP'!$A$1578" display="'Fusion ICP'!$A$1578" xr:uid="{3AC6036C-D9C6-4BF0-A441-196DEF4138B6}"/>
    <hyperlink ref="B123" location="'Fusion ICP'!$A$1597" display="'Fusion ICP'!$A$1597" xr:uid="{6CE29037-F249-4439-B197-A8276D494C92}"/>
    <hyperlink ref="B124" location="'Fusion ICP'!$A$1615" display="'Fusion ICP'!$A$1615" xr:uid="{90D7BA3B-9F54-41E7-9D16-397ACD039C14}"/>
    <hyperlink ref="B125" location="'Fusion ICP'!$A$1633" display="'Fusion ICP'!$A$1633" xr:uid="{FBEE15C2-3E0C-4077-A4CD-1BCF72BADA19}"/>
    <hyperlink ref="B127" location="'Fusion XRF'!$A$4" display="'Fusion XRF'!$A$4" xr:uid="{BD98304B-BC5C-4064-8CDB-F5EC74CECBF1}"/>
    <hyperlink ref="B128" location="'Fusion XRF'!$A$40" display="'Fusion XRF'!$A$40" xr:uid="{CB870070-7656-4D35-BA1F-E655A7C68954}"/>
    <hyperlink ref="B129" location="'Fusion XRF'!$A$76" display="'Fusion XRF'!$A$76" xr:uid="{83F4E154-2700-452D-95FC-EFF9B08EF83E}"/>
    <hyperlink ref="B130" location="'Fusion XRF'!$A$94" display="'Fusion XRF'!$A$94" xr:uid="{09AADFD4-F660-4E2F-A8C1-9491D8CD8C7D}"/>
    <hyperlink ref="B131" location="'Fusion XRF'!$A$148" display="'Fusion XRF'!$A$148" xr:uid="{F1554F03-8DEE-44C9-A3E9-EF5CAC0AF375}"/>
    <hyperlink ref="B132" location="'Fusion XRF'!$A$238" display="'Fusion XRF'!$A$238" xr:uid="{AE5716CA-64FB-4760-A8E7-18ADBC7AECD7}"/>
    <hyperlink ref="B133" location="'Fusion XRF'!$A$274" display="'Fusion XRF'!$A$274" xr:uid="{8A10D189-A967-45AE-8F34-BE4397A941A6}"/>
    <hyperlink ref="B134" location="'Fusion XRF'!$A$310" display="'Fusion XRF'!$A$310" xr:uid="{D4BB5D04-42D2-4E3D-8DCF-8296EE57C27C}"/>
    <hyperlink ref="B135" location="'Fusion XRF'!$A$346" display="'Fusion XRF'!$A$346" xr:uid="{5B66AE7A-3FFB-4D81-AEC9-0CAF499F3D5B}"/>
    <hyperlink ref="B136" location="'Fusion XRF'!$A$364" display="'Fusion XRF'!$A$364" xr:uid="{7BCBF938-8F35-4E2C-B2F3-1E85FE7C22F6}"/>
    <hyperlink ref="B137" location="'Fusion XRF'!$A$382" display="'Fusion XRF'!$A$382" xr:uid="{5C4153A6-DD2B-4160-AE7E-C526E17F287C}"/>
    <hyperlink ref="B138" location="'Fusion XRF'!$A$400" display="'Fusion XRF'!$A$400" xr:uid="{438D274F-E2BD-4EFD-98D1-565284FF2B57}"/>
    <hyperlink ref="B139" location="'Fusion XRF'!$A$418" display="'Fusion XRF'!$A$418" xr:uid="{8D0AE04C-596E-42AC-9E83-1ED725AD40BB}"/>
    <hyperlink ref="B140" location="'Fusion XRF'!$A$436" display="'Fusion XRF'!$A$436" xr:uid="{6AEAD8EB-A06C-44B4-A36F-8EDEF1F75678}"/>
    <hyperlink ref="B141" location="'Fusion XRF'!$A$490" display="'Fusion XRF'!$A$490" xr:uid="{89CCB377-C01D-4104-B6DB-ECF6FEA48DA0}"/>
    <hyperlink ref="B142" location="'Fusion XRF'!$A$508" display="'Fusion XRF'!$A$508" xr:uid="{E3CE8CAC-ECA6-4951-9C85-9DB2508CF136}"/>
    <hyperlink ref="B143" location="'Fusion XRF'!$A$544" display="'Fusion XRF'!$A$544" xr:uid="{DE697770-A621-4F67-902D-B58E7118B2DE}"/>
    <hyperlink ref="B144" location="'Fusion XRF'!$A$580" display="'Fusion XRF'!$A$580" xr:uid="{E3FF9D6B-B686-4D27-BB07-0DCAB296AE9F}"/>
    <hyperlink ref="B145" location="'Fusion XRF'!$A$652" display="'Fusion XRF'!$A$652" xr:uid="{F0D24E0E-0EB0-483C-A071-9E76DC7935AE}"/>
    <hyperlink ref="B146" location="'Fusion XRF'!$A$670" display="'Fusion XRF'!$A$670" xr:uid="{2F8F69CC-9BE8-4E90-8C01-A18D06036D32}"/>
    <hyperlink ref="B147" location="'Fusion XRF'!$A$688" display="'Fusion XRF'!$A$688" xr:uid="{65F313FA-9A12-4DAF-98B3-17037EDFE795}"/>
    <hyperlink ref="B148" location="'Fusion XRF'!$A$724" display="'Fusion XRF'!$A$724" xr:uid="{5708F071-8B82-48D7-9E74-A3511CCBB7F7}"/>
    <hyperlink ref="B149" location="'Fusion XRF'!$A$760" display="'Fusion XRF'!$A$760" xr:uid="{5C4F5170-05D0-4EBB-99A6-9DBD34E9981D}"/>
    <hyperlink ref="B150" location="'Fusion XRF'!$A$778" display="'Fusion XRF'!$A$778" xr:uid="{19521BB8-DBBC-489C-92F2-26BB70C0A74A}"/>
    <hyperlink ref="B151" location="'Fusion XRF'!$A$797" display="'Fusion XRF'!$A$797" xr:uid="{3EC577AF-D877-403A-ADC5-9D4258617BC7}"/>
    <hyperlink ref="B152" location="'Fusion XRF'!$A$815" display="'Fusion XRF'!$A$815" xr:uid="{A73C3748-0350-4B1E-A4D5-E2CB58D900F0}"/>
    <hyperlink ref="B153" location="'Fusion XRF'!$A$851" display="'Fusion XRF'!$A$851" xr:uid="{F01B38D5-991E-468D-A390-191D2B78F0F7}"/>
    <hyperlink ref="B154" location="'Fusion XRF'!$A$869" display="'Fusion XRF'!$A$869" xr:uid="{12ECD2FA-0B87-46E3-84A8-3570D66580D3}"/>
    <hyperlink ref="B155" location="'Fusion XRF'!$A$905" display="'Fusion XRF'!$A$905" xr:uid="{C3E37B70-D812-40C9-A16C-A120E0476D1D}"/>
    <hyperlink ref="B156" location="'Fusion XRF'!$A$924" display="'Fusion XRF'!$A$924" xr:uid="{48BC6662-21FC-46C5-979D-D3D4A67B7F2D}"/>
    <hyperlink ref="B157" location="'Fusion XRF'!$A$960" display="'Fusion XRF'!$A$960" xr:uid="{9D416AFB-60FC-4CB7-AA66-3B5AF56CC3FF}"/>
    <hyperlink ref="B159" location="'Thermograv'!$A$22" display="'Thermograv'!$A$22" xr:uid="{BE302E75-9602-4F7A-B8E7-59DBCDA148A7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7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731</v>
      </c>
      <c r="C1" s="32"/>
    </row>
    <row r="2" spans="2:10" ht="27.95" customHeight="1">
      <c r="B2" s="38" t="s">
        <v>84</v>
      </c>
      <c r="C2" s="38" t="s">
        <v>85</v>
      </c>
    </row>
    <row r="3" spans="2:10" ht="15" customHeight="1">
      <c r="B3" s="39" t="s">
        <v>91</v>
      </c>
      <c r="C3" s="39" t="s">
        <v>92</v>
      </c>
    </row>
    <row r="4" spans="2:10" ht="15" customHeight="1">
      <c r="B4" s="40" t="s">
        <v>95</v>
      </c>
      <c r="C4" s="40" t="s">
        <v>131</v>
      </c>
    </row>
    <row r="5" spans="2:10" ht="15" customHeight="1">
      <c r="B5" s="40" t="s">
        <v>89</v>
      </c>
      <c r="C5" s="40" t="s">
        <v>90</v>
      </c>
    </row>
    <row r="6" spans="2:10" ht="15" customHeight="1">
      <c r="B6" s="40" t="s">
        <v>93</v>
      </c>
      <c r="C6" s="40" t="s">
        <v>88</v>
      </c>
    </row>
    <row r="7" spans="2:10" ht="15" customHeight="1">
      <c r="B7" s="40" t="s">
        <v>87</v>
      </c>
      <c r="C7" s="82" t="s">
        <v>132</v>
      </c>
    </row>
    <row r="8" spans="2:10" ht="15" customHeight="1" thickBot="1">
      <c r="B8" s="40" t="s">
        <v>86</v>
      </c>
      <c r="C8" s="82" t="s">
        <v>133</v>
      </c>
    </row>
    <row r="9" spans="2:10" ht="15" customHeight="1">
      <c r="B9" s="66" t="s">
        <v>130</v>
      </c>
      <c r="C9" s="67"/>
    </row>
    <row r="10" spans="2:10" ht="15" customHeight="1">
      <c r="B10" s="40" t="s">
        <v>242</v>
      </c>
      <c r="C10" s="40" t="s">
        <v>347</v>
      </c>
    </row>
    <row r="11" spans="2:10" ht="15" customHeight="1">
      <c r="B11" s="40" t="s">
        <v>226</v>
      </c>
      <c r="C11" s="40" t="s">
        <v>348</v>
      </c>
      <c r="D11" s="5"/>
      <c r="E11" s="5"/>
      <c r="F11" s="5"/>
      <c r="G11" s="5"/>
      <c r="H11" s="5"/>
      <c r="I11" s="5"/>
      <c r="J11" s="5"/>
    </row>
    <row r="12" spans="2:10" ht="15" customHeight="1">
      <c r="B12" s="40" t="s">
        <v>117</v>
      </c>
      <c r="C12" s="40" t="s">
        <v>349</v>
      </c>
      <c r="D12" s="5"/>
      <c r="E12" s="5"/>
      <c r="F12" s="5"/>
      <c r="G12" s="5"/>
      <c r="H12" s="5"/>
      <c r="I12" s="5"/>
      <c r="J12" s="5"/>
    </row>
    <row r="13" spans="2:10" ht="15" customHeight="1">
      <c r="B13" s="40" t="s">
        <v>227</v>
      </c>
      <c r="C13" s="40" t="s">
        <v>350</v>
      </c>
    </row>
    <row r="14" spans="2:10" ht="15" customHeight="1">
      <c r="B14" s="40" t="s">
        <v>99</v>
      </c>
      <c r="C14" s="40" t="s">
        <v>351</v>
      </c>
    </row>
    <row r="15" spans="2:10" ht="15" customHeight="1">
      <c r="B15" s="40" t="s">
        <v>100</v>
      </c>
      <c r="C15" s="40" t="s">
        <v>352</v>
      </c>
    </row>
    <row r="16" spans="2:10" ht="15" customHeight="1">
      <c r="B16" s="40" t="s">
        <v>101</v>
      </c>
      <c r="C16" s="40" t="s">
        <v>353</v>
      </c>
    </row>
    <row r="17" spans="2:3" ht="15" customHeight="1">
      <c r="B17" s="40" t="s">
        <v>102</v>
      </c>
      <c r="C17" s="40" t="s">
        <v>354</v>
      </c>
    </row>
    <row r="18" spans="2:3" ht="15" customHeight="1">
      <c r="B18" s="40" t="s">
        <v>345</v>
      </c>
      <c r="C18" s="40" t="s">
        <v>355</v>
      </c>
    </row>
    <row r="19" spans="2:3" ht="15" customHeight="1">
      <c r="B19" s="40" t="s">
        <v>344</v>
      </c>
      <c r="C19" s="40" t="s">
        <v>356</v>
      </c>
    </row>
    <row r="20" spans="2:3" ht="15" customHeight="1">
      <c r="B20" s="40" t="s">
        <v>103</v>
      </c>
      <c r="C20" s="40" t="s">
        <v>357</v>
      </c>
    </row>
    <row r="21" spans="2:3" ht="15" customHeight="1">
      <c r="B21" s="40" t="s">
        <v>104</v>
      </c>
      <c r="C21" s="40" t="s">
        <v>358</v>
      </c>
    </row>
    <row r="22" spans="2:3" ht="15" customHeight="1">
      <c r="B22" s="40" t="s">
        <v>269</v>
      </c>
      <c r="C22" s="40" t="s">
        <v>359</v>
      </c>
    </row>
    <row r="23" spans="2:3" ht="15" customHeight="1">
      <c r="B23" s="100" t="s">
        <v>360</v>
      </c>
      <c r="C23" s="101"/>
    </row>
    <row r="24" spans="2:3" ht="15" customHeight="1">
      <c r="B24" s="40" t="s">
        <v>279</v>
      </c>
      <c r="C24" s="40" t="s">
        <v>361</v>
      </c>
    </row>
    <row r="25" spans="2:3" ht="15" customHeight="1">
      <c r="B25" s="40" t="s">
        <v>247</v>
      </c>
      <c r="C25" s="40" t="s">
        <v>362</v>
      </c>
    </row>
    <row r="26" spans="2:3" ht="15" customHeight="1">
      <c r="B26" s="40" t="s">
        <v>233</v>
      </c>
      <c r="C26" s="40" t="s">
        <v>363</v>
      </c>
    </row>
    <row r="27" spans="2:3" ht="15" customHeight="1">
      <c r="B27" s="40" t="s">
        <v>233</v>
      </c>
      <c r="C27" s="40" t="s">
        <v>364</v>
      </c>
    </row>
    <row r="28" spans="2:3" ht="15" customHeight="1">
      <c r="B28" s="41" t="s">
        <v>233</v>
      </c>
      <c r="C28" s="41" t="s">
        <v>365</v>
      </c>
    </row>
    <row r="29" spans="2:3" ht="15" customHeight="1">
      <c r="B29" s="54"/>
      <c r="C29" s="55"/>
    </row>
    <row r="30" spans="2:3" ht="15">
      <c r="B30" s="56" t="s">
        <v>124</v>
      </c>
      <c r="C30" s="57" t="s">
        <v>119</v>
      </c>
    </row>
    <row r="31" spans="2:3">
      <c r="B31" s="58"/>
      <c r="C31" s="57"/>
    </row>
    <row r="32" spans="2:3">
      <c r="B32" s="59" t="s">
        <v>123</v>
      </c>
      <c r="C32" s="60" t="s">
        <v>122</v>
      </c>
    </row>
    <row r="33" spans="2:3">
      <c r="B33" s="58"/>
      <c r="C33" s="57"/>
    </row>
    <row r="34" spans="2:3">
      <c r="B34" s="61" t="s">
        <v>120</v>
      </c>
      <c r="C34" s="60" t="s">
        <v>121</v>
      </c>
    </row>
    <row r="35" spans="2:3">
      <c r="B35" s="62"/>
      <c r="C35" s="63"/>
    </row>
    <row r="36" spans="2:3">
      <c r="B36"/>
      <c r="C36"/>
    </row>
    <row r="37" spans="2:3">
      <c r="B37"/>
      <c r="C37"/>
    </row>
  </sheetData>
  <sortState xmlns:xlrd2="http://schemas.microsoft.com/office/spreadsheetml/2017/richdata2" ref="B3:C7">
    <sortCondition ref="B3:B7"/>
  </sortState>
  <conditionalFormatting sqref="B3:C29">
    <cfRule type="expression" dxfId="13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7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4" customWidth="1"/>
    <col min="3" max="3" width="88.7109375" style="4" customWidth="1"/>
    <col min="4" max="16384" width="9.140625" style="4"/>
  </cols>
  <sheetData>
    <row r="1" spans="2:9" ht="23.25" customHeight="1">
      <c r="B1" s="64" t="s">
        <v>730</v>
      </c>
      <c r="C1" s="32"/>
    </row>
    <row r="2" spans="2:9" ht="27.95" customHeight="1">
      <c r="B2" s="65" t="s">
        <v>125</v>
      </c>
      <c r="C2" s="38" t="s">
        <v>126</v>
      </c>
    </row>
    <row r="3" spans="2:9" ht="15" customHeight="1">
      <c r="B3" s="98"/>
      <c r="C3" s="39" t="s">
        <v>127</v>
      </c>
    </row>
    <row r="4" spans="2:9" ht="15" customHeight="1">
      <c r="B4" s="99"/>
      <c r="C4" s="40" t="s">
        <v>128</v>
      </c>
    </row>
    <row r="5" spans="2:9" ht="15" customHeight="1">
      <c r="B5" s="99"/>
      <c r="C5" s="40" t="s">
        <v>366</v>
      </c>
    </row>
    <row r="6" spans="2:9" ht="15" customHeight="1">
      <c r="B6" s="99"/>
      <c r="C6" s="40" t="s">
        <v>367</v>
      </c>
    </row>
    <row r="7" spans="2:9" ht="15" customHeight="1">
      <c r="B7" s="99"/>
      <c r="C7" s="40" t="s">
        <v>368</v>
      </c>
    </row>
    <row r="8" spans="2:9" ht="15" customHeight="1">
      <c r="B8" s="99"/>
      <c r="C8" s="40" t="s">
        <v>129</v>
      </c>
    </row>
    <row r="9" spans="2:9" ht="15" customHeight="1">
      <c r="B9" s="99"/>
      <c r="C9" s="40" t="s">
        <v>369</v>
      </c>
      <c r="D9" s="5"/>
      <c r="E9" s="5"/>
      <c r="G9" s="5"/>
      <c r="H9" s="5"/>
      <c r="I9" s="5"/>
    </row>
    <row r="10" spans="2:9" ht="15" customHeight="1">
      <c r="B10" s="99"/>
      <c r="C10" s="40" t="s">
        <v>370</v>
      </c>
      <c r="D10" s="5"/>
      <c r="E10" s="5"/>
      <c r="G10" s="5"/>
      <c r="H10" s="5"/>
      <c r="I10" s="5"/>
    </row>
    <row r="11" spans="2:9" ht="15" customHeight="1">
      <c r="B11" s="99"/>
      <c r="C11" s="40" t="s">
        <v>371</v>
      </c>
    </row>
    <row r="12" spans="2:9" ht="15" customHeight="1">
      <c r="B12" s="99"/>
      <c r="C12" s="40" t="s">
        <v>372</v>
      </c>
    </row>
    <row r="13" spans="2:9" ht="15" customHeight="1">
      <c r="B13" s="99"/>
      <c r="C13" s="40" t="s">
        <v>373</v>
      </c>
    </row>
    <row r="14" spans="2:9" ht="15" customHeight="1">
      <c r="B14" s="99"/>
      <c r="C14" s="40" t="s">
        <v>374</v>
      </c>
    </row>
    <row r="15" spans="2:9" ht="15" customHeight="1">
      <c r="B15" s="99"/>
      <c r="C15" s="40" t="s">
        <v>375</v>
      </c>
    </row>
    <row r="16" spans="2:9" ht="15" customHeight="1">
      <c r="B16" s="99"/>
      <c r="C16" s="40" t="s">
        <v>376</v>
      </c>
    </row>
    <row r="17" spans="2:3" ht="15" customHeight="1">
      <c r="B17" s="99"/>
      <c r="C17" s="40" t="s">
        <v>377</v>
      </c>
    </row>
    <row r="18" spans="2:3" ht="15" customHeight="1">
      <c r="B18" s="99"/>
      <c r="C18" s="40" t="s">
        <v>378</v>
      </c>
    </row>
    <row r="19" spans="2:3" ht="15" customHeight="1">
      <c r="B19" s="99"/>
      <c r="C19" s="40" t="s">
        <v>379</v>
      </c>
    </row>
    <row r="20" spans="2:3" ht="15" customHeight="1">
      <c r="B20" s="99"/>
      <c r="C20" s="40" t="s">
        <v>380</v>
      </c>
    </row>
    <row r="21" spans="2:3" ht="15" customHeight="1">
      <c r="B21" s="99"/>
      <c r="C21" s="40" t="s">
        <v>381</v>
      </c>
    </row>
    <row r="22" spans="2:3" ht="15" customHeight="1">
      <c r="B22" s="99"/>
      <c r="C22" s="40" t="s">
        <v>382</v>
      </c>
    </row>
    <row r="23" spans="2:3" ht="15" customHeight="1">
      <c r="B23" s="99"/>
      <c r="C23" s="40" t="s">
        <v>383</v>
      </c>
    </row>
    <row r="24" spans="2:3" ht="15" customHeight="1">
      <c r="B24" s="99"/>
      <c r="C24" s="40" t="s">
        <v>384</v>
      </c>
    </row>
    <row r="25" spans="2:3" ht="15" customHeight="1">
      <c r="B25" s="99"/>
      <c r="C25" s="40" t="s">
        <v>385</v>
      </c>
    </row>
    <row r="26" spans="2:3" ht="15" customHeight="1">
      <c r="B26" s="99"/>
      <c r="C26" s="40" t="s">
        <v>386</v>
      </c>
    </row>
    <row r="27" spans="2:3" ht="15" customHeight="1">
      <c r="B27" s="135"/>
      <c r="C27" s="41" t="s">
        <v>387</v>
      </c>
    </row>
  </sheetData>
  <conditionalFormatting sqref="B3:C27">
    <cfRule type="expression" dxfId="12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E75C1-80C6-4679-9C8B-EAF98F645074}">
  <sheetPr codeName="Sheet5"/>
  <dimension ref="A1:BN1192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28515625" style="50" bestFit="1" customWidth="1"/>
    <col min="66" max="16384" width="9.140625" style="2"/>
  </cols>
  <sheetData>
    <row r="1" spans="1:66" ht="15">
      <c r="B1" s="8" t="s">
        <v>527</v>
      </c>
      <c r="BM1" s="26" t="s">
        <v>68</v>
      </c>
    </row>
    <row r="2" spans="1:66" ht="15">
      <c r="A2" s="24" t="s">
        <v>4</v>
      </c>
      <c r="B2" s="18" t="s">
        <v>115</v>
      </c>
      <c r="C2" s="15" t="s">
        <v>116</v>
      </c>
      <c r="D2" s="16" t="s">
        <v>208</v>
      </c>
      <c r="E2" s="17" t="s">
        <v>208</v>
      </c>
      <c r="F2" s="17" t="s">
        <v>208</v>
      </c>
      <c r="G2" s="17" t="s">
        <v>208</v>
      </c>
      <c r="H2" s="17" t="s">
        <v>208</v>
      </c>
      <c r="I2" s="17" t="s">
        <v>208</v>
      </c>
      <c r="J2" s="17" t="s">
        <v>208</v>
      </c>
      <c r="K2" s="17" t="s">
        <v>208</v>
      </c>
      <c r="L2" s="17" t="s">
        <v>208</v>
      </c>
      <c r="M2" s="17" t="s">
        <v>208</v>
      </c>
      <c r="N2" s="17" t="s">
        <v>208</v>
      </c>
      <c r="O2" s="17" t="s">
        <v>208</v>
      </c>
      <c r="P2" s="17" t="s">
        <v>208</v>
      </c>
      <c r="Q2" s="17" t="s">
        <v>208</v>
      </c>
      <c r="R2" s="17" t="s">
        <v>208</v>
      </c>
      <c r="S2" s="17" t="s">
        <v>208</v>
      </c>
      <c r="T2" s="97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209</v>
      </c>
      <c r="C3" s="9" t="s">
        <v>209</v>
      </c>
      <c r="D3" s="95" t="s">
        <v>210</v>
      </c>
      <c r="E3" s="96" t="s">
        <v>211</v>
      </c>
      <c r="F3" s="96" t="s">
        <v>212</v>
      </c>
      <c r="G3" s="96" t="s">
        <v>213</v>
      </c>
      <c r="H3" s="96" t="s">
        <v>214</v>
      </c>
      <c r="I3" s="96" t="s">
        <v>215</v>
      </c>
      <c r="J3" s="96" t="s">
        <v>216</v>
      </c>
      <c r="K3" s="96" t="s">
        <v>217</v>
      </c>
      <c r="L3" s="96" t="s">
        <v>218</v>
      </c>
      <c r="M3" s="96" t="s">
        <v>219</v>
      </c>
      <c r="N3" s="96" t="s">
        <v>220</v>
      </c>
      <c r="O3" s="96" t="s">
        <v>221</v>
      </c>
      <c r="P3" s="96" t="s">
        <v>222</v>
      </c>
      <c r="Q3" s="96" t="s">
        <v>223</v>
      </c>
      <c r="R3" s="96" t="s">
        <v>224</v>
      </c>
      <c r="S3" s="96" t="s">
        <v>225</v>
      </c>
      <c r="T3" s="97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226</v>
      </c>
      <c r="E4" s="11" t="s">
        <v>227</v>
      </c>
      <c r="F4" s="11" t="s">
        <v>226</v>
      </c>
      <c r="G4" s="11" t="s">
        <v>227</v>
      </c>
      <c r="H4" s="11" t="s">
        <v>227</v>
      </c>
      <c r="I4" s="11" t="s">
        <v>227</v>
      </c>
      <c r="J4" s="11" t="s">
        <v>227</v>
      </c>
      <c r="K4" s="11" t="s">
        <v>227</v>
      </c>
      <c r="L4" s="11" t="s">
        <v>226</v>
      </c>
      <c r="M4" s="11" t="s">
        <v>226</v>
      </c>
      <c r="N4" s="11" t="s">
        <v>226</v>
      </c>
      <c r="O4" s="11" t="s">
        <v>227</v>
      </c>
      <c r="P4" s="11" t="s">
        <v>226</v>
      </c>
      <c r="Q4" s="11" t="s">
        <v>226</v>
      </c>
      <c r="R4" s="11" t="s">
        <v>227</v>
      </c>
      <c r="S4" s="11" t="s">
        <v>226</v>
      </c>
      <c r="T4" s="97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97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3.4</v>
      </c>
      <c r="E6" s="21">
        <v>3.3</v>
      </c>
      <c r="F6" s="21">
        <v>3.5627054843297423</v>
      </c>
      <c r="G6" s="21">
        <v>1.5</v>
      </c>
      <c r="H6" s="21">
        <v>3.6</v>
      </c>
      <c r="I6" s="21">
        <v>4.08</v>
      </c>
      <c r="J6" s="91">
        <v>7.01</v>
      </c>
      <c r="K6" s="21">
        <v>3.17</v>
      </c>
      <c r="L6" s="91">
        <v>10.45</v>
      </c>
      <c r="M6" s="91">
        <v>6.52</v>
      </c>
      <c r="N6" s="21">
        <v>3.32</v>
      </c>
      <c r="O6" s="91">
        <v>3</v>
      </c>
      <c r="P6" s="21">
        <v>3.4</v>
      </c>
      <c r="Q6" s="21">
        <v>3.44</v>
      </c>
      <c r="R6" s="91">
        <v>30.599999999999998</v>
      </c>
      <c r="S6" s="21">
        <v>3.45</v>
      </c>
      <c r="T6" s="97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3.2</v>
      </c>
      <c r="E7" s="11">
        <v>3.3</v>
      </c>
      <c r="F7" s="11">
        <v>3.6045879437439621</v>
      </c>
      <c r="G7" s="11">
        <v>1.4</v>
      </c>
      <c r="H7" s="11">
        <v>3.8</v>
      </c>
      <c r="I7" s="11">
        <v>4.17</v>
      </c>
      <c r="J7" s="92">
        <v>7.22</v>
      </c>
      <c r="K7" s="11">
        <v>3.35</v>
      </c>
      <c r="L7" s="92">
        <v>9.9700000000000006</v>
      </c>
      <c r="M7" s="92">
        <v>7.59</v>
      </c>
      <c r="N7" s="11">
        <v>3.1999999999999997</v>
      </c>
      <c r="O7" s="92">
        <v>3</v>
      </c>
      <c r="P7" s="11">
        <v>3.4</v>
      </c>
      <c r="Q7" s="11">
        <v>3.36</v>
      </c>
      <c r="R7" s="92">
        <v>30.2</v>
      </c>
      <c r="S7" s="11">
        <v>3.21</v>
      </c>
      <c r="T7" s="97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9</v>
      </c>
    </row>
    <row r="8" spans="1:66">
      <c r="A8" s="28"/>
      <c r="B8" s="19">
        <v>1</v>
      </c>
      <c r="C8" s="9">
        <v>3</v>
      </c>
      <c r="D8" s="11">
        <v>3.5</v>
      </c>
      <c r="E8" s="11">
        <v>3.4</v>
      </c>
      <c r="F8" s="11">
        <v>3.6057378933706863</v>
      </c>
      <c r="G8" s="93">
        <v>1.2</v>
      </c>
      <c r="H8" s="11">
        <v>3.6</v>
      </c>
      <c r="I8" s="11">
        <v>4.03</v>
      </c>
      <c r="J8" s="92">
        <v>7.78</v>
      </c>
      <c r="K8" s="11">
        <v>3.28</v>
      </c>
      <c r="L8" s="92">
        <v>9.43</v>
      </c>
      <c r="M8" s="92">
        <v>5.9</v>
      </c>
      <c r="N8" s="11">
        <v>3.21</v>
      </c>
      <c r="O8" s="92">
        <v>3</v>
      </c>
      <c r="P8" s="11">
        <v>3.5</v>
      </c>
      <c r="Q8" s="11">
        <v>3.41</v>
      </c>
      <c r="R8" s="92">
        <v>30.7</v>
      </c>
      <c r="S8" s="93">
        <v>5.34</v>
      </c>
      <c r="T8" s="97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3.3</v>
      </c>
      <c r="E9" s="11">
        <v>3.5</v>
      </c>
      <c r="F9" s="11">
        <v>3.5940269297506733</v>
      </c>
      <c r="G9" s="11">
        <v>1.4</v>
      </c>
      <c r="H9" s="11">
        <v>3.6</v>
      </c>
      <c r="I9" s="11">
        <v>3.37</v>
      </c>
      <c r="J9" s="93">
        <v>5.95</v>
      </c>
      <c r="K9" s="11">
        <v>4</v>
      </c>
      <c r="L9" s="92">
        <v>9.44</v>
      </c>
      <c r="M9" s="92">
        <v>6.28</v>
      </c>
      <c r="N9" s="11">
        <v>3.37</v>
      </c>
      <c r="O9" s="92">
        <v>3</v>
      </c>
      <c r="P9" s="11">
        <v>3.3</v>
      </c>
      <c r="Q9" s="11">
        <v>3.38</v>
      </c>
      <c r="R9" s="92">
        <v>30.7</v>
      </c>
      <c r="S9" s="11">
        <v>3.33</v>
      </c>
      <c r="T9" s="97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3.3108970850087731</v>
      </c>
      <c r="BN9" s="26"/>
    </row>
    <row r="10" spans="1:66">
      <c r="A10" s="28"/>
      <c r="B10" s="19">
        <v>1</v>
      </c>
      <c r="C10" s="9">
        <v>5</v>
      </c>
      <c r="D10" s="11">
        <v>3.6</v>
      </c>
      <c r="E10" s="11">
        <v>3.5</v>
      </c>
      <c r="F10" s="11">
        <v>3.6035324365187549</v>
      </c>
      <c r="G10" s="11">
        <v>1.4</v>
      </c>
      <c r="H10" s="11">
        <v>3.8</v>
      </c>
      <c r="I10" s="11">
        <v>4.4800000000000004</v>
      </c>
      <c r="J10" s="92">
        <v>7.24</v>
      </c>
      <c r="K10" s="11">
        <v>3.16</v>
      </c>
      <c r="L10" s="92">
        <v>9.7100000000000009</v>
      </c>
      <c r="M10" s="92">
        <v>7.54</v>
      </c>
      <c r="N10" s="11">
        <v>3.5999999999999996</v>
      </c>
      <c r="O10" s="92">
        <v>3</v>
      </c>
      <c r="P10" s="11">
        <v>3.4</v>
      </c>
      <c r="Q10" s="11">
        <v>3.36</v>
      </c>
      <c r="R10" s="92">
        <v>30.5</v>
      </c>
      <c r="S10" s="11">
        <v>3.33</v>
      </c>
      <c r="T10" s="97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</v>
      </c>
    </row>
    <row r="11" spans="1:66">
      <c r="A11" s="28"/>
      <c r="B11" s="19">
        <v>1</v>
      </c>
      <c r="C11" s="9">
        <v>6</v>
      </c>
      <c r="D11" s="11">
        <v>3.6</v>
      </c>
      <c r="E11" s="11">
        <v>3.5</v>
      </c>
      <c r="F11" s="11">
        <v>3.6246169228652168</v>
      </c>
      <c r="G11" s="11">
        <v>1.4</v>
      </c>
      <c r="H11" s="11">
        <v>3.8</v>
      </c>
      <c r="I11" s="11">
        <v>3.9600000000000004</v>
      </c>
      <c r="J11" s="92">
        <v>7.29</v>
      </c>
      <c r="K11" s="11">
        <v>3.4</v>
      </c>
      <c r="L11" s="92">
        <v>9.6999999999999993</v>
      </c>
      <c r="M11" s="92">
        <v>6.45</v>
      </c>
      <c r="N11" s="11">
        <v>3.29</v>
      </c>
      <c r="O11" s="92">
        <v>3</v>
      </c>
      <c r="P11" s="11">
        <v>3.5</v>
      </c>
      <c r="Q11" s="11">
        <v>3.45</v>
      </c>
      <c r="R11" s="92">
        <v>30.599999999999998</v>
      </c>
      <c r="S11" s="11">
        <v>3.15</v>
      </c>
      <c r="T11" s="97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1"/>
    </row>
    <row r="12" spans="1:66">
      <c r="A12" s="28"/>
      <c r="B12" s="20" t="s">
        <v>228</v>
      </c>
      <c r="C12" s="12"/>
      <c r="D12" s="22">
        <v>3.4333333333333336</v>
      </c>
      <c r="E12" s="22">
        <v>3.4166666666666665</v>
      </c>
      <c r="F12" s="22">
        <v>3.5992012684298396</v>
      </c>
      <c r="G12" s="22">
        <v>1.3833333333333335</v>
      </c>
      <c r="H12" s="22">
        <v>3.6999999999999997</v>
      </c>
      <c r="I12" s="22">
        <v>4.0150000000000006</v>
      </c>
      <c r="J12" s="22">
        <v>7.081666666666667</v>
      </c>
      <c r="K12" s="22">
        <v>3.3933333333333331</v>
      </c>
      <c r="L12" s="22">
        <v>9.7833333333333332</v>
      </c>
      <c r="M12" s="22">
        <v>6.7133333333333338</v>
      </c>
      <c r="N12" s="22">
        <v>3.331666666666667</v>
      </c>
      <c r="O12" s="22">
        <v>3</v>
      </c>
      <c r="P12" s="22">
        <v>3.4166666666666665</v>
      </c>
      <c r="Q12" s="22">
        <v>3.4</v>
      </c>
      <c r="R12" s="22">
        <v>30.549999999999997</v>
      </c>
      <c r="S12" s="22">
        <v>3.6349999999999998</v>
      </c>
      <c r="T12" s="97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1"/>
    </row>
    <row r="13" spans="1:66">
      <c r="A13" s="28"/>
      <c r="B13" s="3" t="s">
        <v>229</v>
      </c>
      <c r="C13" s="27"/>
      <c r="D13" s="11">
        <v>3.45</v>
      </c>
      <c r="E13" s="11">
        <v>3.45</v>
      </c>
      <c r="F13" s="11">
        <v>3.6040601901313583</v>
      </c>
      <c r="G13" s="11">
        <v>1.4</v>
      </c>
      <c r="H13" s="11">
        <v>3.7</v>
      </c>
      <c r="I13" s="11">
        <v>4.0549999999999997</v>
      </c>
      <c r="J13" s="11">
        <v>7.23</v>
      </c>
      <c r="K13" s="11">
        <v>3.3149999999999999</v>
      </c>
      <c r="L13" s="11">
        <v>9.7050000000000001</v>
      </c>
      <c r="M13" s="11">
        <v>6.4849999999999994</v>
      </c>
      <c r="N13" s="11">
        <v>3.3049999999999997</v>
      </c>
      <c r="O13" s="11">
        <v>3</v>
      </c>
      <c r="P13" s="11">
        <v>3.4</v>
      </c>
      <c r="Q13" s="11">
        <v>3.395</v>
      </c>
      <c r="R13" s="11">
        <v>30.599999999999998</v>
      </c>
      <c r="S13" s="11">
        <v>3.33</v>
      </c>
      <c r="T13" s="97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1"/>
    </row>
    <row r="14" spans="1:66">
      <c r="A14" s="28"/>
      <c r="B14" s="3" t="s">
        <v>230</v>
      </c>
      <c r="C14" s="27"/>
      <c r="D14" s="23">
        <v>0.16329931618554522</v>
      </c>
      <c r="E14" s="23">
        <v>9.831920802501759E-2</v>
      </c>
      <c r="F14" s="23">
        <v>2.0470340895049351E-2</v>
      </c>
      <c r="G14" s="23">
        <v>9.8319208025017493E-2</v>
      </c>
      <c r="H14" s="23">
        <v>0.10954451150103307</v>
      </c>
      <c r="I14" s="23">
        <v>0.36434873404473367</v>
      </c>
      <c r="J14" s="23">
        <v>0.61009562092074276</v>
      </c>
      <c r="K14" s="23">
        <v>0.31213245051847249</v>
      </c>
      <c r="L14" s="23">
        <v>0.38323187063012731</v>
      </c>
      <c r="M14" s="23">
        <v>0.69396445634244586</v>
      </c>
      <c r="N14" s="23">
        <v>0.14661741597322825</v>
      </c>
      <c r="O14" s="23">
        <v>0</v>
      </c>
      <c r="P14" s="23">
        <v>7.5277265270908153E-2</v>
      </c>
      <c r="Q14" s="23">
        <v>3.94968353162631E-2</v>
      </c>
      <c r="R14" s="23">
        <v>0.18708286933869686</v>
      </c>
      <c r="S14" s="23">
        <v>0.84180163934266738</v>
      </c>
      <c r="T14" s="97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1"/>
    </row>
    <row r="15" spans="1:66">
      <c r="A15" s="28"/>
      <c r="B15" s="3" t="s">
        <v>87</v>
      </c>
      <c r="C15" s="27"/>
      <c r="D15" s="13">
        <v>4.7562907626857824E-2</v>
      </c>
      <c r="E15" s="13">
        <v>2.8776353568297833E-2</v>
      </c>
      <c r="F15" s="13">
        <v>5.6874676819558875E-3</v>
      </c>
      <c r="G15" s="13">
        <v>7.1074126283145161E-2</v>
      </c>
      <c r="H15" s="13">
        <v>2.960662473000894E-2</v>
      </c>
      <c r="I15" s="13">
        <v>9.0746882701054452E-2</v>
      </c>
      <c r="J15" s="13">
        <v>8.6151417404670666E-2</v>
      </c>
      <c r="K15" s="13">
        <v>9.198402274611174E-2</v>
      </c>
      <c r="L15" s="13">
        <v>3.9171911819093082E-2</v>
      </c>
      <c r="M15" s="13">
        <v>0.10337107095468408</v>
      </c>
      <c r="N15" s="13">
        <v>4.4007228406171557E-2</v>
      </c>
      <c r="O15" s="13">
        <v>0</v>
      </c>
      <c r="P15" s="13">
        <v>2.2032370323192631E-2</v>
      </c>
      <c r="Q15" s="13">
        <v>1.1616716269489147E-2</v>
      </c>
      <c r="R15" s="13">
        <v>6.1238255102683105E-3</v>
      </c>
      <c r="S15" s="13">
        <v>0.23158229417955087</v>
      </c>
      <c r="T15" s="97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1"/>
    </row>
    <row r="16" spans="1:66">
      <c r="A16" s="28"/>
      <c r="B16" s="3" t="s">
        <v>231</v>
      </c>
      <c r="C16" s="27"/>
      <c r="D16" s="13">
        <v>3.6979780760608039E-2</v>
      </c>
      <c r="E16" s="13">
        <v>3.1945898329731159E-2</v>
      </c>
      <c r="F16" s="13">
        <v>8.7077361820294241E-2</v>
      </c>
      <c r="G16" s="13">
        <v>-0.58218775823723079</v>
      </c>
      <c r="H16" s="13">
        <v>0.11752189965463566</v>
      </c>
      <c r="I16" s="13">
        <v>0.21266227759820611</v>
      </c>
      <c r="J16" s="13">
        <v>1.1388966448795257</v>
      </c>
      <c r="K16" s="13">
        <v>2.4898462926503662E-2</v>
      </c>
      <c r="L16" s="13">
        <v>1.9548889869246446</v>
      </c>
      <c r="M16" s="13">
        <v>1.0276478431571499</v>
      </c>
      <c r="N16" s="13">
        <v>6.2730979322598301E-3</v>
      </c>
      <c r="O16" s="13">
        <v>-9.3901162442187269E-2</v>
      </c>
      <c r="P16" s="13">
        <v>3.1945898329731159E-2</v>
      </c>
      <c r="Q16" s="13">
        <v>2.6912015898854502E-2</v>
      </c>
      <c r="R16" s="13">
        <v>8.2271064957970594</v>
      </c>
      <c r="S16" s="13">
        <v>9.7889758174216412E-2</v>
      </c>
      <c r="T16" s="97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1"/>
    </row>
    <row r="17" spans="1:65">
      <c r="A17" s="28"/>
      <c r="B17" s="43" t="s">
        <v>232</v>
      </c>
      <c r="C17" s="44"/>
      <c r="D17" s="42">
        <v>0.54</v>
      </c>
      <c r="E17" s="42">
        <v>0.6</v>
      </c>
      <c r="F17" s="42">
        <v>0</v>
      </c>
      <c r="G17" s="42">
        <v>7.26</v>
      </c>
      <c r="H17" s="42">
        <v>0.33</v>
      </c>
      <c r="I17" s="42">
        <v>1.36</v>
      </c>
      <c r="J17" s="42">
        <v>11.41</v>
      </c>
      <c r="K17" s="42">
        <v>0.67</v>
      </c>
      <c r="L17" s="42">
        <v>20.260000000000002</v>
      </c>
      <c r="M17" s="42">
        <v>10.199999999999999</v>
      </c>
      <c r="N17" s="42">
        <v>0.88</v>
      </c>
      <c r="O17" s="42" t="s">
        <v>233</v>
      </c>
      <c r="P17" s="42">
        <v>0.6</v>
      </c>
      <c r="Q17" s="42">
        <v>0.65</v>
      </c>
      <c r="R17" s="42">
        <v>88.28</v>
      </c>
      <c r="S17" s="42">
        <v>0.12</v>
      </c>
      <c r="T17" s="97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1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BM18" s="51"/>
    </row>
    <row r="19" spans="1:65" ht="15">
      <c r="B19" s="8" t="s">
        <v>528</v>
      </c>
      <c r="BM19" s="26" t="s">
        <v>68</v>
      </c>
    </row>
    <row r="20" spans="1:65" ht="15">
      <c r="A20" s="24" t="s">
        <v>48</v>
      </c>
      <c r="B20" s="18" t="s">
        <v>115</v>
      </c>
      <c r="C20" s="15" t="s">
        <v>116</v>
      </c>
      <c r="D20" s="16" t="s">
        <v>208</v>
      </c>
      <c r="E20" s="17" t="s">
        <v>208</v>
      </c>
      <c r="F20" s="17" t="s">
        <v>208</v>
      </c>
      <c r="G20" s="17" t="s">
        <v>208</v>
      </c>
      <c r="H20" s="17" t="s">
        <v>208</v>
      </c>
      <c r="I20" s="17" t="s">
        <v>208</v>
      </c>
      <c r="J20" s="17" t="s">
        <v>208</v>
      </c>
      <c r="K20" s="17" t="s">
        <v>208</v>
      </c>
      <c r="L20" s="17" t="s">
        <v>208</v>
      </c>
      <c r="M20" s="17" t="s">
        <v>208</v>
      </c>
      <c r="N20" s="17" t="s">
        <v>208</v>
      </c>
      <c r="O20" s="17" t="s">
        <v>208</v>
      </c>
      <c r="P20" s="17" t="s">
        <v>208</v>
      </c>
      <c r="Q20" s="17" t="s">
        <v>208</v>
      </c>
      <c r="R20" s="17" t="s">
        <v>208</v>
      </c>
      <c r="S20" s="17" t="s">
        <v>208</v>
      </c>
      <c r="T20" s="17" t="s">
        <v>208</v>
      </c>
      <c r="U20" s="17" t="s">
        <v>208</v>
      </c>
      <c r="V20" s="17" t="s">
        <v>208</v>
      </c>
      <c r="W20" s="97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209</v>
      </c>
      <c r="C21" s="9" t="s">
        <v>209</v>
      </c>
      <c r="D21" s="95" t="s">
        <v>210</v>
      </c>
      <c r="E21" s="96" t="s">
        <v>211</v>
      </c>
      <c r="F21" s="96" t="s">
        <v>234</v>
      </c>
      <c r="G21" s="96" t="s">
        <v>235</v>
      </c>
      <c r="H21" s="96" t="s">
        <v>212</v>
      </c>
      <c r="I21" s="96" t="s">
        <v>213</v>
      </c>
      <c r="J21" s="96" t="s">
        <v>214</v>
      </c>
      <c r="K21" s="96" t="s">
        <v>215</v>
      </c>
      <c r="L21" s="96" t="s">
        <v>216</v>
      </c>
      <c r="M21" s="96" t="s">
        <v>217</v>
      </c>
      <c r="N21" s="96" t="s">
        <v>218</v>
      </c>
      <c r="O21" s="96" t="s">
        <v>219</v>
      </c>
      <c r="P21" s="96" t="s">
        <v>220</v>
      </c>
      <c r="Q21" s="96" t="s">
        <v>221</v>
      </c>
      <c r="R21" s="96" t="s">
        <v>222</v>
      </c>
      <c r="S21" s="96" t="s">
        <v>236</v>
      </c>
      <c r="T21" s="96" t="s">
        <v>223</v>
      </c>
      <c r="U21" s="96" t="s">
        <v>224</v>
      </c>
      <c r="V21" s="96" t="s">
        <v>225</v>
      </c>
      <c r="W21" s="97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117</v>
      </c>
      <c r="E22" s="11" t="s">
        <v>227</v>
      </c>
      <c r="F22" s="11" t="s">
        <v>117</v>
      </c>
      <c r="G22" s="11" t="s">
        <v>117</v>
      </c>
      <c r="H22" s="11" t="s">
        <v>226</v>
      </c>
      <c r="I22" s="11" t="s">
        <v>227</v>
      </c>
      <c r="J22" s="11" t="s">
        <v>227</v>
      </c>
      <c r="K22" s="11" t="s">
        <v>227</v>
      </c>
      <c r="L22" s="11" t="s">
        <v>227</v>
      </c>
      <c r="M22" s="11" t="s">
        <v>227</v>
      </c>
      <c r="N22" s="11" t="s">
        <v>226</v>
      </c>
      <c r="O22" s="11" t="s">
        <v>226</v>
      </c>
      <c r="P22" s="11" t="s">
        <v>226</v>
      </c>
      <c r="Q22" s="11" t="s">
        <v>227</v>
      </c>
      <c r="R22" s="11" t="s">
        <v>117</v>
      </c>
      <c r="S22" s="11" t="s">
        <v>117</v>
      </c>
      <c r="T22" s="11" t="s">
        <v>226</v>
      </c>
      <c r="U22" s="11" t="s">
        <v>227</v>
      </c>
      <c r="V22" s="11" t="s">
        <v>117</v>
      </c>
      <c r="W22" s="97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97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4.12</v>
      </c>
      <c r="E24" s="21">
        <v>4.0809999999999995</v>
      </c>
      <c r="F24" s="21">
        <v>3.9254819600000004</v>
      </c>
      <c r="G24" s="21">
        <v>4.3367727834394909</v>
      </c>
      <c r="H24" s="21">
        <v>3.9643144537331532</v>
      </c>
      <c r="I24" s="21">
        <v>3.9</v>
      </c>
      <c r="J24" s="21">
        <v>4.41</v>
      </c>
      <c r="K24" s="21">
        <v>3.95</v>
      </c>
      <c r="L24" s="21">
        <v>4.21</v>
      </c>
      <c r="M24" s="21">
        <v>3.93</v>
      </c>
      <c r="N24" s="21">
        <v>3.9</v>
      </c>
      <c r="O24" s="21">
        <v>4.0999999999999996</v>
      </c>
      <c r="P24" s="91">
        <v>3.45</v>
      </c>
      <c r="Q24" s="21">
        <v>4.2</v>
      </c>
      <c r="R24" s="21">
        <v>4.22</v>
      </c>
      <c r="S24" s="21">
        <v>4.43</v>
      </c>
      <c r="T24" s="21">
        <v>3.8498999999999999</v>
      </c>
      <c r="U24" s="91">
        <v>4.6900000000000004</v>
      </c>
      <c r="V24" s="21">
        <v>3.5900000000000003</v>
      </c>
      <c r="W24" s="97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4.18</v>
      </c>
      <c r="E25" s="11">
        <v>4.2666000000000004</v>
      </c>
      <c r="F25" s="11">
        <v>3.9556609599999999</v>
      </c>
      <c r="G25" s="11">
        <v>4.2446061868365179</v>
      </c>
      <c r="H25" s="11">
        <v>3.9529581982129622</v>
      </c>
      <c r="I25" s="11">
        <v>3.8900000000000006</v>
      </c>
      <c r="J25" s="11">
        <v>4.49</v>
      </c>
      <c r="K25" s="11">
        <v>3.9599999999999995</v>
      </c>
      <c r="L25" s="11">
        <v>3.6799999999999997</v>
      </c>
      <c r="M25" s="11">
        <v>4.03</v>
      </c>
      <c r="N25" s="11">
        <v>3.8900000000000006</v>
      </c>
      <c r="O25" s="11">
        <v>4.1100000000000003</v>
      </c>
      <c r="P25" s="92">
        <v>3.42</v>
      </c>
      <c r="Q25" s="11">
        <v>4.1079999999999997</v>
      </c>
      <c r="R25" s="11">
        <v>4.24</v>
      </c>
      <c r="S25" s="11">
        <v>4.0999999999999996</v>
      </c>
      <c r="T25" s="11">
        <v>3.9241999999999999</v>
      </c>
      <c r="U25" s="92">
        <v>4.6900000000000004</v>
      </c>
      <c r="V25" s="11">
        <v>3.7800000000000002</v>
      </c>
      <c r="W25" s="97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4.2</v>
      </c>
      <c r="E26" s="11">
        <v>4.3881999999999994</v>
      </c>
      <c r="F26" s="11">
        <v>3.9229639999999995</v>
      </c>
      <c r="G26" s="11">
        <v>4.502280350318471</v>
      </c>
      <c r="H26" s="11">
        <v>3.9326586703191002</v>
      </c>
      <c r="I26" s="11">
        <v>3.92</v>
      </c>
      <c r="J26" s="11">
        <v>4.3600000000000003</v>
      </c>
      <c r="K26" s="11">
        <v>4</v>
      </c>
      <c r="L26" s="11">
        <v>4.1100000000000003</v>
      </c>
      <c r="M26" s="11">
        <v>4</v>
      </c>
      <c r="N26" s="11">
        <v>3.92</v>
      </c>
      <c r="O26" s="11">
        <v>4.1100000000000003</v>
      </c>
      <c r="P26" s="92">
        <v>3.42</v>
      </c>
      <c r="Q26" s="11">
        <v>4.16</v>
      </c>
      <c r="R26" s="11">
        <v>4.21</v>
      </c>
      <c r="S26" s="11">
        <v>4.1399999999999997</v>
      </c>
      <c r="T26" s="11">
        <v>3.8052000000000001</v>
      </c>
      <c r="U26" s="92">
        <v>4.7</v>
      </c>
      <c r="V26" s="11">
        <v>4.05</v>
      </c>
      <c r="W26" s="97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4.05</v>
      </c>
      <c r="E27" s="11">
        <v>4.2846000000000002</v>
      </c>
      <c r="F27" s="11">
        <v>3.98519596</v>
      </c>
      <c r="G27" s="11">
        <v>4.1209539915074309</v>
      </c>
      <c r="H27" s="11">
        <v>4.0444255535426201</v>
      </c>
      <c r="I27" s="11">
        <v>3.9</v>
      </c>
      <c r="J27" s="11">
        <v>4.3499999999999996</v>
      </c>
      <c r="K27" s="11">
        <v>3.9599999999999995</v>
      </c>
      <c r="L27" s="11">
        <v>3.9599999999999995</v>
      </c>
      <c r="M27" s="11">
        <v>4.04</v>
      </c>
      <c r="N27" s="11">
        <v>3.88</v>
      </c>
      <c r="O27" s="11">
        <v>4.09</v>
      </c>
      <c r="P27" s="92">
        <v>3.54</v>
      </c>
      <c r="Q27" s="11">
        <v>4.1000000000000005</v>
      </c>
      <c r="R27" s="11">
        <v>4.21</v>
      </c>
      <c r="S27" s="11">
        <v>4.2300000000000004</v>
      </c>
      <c r="T27" s="11">
        <v>3.8531999999999997</v>
      </c>
      <c r="U27" s="92">
        <v>4.7</v>
      </c>
      <c r="V27" s="11">
        <v>3.92</v>
      </c>
      <c r="W27" s="97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4.081014149754103</v>
      </c>
    </row>
    <row r="28" spans="1:65">
      <c r="A28" s="28"/>
      <c r="B28" s="19">
        <v>1</v>
      </c>
      <c r="C28" s="9">
        <v>5</v>
      </c>
      <c r="D28" s="11">
        <v>4.17</v>
      </c>
      <c r="E28" s="11">
        <v>4.3728000000000007</v>
      </c>
      <c r="F28" s="11">
        <v>3.9480887900000003</v>
      </c>
      <c r="G28" s="11">
        <v>4.3618825222929942</v>
      </c>
      <c r="H28" s="11">
        <v>4.0305664553733971</v>
      </c>
      <c r="I28" s="11">
        <v>3.8900000000000006</v>
      </c>
      <c r="J28" s="11">
        <v>4.4800000000000004</v>
      </c>
      <c r="K28" s="11">
        <v>3.9699999999999998</v>
      </c>
      <c r="L28" s="11">
        <v>4.08</v>
      </c>
      <c r="M28" s="11">
        <v>3.93</v>
      </c>
      <c r="N28" s="11">
        <v>3.85</v>
      </c>
      <c r="O28" s="11">
        <v>4.07</v>
      </c>
      <c r="P28" s="93">
        <v>3.7000000000000006</v>
      </c>
      <c r="Q28" s="11">
        <v>4.18</v>
      </c>
      <c r="R28" s="11">
        <v>4.21</v>
      </c>
      <c r="S28" s="11">
        <v>4.32</v>
      </c>
      <c r="T28" s="11">
        <v>3.8500999999999999</v>
      </c>
      <c r="U28" s="92">
        <v>4.6900000000000004</v>
      </c>
      <c r="V28" s="11">
        <v>4.21</v>
      </c>
      <c r="W28" s="97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8</v>
      </c>
    </row>
    <row r="29" spans="1:65">
      <c r="A29" s="28"/>
      <c r="B29" s="19">
        <v>1</v>
      </c>
      <c r="C29" s="9">
        <v>6</v>
      </c>
      <c r="D29" s="11">
        <v>4.2</v>
      </c>
      <c r="E29" s="11">
        <v>4.2953000000000001</v>
      </c>
      <c r="F29" s="11">
        <v>3.98857024</v>
      </c>
      <c r="G29" s="11">
        <v>4.3588060828025474</v>
      </c>
      <c r="H29" s="11">
        <v>4.0379561165398314</v>
      </c>
      <c r="I29" s="11">
        <v>3.8599999999999994</v>
      </c>
      <c r="J29" s="11">
        <v>4.4400000000000004</v>
      </c>
      <c r="K29" s="11">
        <v>4.0599999999999996</v>
      </c>
      <c r="L29" s="11">
        <v>3.95</v>
      </c>
      <c r="M29" s="11">
        <v>3.94</v>
      </c>
      <c r="N29" s="11">
        <v>3.91</v>
      </c>
      <c r="O29" s="11">
        <v>4.07</v>
      </c>
      <c r="P29" s="92">
        <v>3.46</v>
      </c>
      <c r="Q29" s="11">
        <v>4.24</v>
      </c>
      <c r="R29" s="11">
        <v>4.21</v>
      </c>
      <c r="S29" s="11">
        <v>4.29</v>
      </c>
      <c r="T29" s="11">
        <v>3.9301999999999997</v>
      </c>
      <c r="U29" s="92">
        <v>4.7</v>
      </c>
      <c r="V29" s="11">
        <v>3.93</v>
      </c>
      <c r="W29" s="97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1"/>
    </row>
    <row r="30" spans="1:65">
      <c r="A30" s="28"/>
      <c r="B30" s="20" t="s">
        <v>228</v>
      </c>
      <c r="C30" s="12"/>
      <c r="D30" s="22">
        <v>4.1533333333333333</v>
      </c>
      <c r="E30" s="22">
        <v>4.2814166666666669</v>
      </c>
      <c r="F30" s="22">
        <v>3.9543269850000002</v>
      </c>
      <c r="G30" s="22">
        <v>4.3208836528662422</v>
      </c>
      <c r="H30" s="22">
        <v>3.9938132412868441</v>
      </c>
      <c r="I30" s="22">
        <v>3.8933333333333331</v>
      </c>
      <c r="J30" s="22">
        <v>4.4216666666666669</v>
      </c>
      <c r="K30" s="22">
        <v>3.9833333333333329</v>
      </c>
      <c r="L30" s="22">
        <v>3.9983333333333331</v>
      </c>
      <c r="M30" s="22">
        <v>3.9783333333333335</v>
      </c>
      <c r="N30" s="22">
        <v>3.8916666666666671</v>
      </c>
      <c r="O30" s="22">
        <v>4.0916666666666668</v>
      </c>
      <c r="P30" s="22">
        <v>3.4983333333333331</v>
      </c>
      <c r="Q30" s="22">
        <v>4.1646666666666663</v>
      </c>
      <c r="R30" s="22">
        <v>4.2166666666666677</v>
      </c>
      <c r="S30" s="22">
        <v>4.251666666666666</v>
      </c>
      <c r="T30" s="22">
        <v>3.8687999999999998</v>
      </c>
      <c r="U30" s="22">
        <v>4.6950000000000003</v>
      </c>
      <c r="V30" s="22">
        <v>3.9133333333333336</v>
      </c>
      <c r="W30" s="97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1"/>
    </row>
    <row r="31" spans="1:65">
      <c r="A31" s="28"/>
      <c r="B31" s="3" t="s">
        <v>229</v>
      </c>
      <c r="C31" s="27"/>
      <c r="D31" s="11">
        <v>4.1749999999999998</v>
      </c>
      <c r="E31" s="11">
        <v>4.2899500000000002</v>
      </c>
      <c r="F31" s="11">
        <v>3.9518748750000001</v>
      </c>
      <c r="G31" s="11">
        <v>4.3477894331210187</v>
      </c>
      <c r="H31" s="11">
        <v>3.9974404545532751</v>
      </c>
      <c r="I31" s="11">
        <v>3.8950000000000005</v>
      </c>
      <c r="J31" s="11">
        <v>4.4250000000000007</v>
      </c>
      <c r="K31" s="11">
        <v>3.9649999999999999</v>
      </c>
      <c r="L31" s="11">
        <v>4.0199999999999996</v>
      </c>
      <c r="M31" s="11">
        <v>3.9699999999999998</v>
      </c>
      <c r="N31" s="11">
        <v>3.8950000000000005</v>
      </c>
      <c r="O31" s="11">
        <v>4.0949999999999998</v>
      </c>
      <c r="P31" s="11">
        <v>3.4550000000000001</v>
      </c>
      <c r="Q31" s="11">
        <v>4.17</v>
      </c>
      <c r="R31" s="11">
        <v>4.21</v>
      </c>
      <c r="S31" s="11">
        <v>4.26</v>
      </c>
      <c r="T31" s="11">
        <v>3.8516499999999998</v>
      </c>
      <c r="U31" s="11">
        <v>4.6950000000000003</v>
      </c>
      <c r="V31" s="11">
        <v>3.9249999999999998</v>
      </c>
      <c r="W31" s="97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1"/>
    </row>
    <row r="32" spans="1:65">
      <c r="A32" s="28"/>
      <c r="B32" s="3" t="s">
        <v>230</v>
      </c>
      <c r="C32" s="27"/>
      <c r="D32" s="23">
        <v>5.8537737116040586E-2</v>
      </c>
      <c r="E32" s="23">
        <v>0.10985704195301593</v>
      </c>
      <c r="F32" s="23">
        <v>2.8220067299938034E-2</v>
      </c>
      <c r="G32" s="23">
        <v>0.12811429710883929</v>
      </c>
      <c r="H32" s="23">
        <v>4.9275131446043514E-2</v>
      </c>
      <c r="I32" s="23">
        <v>1.9663841605003625E-2</v>
      </c>
      <c r="J32" s="23">
        <v>5.9132619311735947E-2</v>
      </c>
      <c r="K32" s="23">
        <v>4.1311822359545732E-2</v>
      </c>
      <c r="L32" s="23">
        <v>0.18389308487995606</v>
      </c>
      <c r="M32" s="23">
        <v>5.1153364177409365E-2</v>
      </c>
      <c r="N32" s="23">
        <v>2.4832774042918872E-2</v>
      </c>
      <c r="O32" s="23">
        <v>1.8348478592697143E-2</v>
      </c>
      <c r="P32" s="23">
        <v>0.1081511288275195</v>
      </c>
      <c r="Q32" s="23">
        <v>5.3987652909407602E-2</v>
      </c>
      <c r="R32" s="23">
        <v>1.2110601416390051E-2</v>
      </c>
      <c r="S32" s="23">
        <v>0.12155931336868717</v>
      </c>
      <c r="T32" s="23">
        <v>4.8650467623651779E-2</v>
      </c>
      <c r="U32" s="23">
        <v>5.4772255750515442E-3</v>
      </c>
      <c r="V32" s="23">
        <v>0.2141650453894533</v>
      </c>
      <c r="W32" s="157"/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8"/>
      <c r="AM32" s="158"/>
      <c r="AN32" s="158"/>
      <c r="AO32" s="158"/>
      <c r="AP32" s="158"/>
      <c r="AQ32" s="158"/>
      <c r="AR32" s="158"/>
      <c r="AS32" s="158"/>
      <c r="AT32" s="158"/>
      <c r="AU32" s="158"/>
      <c r="AV32" s="158"/>
      <c r="AW32" s="158"/>
      <c r="AX32" s="158"/>
      <c r="AY32" s="158"/>
      <c r="AZ32" s="158"/>
      <c r="BA32" s="158"/>
      <c r="BB32" s="158"/>
      <c r="BC32" s="158"/>
      <c r="BD32" s="158"/>
      <c r="BE32" s="158"/>
      <c r="BF32" s="158"/>
      <c r="BG32" s="158"/>
      <c r="BH32" s="158"/>
      <c r="BI32" s="158"/>
      <c r="BJ32" s="158"/>
      <c r="BK32" s="158"/>
      <c r="BL32" s="158"/>
      <c r="BM32" s="52"/>
    </row>
    <row r="33" spans="1:65">
      <c r="A33" s="28"/>
      <c r="B33" s="3" t="s">
        <v>87</v>
      </c>
      <c r="C33" s="27"/>
      <c r="D33" s="13">
        <v>1.4094158214134973E-2</v>
      </c>
      <c r="E33" s="13">
        <v>2.5659040104252705E-2</v>
      </c>
      <c r="F33" s="13">
        <v>7.1365032297494822E-3</v>
      </c>
      <c r="G33" s="13">
        <v>2.9650022403138566E-2</v>
      </c>
      <c r="H33" s="13">
        <v>1.2337865711058289E-2</v>
      </c>
      <c r="I33" s="13">
        <v>5.0506442478605203E-3</v>
      </c>
      <c r="J33" s="13">
        <v>1.3373377906913519E-2</v>
      </c>
      <c r="K33" s="13">
        <v>1.0371168793191398E-2</v>
      </c>
      <c r="L33" s="13">
        <v>4.5992434734461712E-2</v>
      </c>
      <c r="M33" s="13">
        <v>1.2857988481962974E-2</v>
      </c>
      <c r="N33" s="13">
        <v>6.3810126020348275E-3</v>
      </c>
      <c r="O33" s="13">
        <v>4.4843532202111141E-3</v>
      </c>
      <c r="P33" s="13">
        <v>3.0915043971658743E-2</v>
      </c>
      <c r="Q33" s="13">
        <v>1.2963259062607877E-2</v>
      </c>
      <c r="R33" s="13">
        <v>2.8720793872861776E-3</v>
      </c>
      <c r="S33" s="13">
        <v>2.8590979232149084E-2</v>
      </c>
      <c r="T33" s="13">
        <v>1.25750795139712E-2</v>
      </c>
      <c r="U33" s="13">
        <v>1.166608216198412E-3</v>
      </c>
      <c r="V33" s="13">
        <v>5.4727013302245303E-2</v>
      </c>
      <c r="W33" s="97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1"/>
    </row>
    <row r="34" spans="1:65">
      <c r="A34" s="28"/>
      <c r="B34" s="3" t="s">
        <v>231</v>
      </c>
      <c r="C34" s="27"/>
      <c r="D34" s="13">
        <v>1.7720885281318655E-2</v>
      </c>
      <c r="E34" s="13">
        <v>4.9106057847076778E-2</v>
      </c>
      <c r="F34" s="13">
        <v>-3.104305942230956E-2</v>
      </c>
      <c r="G34" s="13">
        <v>5.8776934925989455E-2</v>
      </c>
      <c r="H34" s="13">
        <v>-2.1367460456492959E-2</v>
      </c>
      <c r="I34" s="13">
        <v>-4.5988768853467032E-2</v>
      </c>
      <c r="J34" s="13">
        <v>8.3472515510167877E-2</v>
      </c>
      <c r="K34" s="13">
        <v>-2.3935427037579782E-2</v>
      </c>
      <c r="L34" s="13">
        <v>-2.025987006826524E-2</v>
      </c>
      <c r="M34" s="13">
        <v>-2.5160612694017814E-2</v>
      </c>
      <c r="N34" s="13">
        <v>-4.6397164072279673E-2</v>
      </c>
      <c r="O34" s="13">
        <v>2.6102621852477359E-3</v>
      </c>
      <c r="P34" s="13">
        <v>-0.14277843571208371</v>
      </c>
      <c r="Q34" s="13">
        <v>2.0497972769244921E-2</v>
      </c>
      <c r="R34" s="13">
        <v>3.3239903596202547E-2</v>
      </c>
      <c r="S34" s="13">
        <v>4.1816203191269441E-2</v>
      </c>
      <c r="T34" s="13">
        <v>-5.2000346474390446E-2</v>
      </c>
      <c r="U34" s="13">
        <v>0.15044933139545535</v>
      </c>
      <c r="V34" s="13">
        <v>-4.1088026227714236E-2</v>
      </c>
      <c r="W34" s="97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1"/>
    </row>
    <row r="35" spans="1:65">
      <c r="A35" s="28"/>
      <c r="B35" s="43" t="s">
        <v>232</v>
      </c>
      <c r="C35" s="44"/>
      <c r="D35" s="42">
        <v>0.81</v>
      </c>
      <c r="E35" s="42">
        <v>1.47</v>
      </c>
      <c r="F35" s="42">
        <v>0.23</v>
      </c>
      <c r="G35" s="42">
        <v>1.68</v>
      </c>
      <c r="H35" s="42">
        <v>0.02</v>
      </c>
      <c r="I35" s="42">
        <v>0.55000000000000004</v>
      </c>
      <c r="J35" s="42">
        <v>2.2000000000000002</v>
      </c>
      <c r="K35" s="42">
        <v>0.08</v>
      </c>
      <c r="L35" s="42">
        <v>0</v>
      </c>
      <c r="M35" s="42">
        <v>0.1</v>
      </c>
      <c r="N35" s="42">
        <v>0.56000000000000005</v>
      </c>
      <c r="O35" s="42">
        <v>0.49</v>
      </c>
      <c r="P35" s="42">
        <v>2.6</v>
      </c>
      <c r="Q35" s="42">
        <v>0.87</v>
      </c>
      <c r="R35" s="42">
        <v>1.1399999999999999</v>
      </c>
      <c r="S35" s="42">
        <v>1.32</v>
      </c>
      <c r="T35" s="42">
        <v>0.67</v>
      </c>
      <c r="U35" s="42">
        <v>3.63</v>
      </c>
      <c r="V35" s="42">
        <v>0.44</v>
      </c>
      <c r="W35" s="97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1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BM36" s="51"/>
    </row>
    <row r="37" spans="1:65" ht="15">
      <c r="B37" s="8" t="s">
        <v>529</v>
      </c>
      <c r="BM37" s="26" t="s">
        <v>265</v>
      </c>
    </row>
    <row r="38" spans="1:65" ht="15">
      <c r="A38" s="24" t="s">
        <v>7</v>
      </c>
      <c r="B38" s="18" t="s">
        <v>115</v>
      </c>
      <c r="C38" s="15" t="s">
        <v>116</v>
      </c>
      <c r="D38" s="16" t="s">
        <v>208</v>
      </c>
      <c r="E38" s="17" t="s">
        <v>208</v>
      </c>
      <c r="F38" s="17" t="s">
        <v>208</v>
      </c>
      <c r="G38" s="17" t="s">
        <v>208</v>
      </c>
      <c r="H38" s="17" t="s">
        <v>208</v>
      </c>
      <c r="I38" s="17" t="s">
        <v>208</v>
      </c>
      <c r="J38" s="17" t="s">
        <v>208</v>
      </c>
      <c r="K38" s="17" t="s">
        <v>208</v>
      </c>
      <c r="L38" s="17" t="s">
        <v>208</v>
      </c>
      <c r="M38" s="17" t="s">
        <v>208</v>
      </c>
      <c r="N38" s="17" t="s">
        <v>208</v>
      </c>
      <c r="O38" s="17" t="s">
        <v>208</v>
      </c>
      <c r="P38" s="17" t="s">
        <v>208</v>
      </c>
      <c r="Q38" s="17" t="s">
        <v>208</v>
      </c>
      <c r="R38" s="17" t="s">
        <v>208</v>
      </c>
      <c r="S38" s="97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209</v>
      </c>
      <c r="C39" s="9" t="s">
        <v>209</v>
      </c>
      <c r="D39" s="95" t="s">
        <v>210</v>
      </c>
      <c r="E39" s="96" t="s">
        <v>211</v>
      </c>
      <c r="F39" s="96" t="s">
        <v>234</v>
      </c>
      <c r="G39" s="96" t="s">
        <v>235</v>
      </c>
      <c r="H39" s="96" t="s">
        <v>212</v>
      </c>
      <c r="I39" s="96" t="s">
        <v>214</v>
      </c>
      <c r="J39" s="96" t="s">
        <v>216</v>
      </c>
      <c r="K39" s="96" t="s">
        <v>217</v>
      </c>
      <c r="L39" s="96" t="s">
        <v>218</v>
      </c>
      <c r="M39" s="96" t="s">
        <v>219</v>
      </c>
      <c r="N39" s="96" t="s">
        <v>220</v>
      </c>
      <c r="O39" s="96" t="s">
        <v>222</v>
      </c>
      <c r="P39" s="96" t="s">
        <v>223</v>
      </c>
      <c r="Q39" s="96" t="s">
        <v>224</v>
      </c>
      <c r="R39" s="96" t="s">
        <v>225</v>
      </c>
      <c r="S39" s="97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226</v>
      </c>
      <c r="E40" s="11" t="s">
        <v>227</v>
      </c>
      <c r="F40" s="11" t="s">
        <v>117</v>
      </c>
      <c r="G40" s="11" t="s">
        <v>117</v>
      </c>
      <c r="H40" s="11" t="s">
        <v>226</v>
      </c>
      <c r="I40" s="11" t="s">
        <v>227</v>
      </c>
      <c r="J40" s="11" t="s">
        <v>227</v>
      </c>
      <c r="K40" s="11" t="s">
        <v>227</v>
      </c>
      <c r="L40" s="11" t="s">
        <v>226</v>
      </c>
      <c r="M40" s="11" t="s">
        <v>226</v>
      </c>
      <c r="N40" s="11" t="s">
        <v>226</v>
      </c>
      <c r="O40" s="11" t="s">
        <v>226</v>
      </c>
      <c r="P40" s="11" t="s">
        <v>226</v>
      </c>
      <c r="Q40" s="11" t="s">
        <v>227</v>
      </c>
      <c r="R40" s="11" t="s">
        <v>226</v>
      </c>
      <c r="S40" s="97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1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97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59">
        <v>32</v>
      </c>
      <c r="E42" s="160">
        <v>357.3</v>
      </c>
      <c r="F42" s="160">
        <v>358.63819999999993</v>
      </c>
      <c r="G42" s="160">
        <v>209.96</v>
      </c>
      <c r="H42" s="159">
        <v>76.05539747703763</v>
      </c>
      <c r="I42" s="159">
        <v>42</v>
      </c>
      <c r="J42" s="159">
        <v>1.9</v>
      </c>
      <c r="K42" s="159">
        <v>0.5</v>
      </c>
      <c r="L42" s="159">
        <v>33.1</v>
      </c>
      <c r="M42" s="159">
        <v>3.5</v>
      </c>
      <c r="N42" s="160">
        <v>424.9</v>
      </c>
      <c r="O42" s="159">
        <v>26</v>
      </c>
      <c r="P42" s="159">
        <v>27.6</v>
      </c>
      <c r="Q42" s="160">
        <v>416</v>
      </c>
      <c r="R42" s="160">
        <v>531</v>
      </c>
      <c r="S42" s="161"/>
      <c r="T42" s="162"/>
      <c r="U42" s="162"/>
      <c r="V42" s="162"/>
      <c r="W42" s="162"/>
      <c r="X42" s="162"/>
      <c r="Y42" s="162"/>
      <c r="Z42" s="162"/>
      <c r="AA42" s="162"/>
      <c r="AB42" s="162"/>
      <c r="AC42" s="162"/>
      <c r="AD42" s="162"/>
      <c r="AE42" s="162"/>
      <c r="AF42" s="162"/>
      <c r="AG42" s="162"/>
      <c r="AH42" s="162"/>
      <c r="AI42" s="162"/>
      <c r="AJ42" s="162"/>
      <c r="AK42" s="162"/>
      <c r="AL42" s="162"/>
      <c r="AM42" s="162"/>
      <c r="AN42" s="162"/>
      <c r="AO42" s="162"/>
      <c r="AP42" s="162"/>
      <c r="AQ42" s="162"/>
      <c r="AR42" s="162"/>
      <c r="AS42" s="162"/>
      <c r="AT42" s="162"/>
      <c r="AU42" s="162"/>
      <c r="AV42" s="162"/>
      <c r="AW42" s="162"/>
      <c r="AX42" s="162"/>
      <c r="AY42" s="162"/>
      <c r="AZ42" s="162"/>
      <c r="BA42" s="162"/>
      <c r="BB42" s="162"/>
      <c r="BC42" s="162"/>
      <c r="BD42" s="162"/>
      <c r="BE42" s="162"/>
      <c r="BF42" s="162"/>
      <c r="BG42" s="162"/>
      <c r="BH42" s="162"/>
      <c r="BI42" s="162"/>
      <c r="BJ42" s="162"/>
      <c r="BK42" s="162"/>
      <c r="BL42" s="162"/>
      <c r="BM42" s="163">
        <v>1</v>
      </c>
    </row>
    <row r="43" spans="1:65">
      <c r="A43" s="28"/>
      <c r="B43" s="19">
        <v>1</v>
      </c>
      <c r="C43" s="9">
        <v>2</v>
      </c>
      <c r="D43" s="164">
        <v>28</v>
      </c>
      <c r="E43" s="165">
        <v>283.10000000000002</v>
      </c>
      <c r="F43" s="166">
        <v>354.94080000000002</v>
      </c>
      <c r="G43" s="166">
        <v>193.29</v>
      </c>
      <c r="H43" s="164">
        <v>75.515494065671476</v>
      </c>
      <c r="I43" s="164">
        <v>41</v>
      </c>
      <c r="J43" s="164">
        <v>4.4000000000000004</v>
      </c>
      <c r="K43" s="164">
        <v>4.0999999999999996</v>
      </c>
      <c r="L43" s="164">
        <v>31.899999999999995</v>
      </c>
      <c r="M43" s="164">
        <v>4.9000000000000004</v>
      </c>
      <c r="N43" s="166">
        <v>437</v>
      </c>
      <c r="O43" s="164">
        <v>26</v>
      </c>
      <c r="P43" s="164">
        <v>26.7</v>
      </c>
      <c r="Q43" s="166">
        <v>419</v>
      </c>
      <c r="R43" s="166">
        <v>496</v>
      </c>
      <c r="S43" s="161"/>
      <c r="T43" s="162"/>
      <c r="U43" s="162"/>
      <c r="V43" s="162"/>
      <c r="W43" s="162"/>
      <c r="X43" s="162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2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2"/>
      <c r="AZ43" s="162"/>
      <c r="BA43" s="162"/>
      <c r="BB43" s="162"/>
      <c r="BC43" s="162"/>
      <c r="BD43" s="162"/>
      <c r="BE43" s="162"/>
      <c r="BF43" s="162"/>
      <c r="BG43" s="162"/>
      <c r="BH43" s="162"/>
      <c r="BI43" s="162"/>
      <c r="BJ43" s="162"/>
      <c r="BK43" s="162"/>
      <c r="BL43" s="162"/>
      <c r="BM43" s="163">
        <v>1</v>
      </c>
    </row>
    <row r="44" spans="1:65">
      <c r="A44" s="28"/>
      <c r="B44" s="19">
        <v>1</v>
      </c>
      <c r="C44" s="9">
        <v>3</v>
      </c>
      <c r="D44" s="164">
        <v>32</v>
      </c>
      <c r="E44" s="166">
        <v>363.8</v>
      </c>
      <c r="F44" s="166">
        <v>351.56880000000001</v>
      </c>
      <c r="G44" s="166">
        <v>175.67</v>
      </c>
      <c r="H44" s="164">
        <v>77.242833537008508</v>
      </c>
      <c r="I44" s="164">
        <v>40</v>
      </c>
      <c r="J44" s="164">
        <v>11.5</v>
      </c>
      <c r="K44" s="164">
        <v>3.1</v>
      </c>
      <c r="L44" s="165">
        <v>35.5</v>
      </c>
      <c r="M44" s="164">
        <v>5.9</v>
      </c>
      <c r="N44" s="166">
        <v>441.6</v>
      </c>
      <c r="O44" s="164">
        <v>26</v>
      </c>
      <c r="P44" s="164">
        <v>27.8</v>
      </c>
      <c r="Q44" s="166">
        <v>419</v>
      </c>
      <c r="R44" s="165">
        <v>907</v>
      </c>
      <c r="S44" s="161"/>
      <c r="T44" s="162"/>
      <c r="U44" s="162"/>
      <c r="V44" s="162"/>
      <c r="W44" s="162"/>
      <c r="X44" s="162"/>
      <c r="Y44" s="162"/>
      <c r="Z44" s="162"/>
      <c r="AA44" s="162"/>
      <c r="AB44" s="162"/>
      <c r="AC44" s="162"/>
      <c r="AD44" s="162"/>
      <c r="AE44" s="162"/>
      <c r="AF44" s="162"/>
      <c r="AG44" s="162"/>
      <c r="AH44" s="162"/>
      <c r="AI44" s="162"/>
      <c r="AJ44" s="162"/>
      <c r="AK44" s="162"/>
      <c r="AL44" s="162"/>
      <c r="AM44" s="162"/>
      <c r="AN44" s="162"/>
      <c r="AO44" s="162"/>
      <c r="AP44" s="162"/>
      <c r="AQ44" s="162"/>
      <c r="AR44" s="162"/>
      <c r="AS44" s="162"/>
      <c r="AT44" s="162"/>
      <c r="AU44" s="162"/>
      <c r="AV44" s="162"/>
      <c r="AW44" s="162"/>
      <c r="AX44" s="162"/>
      <c r="AY44" s="162"/>
      <c r="AZ44" s="162"/>
      <c r="BA44" s="162"/>
      <c r="BB44" s="162"/>
      <c r="BC44" s="162"/>
      <c r="BD44" s="162"/>
      <c r="BE44" s="162"/>
      <c r="BF44" s="162"/>
      <c r="BG44" s="162"/>
      <c r="BH44" s="162"/>
      <c r="BI44" s="162"/>
      <c r="BJ44" s="162"/>
      <c r="BK44" s="162"/>
      <c r="BL44" s="162"/>
      <c r="BM44" s="163">
        <v>16</v>
      </c>
    </row>
    <row r="45" spans="1:65">
      <c r="A45" s="28"/>
      <c r="B45" s="19">
        <v>1</v>
      </c>
      <c r="C45" s="9">
        <v>4</v>
      </c>
      <c r="D45" s="164">
        <v>34</v>
      </c>
      <c r="E45" s="166">
        <v>358.3</v>
      </c>
      <c r="F45" s="166">
        <v>352.90719999999999</v>
      </c>
      <c r="G45" s="166">
        <v>194.71</v>
      </c>
      <c r="H45" s="164">
        <v>74.422293548843641</v>
      </c>
      <c r="I45" s="164">
        <v>42</v>
      </c>
      <c r="J45" s="166" t="s">
        <v>98</v>
      </c>
      <c r="K45" s="164">
        <v>5</v>
      </c>
      <c r="L45" s="164">
        <v>33.4</v>
      </c>
      <c r="M45" s="164">
        <v>5.6</v>
      </c>
      <c r="N45" s="166">
        <v>461.9</v>
      </c>
      <c r="O45" s="164">
        <v>27</v>
      </c>
      <c r="P45" s="164">
        <v>27.6</v>
      </c>
      <c r="Q45" s="166">
        <v>418</v>
      </c>
      <c r="R45" s="166">
        <v>506.00000000000006</v>
      </c>
      <c r="S45" s="161"/>
      <c r="T45" s="162"/>
      <c r="U45" s="162"/>
      <c r="V45" s="162"/>
      <c r="W45" s="162"/>
      <c r="X45" s="162"/>
      <c r="Y45" s="162"/>
      <c r="Z45" s="162"/>
      <c r="AA45" s="162"/>
      <c r="AB45" s="162"/>
      <c r="AC45" s="162"/>
      <c r="AD45" s="162"/>
      <c r="AE45" s="162"/>
      <c r="AF45" s="162"/>
      <c r="AG45" s="162"/>
      <c r="AH45" s="162"/>
      <c r="AI45" s="162"/>
      <c r="AJ45" s="162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2"/>
      <c r="AZ45" s="162"/>
      <c r="BA45" s="162"/>
      <c r="BB45" s="162"/>
      <c r="BC45" s="162"/>
      <c r="BD45" s="162"/>
      <c r="BE45" s="162"/>
      <c r="BF45" s="162"/>
      <c r="BG45" s="162"/>
      <c r="BH45" s="162"/>
      <c r="BI45" s="162"/>
      <c r="BJ45" s="162"/>
      <c r="BK45" s="162"/>
      <c r="BL45" s="162"/>
      <c r="BM45" s="163">
        <v>27.7837733130064</v>
      </c>
    </row>
    <row r="46" spans="1:65">
      <c r="A46" s="28"/>
      <c r="B46" s="19">
        <v>1</v>
      </c>
      <c r="C46" s="9">
        <v>5</v>
      </c>
      <c r="D46" s="164">
        <v>34</v>
      </c>
      <c r="E46" s="166">
        <v>365.4</v>
      </c>
      <c r="F46" s="166">
        <v>349.50369999999998</v>
      </c>
      <c r="G46" s="166">
        <v>206.1</v>
      </c>
      <c r="H46" s="164">
        <v>73.520323404049989</v>
      </c>
      <c r="I46" s="164">
        <v>42</v>
      </c>
      <c r="J46" s="164">
        <v>3.7</v>
      </c>
      <c r="K46" s="164">
        <v>6.9</v>
      </c>
      <c r="L46" s="164">
        <v>32.4</v>
      </c>
      <c r="M46" s="164">
        <v>4.0999999999999996</v>
      </c>
      <c r="N46" s="166">
        <v>480.8</v>
      </c>
      <c r="O46" s="164">
        <v>27</v>
      </c>
      <c r="P46" s="164">
        <v>27.6</v>
      </c>
      <c r="Q46" s="166">
        <v>418</v>
      </c>
      <c r="R46" s="166">
        <v>504</v>
      </c>
      <c r="S46" s="161"/>
      <c r="T46" s="162"/>
      <c r="U46" s="162"/>
      <c r="V46" s="162"/>
      <c r="W46" s="162"/>
      <c r="X46" s="162"/>
      <c r="Y46" s="162"/>
      <c r="Z46" s="162"/>
      <c r="AA46" s="162"/>
      <c r="AB46" s="162"/>
      <c r="AC46" s="162"/>
      <c r="AD46" s="162"/>
      <c r="AE46" s="162"/>
      <c r="AF46" s="162"/>
      <c r="AG46" s="162"/>
      <c r="AH46" s="162"/>
      <c r="AI46" s="162"/>
      <c r="AJ46" s="162"/>
      <c r="AK46" s="162"/>
      <c r="AL46" s="162"/>
      <c r="AM46" s="162"/>
      <c r="AN46" s="162"/>
      <c r="AO46" s="162"/>
      <c r="AP46" s="162"/>
      <c r="AQ46" s="162"/>
      <c r="AR46" s="162"/>
      <c r="AS46" s="162"/>
      <c r="AT46" s="162"/>
      <c r="AU46" s="162"/>
      <c r="AV46" s="162"/>
      <c r="AW46" s="162"/>
      <c r="AX46" s="162"/>
      <c r="AY46" s="162"/>
      <c r="AZ46" s="162"/>
      <c r="BA46" s="162"/>
      <c r="BB46" s="162"/>
      <c r="BC46" s="162"/>
      <c r="BD46" s="162"/>
      <c r="BE46" s="162"/>
      <c r="BF46" s="162"/>
      <c r="BG46" s="162"/>
      <c r="BH46" s="162"/>
      <c r="BI46" s="162"/>
      <c r="BJ46" s="162"/>
      <c r="BK46" s="162"/>
      <c r="BL46" s="162"/>
      <c r="BM46" s="163">
        <v>7</v>
      </c>
    </row>
    <row r="47" spans="1:65">
      <c r="A47" s="28"/>
      <c r="B47" s="19">
        <v>1</v>
      </c>
      <c r="C47" s="9">
        <v>6</v>
      </c>
      <c r="D47" s="164">
        <v>35</v>
      </c>
      <c r="E47" s="166">
        <v>352.6</v>
      </c>
      <c r="F47" s="166">
        <v>351.07499999999999</v>
      </c>
      <c r="G47" s="166">
        <v>203.02</v>
      </c>
      <c r="H47" s="164">
        <v>76.457416869737031</v>
      </c>
      <c r="I47" s="164">
        <v>39</v>
      </c>
      <c r="J47" s="166" t="s">
        <v>98</v>
      </c>
      <c r="K47" s="164">
        <v>4.0999999999999996</v>
      </c>
      <c r="L47" s="164">
        <v>32.5</v>
      </c>
      <c r="M47" s="164">
        <v>6.3</v>
      </c>
      <c r="N47" s="166">
        <v>445.5</v>
      </c>
      <c r="O47" s="164">
        <v>27</v>
      </c>
      <c r="P47" s="164">
        <v>27.6</v>
      </c>
      <c r="Q47" s="166">
        <v>416</v>
      </c>
      <c r="R47" s="166">
        <v>451</v>
      </c>
      <c r="S47" s="161"/>
      <c r="T47" s="162"/>
      <c r="U47" s="162"/>
      <c r="V47" s="162"/>
      <c r="W47" s="162"/>
      <c r="X47" s="162"/>
      <c r="Y47" s="162"/>
      <c r="Z47" s="162"/>
      <c r="AA47" s="162"/>
      <c r="AB47" s="162"/>
      <c r="AC47" s="162"/>
      <c r="AD47" s="162"/>
      <c r="AE47" s="162"/>
      <c r="AF47" s="162"/>
      <c r="AG47" s="162"/>
      <c r="AH47" s="162"/>
      <c r="AI47" s="162"/>
      <c r="AJ47" s="162"/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2"/>
      <c r="AV47" s="162"/>
      <c r="AW47" s="162"/>
      <c r="AX47" s="162"/>
      <c r="AY47" s="162"/>
      <c r="AZ47" s="162"/>
      <c r="BA47" s="162"/>
      <c r="BB47" s="162"/>
      <c r="BC47" s="162"/>
      <c r="BD47" s="162"/>
      <c r="BE47" s="162"/>
      <c r="BF47" s="162"/>
      <c r="BG47" s="162"/>
      <c r="BH47" s="162"/>
      <c r="BI47" s="162"/>
      <c r="BJ47" s="162"/>
      <c r="BK47" s="162"/>
      <c r="BL47" s="162"/>
      <c r="BM47" s="167"/>
    </row>
    <row r="48" spans="1:65">
      <c r="A48" s="28"/>
      <c r="B48" s="20" t="s">
        <v>228</v>
      </c>
      <c r="C48" s="12"/>
      <c r="D48" s="168">
        <v>32.5</v>
      </c>
      <c r="E48" s="168">
        <v>346.75</v>
      </c>
      <c r="F48" s="168">
        <v>353.10561666666666</v>
      </c>
      <c r="G48" s="168">
        <v>197.125</v>
      </c>
      <c r="H48" s="168">
        <v>75.535626483724698</v>
      </c>
      <c r="I48" s="168">
        <v>41</v>
      </c>
      <c r="J48" s="168">
        <v>5.375</v>
      </c>
      <c r="K48" s="168">
        <v>3.9500000000000006</v>
      </c>
      <c r="L48" s="168">
        <v>33.133333333333333</v>
      </c>
      <c r="M48" s="168">
        <v>5.05</v>
      </c>
      <c r="N48" s="168">
        <v>448.61666666666673</v>
      </c>
      <c r="O48" s="168">
        <v>26.5</v>
      </c>
      <c r="P48" s="168">
        <v>27.483333333333331</v>
      </c>
      <c r="Q48" s="168">
        <v>417.66666666666669</v>
      </c>
      <c r="R48" s="168">
        <v>565.83333333333337</v>
      </c>
      <c r="S48" s="161"/>
      <c r="T48" s="162"/>
      <c r="U48" s="162"/>
      <c r="V48" s="162"/>
      <c r="W48" s="162"/>
      <c r="X48" s="162"/>
      <c r="Y48" s="162"/>
      <c r="Z48" s="162"/>
      <c r="AA48" s="162"/>
      <c r="AB48" s="162"/>
      <c r="AC48" s="162"/>
      <c r="AD48" s="162"/>
      <c r="AE48" s="162"/>
      <c r="AF48" s="162"/>
      <c r="AG48" s="162"/>
      <c r="AH48" s="162"/>
      <c r="AI48" s="162"/>
      <c r="AJ48" s="162"/>
      <c r="AK48" s="162"/>
      <c r="AL48" s="162"/>
      <c r="AM48" s="162"/>
      <c r="AN48" s="162"/>
      <c r="AO48" s="162"/>
      <c r="AP48" s="162"/>
      <c r="AQ48" s="162"/>
      <c r="AR48" s="162"/>
      <c r="AS48" s="162"/>
      <c r="AT48" s="162"/>
      <c r="AU48" s="162"/>
      <c r="AV48" s="162"/>
      <c r="AW48" s="162"/>
      <c r="AX48" s="162"/>
      <c r="AY48" s="162"/>
      <c r="AZ48" s="162"/>
      <c r="BA48" s="162"/>
      <c r="BB48" s="162"/>
      <c r="BC48" s="162"/>
      <c r="BD48" s="162"/>
      <c r="BE48" s="162"/>
      <c r="BF48" s="162"/>
      <c r="BG48" s="162"/>
      <c r="BH48" s="162"/>
      <c r="BI48" s="162"/>
      <c r="BJ48" s="162"/>
      <c r="BK48" s="162"/>
      <c r="BL48" s="162"/>
      <c r="BM48" s="167"/>
    </row>
    <row r="49" spans="1:65">
      <c r="A49" s="28"/>
      <c r="B49" s="3" t="s">
        <v>229</v>
      </c>
      <c r="C49" s="27"/>
      <c r="D49" s="164">
        <v>33</v>
      </c>
      <c r="E49" s="164">
        <v>357.8</v>
      </c>
      <c r="F49" s="164">
        <v>352.238</v>
      </c>
      <c r="G49" s="164">
        <v>198.86500000000001</v>
      </c>
      <c r="H49" s="164">
        <v>75.785445771354546</v>
      </c>
      <c r="I49" s="164">
        <v>41.5</v>
      </c>
      <c r="J49" s="164">
        <v>4.0500000000000007</v>
      </c>
      <c r="K49" s="164">
        <v>4.0999999999999996</v>
      </c>
      <c r="L49" s="164">
        <v>32.799999999999997</v>
      </c>
      <c r="M49" s="164">
        <v>5.25</v>
      </c>
      <c r="N49" s="164">
        <v>443.55</v>
      </c>
      <c r="O49" s="164">
        <v>26.5</v>
      </c>
      <c r="P49" s="164">
        <v>27.6</v>
      </c>
      <c r="Q49" s="164">
        <v>418</v>
      </c>
      <c r="R49" s="164">
        <v>505</v>
      </c>
      <c r="S49" s="161"/>
      <c r="T49" s="162"/>
      <c r="U49" s="162"/>
      <c r="V49" s="162"/>
      <c r="W49" s="162"/>
      <c r="X49" s="162"/>
      <c r="Y49" s="162"/>
      <c r="Z49" s="162"/>
      <c r="AA49" s="162"/>
      <c r="AB49" s="162"/>
      <c r="AC49" s="162"/>
      <c r="AD49" s="162"/>
      <c r="AE49" s="162"/>
      <c r="AF49" s="162"/>
      <c r="AG49" s="162"/>
      <c r="AH49" s="162"/>
      <c r="AI49" s="162"/>
      <c r="AJ49" s="162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2"/>
      <c r="AZ49" s="162"/>
      <c r="BA49" s="162"/>
      <c r="BB49" s="162"/>
      <c r="BC49" s="162"/>
      <c r="BD49" s="162"/>
      <c r="BE49" s="162"/>
      <c r="BF49" s="162"/>
      <c r="BG49" s="162"/>
      <c r="BH49" s="162"/>
      <c r="BI49" s="162"/>
      <c r="BJ49" s="162"/>
      <c r="BK49" s="162"/>
      <c r="BL49" s="162"/>
      <c r="BM49" s="167"/>
    </row>
    <row r="50" spans="1:65">
      <c r="A50" s="28"/>
      <c r="B50" s="3" t="s">
        <v>230</v>
      </c>
      <c r="C50" s="27"/>
      <c r="D50" s="164">
        <v>2.5099800796022267</v>
      </c>
      <c r="E50" s="164">
        <v>31.523879837355036</v>
      </c>
      <c r="F50" s="164">
        <v>3.2703442806020524</v>
      </c>
      <c r="G50" s="164">
        <v>12.336088115768311</v>
      </c>
      <c r="H50" s="164">
        <v>1.3664389752279589</v>
      </c>
      <c r="I50" s="164">
        <v>1.2649110640673518</v>
      </c>
      <c r="J50" s="164">
        <v>4.2169301630451503</v>
      </c>
      <c r="K50" s="164">
        <v>2.1201415047114178</v>
      </c>
      <c r="L50" s="164">
        <v>1.2754084313139338</v>
      </c>
      <c r="M50" s="164">
        <v>1.0876580344942974</v>
      </c>
      <c r="N50" s="164">
        <v>19.842320092838609</v>
      </c>
      <c r="O50" s="164">
        <v>0.54772255750516607</v>
      </c>
      <c r="P50" s="164">
        <v>0.39200340134578837</v>
      </c>
      <c r="Q50" s="164">
        <v>1.3662601021279464</v>
      </c>
      <c r="R50" s="164">
        <v>169.15958934292391</v>
      </c>
      <c r="S50" s="161"/>
      <c r="T50" s="162"/>
      <c r="U50" s="162"/>
      <c r="V50" s="162"/>
      <c r="W50" s="162"/>
      <c r="X50" s="162"/>
      <c r="Y50" s="162"/>
      <c r="Z50" s="162"/>
      <c r="AA50" s="162"/>
      <c r="AB50" s="162"/>
      <c r="AC50" s="162"/>
      <c r="AD50" s="162"/>
      <c r="AE50" s="162"/>
      <c r="AF50" s="162"/>
      <c r="AG50" s="162"/>
      <c r="AH50" s="162"/>
      <c r="AI50" s="162"/>
      <c r="AJ50" s="162"/>
      <c r="AK50" s="162"/>
      <c r="AL50" s="162"/>
      <c r="AM50" s="162"/>
      <c r="AN50" s="162"/>
      <c r="AO50" s="162"/>
      <c r="AP50" s="162"/>
      <c r="AQ50" s="162"/>
      <c r="AR50" s="162"/>
      <c r="AS50" s="162"/>
      <c r="AT50" s="162"/>
      <c r="AU50" s="162"/>
      <c r="AV50" s="162"/>
      <c r="AW50" s="162"/>
      <c r="AX50" s="162"/>
      <c r="AY50" s="162"/>
      <c r="AZ50" s="162"/>
      <c r="BA50" s="162"/>
      <c r="BB50" s="162"/>
      <c r="BC50" s="162"/>
      <c r="BD50" s="162"/>
      <c r="BE50" s="162"/>
      <c r="BF50" s="162"/>
      <c r="BG50" s="162"/>
      <c r="BH50" s="162"/>
      <c r="BI50" s="162"/>
      <c r="BJ50" s="162"/>
      <c r="BK50" s="162"/>
      <c r="BL50" s="162"/>
      <c r="BM50" s="167"/>
    </row>
    <row r="51" spans="1:65">
      <c r="A51" s="28"/>
      <c r="B51" s="3" t="s">
        <v>87</v>
      </c>
      <c r="C51" s="27"/>
      <c r="D51" s="13">
        <v>7.7230156295453128E-2</v>
      </c>
      <c r="E51" s="13">
        <v>9.0912414815731896E-2</v>
      </c>
      <c r="F51" s="13">
        <v>9.2616603255259809E-3</v>
      </c>
      <c r="G51" s="13">
        <v>6.258002848836175E-2</v>
      </c>
      <c r="H51" s="13">
        <v>1.8089993276515406E-2</v>
      </c>
      <c r="I51" s="13">
        <v>3.0851489367496383E-2</v>
      </c>
      <c r="J51" s="13">
        <v>0.78454514661305119</v>
      </c>
      <c r="K51" s="13">
        <v>0.53674468473706771</v>
      </c>
      <c r="L51" s="13">
        <v>3.8493212212694181E-2</v>
      </c>
      <c r="M51" s="13">
        <v>0.21537782861273216</v>
      </c>
      <c r="N51" s="13">
        <v>4.4230010980804563E-2</v>
      </c>
      <c r="O51" s="13">
        <v>2.0668775754911928E-2</v>
      </c>
      <c r="P51" s="13">
        <v>1.4263313572314921E-2</v>
      </c>
      <c r="Q51" s="13">
        <v>3.2711734288777645E-3</v>
      </c>
      <c r="R51" s="13">
        <v>0.29895656437630141</v>
      </c>
      <c r="S51" s="97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1"/>
    </row>
    <row r="52" spans="1:65">
      <c r="A52" s="28"/>
      <c r="B52" s="3" t="s">
        <v>231</v>
      </c>
      <c r="C52" s="27"/>
      <c r="D52" s="13">
        <v>0.16974752255071834</v>
      </c>
      <c r="E52" s="13">
        <v>11.480306259829588</v>
      </c>
      <c r="F52" s="13">
        <v>11.709059085986985</v>
      </c>
      <c r="G52" s="13">
        <v>6.0949686271633956</v>
      </c>
      <c r="H52" s="13">
        <v>1.7186957521124122</v>
      </c>
      <c r="I52" s="13">
        <v>0.47568148998706006</v>
      </c>
      <c r="J52" s="13">
        <v>-0.80654175588584276</v>
      </c>
      <c r="K52" s="13">
        <v>-0.85783068572075882</v>
      </c>
      <c r="L52" s="13">
        <v>0.19254260247734778</v>
      </c>
      <c r="M52" s="13">
        <v>-0.81823923111134989</v>
      </c>
      <c r="N52" s="13">
        <v>15.14671490487061</v>
      </c>
      <c r="O52" s="13">
        <v>-4.6205866227875814E-2</v>
      </c>
      <c r="P52" s="13">
        <v>-1.0813505289161807E-2</v>
      </c>
      <c r="Q52" s="13">
        <v>14.032755341087693</v>
      </c>
      <c r="R52" s="13">
        <v>19.365604302870199</v>
      </c>
      <c r="S52" s="97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1"/>
    </row>
    <row r="53" spans="1:65">
      <c r="A53" s="28"/>
      <c r="B53" s="43" t="s">
        <v>232</v>
      </c>
      <c r="C53" s="44"/>
      <c r="D53" s="42">
        <v>0.15</v>
      </c>
      <c r="E53" s="42">
        <v>5.56</v>
      </c>
      <c r="F53" s="42">
        <v>5.68</v>
      </c>
      <c r="G53" s="42">
        <v>2.84</v>
      </c>
      <c r="H53" s="42">
        <v>0.63</v>
      </c>
      <c r="I53" s="42">
        <v>0</v>
      </c>
      <c r="J53" s="42">
        <v>0.68</v>
      </c>
      <c r="K53" s="42">
        <v>0.67</v>
      </c>
      <c r="L53" s="42">
        <v>0.14000000000000001</v>
      </c>
      <c r="M53" s="42">
        <v>0.65</v>
      </c>
      <c r="N53" s="42">
        <v>7.42</v>
      </c>
      <c r="O53" s="42">
        <v>0.26</v>
      </c>
      <c r="P53" s="42">
        <v>0.25</v>
      </c>
      <c r="Q53" s="42">
        <v>6.86</v>
      </c>
      <c r="R53" s="42">
        <v>9.5500000000000007</v>
      </c>
      <c r="S53" s="97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1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BM54" s="51"/>
    </row>
    <row r="55" spans="1:65" ht="15">
      <c r="B55" s="8" t="s">
        <v>530</v>
      </c>
      <c r="BM55" s="26" t="s">
        <v>68</v>
      </c>
    </row>
    <row r="56" spans="1:65" ht="15">
      <c r="A56" s="24" t="s">
        <v>10</v>
      </c>
      <c r="B56" s="18" t="s">
        <v>115</v>
      </c>
      <c r="C56" s="15" t="s">
        <v>116</v>
      </c>
      <c r="D56" s="16" t="s">
        <v>208</v>
      </c>
      <c r="E56" s="17" t="s">
        <v>208</v>
      </c>
      <c r="F56" s="17" t="s">
        <v>208</v>
      </c>
      <c r="G56" s="17" t="s">
        <v>208</v>
      </c>
      <c r="H56" s="17" t="s">
        <v>208</v>
      </c>
      <c r="I56" s="17" t="s">
        <v>208</v>
      </c>
      <c r="J56" s="17" t="s">
        <v>208</v>
      </c>
      <c r="K56" s="17" t="s">
        <v>208</v>
      </c>
      <c r="L56" s="17" t="s">
        <v>208</v>
      </c>
      <c r="M56" s="17" t="s">
        <v>208</v>
      </c>
      <c r="N56" s="17" t="s">
        <v>208</v>
      </c>
      <c r="O56" s="17" t="s">
        <v>208</v>
      </c>
      <c r="P56" s="17" t="s">
        <v>208</v>
      </c>
      <c r="Q56" s="17" t="s">
        <v>208</v>
      </c>
      <c r="R56" s="17" t="s">
        <v>208</v>
      </c>
      <c r="S56" s="17" t="s">
        <v>208</v>
      </c>
      <c r="T56" s="17" t="s">
        <v>208</v>
      </c>
      <c r="U56" s="17" t="s">
        <v>208</v>
      </c>
      <c r="V56" s="17" t="s">
        <v>208</v>
      </c>
      <c r="W56" s="97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209</v>
      </c>
      <c r="C57" s="9" t="s">
        <v>209</v>
      </c>
      <c r="D57" s="95" t="s">
        <v>210</v>
      </c>
      <c r="E57" s="96" t="s">
        <v>211</v>
      </c>
      <c r="F57" s="96" t="s">
        <v>234</v>
      </c>
      <c r="G57" s="96" t="s">
        <v>235</v>
      </c>
      <c r="H57" s="96" t="s">
        <v>212</v>
      </c>
      <c r="I57" s="96" t="s">
        <v>213</v>
      </c>
      <c r="J57" s="96" t="s">
        <v>214</v>
      </c>
      <c r="K57" s="96" t="s">
        <v>215</v>
      </c>
      <c r="L57" s="96" t="s">
        <v>216</v>
      </c>
      <c r="M57" s="96" t="s">
        <v>217</v>
      </c>
      <c r="N57" s="96" t="s">
        <v>218</v>
      </c>
      <c r="O57" s="96" t="s">
        <v>219</v>
      </c>
      <c r="P57" s="96" t="s">
        <v>220</v>
      </c>
      <c r="Q57" s="96" t="s">
        <v>221</v>
      </c>
      <c r="R57" s="96" t="s">
        <v>222</v>
      </c>
      <c r="S57" s="96" t="s">
        <v>236</v>
      </c>
      <c r="T57" s="96" t="s">
        <v>223</v>
      </c>
      <c r="U57" s="96" t="s">
        <v>224</v>
      </c>
      <c r="V57" s="96" t="s">
        <v>225</v>
      </c>
      <c r="W57" s="97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1</v>
      </c>
    </row>
    <row r="58" spans="1:65">
      <c r="A58" s="28"/>
      <c r="B58" s="19"/>
      <c r="C58" s="9"/>
      <c r="D58" s="10" t="s">
        <v>226</v>
      </c>
      <c r="E58" s="11" t="s">
        <v>227</v>
      </c>
      <c r="F58" s="11" t="s">
        <v>117</v>
      </c>
      <c r="G58" s="11" t="s">
        <v>117</v>
      </c>
      <c r="H58" s="11" t="s">
        <v>226</v>
      </c>
      <c r="I58" s="11" t="s">
        <v>227</v>
      </c>
      <c r="J58" s="11" t="s">
        <v>227</v>
      </c>
      <c r="K58" s="11" t="s">
        <v>227</v>
      </c>
      <c r="L58" s="11" t="s">
        <v>227</v>
      </c>
      <c r="M58" s="11" t="s">
        <v>227</v>
      </c>
      <c r="N58" s="11" t="s">
        <v>226</v>
      </c>
      <c r="O58" s="11" t="s">
        <v>226</v>
      </c>
      <c r="P58" s="11" t="s">
        <v>226</v>
      </c>
      <c r="Q58" s="11" t="s">
        <v>227</v>
      </c>
      <c r="R58" s="11" t="s">
        <v>226</v>
      </c>
      <c r="S58" s="11" t="s">
        <v>117</v>
      </c>
      <c r="T58" s="11" t="s">
        <v>226</v>
      </c>
      <c r="U58" s="11" t="s">
        <v>227</v>
      </c>
      <c r="V58" s="11" t="s">
        <v>117</v>
      </c>
      <c r="W58" s="97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3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97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8">
        <v>1</v>
      </c>
      <c r="C60" s="14">
        <v>1</v>
      </c>
      <c r="D60" s="169">
        <v>0.14829999999999999</v>
      </c>
      <c r="E60" s="169">
        <v>0.1358</v>
      </c>
      <c r="F60" s="169">
        <v>0.14660851</v>
      </c>
      <c r="G60" s="170">
        <v>0.21434874647887323</v>
      </c>
      <c r="H60" s="169">
        <v>0.13768941279602484</v>
      </c>
      <c r="I60" s="169">
        <v>0.14100000000000001</v>
      </c>
      <c r="J60" s="170">
        <v>0.1671</v>
      </c>
      <c r="K60" s="169">
        <v>0.14200000000000002</v>
      </c>
      <c r="L60" s="169">
        <v>0.16</v>
      </c>
      <c r="M60" s="169">
        <v>0.152</v>
      </c>
      <c r="N60" s="169">
        <v>0.14100000000000001</v>
      </c>
      <c r="O60" s="169">
        <v>0.14699999999999999</v>
      </c>
      <c r="P60" s="169">
        <v>0.1535</v>
      </c>
      <c r="Q60" s="169">
        <v>0.1552</v>
      </c>
      <c r="R60" s="170">
        <v>0.123</v>
      </c>
      <c r="S60" s="169">
        <v>0.14979999999999999</v>
      </c>
      <c r="T60" s="169">
        <v>0.13505</v>
      </c>
      <c r="U60" s="169">
        <v>0.1578</v>
      </c>
      <c r="V60" s="169">
        <v>0.13200000000000001</v>
      </c>
      <c r="W60" s="157"/>
      <c r="X60" s="158"/>
      <c r="Y60" s="158"/>
      <c r="Z60" s="158"/>
      <c r="AA60" s="158"/>
      <c r="AB60" s="158"/>
      <c r="AC60" s="158"/>
      <c r="AD60" s="158"/>
      <c r="AE60" s="158"/>
      <c r="AF60" s="158"/>
      <c r="AG60" s="158"/>
      <c r="AH60" s="158"/>
      <c r="AI60" s="158"/>
      <c r="AJ60" s="158"/>
      <c r="AK60" s="158"/>
      <c r="AL60" s="158"/>
      <c r="AM60" s="158"/>
      <c r="AN60" s="158"/>
      <c r="AO60" s="158"/>
      <c r="AP60" s="158"/>
      <c r="AQ60" s="158"/>
      <c r="AR60" s="158"/>
      <c r="AS60" s="158"/>
      <c r="AT60" s="158"/>
      <c r="AU60" s="158"/>
      <c r="AV60" s="158"/>
      <c r="AW60" s="158"/>
      <c r="AX60" s="158"/>
      <c r="AY60" s="158"/>
      <c r="AZ60" s="158"/>
      <c r="BA60" s="158"/>
      <c r="BB60" s="158"/>
      <c r="BC60" s="158"/>
      <c r="BD60" s="158"/>
      <c r="BE60" s="158"/>
      <c r="BF60" s="158"/>
      <c r="BG60" s="158"/>
      <c r="BH60" s="158"/>
      <c r="BI60" s="158"/>
      <c r="BJ60" s="158"/>
      <c r="BK60" s="158"/>
      <c r="BL60" s="158"/>
      <c r="BM60" s="171">
        <v>1</v>
      </c>
    </row>
    <row r="61" spans="1:65">
      <c r="A61" s="28"/>
      <c r="B61" s="19">
        <v>1</v>
      </c>
      <c r="C61" s="9">
        <v>2</v>
      </c>
      <c r="D61" s="23">
        <v>0.1439</v>
      </c>
      <c r="E61" s="23">
        <v>0.14150000000000001</v>
      </c>
      <c r="F61" s="23">
        <v>0.14553359999999999</v>
      </c>
      <c r="G61" s="172">
        <v>0.19209475352112679</v>
      </c>
      <c r="H61" s="23">
        <v>0.13796151128896494</v>
      </c>
      <c r="I61" s="23">
        <v>0.14100000000000001</v>
      </c>
      <c r="J61" s="172">
        <v>0.1696</v>
      </c>
      <c r="K61" s="23">
        <v>0.14599999999999999</v>
      </c>
      <c r="L61" s="23">
        <v>0.13200000000000001</v>
      </c>
      <c r="M61" s="23">
        <v>0.14300000000000002</v>
      </c>
      <c r="N61" s="23">
        <v>0.13999999999999999</v>
      </c>
      <c r="O61" s="23">
        <v>0.14899999999999999</v>
      </c>
      <c r="P61" s="23">
        <v>0.153</v>
      </c>
      <c r="Q61" s="23">
        <v>0.15620000000000001</v>
      </c>
      <c r="R61" s="172">
        <v>0.13100000000000001</v>
      </c>
      <c r="S61" s="23">
        <v>0.15380000000000002</v>
      </c>
      <c r="T61" s="23">
        <v>0.12547999999999998</v>
      </c>
      <c r="U61" s="23">
        <v>0.15839999999999999</v>
      </c>
      <c r="V61" s="23">
        <v>0.13500000000000001</v>
      </c>
      <c r="W61" s="157"/>
      <c r="X61" s="158"/>
      <c r="Y61" s="158"/>
      <c r="Z61" s="158"/>
      <c r="AA61" s="158"/>
      <c r="AB61" s="158"/>
      <c r="AC61" s="158"/>
      <c r="AD61" s="158"/>
      <c r="AE61" s="158"/>
      <c r="AF61" s="158"/>
      <c r="AG61" s="158"/>
      <c r="AH61" s="158"/>
      <c r="AI61" s="158"/>
      <c r="AJ61" s="158"/>
      <c r="AK61" s="158"/>
      <c r="AL61" s="158"/>
      <c r="AM61" s="158"/>
      <c r="AN61" s="158"/>
      <c r="AO61" s="158"/>
      <c r="AP61" s="158"/>
      <c r="AQ61" s="158"/>
      <c r="AR61" s="158"/>
      <c r="AS61" s="158"/>
      <c r="AT61" s="158"/>
      <c r="AU61" s="158"/>
      <c r="AV61" s="158"/>
      <c r="AW61" s="158"/>
      <c r="AX61" s="158"/>
      <c r="AY61" s="158"/>
      <c r="AZ61" s="158"/>
      <c r="BA61" s="158"/>
      <c r="BB61" s="158"/>
      <c r="BC61" s="158"/>
      <c r="BD61" s="158"/>
      <c r="BE61" s="158"/>
      <c r="BF61" s="158"/>
      <c r="BG61" s="158"/>
      <c r="BH61" s="158"/>
      <c r="BI61" s="158"/>
      <c r="BJ61" s="158"/>
      <c r="BK61" s="158"/>
      <c r="BL61" s="158"/>
      <c r="BM61" s="171" t="e">
        <v>#N/A</v>
      </c>
    </row>
    <row r="62" spans="1:65">
      <c r="A62" s="28"/>
      <c r="B62" s="19">
        <v>1</v>
      </c>
      <c r="C62" s="9">
        <v>3</v>
      </c>
      <c r="D62" s="23">
        <v>0.14809999999999998</v>
      </c>
      <c r="E62" s="23">
        <v>0.13969999999999999</v>
      </c>
      <c r="F62" s="23">
        <v>0.14392421999999999</v>
      </c>
      <c r="G62" s="172">
        <v>0.19801034154929578</v>
      </c>
      <c r="H62" s="23">
        <v>0.14050724133797737</v>
      </c>
      <c r="I62" s="23">
        <v>0.14100000000000001</v>
      </c>
      <c r="J62" s="172">
        <v>0.16019999999999998</v>
      </c>
      <c r="K62" s="23">
        <v>0.14100000000000001</v>
      </c>
      <c r="L62" s="23">
        <v>0.154</v>
      </c>
      <c r="M62" s="23">
        <v>0.14599999999999999</v>
      </c>
      <c r="N62" s="23">
        <v>0.15</v>
      </c>
      <c r="O62" s="23">
        <v>0.151</v>
      </c>
      <c r="P62" s="23">
        <v>0.151</v>
      </c>
      <c r="Q62" s="23">
        <v>0.15479999999999999</v>
      </c>
      <c r="R62" s="172">
        <v>0.13100000000000001</v>
      </c>
      <c r="S62" s="23">
        <v>0.1593</v>
      </c>
      <c r="T62" s="23">
        <v>0.12400999999999998</v>
      </c>
      <c r="U62" s="23">
        <v>0.15859999999999999</v>
      </c>
      <c r="V62" s="23">
        <v>0.153</v>
      </c>
      <c r="W62" s="157"/>
      <c r="X62" s="158"/>
      <c r="Y62" s="158"/>
      <c r="Z62" s="158"/>
      <c r="AA62" s="158"/>
      <c r="AB62" s="158"/>
      <c r="AC62" s="158"/>
      <c r="AD62" s="158"/>
      <c r="AE62" s="158"/>
      <c r="AF62" s="158"/>
      <c r="AG62" s="158"/>
      <c r="AH62" s="158"/>
      <c r="AI62" s="158"/>
      <c r="AJ62" s="158"/>
      <c r="AK62" s="158"/>
      <c r="AL62" s="158"/>
      <c r="AM62" s="158"/>
      <c r="AN62" s="158"/>
      <c r="AO62" s="158"/>
      <c r="AP62" s="158"/>
      <c r="AQ62" s="158"/>
      <c r="AR62" s="158"/>
      <c r="AS62" s="158"/>
      <c r="AT62" s="158"/>
      <c r="AU62" s="158"/>
      <c r="AV62" s="158"/>
      <c r="AW62" s="158"/>
      <c r="AX62" s="158"/>
      <c r="AY62" s="158"/>
      <c r="AZ62" s="158"/>
      <c r="BA62" s="158"/>
      <c r="BB62" s="158"/>
      <c r="BC62" s="158"/>
      <c r="BD62" s="158"/>
      <c r="BE62" s="158"/>
      <c r="BF62" s="158"/>
      <c r="BG62" s="158"/>
      <c r="BH62" s="158"/>
      <c r="BI62" s="158"/>
      <c r="BJ62" s="158"/>
      <c r="BK62" s="158"/>
      <c r="BL62" s="158"/>
      <c r="BM62" s="171">
        <v>16</v>
      </c>
    </row>
    <row r="63" spans="1:65">
      <c r="A63" s="28"/>
      <c r="B63" s="19">
        <v>1</v>
      </c>
      <c r="C63" s="9">
        <v>4</v>
      </c>
      <c r="D63" s="23">
        <v>0.14300000000000002</v>
      </c>
      <c r="E63" s="23">
        <v>0.1439</v>
      </c>
      <c r="F63" s="23">
        <v>0.149500725</v>
      </c>
      <c r="G63" s="172">
        <v>0.18448066197183097</v>
      </c>
      <c r="H63" s="23">
        <v>0.13866425333678781</v>
      </c>
      <c r="I63" s="23">
        <v>0.14100000000000001</v>
      </c>
      <c r="J63" s="172">
        <v>0.1656</v>
      </c>
      <c r="K63" s="23">
        <v>0.14200000000000002</v>
      </c>
      <c r="L63" s="23">
        <v>0.14100000000000001</v>
      </c>
      <c r="M63" s="23">
        <v>0.14400000000000002</v>
      </c>
      <c r="N63" s="23">
        <v>0.14400000000000002</v>
      </c>
      <c r="O63" s="23">
        <v>0.15</v>
      </c>
      <c r="P63" s="23">
        <v>0.1555</v>
      </c>
      <c r="Q63" s="23">
        <v>0.1537</v>
      </c>
      <c r="R63" s="172">
        <v>0.122</v>
      </c>
      <c r="S63" s="23">
        <v>0.1716</v>
      </c>
      <c r="T63" s="23">
        <v>0.12957000000000002</v>
      </c>
      <c r="U63" s="23">
        <v>0.15659999999999999</v>
      </c>
      <c r="V63" s="23">
        <v>0.14300000000000002</v>
      </c>
      <c r="W63" s="157"/>
      <c r="X63" s="158"/>
      <c r="Y63" s="158"/>
      <c r="Z63" s="158"/>
      <c r="AA63" s="158"/>
      <c r="AB63" s="158"/>
      <c r="AC63" s="158"/>
      <c r="AD63" s="158"/>
      <c r="AE63" s="158"/>
      <c r="AF63" s="158"/>
      <c r="AG63" s="158"/>
      <c r="AH63" s="158"/>
      <c r="AI63" s="158"/>
      <c r="AJ63" s="158"/>
      <c r="AK63" s="158"/>
      <c r="AL63" s="158"/>
      <c r="AM63" s="158"/>
      <c r="AN63" s="158"/>
      <c r="AO63" s="158"/>
      <c r="AP63" s="158"/>
      <c r="AQ63" s="158"/>
      <c r="AR63" s="158"/>
      <c r="AS63" s="158"/>
      <c r="AT63" s="158"/>
      <c r="AU63" s="158"/>
      <c r="AV63" s="158"/>
      <c r="AW63" s="158"/>
      <c r="AX63" s="158"/>
      <c r="AY63" s="158"/>
      <c r="AZ63" s="158"/>
      <c r="BA63" s="158"/>
      <c r="BB63" s="158"/>
      <c r="BC63" s="158"/>
      <c r="BD63" s="158"/>
      <c r="BE63" s="158"/>
      <c r="BF63" s="158"/>
      <c r="BG63" s="158"/>
      <c r="BH63" s="158"/>
      <c r="BI63" s="158"/>
      <c r="BJ63" s="158"/>
      <c r="BK63" s="158"/>
      <c r="BL63" s="158"/>
      <c r="BM63" s="171">
        <v>0.14606129551678923</v>
      </c>
    </row>
    <row r="64" spans="1:65">
      <c r="A64" s="28"/>
      <c r="B64" s="19">
        <v>1</v>
      </c>
      <c r="C64" s="9">
        <v>5</v>
      </c>
      <c r="D64" s="23">
        <v>0.15029999999999999</v>
      </c>
      <c r="E64" s="23">
        <v>0.14270000000000002</v>
      </c>
      <c r="F64" s="23">
        <v>0.141480885</v>
      </c>
      <c r="G64" s="173">
        <v>0.28347184507042256</v>
      </c>
      <c r="H64" s="23">
        <v>0.14013253348655272</v>
      </c>
      <c r="I64" s="23">
        <v>0.13999999999999999</v>
      </c>
      <c r="J64" s="172">
        <v>0.16889999999999999</v>
      </c>
      <c r="K64" s="23">
        <v>0.14200000000000002</v>
      </c>
      <c r="L64" s="23">
        <v>0.153</v>
      </c>
      <c r="M64" s="23">
        <v>0.13999999999999999</v>
      </c>
      <c r="N64" s="23">
        <v>0.14300000000000002</v>
      </c>
      <c r="O64" s="23">
        <v>0.153</v>
      </c>
      <c r="P64" s="23">
        <v>0.154</v>
      </c>
      <c r="Q64" s="23">
        <v>0.15330000000000002</v>
      </c>
      <c r="R64" s="172">
        <v>0.124</v>
      </c>
      <c r="S64" s="23">
        <v>0.16199999999999998</v>
      </c>
      <c r="T64" s="23">
        <v>0.12831999999999999</v>
      </c>
      <c r="U64" s="23">
        <v>0.15740000000000001</v>
      </c>
      <c r="V64" s="23">
        <v>0.13600000000000001</v>
      </c>
      <c r="W64" s="157"/>
      <c r="X64" s="158"/>
      <c r="Y64" s="158"/>
      <c r="Z64" s="158"/>
      <c r="AA64" s="158"/>
      <c r="AB64" s="158"/>
      <c r="AC64" s="158"/>
      <c r="AD64" s="158"/>
      <c r="AE64" s="158"/>
      <c r="AF64" s="158"/>
      <c r="AG64" s="158"/>
      <c r="AH64" s="158"/>
      <c r="AI64" s="158"/>
      <c r="AJ64" s="158"/>
      <c r="AK64" s="158"/>
      <c r="AL64" s="158"/>
      <c r="AM64" s="158"/>
      <c r="AN64" s="158"/>
      <c r="AO64" s="158"/>
      <c r="AP64" s="158"/>
      <c r="AQ64" s="158"/>
      <c r="AR64" s="158"/>
      <c r="AS64" s="158"/>
      <c r="AT64" s="158"/>
      <c r="AU64" s="158"/>
      <c r="AV64" s="158"/>
      <c r="AW64" s="158"/>
      <c r="AX64" s="158"/>
      <c r="AY64" s="158"/>
      <c r="AZ64" s="158"/>
      <c r="BA64" s="158"/>
      <c r="BB64" s="158"/>
      <c r="BC64" s="158"/>
      <c r="BD64" s="158"/>
      <c r="BE64" s="158"/>
      <c r="BF64" s="158"/>
      <c r="BG64" s="158"/>
      <c r="BH64" s="158"/>
      <c r="BI64" s="158"/>
      <c r="BJ64" s="158"/>
      <c r="BK64" s="158"/>
      <c r="BL64" s="158"/>
      <c r="BM64" s="171">
        <v>9</v>
      </c>
    </row>
    <row r="65" spans="1:65">
      <c r="A65" s="28"/>
      <c r="B65" s="19">
        <v>1</v>
      </c>
      <c r="C65" s="9">
        <v>6</v>
      </c>
      <c r="D65" s="23">
        <v>0.14940000000000001</v>
      </c>
      <c r="E65" s="23">
        <v>0.1426</v>
      </c>
      <c r="F65" s="23">
        <v>0.14182896</v>
      </c>
      <c r="G65" s="172">
        <v>0.19698884154929577</v>
      </c>
      <c r="H65" s="23">
        <v>0.13968251736545897</v>
      </c>
      <c r="I65" s="23">
        <v>0.13999999999999999</v>
      </c>
      <c r="J65" s="172">
        <v>0.16620000000000001</v>
      </c>
      <c r="K65" s="23">
        <v>0.14599999999999999</v>
      </c>
      <c r="L65" s="23">
        <v>0.13899999999999998</v>
      </c>
      <c r="M65" s="23">
        <v>0.15</v>
      </c>
      <c r="N65" s="23">
        <v>0.14100000000000001</v>
      </c>
      <c r="O65" s="23">
        <v>0.14699999999999999</v>
      </c>
      <c r="P65" s="23">
        <v>0.15330000000000002</v>
      </c>
      <c r="Q65" s="23">
        <v>0.15640000000000001</v>
      </c>
      <c r="R65" s="172">
        <v>0.125</v>
      </c>
      <c r="S65" s="23">
        <v>0.16209999999999999</v>
      </c>
      <c r="T65" s="23">
        <v>0.13453999999999999</v>
      </c>
      <c r="U65" s="23">
        <v>0.15889999999999999</v>
      </c>
      <c r="V65" s="23">
        <v>0.14400000000000002</v>
      </c>
      <c r="W65" s="157"/>
      <c r="X65" s="158"/>
      <c r="Y65" s="158"/>
      <c r="Z65" s="158"/>
      <c r="AA65" s="158"/>
      <c r="AB65" s="158"/>
      <c r="AC65" s="158"/>
      <c r="AD65" s="158"/>
      <c r="AE65" s="158"/>
      <c r="AF65" s="158"/>
      <c r="AG65" s="158"/>
      <c r="AH65" s="158"/>
      <c r="AI65" s="158"/>
      <c r="AJ65" s="158"/>
      <c r="AK65" s="158"/>
      <c r="AL65" s="158"/>
      <c r="AM65" s="158"/>
      <c r="AN65" s="158"/>
      <c r="AO65" s="158"/>
      <c r="AP65" s="158"/>
      <c r="AQ65" s="158"/>
      <c r="AR65" s="158"/>
      <c r="AS65" s="158"/>
      <c r="AT65" s="158"/>
      <c r="AU65" s="158"/>
      <c r="AV65" s="158"/>
      <c r="AW65" s="158"/>
      <c r="AX65" s="158"/>
      <c r="AY65" s="158"/>
      <c r="AZ65" s="158"/>
      <c r="BA65" s="158"/>
      <c r="BB65" s="158"/>
      <c r="BC65" s="158"/>
      <c r="BD65" s="158"/>
      <c r="BE65" s="158"/>
      <c r="BF65" s="158"/>
      <c r="BG65" s="158"/>
      <c r="BH65" s="158"/>
      <c r="BI65" s="158"/>
      <c r="BJ65" s="158"/>
      <c r="BK65" s="158"/>
      <c r="BL65" s="158"/>
      <c r="BM65" s="52"/>
    </row>
    <row r="66" spans="1:65">
      <c r="A66" s="28"/>
      <c r="B66" s="20" t="s">
        <v>228</v>
      </c>
      <c r="C66" s="12"/>
      <c r="D66" s="174">
        <v>0.14716666666666667</v>
      </c>
      <c r="E66" s="174">
        <v>0.14103333333333334</v>
      </c>
      <c r="F66" s="174">
        <v>0.14481281666666668</v>
      </c>
      <c r="G66" s="174">
        <v>0.21156586502347419</v>
      </c>
      <c r="H66" s="174">
        <v>0.13910624493529447</v>
      </c>
      <c r="I66" s="174">
        <v>0.14066666666666669</v>
      </c>
      <c r="J66" s="174">
        <v>0.16626666666666665</v>
      </c>
      <c r="K66" s="174">
        <v>0.14316666666666669</v>
      </c>
      <c r="L66" s="174">
        <v>0.14650000000000002</v>
      </c>
      <c r="M66" s="174">
        <v>0.14583333333333334</v>
      </c>
      <c r="N66" s="174">
        <v>0.14316666666666669</v>
      </c>
      <c r="O66" s="174">
        <v>0.14949999999999999</v>
      </c>
      <c r="P66" s="174">
        <v>0.15338333333333334</v>
      </c>
      <c r="Q66" s="174">
        <v>0.15493333333333334</v>
      </c>
      <c r="R66" s="174">
        <v>0.126</v>
      </c>
      <c r="S66" s="174">
        <v>0.15976666666666667</v>
      </c>
      <c r="T66" s="174">
        <v>0.129495</v>
      </c>
      <c r="U66" s="174">
        <v>0.15795000000000001</v>
      </c>
      <c r="V66" s="174">
        <v>0.14050000000000001</v>
      </c>
      <c r="W66" s="157"/>
      <c r="X66" s="158"/>
      <c r="Y66" s="158"/>
      <c r="Z66" s="158"/>
      <c r="AA66" s="158"/>
      <c r="AB66" s="158"/>
      <c r="AC66" s="158"/>
      <c r="AD66" s="158"/>
      <c r="AE66" s="158"/>
      <c r="AF66" s="158"/>
      <c r="AG66" s="158"/>
      <c r="AH66" s="158"/>
      <c r="AI66" s="158"/>
      <c r="AJ66" s="158"/>
      <c r="AK66" s="158"/>
      <c r="AL66" s="158"/>
      <c r="AM66" s="158"/>
      <c r="AN66" s="158"/>
      <c r="AO66" s="158"/>
      <c r="AP66" s="158"/>
      <c r="AQ66" s="158"/>
      <c r="AR66" s="158"/>
      <c r="AS66" s="158"/>
      <c r="AT66" s="158"/>
      <c r="AU66" s="158"/>
      <c r="AV66" s="158"/>
      <c r="AW66" s="158"/>
      <c r="AX66" s="158"/>
      <c r="AY66" s="158"/>
      <c r="AZ66" s="158"/>
      <c r="BA66" s="158"/>
      <c r="BB66" s="158"/>
      <c r="BC66" s="158"/>
      <c r="BD66" s="158"/>
      <c r="BE66" s="158"/>
      <c r="BF66" s="158"/>
      <c r="BG66" s="158"/>
      <c r="BH66" s="158"/>
      <c r="BI66" s="158"/>
      <c r="BJ66" s="158"/>
      <c r="BK66" s="158"/>
      <c r="BL66" s="158"/>
      <c r="BM66" s="52"/>
    </row>
    <row r="67" spans="1:65">
      <c r="A67" s="28"/>
      <c r="B67" s="3" t="s">
        <v>229</v>
      </c>
      <c r="C67" s="27"/>
      <c r="D67" s="23">
        <v>0.1482</v>
      </c>
      <c r="E67" s="23">
        <v>0.14205000000000001</v>
      </c>
      <c r="F67" s="23">
        <v>0.14472890999999999</v>
      </c>
      <c r="G67" s="23">
        <v>0.19749959154929578</v>
      </c>
      <c r="H67" s="23">
        <v>0.13917338535112339</v>
      </c>
      <c r="I67" s="23">
        <v>0.14100000000000001</v>
      </c>
      <c r="J67" s="23">
        <v>0.16665000000000002</v>
      </c>
      <c r="K67" s="23">
        <v>0.14200000000000002</v>
      </c>
      <c r="L67" s="23">
        <v>0.14700000000000002</v>
      </c>
      <c r="M67" s="23">
        <v>0.14500000000000002</v>
      </c>
      <c r="N67" s="23">
        <v>0.14200000000000002</v>
      </c>
      <c r="O67" s="23">
        <v>0.14949999999999999</v>
      </c>
      <c r="P67" s="23">
        <v>0.15340000000000001</v>
      </c>
      <c r="Q67" s="23">
        <v>0.155</v>
      </c>
      <c r="R67" s="23">
        <v>0.1245</v>
      </c>
      <c r="S67" s="23">
        <v>0.16064999999999999</v>
      </c>
      <c r="T67" s="23">
        <v>0.128945</v>
      </c>
      <c r="U67" s="23">
        <v>0.15809999999999999</v>
      </c>
      <c r="V67" s="23">
        <v>0.13950000000000001</v>
      </c>
      <c r="W67" s="157"/>
      <c r="X67" s="158"/>
      <c r="Y67" s="158"/>
      <c r="Z67" s="158"/>
      <c r="AA67" s="158"/>
      <c r="AB67" s="158"/>
      <c r="AC67" s="158"/>
      <c r="AD67" s="158"/>
      <c r="AE67" s="158"/>
      <c r="AF67" s="158"/>
      <c r="AG67" s="158"/>
      <c r="AH67" s="158"/>
      <c r="AI67" s="158"/>
      <c r="AJ67" s="158"/>
      <c r="AK67" s="158"/>
      <c r="AL67" s="158"/>
      <c r="AM67" s="158"/>
      <c r="AN67" s="158"/>
      <c r="AO67" s="158"/>
      <c r="AP67" s="158"/>
      <c r="AQ67" s="158"/>
      <c r="AR67" s="158"/>
      <c r="AS67" s="158"/>
      <c r="AT67" s="158"/>
      <c r="AU67" s="158"/>
      <c r="AV67" s="158"/>
      <c r="AW67" s="158"/>
      <c r="AX67" s="158"/>
      <c r="AY67" s="158"/>
      <c r="AZ67" s="158"/>
      <c r="BA67" s="158"/>
      <c r="BB67" s="158"/>
      <c r="BC67" s="158"/>
      <c r="BD67" s="158"/>
      <c r="BE67" s="158"/>
      <c r="BF67" s="158"/>
      <c r="BG67" s="158"/>
      <c r="BH67" s="158"/>
      <c r="BI67" s="158"/>
      <c r="BJ67" s="158"/>
      <c r="BK67" s="158"/>
      <c r="BL67" s="158"/>
      <c r="BM67" s="52"/>
    </row>
    <row r="68" spans="1:65">
      <c r="A68" s="28"/>
      <c r="B68" s="3" t="s">
        <v>230</v>
      </c>
      <c r="C68" s="27"/>
      <c r="D68" s="23">
        <v>2.9997777695467075E-3</v>
      </c>
      <c r="E68" s="23">
        <v>2.9268868558020283E-3</v>
      </c>
      <c r="F68" s="23">
        <v>3.0500918339382275E-3</v>
      </c>
      <c r="G68" s="23">
        <v>3.6570995702108554E-2</v>
      </c>
      <c r="H68" s="23">
        <v>1.1714379223500165E-3</v>
      </c>
      <c r="I68" s="23">
        <v>5.1639777949433706E-4</v>
      </c>
      <c r="J68" s="23">
        <v>3.3464408954390194E-3</v>
      </c>
      <c r="K68" s="23">
        <v>2.2286019533928913E-3</v>
      </c>
      <c r="L68" s="23">
        <v>1.0747092630102338E-2</v>
      </c>
      <c r="M68" s="23">
        <v>4.490731195102491E-3</v>
      </c>
      <c r="N68" s="23">
        <v>3.6560452221856676E-3</v>
      </c>
      <c r="O68" s="23">
        <v>2.345207879911717E-3</v>
      </c>
      <c r="P68" s="23">
        <v>1.4634434279010137E-3</v>
      </c>
      <c r="Q68" s="23">
        <v>1.2675435561221014E-3</v>
      </c>
      <c r="R68" s="23">
        <v>4.0000000000000036E-3</v>
      </c>
      <c r="S68" s="23">
        <v>7.557953867725487E-3</v>
      </c>
      <c r="T68" s="23">
        <v>4.5585469176043451E-3</v>
      </c>
      <c r="U68" s="23">
        <v>8.5732140997410824E-4</v>
      </c>
      <c r="V68" s="23">
        <v>7.7136243102707541E-3</v>
      </c>
      <c r="W68" s="157"/>
      <c r="X68" s="158"/>
      <c r="Y68" s="158"/>
      <c r="Z68" s="158"/>
      <c r="AA68" s="158"/>
      <c r="AB68" s="158"/>
      <c r="AC68" s="158"/>
      <c r="AD68" s="158"/>
      <c r="AE68" s="158"/>
      <c r="AF68" s="158"/>
      <c r="AG68" s="158"/>
      <c r="AH68" s="158"/>
      <c r="AI68" s="158"/>
      <c r="AJ68" s="158"/>
      <c r="AK68" s="158"/>
      <c r="AL68" s="158"/>
      <c r="AM68" s="158"/>
      <c r="AN68" s="158"/>
      <c r="AO68" s="158"/>
      <c r="AP68" s="158"/>
      <c r="AQ68" s="158"/>
      <c r="AR68" s="158"/>
      <c r="AS68" s="158"/>
      <c r="AT68" s="158"/>
      <c r="AU68" s="158"/>
      <c r="AV68" s="158"/>
      <c r="AW68" s="158"/>
      <c r="AX68" s="158"/>
      <c r="AY68" s="158"/>
      <c r="AZ68" s="158"/>
      <c r="BA68" s="158"/>
      <c r="BB68" s="158"/>
      <c r="BC68" s="158"/>
      <c r="BD68" s="158"/>
      <c r="BE68" s="158"/>
      <c r="BF68" s="158"/>
      <c r="BG68" s="158"/>
      <c r="BH68" s="158"/>
      <c r="BI68" s="158"/>
      <c r="BJ68" s="158"/>
      <c r="BK68" s="158"/>
      <c r="BL68" s="158"/>
      <c r="BM68" s="52"/>
    </row>
    <row r="69" spans="1:65">
      <c r="A69" s="28"/>
      <c r="B69" s="3" t="s">
        <v>87</v>
      </c>
      <c r="C69" s="27"/>
      <c r="D69" s="13">
        <v>2.0383540902922135E-2</v>
      </c>
      <c r="E69" s="13">
        <v>2.0753156623507643E-2</v>
      </c>
      <c r="F69" s="13">
        <v>2.1062305838294659E-2</v>
      </c>
      <c r="G69" s="13">
        <v>0.17285867783090073</v>
      </c>
      <c r="H69" s="13">
        <v>8.4211742103664222E-3</v>
      </c>
      <c r="I69" s="13">
        <v>3.6710742618080829E-3</v>
      </c>
      <c r="J69" s="13">
        <v>2.0126950052760745E-2</v>
      </c>
      <c r="K69" s="13">
        <v>1.5566486286795514E-2</v>
      </c>
      <c r="L69" s="13">
        <v>7.3358994062131991E-2</v>
      </c>
      <c r="M69" s="13">
        <v>3.0793585337845649E-2</v>
      </c>
      <c r="N69" s="13">
        <v>2.5536986418060539E-2</v>
      </c>
      <c r="O69" s="13">
        <v>1.5687009230178711E-2</v>
      </c>
      <c r="P69" s="13">
        <v>9.54108504553524E-3</v>
      </c>
      <c r="Q69" s="13">
        <v>8.1812191660204474E-3</v>
      </c>
      <c r="R69" s="13">
        <v>3.1746031746031772E-2</v>
      </c>
      <c r="S69" s="13">
        <v>4.7306199881444737E-2</v>
      </c>
      <c r="T69" s="13">
        <v>3.520249366851496E-2</v>
      </c>
      <c r="U69" s="13">
        <v>5.4278025322830525E-3</v>
      </c>
      <c r="V69" s="13">
        <v>5.4901240642496463E-2</v>
      </c>
      <c r="W69" s="97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1"/>
    </row>
    <row r="70" spans="1:65">
      <c r="A70" s="28"/>
      <c r="B70" s="3" t="s">
        <v>231</v>
      </c>
      <c r="C70" s="27"/>
      <c r="D70" s="13">
        <v>7.5678580418341301E-3</v>
      </c>
      <c r="E70" s="13">
        <v>-3.4423644988674895E-2</v>
      </c>
      <c r="F70" s="13">
        <v>-8.5476364269208016E-3</v>
      </c>
      <c r="G70" s="13">
        <v>0.4484731514595901</v>
      </c>
      <c r="H70" s="13">
        <v>-4.7617341451659967E-2</v>
      </c>
      <c r="I70" s="13">
        <v>-3.6934006582890033E-2</v>
      </c>
      <c r="J70" s="13">
        <v>0.13833487563140823</v>
      </c>
      <c r="K70" s="13">
        <v>-1.9817904804149911E-2</v>
      </c>
      <c r="L70" s="13">
        <v>3.0035642341701418E-3</v>
      </c>
      <c r="M70" s="13">
        <v>-1.5607295734939575E-3</v>
      </c>
      <c r="N70" s="13">
        <v>-1.9817904804149911E-2</v>
      </c>
      <c r="O70" s="13">
        <v>2.35428863686582E-2</v>
      </c>
      <c r="P70" s="13">
        <v>5.0129897798301126E-2</v>
      </c>
      <c r="Q70" s="13">
        <v>6.0741880901119982E-2</v>
      </c>
      <c r="R70" s="13">
        <v>-0.13734847035149877</v>
      </c>
      <c r="S70" s="13">
        <v>9.3833011006684286E-2</v>
      </c>
      <c r="T70" s="13">
        <v>-0.11342016006482014</v>
      </c>
      <c r="U70" s="13">
        <v>8.1395310380799835E-2</v>
      </c>
      <c r="V70" s="13">
        <v>-3.8075080034806086E-2</v>
      </c>
      <c r="W70" s="97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1"/>
    </row>
    <row r="71" spans="1:65">
      <c r="A71" s="28"/>
      <c r="B71" s="43" t="s">
        <v>232</v>
      </c>
      <c r="C71" s="44"/>
      <c r="D71" s="42">
        <v>0.17</v>
      </c>
      <c r="E71" s="42">
        <v>0.61</v>
      </c>
      <c r="F71" s="42">
        <v>0.13</v>
      </c>
      <c r="G71" s="42">
        <v>8.31</v>
      </c>
      <c r="H71" s="42">
        <v>0.85</v>
      </c>
      <c r="I71" s="42">
        <v>0.65</v>
      </c>
      <c r="J71" s="42">
        <v>2.58</v>
      </c>
      <c r="K71" s="42">
        <v>0.34</v>
      </c>
      <c r="L71" s="42">
        <v>0.08</v>
      </c>
      <c r="M71" s="42">
        <v>0</v>
      </c>
      <c r="N71" s="42">
        <v>0.34</v>
      </c>
      <c r="O71" s="42">
        <v>0.46</v>
      </c>
      <c r="P71" s="42">
        <v>0.95</v>
      </c>
      <c r="Q71" s="42">
        <v>1.1499999999999999</v>
      </c>
      <c r="R71" s="42">
        <v>2.5099999999999998</v>
      </c>
      <c r="S71" s="42">
        <v>1.76</v>
      </c>
      <c r="T71" s="42">
        <v>2.0699999999999998</v>
      </c>
      <c r="U71" s="42">
        <v>1.53</v>
      </c>
      <c r="V71" s="42">
        <v>0.67</v>
      </c>
      <c r="W71" s="97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1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BM72" s="51"/>
    </row>
    <row r="73" spans="1:65" ht="15">
      <c r="B73" s="8" t="s">
        <v>531</v>
      </c>
      <c r="BM73" s="26" t="s">
        <v>68</v>
      </c>
    </row>
    <row r="74" spans="1:65" ht="15">
      <c r="A74" s="24" t="s">
        <v>13</v>
      </c>
      <c r="B74" s="18" t="s">
        <v>115</v>
      </c>
      <c r="C74" s="15" t="s">
        <v>116</v>
      </c>
      <c r="D74" s="16" t="s">
        <v>208</v>
      </c>
      <c r="E74" s="17" t="s">
        <v>208</v>
      </c>
      <c r="F74" s="17" t="s">
        <v>208</v>
      </c>
      <c r="G74" s="17" t="s">
        <v>208</v>
      </c>
      <c r="H74" s="17" t="s">
        <v>208</v>
      </c>
      <c r="I74" s="17" t="s">
        <v>208</v>
      </c>
      <c r="J74" s="17" t="s">
        <v>208</v>
      </c>
      <c r="K74" s="17" t="s">
        <v>208</v>
      </c>
      <c r="L74" s="17" t="s">
        <v>208</v>
      </c>
      <c r="M74" s="17" t="s">
        <v>208</v>
      </c>
      <c r="N74" s="17" t="s">
        <v>208</v>
      </c>
      <c r="O74" s="17" t="s">
        <v>208</v>
      </c>
      <c r="P74" s="17" t="s">
        <v>208</v>
      </c>
      <c r="Q74" s="17" t="s">
        <v>208</v>
      </c>
      <c r="R74" s="17" t="s">
        <v>208</v>
      </c>
      <c r="S74" s="17" t="s">
        <v>208</v>
      </c>
      <c r="T74" s="17" t="s">
        <v>208</v>
      </c>
      <c r="U74" s="17" t="s">
        <v>208</v>
      </c>
      <c r="V74" s="17" t="s">
        <v>208</v>
      </c>
      <c r="W74" s="17" t="s">
        <v>208</v>
      </c>
      <c r="X74" s="97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209</v>
      </c>
      <c r="C75" s="9" t="s">
        <v>209</v>
      </c>
      <c r="D75" s="95" t="s">
        <v>210</v>
      </c>
      <c r="E75" s="96" t="s">
        <v>211</v>
      </c>
      <c r="F75" s="96" t="s">
        <v>234</v>
      </c>
      <c r="G75" s="96" t="s">
        <v>235</v>
      </c>
      <c r="H75" s="96" t="s">
        <v>212</v>
      </c>
      <c r="I75" s="96" t="s">
        <v>213</v>
      </c>
      <c r="J75" s="96" t="s">
        <v>214</v>
      </c>
      <c r="K75" s="96" t="s">
        <v>215</v>
      </c>
      <c r="L75" s="96" t="s">
        <v>216</v>
      </c>
      <c r="M75" s="96" t="s">
        <v>217</v>
      </c>
      <c r="N75" s="96" t="s">
        <v>218</v>
      </c>
      <c r="O75" s="96" t="s">
        <v>219</v>
      </c>
      <c r="P75" s="96" t="s">
        <v>220</v>
      </c>
      <c r="Q75" s="96" t="s">
        <v>221</v>
      </c>
      <c r="R75" s="96" t="s">
        <v>222</v>
      </c>
      <c r="S75" s="96" t="s">
        <v>237</v>
      </c>
      <c r="T75" s="96" t="s">
        <v>236</v>
      </c>
      <c r="U75" s="96" t="s">
        <v>223</v>
      </c>
      <c r="V75" s="96" t="s">
        <v>224</v>
      </c>
      <c r="W75" s="96" t="s">
        <v>225</v>
      </c>
      <c r="X75" s="97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226</v>
      </c>
      <c r="E76" s="11" t="s">
        <v>227</v>
      </c>
      <c r="F76" s="11" t="s">
        <v>226</v>
      </c>
      <c r="G76" s="11" t="s">
        <v>117</v>
      </c>
      <c r="H76" s="11" t="s">
        <v>226</v>
      </c>
      <c r="I76" s="11" t="s">
        <v>227</v>
      </c>
      <c r="J76" s="11" t="s">
        <v>227</v>
      </c>
      <c r="K76" s="11" t="s">
        <v>227</v>
      </c>
      <c r="L76" s="11" t="s">
        <v>227</v>
      </c>
      <c r="M76" s="11" t="s">
        <v>227</v>
      </c>
      <c r="N76" s="11" t="s">
        <v>226</v>
      </c>
      <c r="O76" s="11" t="s">
        <v>226</v>
      </c>
      <c r="P76" s="11" t="s">
        <v>226</v>
      </c>
      <c r="Q76" s="11" t="s">
        <v>227</v>
      </c>
      <c r="R76" s="11" t="s">
        <v>226</v>
      </c>
      <c r="S76" s="11" t="s">
        <v>226</v>
      </c>
      <c r="T76" s="11" t="s">
        <v>226</v>
      </c>
      <c r="U76" s="11" t="s">
        <v>226</v>
      </c>
      <c r="V76" s="11" t="s">
        <v>227</v>
      </c>
      <c r="W76" s="11" t="s">
        <v>226</v>
      </c>
      <c r="X76" s="97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1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97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1</v>
      </c>
    </row>
    <row r="78" spans="1:65">
      <c r="A78" s="28"/>
      <c r="B78" s="18">
        <v>1</v>
      </c>
      <c r="C78" s="14">
        <v>1</v>
      </c>
      <c r="D78" s="159">
        <v>14.08</v>
      </c>
      <c r="E78" s="159">
        <v>12.94</v>
      </c>
      <c r="F78" s="159">
        <v>13.656547099999999</v>
      </c>
      <c r="G78" s="159">
        <v>18.773757225433531</v>
      </c>
      <c r="H78" s="159">
        <v>14.465338711155811</v>
      </c>
      <c r="I78" s="159">
        <v>18.8</v>
      </c>
      <c r="J78" s="160">
        <v>16</v>
      </c>
      <c r="K78" s="159">
        <v>10.8</v>
      </c>
      <c r="L78" s="159">
        <v>12.35</v>
      </c>
      <c r="M78" s="159">
        <v>11</v>
      </c>
      <c r="N78" s="159">
        <v>11.35</v>
      </c>
      <c r="O78" s="159">
        <v>12.15</v>
      </c>
      <c r="P78" s="160">
        <v>8</v>
      </c>
      <c r="Q78" s="160">
        <v>14</v>
      </c>
      <c r="R78" s="159">
        <v>14.3</v>
      </c>
      <c r="S78" s="159">
        <v>13.59482</v>
      </c>
      <c r="T78" s="159">
        <v>18.059999999999999</v>
      </c>
      <c r="U78" s="159">
        <v>14.89</v>
      </c>
      <c r="V78" s="160">
        <v>14</v>
      </c>
      <c r="W78" s="159">
        <v>16.5</v>
      </c>
      <c r="X78" s="161"/>
      <c r="Y78" s="162"/>
      <c r="Z78" s="162"/>
      <c r="AA78" s="162"/>
      <c r="AB78" s="162"/>
      <c r="AC78" s="162"/>
      <c r="AD78" s="162"/>
      <c r="AE78" s="162"/>
      <c r="AF78" s="162"/>
      <c r="AG78" s="162"/>
      <c r="AH78" s="162"/>
      <c r="AI78" s="162"/>
      <c r="AJ78" s="162"/>
      <c r="AK78" s="162"/>
      <c r="AL78" s="162"/>
      <c r="AM78" s="162"/>
      <c r="AN78" s="162"/>
      <c r="AO78" s="162"/>
      <c r="AP78" s="162"/>
      <c r="AQ78" s="162"/>
      <c r="AR78" s="162"/>
      <c r="AS78" s="162"/>
      <c r="AT78" s="162"/>
      <c r="AU78" s="162"/>
      <c r="AV78" s="162"/>
      <c r="AW78" s="162"/>
      <c r="AX78" s="162"/>
      <c r="AY78" s="162"/>
      <c r="AZ78" s="162"/>
      <c r="BA78" s="162"/>
      <c r="BB78" s="162"/>
      <c r="BC78" s="162"/>
      <c r="BD78" s="162"/>
      <c r="BE78" s="162"/>
      <c r="BF78" s="162"/>
      <c r="BG78" s="162"/>
      <c r="BH78" s="162"/>
      <c r="BI78" s="162"/>
      <c r="BJ78" s="162"/>
      <c r="BK78" s="162"/>
      <c r="BL78" s="162"/>
      <c r="BM78" s="163">
        <v>1</v>
      </c>
    </row>
    <row r="79" spans="1:65">
      <c r="A79" s="28"/>
      <c r="B79" s="19">
        <v>1</v>
      </c>
      <c r="C79" s="9">
        <v>2</v>
      </c>
      <c r="D79" s="164">
        <v>14.37</v>
      </c>
      <c r="E79" s="164">
        <v>13.52</v>
      </c>
      <c r="F79" s="164">
        <v>13.6157</v>
      </c>
      <c r="G79" s="164">
        <v>18.081849710982659</v>
      </c>
      <c r="H79" s="164">
        <v>14.38468922739006</v>
      </c>
      <c r="I79" s="164">
        <v>18.2</v>
      </c>
      <c r="J79" s="166">
        <v>17</v>
      </c>
      <c r="K79" s="164">
        <v>10.6</v>
      </c>
      <c r="L79" s="164">
        <v>11</v>
      </c>
      <c r="M79" s="164">
        <v>12.05</v>
      </c>
      <c r="N79" s="164">
        <v>11.5</v>
      </c>
      <c r="O79" s="164">
        <v>12.2</v>
      </c>
      <c r="P79" s="166">
        <v>8</v>
      </c>
      <c r="Q79" s="166">
        <v>13</v>
      </c>
      <c r="R79" s="164">
        <v>14.7</v>
      </c>
      <c r="S79" s="164">
        <v>13.544589999999999</v>
      </c>
      <c r="T79" s="164">
        <v>18.12</v>
      </c>
      <c r="U79" s="164">
        <v>14.8</v>
      </c>
      <c r="V79" s="166">
        <v>15</v>
      </c>
      <c r="W79" s="164">
        <v>15.400000000000002</v>
      </c>
      <c r="X79" s="161"/>
      <c r="Y79" s="162"/>
      <c r="Z79" s="162"/>
      <c r="AA79" s="162"/>
      <c r="AB79" s="162"/>
      <c r="AC79" s="162"/>
      <c r="AD79" s="162"/>
      <c r="AE79" s="162"/>
      <c r="AF79" s="162"/>
      <c r="AG79" s="162"/>
      <c r="AH79" s="162"/>
      <c r="AI79" s="162"/>
      <c r="AJ79" s="162"/>
      <c r="AK79" s="162"/>
      <c r="AL79" s="162"/>
      <c r="AM79" s="162"/>
      <c r="AN79" s="162"/>
      <c r="AO79" s="162"/>
      <c r="AP79" s="162"/>
      <c r="AQ79" s="162"/>
      <c r="AR79" s="162"/>
      <c r="AS79" s="162"/>
      <c r="AT79" s="162"/>
      <c r="AU79" s="162"/>
      <c r="AV79" s="162"/>
      <c r="AW79" s="162"/>
      <c r="AX79" s="162"/>
      <c r="AY79" s="162"/>
      <c r="AZ79" s="162"/>
      <c r="BA79" s="162"/>
      <c r="BB79" s="162"/>
      <c r="BC79" s="162"/>
      <c r="BD79" s="162"/>
      <c r="BE79" s="162"/>
      <c r="BF79" s="162"/>
      <c r="BG79" s="162"/>
      <c r="BH79" s="162"/>
      <c r="BI79" s="162"/>
      <c r="BJ79" s="162"/>
      <c r="BK79" s="162"/>
      <c r="BL79" s="162"/>
      <c r="BM79" s="163" t="e">
        <v>#N/A</v>
      </c>
    </row>
    <row r="80" spans="1:65">
      <c r="A80" s="28"/>
      <c r="B80" s="19">
        <v>1</v>
      </c>
      <c r="C80" s="9">
        <v>3</v>
      </c>
      <c r="D80" s="164">
        <v>14.12</v>
      </c>
      <c r="E80" s="164">
        <v>13.95</v>
      </c>
      <c r="F80" s="164">
        <v>13.885899999999999</v>
      </c>
      <c r="G80" s="164">
        <v>18.789132947976881</v>
      </c>
      <c r="H80" s="164">
        <v>14.517754212928359</v>
      </c>
      <c r="I80" s="164">
        <v>18.600000000000001</v>
      </c>
      <c r="J80" s="166">
        <v>16</v>
      </c>
      <c r="K80" s="164">
        <v>10.8</v>
      </c>
      <c r="L80" s="164">
        <v>11.95</v>
      </c>
      <c r="M80" s="164">
        <v>12</v>
      </c>
      <c r="N80" s="164">
        <v>11.4</v>
      </c>
      <c r="O80" s="164">
        <v>12.2</v>
      </c>
      <c r="P80" s="166">
        <v>8</v>
      </c>
      <c r="Q80" s="166">
        <v>13</v>
      </c>
      <c r="R80" s="164">
        <v>14.4</v>
      </c>
      <c r="S80" s="164">
        <v>13.611409999999999</v>
      </c>
      <c r="T80" s="164">
        <v>16.829999999999998</v>
      </c>
      <c r="U80" s="164">
        <v>14.87</v>
      </c>
      <c r="V80" s="166">
        <v>14</v>
      </c>
      <c r="W80" s="164">
        <v>13.2</v>
      </c>
      <c r="X80" s="161"/>
      <c r="Y80" s="162"/>
      <c r="Z80" s="162"/>
      <c r="AA80" s="162"/>
      <c r="AB80" s="162"/>
      <c r="AC80" s="162"/>
      <c r="AD80" s="162"/>
      <c r="AE80" s="162"/>
      <c r="AF80" s="162"/>
      <c r="AG80" s="162"/>
      <c r="AH80" s="162"/>
      <c r="AI80" s="162"/>
      <c r="AJ80" s="162"/>
      <c r="AK80" s="162"/>
      <c r="AL80" s="162"/>
      <c r="AM80" s="162"/>
      <c r="AN80" s="162"/>
      <c r="AO80" s="162"/>
      <c r="AP80" s="162"/>
      <c r="AQ80" s="162"/>
      <c r="AR80" s="162"/>
      <c r="AS80" s="162"/>
      <c r="AT80" s="162"/>
      <c r="AU80" s="162"/>
      <c r="AV80" s="162"/>
      <c r="AW80" s="162"/>
      <c r="AX80" s="162"/>
      <c r="AY80" s="162"/>
      <c r="AZ80" s="162"/>
      <c r="BA80" s="162"/>
      <c r="BB80" s="162"/>
      <c r="BC80" s="162"/>
      <c r="BD80" s="162"/>
      <c r="BE80" s="162"/>
      <c r="BF80" s="162"/>
      <c r="BG80" s="162"/>
      <c r="BH80" s="162"/>
      <c r="BI80" s="162"/>
      <c r="BJ80" s="162"/>
      <c r="BK80" s="162"/>
      <c r="BL80" s="162"/>
      <c r="BM80" s="163">
        <v>16</v>
      </c>
    </row>
    <row r="81" spans="1:65">
      <c r="A81" s="28"/>
      <c r="B81" s="19">
        <v>1</v>
      </c>
      <c r="C81" s="9">
        <v>4</v>
      </c>
      <c r="D81" s="164">
        <v>14.15</v>
      </c>
      <c r="E81" s="164">
        <v>13.68</v>
      </c>
      <c r="F81" s="164">
        <v>13.608181999999999</v>
      </c>
      <c r="G81" s="164">
        <v>17.574450867052022</v>
      </c>
      <c r="H81" s="164">
        <v>14.778719444644473</v>
      </c>
      <c r="I81" s="164">
        <v>19.2</v>
      </c>
      <c r="J81" s="166">
        <v>16</v>
      </c>
      <c r="K81" s="164">
        <v>10.7</v>
      </c>
      <c r="L81" s="164">
        <v>11.7</v>
      </c>
      <c r="M81" s="164">
        <v>12.1</v>
      </c>
      <c r="N81" s="164">
        <v>11.05</v>
      </c>
      <c r="O81" s="164">
        <v>12.3</v>
      </c>
      <c r="P81" s="166">
        <v>8</v>
      </c>
      <c r="Q81" s="166">
        <v>14</v>
      </c>
      <c r="R81" s="164">
        <v>14.6</v>
      </c>
      <c r="S81" s="164">
        <v>13.81565</v>
      </c>
      <c r="T81" s="164">
        <v>17.600000000000001</v>
      </c>
      <c r="U81" s="164">
        <v>15.33</v>
      </c>
      <c r="V81" s="166">
        <v>14</v>
      </c>
      <c r="W81" s="164">
        <v>15</v>
      </c>
      <c r="X81" s="161"/>
      <c r="Y81" s="162"/>
      <c r="Z81" s="162"/>
      <c r="AA81" s="162"/>
      <c r="AB81" s="162"/>
      <c r="AC81" s="162"/>
      <c r="AD81" s="162"/>
      <c r="AE81" s="162"/>
      <c r="AF81" s="162"/>
      <c r="AG81" s="162"/>
      <c r="AH81" s="162"/>
      <c r="AI81" s="162"/>
      <c r="AJ81" s="162"/>
      <c r="AK81" s="162"/>
      <c r="AL81" s="162"/>
      <c r="AM81" s="162"/>
      <c r="AN81" s="162"/>
      <c r="AO81" s="162"/>
      <c r="AP81" s="162"/>
      <c r="AQ81" s="162"/>
      <c r="AR81" s="162"/>
      <c r="AS81" s="162"/>
      <c r="AT81" s="162"/>
      <c r="AU81" s="162"/>
      <c r="AV81" s="162"/>
      <c r="AW81" s="162"/>
      <c r="AX81" s="162"/>
      <c r="AY81" s="162"/>
      <c r="AZ81" s="162"/>
      <c r="BA81" s="162"/>
      <c r="BB81" s="162"/>
      <c r="BC81" s="162"/>
      <c r="BD81" s="162"/>
      <c r="BE81" s="162"/>
      <c r="BF81" s="162"/>
      <c r="BG81" s="162"/>
      <c r="BH81" s="162"/>
      <c r="BI81" s="162"/>
      <c r="BJ81" s="162"/>
      <c r="BK81" s="162"/>
      <c r="BL81" s="162"/>
      <c r="BM81" s="163">
        <v>14.151425415753007</v>
      </c>
    </row>
    <row r="82" spans="1:65">
      <c r="A82" s="28"/>
      <c r="B82" s="19">
        <v>1</v>
      </c>
      <c r="C82" s="9">
        <v>5</v>
      </c>
      <c r="D82" s="164">
        <v>14.27</v>
      </c>
      <c r="E82" s="164">
        <v>13.85</v>
      </c>
      <c r="F82" s="164">
        <v>13.632038840000002</v>
      </c>
      <c r="G82" s="164">
        <v>18.573872832369943</v>
      </c>
      <c r="H82" s="164">
        <v>14.831980841055067</v>
      </c>
      <c r="I82" s="164">
        <v>17.899999999999999</v>
      </c>
      <c r="J82" s="166">
        <v>17</v>
      </c>
      <c r="K82" s="164">
        <v>10.7</v>
      </c>
      <c r="L82" s="164">
        <v>11.65</v>
      </c>
      <c r="M82" s="164">
        <v>12</v>
      </c>
      <c r="N82" s="164">
        <v>11.1</v>
      </c>
      <c r="O82" s="164">
        <v>11.85</v>
      </c>
      <c r="P82" s="166">
        <v>8</v>
      </c>
      <c r="Q82" s="166">
        <v>14</v>
      </c>
      <c r="R82" s="164">
        <v>14.5</v>
      </c>
      <c r="S82" s="164">
        <v>13.7174</v>
      </c>
      <c r="T82" s="164">
        <v>16.690000000000001</v>
      </c>
      <c r="U82" s="164">
        <v>15.39</v>
      </c>
      <c r="V82" s="166">
        <v>14</v>
      </c>
      <c r="W82" s="164">
        <v>17</v>
      </c>
      <c r="X82" s="161"/>
      <c r="Y82" s="162"/>
      <c r="Z82" s="162"/>
      <c r="AA82" s="162"/>
      <c r="AB82" s="162"/>
      <c r="AC82" s="162"/>
      <c r="AD82" s="162"/>
      <c r="AE82" s="162"/>
      <c r="AF82" s="162"/>
      <c r="AG82" s="162"/>
      <c r="AH82" s="162"/>
      <c r="AI82" s="162"/>
      <c r="AJ82" s="162"/>
      <c r="AK82" s="162"/>
      <c r="AL82" s="162"/>
      <c r="AM82" s="162"/>
      <c r="AN82" s="162"/>
      <c r="AO82" s="162"/>
      <c r="AP82" s="162"/>
      <c r="AQ82" s="162"/>
      <c r="AR82" s="162"/>
      <c r="AS82" s="162"/>
      <c r="AT82" s="162"/>
      <c r="AU82" s="162"/>
      <c r="AV82" s="162"/>
      <c r="AW82" s="162"/>
      <c r="AX82" s="162"/>
      <c r="AY82" s="162"/>
      <c r="AZ82" s="162"/>
      <c r="BA82" s="162"/>
      <c r="BB82" s="162"/>
      <c r="BC82" s="162"/>
      <c r="BD82" s="162"/>
      <c r="BE82" s="162"/>
      <c r="BF82" s="162"/>
      <c r="BG82" s="162"/>
      <c r="BH82" s="162"/>
      <c r="BI82" s="162"/>
      <c r="BJ82" s="162"/>
      <c r="BK82" s="162"/>
      <c r="BL82" s="162"/>
      <c r="BM82" s="163">
        <v>10</v>
      </c>
    </row>
    <row r="83" spans="1:65">
      <c r="A83" s="28"/>
      <c r="B83" s="19">
        <v>1</v>
      </c>
      <c r="C83" s="9">
        <v>6</v>
      </c>
      <c r="D83" s="164">
        <v>14.2</v>
      </c>
      <c r="E83" s="164">
        <v>13.63</v>
      </c>
      <c r="F83" s="164">
        <v>13.747040999999999</v>
      </c>
      <c r="G83" s="164">
        <v>18.158728323699425</v>
      </c>
      <c r="H83" s="164">
        <v>14.470386627600584</v>
      </c>
      <c r="I83" s="164">
        <v>17.899999999999999</v>
      </c>
      <c r="J83" s="166">
        <v>16</v>
      </c>
      <c r="K83" s="164">
        <v>11.05</v>
      </c>
      <c r="L83" s="164">
        <v>11.85</v>
      </c>
      <c r="M83" s="164">
        <v>11.1</v>
      </c>
      <c r="N83" s="164">
        <v>11.4</v>
      </c>
      <c r="O83" s="164">
        <v>12.15</v>
      </c>
      <c r="P83" s="166">
        <v>8</v>
      </c>
      <c r="Q83" s="166">
        <v>13</v>
      </c>
      <c r="R83" s="164">
        <v>14.7</v>
      </c>
      <c r="S83" s="164">
        <v>13.9369</v>
      </c>
      <c r="T83" s="164">
        <v>17.8</v>
      </c>
      <c r="U83" s="164">
        <v>15.08</v>
      </c>
      <c r="V83" s="166">
        <v>14</v>
      </c>
      <c r="W83" s="164">
        <v>13.6</v>
      </c>
      <c r="X83" s="161"/>
      <c r="Y83" s="162"/>
      <c r="Z83" s="162"/>
      <c r="AA83" s="162"/>
      <c r="AB83" s="162"/>
      <c r="AC83" s="162"/>
      <c r="AD83" s="162"/>
      <c r="AE83" s="162"/>
      <c r="AF83" s="162"/>
      <c r="AG83" s="162"/>
      <c r="AH83" s="162"/>
      <c r="AI83" s="162"/>
      <c r="AJ83" s="162"/>
      <c r="AK83" s="162"/>
      <c r="AL83" s="162"/>
      <c r="AM83" s="162"/>
      <c r="AN83" s="162"/>
      <c r="AO83" s="162"/>
      <c r="AP83" s="162"/>
      <c r="AQ83" s="162"/>
      <c r="AR83" s="162"/>
      <c r="AS83" s="162"/>
      <c r="AT83" s="162"/>
      <c r="AU83" s="162"/>
      <c r="AV83" s="162"/>
      <c r="AW83" s="162"/>
      <c r="AX83" s="162"/>
      <c r="AY83" s="162"/>
      <c r="AZ83" s="162"/>
      <c r="BA83" s="162"/>
      <c r="BB83" s="162"/>
      <c r="BC83" s="162"/>
      <c r="BD83" s="162"/>
      <c r="BE83" s="162"/>
      <c r="BF83" s="162"/>
      <c r="BG83" s="162"/>
      <c r="BH83" s="162"/>
      <c r="BI83" s="162"/>
      <c r="BJ83" s="162"/>
      <c r="BK83" s="162"/>
      <c r="BL83" s="162"/>
      <c r="BM83" s="167"/>
    </row>
    <row r="84" spans="1:65">
      <c r="A84" s="28"/>
      <c r="B84" s="20" t="s">
        <v>228</v>
      </c>
      <c r="C84" s="12"/>
      <c r="D84" s="168">
        <v>14.198333333333332</v>
      </c>
      <c r="E84" s="168">
        <v>13.594999999999999</v>
      </c>
      <c r="F84" s="168">
        <v>13.69090149</v>
      </c>
      <c r="G84" s="168">
        <v>18.32529865125241</v>
      </c>
      <c r="H84" s="168">
        <v>14.574811510795726</v>
      </c>
      <c r="I84" s="168">
        <v>18.433333333333334</v>
      </c>
      <c r="J84" s="168">
        <v>16.333333333333332</v>
      </c>
      <c r="K84" s="168">
        <v>10.775</v>
      </c>
      <c r="L84" s="168">
        <v>11.75</v>
      </c>
      <c r="M84" s="168">
        <v>11.708333333333334</v>
      </c>
      <c r="N84" s="168">
        <v>11.299999999999999</v>
      </c>
      <c r="O84" s="168">
        <v>12.141666666666666</v>
      </c>
      <c r="P84" s="168">
        <v>8</v>
      </c>
      <c r="Q84" s="168">
        <v>13.5</v>
      </c>
      <c r="R84" s="168">
        <v>14.533333333333333</v>
      </c>
      <c r="S84" s="168">
        <v>13.703461666666664</v>
      </c>
      <c r="T84" s="168">
        <v>17.516666666666666</v>
      </c>
      <c r="U84" s="168">
        <v>15.06</v>
      </c>
      <c r="V84" s="168">
        <v>14.166666666666666</v>
      </c>
      <c r="W84" s="168">
        <v>15.116666666666665</v>
      </c>
      <c r="X84" s="161"/>
      <c r="Y84" s="162"/>
      <c r="Z84" s="162"/>
      <c r="AA84" s="162"/>
      <c r="AB84" s="162"/>
      <c r="AC84" s="162"/>
      <c r="AD84" s="162"/>
      <c r="AE84" s="162"/>
      <c r="AF84" s="162"/>
      <c r="AG84" s="162"/>
      <c r="AH84" s="162"/>
      <c r="AI84" s="162"/>
      <c r="AJ84" s="162"/>
      <c r="AK84" s="162"/>
      <c r="AL84" s="162"/>
      <c r="AM84" s="162"/>
      <c r="AN84" s="162"/>
      <c r="AO84" s="162"/>
      <c r="AP84" s="162"/>
      <c r="AQ84" s="162"/>
      <c r="AR84" s="162"/>
      <c r="AS84" s="162"/>
      <c r="AT84" s="162"/>
      <c r="AU84" s="162"/>
      <c r="AV84" s="162"/>
      <c r="AW84" s="162"/>
      <c r="AX84" s="162"/>
      <c r="AY84" s="162"/>
      <c r="AZ84" s="162"/>
      <c r="BA84" s="162"/>
      <c r="BB84" s="162"/>
      <c r="BC84" s="162"/>
      <c r="BD84" s="162"/>
      <c r="BE84" s="162"/>
      <c r="BF84" s="162"/>
      <c r="BG84" s="162"/>
      <c r="BH84" s="162"/>
      <c r="BI84" s="162"/>
      <c r="BJ84" s="162"/>
      <c r="BK84" s="162"/>
      <c r="BL84" s="162"/>
      <c r="BM84" s="167"/>
    </row>
    <row r="85" spans="1:65">
      <c r="A85" s="28"/>
      <c r="B85" s="3" t="s">
        <v>229</v>
      </c>
      <c r="C85" s="27"/>
      <c r="D85" s="164">
        <v>14.175000000000001</v>
      </c>
      <c r="E85" s="164">
        <v>13.655000000000001</v>
      </c>
      <c r="F85" s="164">
        <v>13.64429297</v>
      </c>
      <c r="G85" s="164">
        <v>18.366300578034682</v>
      </c>
      <c r="H85" s="164">
        <v>14.494070420264471</v>
      </c>
      <c r="I85" s="164">
        <v>18.399999999999999</v>
      </c>
      <c r="J85" s="164">
        <v>16</v>
      </c>
      <c r="K85" s="164">
        <v>10.75</v>
      </c>
      <c r="L85" s="164">
        <v>11.774999999999999</v>
      </c>
      <c r="M85" s="164">
        <v>12</v>
      </c>
      <c r="N85" s="164">
        <v>11.375</v>
      </c>
      <c r="O85" s="164">
        <v>12.175000000000001</v>
      </c>
      <c r="P85" s="164">
        <v>8</v>
      </c>
      <c r="Q85" s="164">
        <v>13.5</v>
      </c>
      <c r="R85" s="164">
        <v>14.55</v>
      </c>
      <c r="S85" s="164">
        <v>13.664404999999999</v>
      </c>
      <c r="T85" s="164">
        <v>17.700000000000003</v>
      </c>
      <c r="U85" s="164">
        <v>14.984999999999999</v>
      </c>
      <c r="V85" s="164">
        <v>14</v>
      </c>
      <c r="W85" s="164">
        <v>15.200000000000001</v>
      </c>
      <c r="X85" s="161"/>
      <c r="Y85" s="162"/>
      <c r="Z85" s="162"/>
      <c r="AA85" s="162"/>
      <c r="AB85" s="162"/>
      <c r="AC85" s="162"/>
      <c r="AD85" s="162"/>
      <c r="AE85" s="162"/>
      <c r="AF85" s="162"/>
      <c r="AG85" s="162"/>
      <c r="AH85" s="162"/>
      <c r="AI85" s="162"/>
      <c r="AJ85" s="162"/>
      <c r="AK85" s="162"/>
      <c r="AL85" s="162"/>
      <c r="AM85" s="162"/>
      <c r="AN85" s="162"/>
      <c r="AO85" s="162"/>
      <c r="AP85" s="162"/>
      <c r="AQ85" s="162"/>
      <c r="AR85" s="162"/>
      <c r="AS85" s="162"/>
      <c r="AT85" s="162"/>
      <c r="AU85" s="162"/>
      <c r="AV85" s="162"/>
      <c r="AW85" s="162"/>
      <c r="AX85" s="162"/>
      <c r="AY85" s="162"/>
      <c r="AZ85" s="162"/>
      <c r="BA85" s="162"/>
      <c r="BB85" s="162"/>
      <c r="BC85" s="162"/>
      <c r="BD85" s="162"/>
      <c r="BE85" s="162"/>
      <c r="BF85" s="162"/>
      <c r="BG85" s="162"/>
      <c r="BH85" s="162"/>
      <c r="BI85" s="162"/>
      <c r="BJ85" s="162"/>
      <c r="BK85" s="162"/>
      <c r="BL85" s="162"/>
      <c r="BM85" s="167"/>
    </row>
    <row r="86" spans="1:65">
      <c r="A86" s="28"/>
      <c r="B86" s="3" t="s">
        <v>230</v>
      </c>
      <c r="C86" s="27"/>
      <c r="D86" s="164">
        <v>0.10684880283216379</v>
      </c>
      <c r="E86" s="164">
        <v>0.35613199800074136</v>
      </c>
      <c r="F86" s="164">
        <v>0.1079989604455845</v>
      </c>
      <c r="G86" s="164">
        <v>0.47514880335972803</v>
      </c>
      <c r="H86" s="164">
        <v>0.18439380569375569</v>
      </c>
      <c r="I86" s="164">
        <v>0.52408650685422853</v>
      </c>
      <c r="J86" s="164">
        <v>0.5163977794943222</v>
      </c>
      <c r="K86" s="164">
        <v>0.15411035007422491</v>
      </c>
      <c r="L86" s="164">
        <v>0.44384682042344276</v>
      </c>
      <c r="M86" s="164">
        <v>0.5122662068365107</v>
      </c>
      <c r="N86" s="164">
        <v>0.18165902124584946</v>
      </c>
      <c r="O86" s="164">
        <v>0.15302505241517392</v>
      </c>
      <c r="P86" s="164">
        <v>0</v>
      </c>
      <c r="Q86" s="164">
        <v>0.54772255750516607</v>
      </c>
      <c r="R86" s="164">
        <v>0.16329931618554464</v>
      </c>
      <c r="S86" s="164">
        <v>0.15019366317080979</v>
      </c>
      <c r="T86" s="164">
        <v>0.61665765759184954</v>
      </c>
      <c r="U86" s="164">
        <v>0.25091831340099519</v>
      </c>
      <c r="V86" s="164">
        <v>0.40824829046386302</v>
      </c>
      <c r="W86" s="164">
        <v>1.5184421841699038</v>
      </c>
      <c r="X86" s="161"/>
      <c r="Y86" s="162"/>
      <c r="Z86" s="162"/>
      <c r="AA86" s="162"/>
      <c r="AB86" s="162"/>
      <c r="AC86" s="162"/>
      <c r="AD86" s="162"/>
      <c r="AE86" s="162"/>
      <c r="AF86" s="162"/>
      <c r="AG86" s="162"/>
      <c r="AH86" s="162"/>
      <c r="AI86" s="162"/>
      <c r="AJ86" s="162"/>
      <c r="AK86" s="162"/>
      <c r="AL86" s="162"/>
      <c r="AM86" s="162"/>
      <c r="AN86" s="162"/>
      <c r="AO86" s="162"/>
      <c r="AP86" s="162"/>
      <c r="AQ86" s="162"/>
      <c r="AR86" s="162"/>
      <c r="AS86" s="162"/>
      <c r="AT86" s="162"/>
      <c r="AU86" s="162"/>
      <c r="AV86" s="162"/>
      <c r="AW86" s="162"/>
      <c r="AX86" s="162"/>
      <c r="AY86" s="162"/>
      <c r="AZ86" s="162"/>
      <c r="BA86" s="162"/>
      <c r="BB86" s="162"/>
      <c r="BC86" s="162"/>
      <c r="BD86" s="162"/>
      <c r="BE86" s="162"/>
      <c r="BF86" s="162"/>
      <c r="BG86" s="162"/>
      <c r="BH86" s="162"/>
      <c r="BI86" s="162"/>
      <c r="BJ86" s="162"/>
      <c r="BK86" s="162"/>
      <c r="BL86" s="162"/>
      <c r="BM86" s="167"/>
    </row>
    <row r="87" spans="1:65">
      <c r="A87" s="28"/>
      <c r="B87" s="3" t="s">
        <v>87</v>
      </c>
      <c r="C87" s="27"/>
      <c r="D87" s="13">
        <v>7.5254468481392505E-3</v>
      </c>
      <c r="E87" s="13">
        <v>2.6195807135030627E-2</v>
      </c>
      <c r="F87" s="13">
        <v>7.8883746643322386E-3</v>
      </c>
      <c r="G87" s="13">
        <v>2.592857079179197E-2</v>
      </c>
      <c r="H87" s="13">
        <v>1.2651539648191891E-2</v>
      </c>
      <c r="I87" s="13">
        <v>2.843145606804133E-2</v>
      </c>
      <c r="J87" s="13">
        <v>3.1616190581285036E-2</v>
      </c>
      <c r="K87" s="13">
        <v>1.4302584693663564E-2</v>
      </c>
      <c r="L87" s="13">
        <v>3.7774197482846189E-2</v>
      </c>
      <c r="M87" s="13">
        <v>4.3752273893509809E-2</v>
      </c>
      <c r="N87" s="13">
        <v>1.6076019579278716E-2</v>
      </c>
      <c r="O87" s="13">
        <v>1.2603298757598401E-2</v>
      </c>
      <c r="P87" s="13">
        <v>0</v>
      </c>
      <c r="Q87" s="13">
        <v>4.0572041296678969E-2</v>
      </c>
      <c r="R87" s="13">
        <v>1.1236191480656741E-2</v>
      </c>
      <c r="S87" s="13">
        <v>1.0960271705371512E-2</v>
      </c>
      <c r="T87" s="13">
        <v>3.5204052764520433E-2</v>
      </c>
      <c r="U87" s="13">
        <v>1.6661242589707515E-2</v>
      </c>
      <c r="V87" s="13">
        <v>2.8817526385684449E-2</v>
      </c>
      <c r="W87" s="13">
        <v>0.10044821504982827</v>
      </c>
      <c r="X87" s="97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1"/>
    </row>
    <row r="88" spans="1:65">
      <c r="A88" s="28"/>
      <c r="B88" s="3" t="s">
        <v>231</v>
      </c>
      <c r="C88" s="27"/>
      <c r="D88" s="13">
        <v>3.3147132675488411E-3</v>
      </c>
      <c r="E88" s="13">
        <v>-3.9319390054772141E-2</v>
      </c>
      <c r="F88" s="13">
        <v>-3.2542582264565634E-2</v>
      </c>
      <c r="G88" s="13">
        <v>0.2949436620605832</v>
      </c>
      <c r="H88" s="13">
        <v>2.991826495240657E-2</v>
      </c>
      <c r="I88" s="13">
        <v>0.3025778528863825</v>
      </c>
      <c r="J88" s="13">
        <v>0.15418290762084519</v>
      </c>
      <c r="K88" s="13">
        <v>-0.23859260226849344</v>
      </c>
      <c r="L88" s="13">
        <v>-0.16969494910949401</v>
      </c>
      <c r="M88" s="13">
        <v>-0.172639293261588</v>
      </c>
      <c r="N88" s="13">
        <v>-0.20149386595210927</v>
      </c>
      <c r="O88" s="13">
        <v>-0.14201811407981058</v>
      </c>
      <c r="P88" s="13">
        <v>-0.43468592279795337</v>
      </c>
      <c r="Q88" s="13">
        <v>-4.6032494721546358E-2</v>
      </c>
      <c r="R88" s="13">
        <v>2.6987240250384792E-2</v>
      </c>
      <c r="S88" s="13">
        <v>-3.1655026679339393E-2</v>
      </c>
      <c r="T88" s="13">
        <v>0.23780228154031446</v>
      </c>
      <c r="U88" s="13">
        <v>6.4203750332852749E-2</v>
      </c>
      <c r="V88" s="13">
        <v>1.0770117119576206E-3</v>
      </c>
      <c r="W88" s="13">
        <v>6.8208058379700454E-2</v>
      </c>
      <c r="X88" s="97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1"/>
    </row>
    <row r="89" spans="1:65">
      <c r="A89" s="28"/>
      <c r="B89" s="43" t="s">
        <v>232</v>
      </c>
      <c r="C89" s="44"/>
      <c r="D89" s="42">
        <v>0.11</v>
      </c>
      <c r="E89" s="42">
        <v>0.16</v>
      </c>
      <c r="F89" s="42">
        <v>0.12</v>
      </c>
      <c r="G89" s="42">
        <v>1.98</v>
      </c>
      <c r="H89" s="42">
        <v>0.28000000000000003</v>
      </c>
      <c r="I89" s="42">
        <v>2.0299999999999998</v>
      </c>
      <c r="J89" s="42" t="s">
        <v>233</v>
      </c>
      <c r="K89" s="42">
        <v>1.44</v>
      </c>
      <c r="L89" s="42">
        <v>1</v>
      </c>
      <c r="M89" s="42">
        <v>1.02</v>
      </c>
      <c r="N89" s="42">
        <v>1.2</v>
      </c>
      <c r="O89" s="42">
        <v>0.82</v>
      </c>
      <c r="P89" s="42" t="s">
        <v>233</v>
      </c>
      <c r="Q89" s="42" t="s">
        <v>233</v>
      </c>
      <c r="R89" s="42">
        <v>0.26</v>
      </c>
      <c r="S89" s="42">
        <v>0.11</v>
      </c>
      <c r="T89" s="42">
        <v>1.62</v>
      </c>
      <c r="U89" s="42">
        <v>0.5</v>
      </c>
      <c r="V89" s="42" t="s">
        <v>233</v>
      </c>
      <c r="W89" s="42">
        <v>0.53</v>
      </c>
      <c r="X89" s="97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1"/>
    </row>
    <row r="90" spans="1:65">
      <c r="B90" s="29" t="s">
        <v>238</v>
      </c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BM90" s="51"/>
    </row>
    <row r="91" spans="1:65">
      <c r="BM91" s="51"/>
    </row>
    <row r="92" spans="1:65" ht="15">
      <c r="B92" s="8" t="s">
        <v>532</v>
      </c>
      <c r="BM92" s="26" t="s">
        <v>68</v>
      </c>
    </row>
    <row r="93" spans="1:65" ht="15">
      <c r="A93" s="24" t="s">
        <v>16</v>
      </c>
      <c r="B93" s="18" t="s">
        <v>115</v>
      </c>
      <c r="C93" s="15" t="s">
        <v>116</v>
      </c>
      <c r="D93" s="16" t="s">
        <v>208</v>
      </c>
      <c r="E93" s="17" t="s">
        <v>208</v>
      </c>
      <c r="F93" s="17" t="s">
        <v>208</v>
      </c>
      <c r="G93" s="17" t="s">
        <v>208</v>
      </c>
      <c r="H93" s="17" t="s">
        <v>208</v>
      </c>
      <c r="I93" s="17" t="s">
        <v>208</v>
      </c>
      <c r="J93" s="17" t="s">
        <v>208</v>
      </c>
      <c r="K93" s="17" t="s">
        <v>208</v>
      </c>
      <c r="L93" s="17" t="s">
        <v>208</v>
      </c>
      <c r="M93" s="17" t="s">
        <v>208</v>
      </c>
      <c r="N93" s="17" t="s">
        <v>208</v>
      </c>
      <c r="O93" s="17" t="s">
        <v>208</v>
      </c>
      <c r="P93" s="17" t="s">
        <v>208</v>
      </c>
      <c r="Q93" s="17" t="s">
        <v>208</v>
      </c>
      <c r="R93" s="17" t="s">
        <v>208</v>
      </c>
      <c r="S93" s="17" t="s">
        <v>208</v>
      </c>
      <c r="T93" s="17" t="s">
        <v>208</v>
      </c>
      <c r="U93" s="17" t="s">
        <v>208</v>
      </c>
      <c r="V93" s="17" t="s">
        <v>208</v>
      </c>
      <c r="W93" s="17" t="s">
        <v>208</v>
      </c>
      <c r="X93" s="97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209</v>
      </c>
      <c r="C94" s="9" t="s">
        <v>209</v>
      </c>
      <c r="D94" s="95" t="s">
        <v>210</v>
      </c>
      <c r="E94" s="96" t="s">
        <v>211</v>
      </c>
      <c r="F94" s="96" t="s">
        <v>234</v>
      </c>
      <c r="G94" s="96" t="s">
        <v>235</v>
      </c>
      <c r="H94" s="96" t="s">
        <v>212</v>
      </c>
      <c r="I94" s="96" t="s">
        <v>213</v>
      </c>
      <c r="J94" s="96" t="s">
        <v>214</v>
      </c>
      <c r="K94" s="96" t="s">
        <v>215</v>
      </c>
      <c r="L94" s="96" t="s">
        <v>216</v>
      </c>
      <c r="M94" s="96" t="s">
        <v>217</v>
      </c>
      <c r="N94" s="96" t="s">
        <v>218</v>
      </c>
      <c r="O94" s="96" t="s">
        <v>219</v>
      </c>
      <c r="P94" s="96" t="s">
        <v>220</v>
      </c>
      <c r="Q94" s="96" t="s">
        <v>221</v>
      </c>
      <c r="R94" s="96" t="s">
        <v>222</v>
      </c>
      <c r="S94" s="96" t="s">
        <v>237</v>
      </c>
      <c r="T94" s="96" t="s">
        <v>236</v>
      </c>
      <c r="U94" s="96" t="s">
        <v>223</v>
      </c>
      <c r="V94" s="96" t="s">
        <v>224</v>
      </c>
      <c r="W94" s="96" t="s">
        <v>225</v>
      </c>
      <c r="X94" s="97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226</v>
      </c>
      <c r="E95" s="11" t="s">
        <v>227</v>
      </c>
      <c r="F95" s="11" t="s">
        <v>226</v>
      </c>
      <c r="G95" s="11" t="s">
        <v>117</v>
      </c>
      <c r="H95" s="11" t="s">
        <v>226</v>
      </c>
      <c r="I95" s="11" t="s">
        <v>227</v>
      </c>
      <c r="J95" s="11" t="s">
        <v>227</v>
      </c>
      <c r="K95" s="11" t="s">
        <v>227</v>
      </c>
      <c r="L95" s="11" t="s">
        <v>227</v>
      </c>
      <c r="M95" s="11" t="s">
        <v>227</v>
      </c>
      <c r="N95" s="11" t="s">
        <v>226</v>
      </c>
      <c r="O95" s="11" t="s">
        <v>226</v>
      </c>
      <c r="P95" s="11" t="s">
        <v>226</v>
      </c>
      <c r="Q95" s="11" t="s">
        <v>227</v>
      </c>
      <c r="R95" s="11" t="s">
        <v>226</v>
      </c>
      <c r="S95" s="11" t="s">
        <v>226</v>
      </c>
      <c r="T95" s="11" t="s">
        <v>226</v>
      </c>
      <c r="U95" s="11" t="s">
        <v>226</v>
      </c>
      <c r="V95" s="11" t="s">
        <v>227</v>
      </c>
      <c r="W95" s="11" t="s">
        <v>226</v>
      </c>
      <c r="X95" s="97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97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3</v>
      </c>
    </row>
    <row r="97" spans="1:65">
      <c r="A97" s="28"/>
      <c r="B97" s="18">
        <v>1</v>
      </c>
      <c r="C97" s="14">
        <v>1</v>
      </c>
      <c r="D97" s="21">
        <v>3.6</v>
      </c>
      <c r="E97" s="21">
        <v>3.66</v>
      </c>
      <c r="F97" s="91">
        <v>4.6981522999999994</v>
      </c>
      <c r="G97" s="21"/>
      <c r="H97" s="21">
        <v>3.6053005952786705</v>
      </c>
      <c r="I97" s="21">
        <v>3.66</v>
      </c>
      <c r="J97" s="91">
        <v>4.2</v>
      </c>
      <c r="K97" s="21">
        <v>3.27</v>
      </c>
      <c r="L97" s="21">
        <v>3.6</v>
      </c>
      <c r="M97" s="21">
        <v>3.41</v>
      </c>
      <c r="N97" s="21">
        <v>3.26</v>
      </c>
      <c r="O97" s="21">
        <v>3.31</v>
      </c>
      <c r="P97" s="21">
        <v>3.53</v>
      </c>
      <c r="Q97" s="21">
        <v>3.72</v>
      </c>
      <c r="R97" s="21">
        <v>3.52</v>
      </c>
      <c r="S97" s="21">
        <v>3.4478499999999999</v>
      </c>
      <c r="T97" s="21">
        <v>3.72</v>
      </c>
      <c r="U97" s="21">
        <v>3.66</v>
      </c>
      <c r="V97" s="21">
        <v>3.48</v>
      </c>
      <c r="W97" s="94">
        <v>4.55</v>
      </c>
      <c r="X97" s="97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1</v>
      </c>
    </row>
    <row r="98" spans="1:65">
      <c r="A98" s="28"/>
      <c r="B98" s="19">
        <v>1</v>
      </c>
      <c r="C98" s="9">
        <v>2</v>
      </c>
      <c r="D98" s="11">
        <v>3.7</v>
      </c>
      <c r="E98" s="11">
        <v>3.67</v>
      </c>
      <c r="F98" s="92">
        <v>4.6840999999999999</v>
      </c>
      <c r="G98" s="92">
        <v>2.98</v>
      </c>
      <c r="H98" s="92" t="s">
        <v>239</v>
      </c>
      <c r="I98" s="11">
        <v>3.45</v>
      </c>
      <c r="J98" s="92">
        <v>4.0999999999999996</v>
      </c>
      <c r="K98" s="11">
        <v>3.26</v>
      </c>
      <c r="L98" s="11">
        <v>3.29</v>
      </c>
      <c r="M98" s="11">
        <v>3.49</v>
      </c>
      <c r="N98" s="11">
        <v>3.19</v>
      </c>
      <c r="O98" s="11">
        <v>3.15</v>
      </c>
      <c r="P98" s="11">
        <v>3.57</v>
      </c>
      <c r="Q98" s="11">
        <v>3.71</v>
      </c>
      <c r="R98" s="11">
        <v>3.49</v>
      </c>
      <c r="S98" s="11">
        <v>3.36233</v>
      </c>
      <c r="T98" s="11">
        <v>3.54</v>
      </c>
      <c r="U98" s="11">
        <v>3.67</v>
      </c>
      <c r="V98" s="11">
        <v>3.61</v>
      </c>
      <c r="W98" s="11">
        <v>3.28</v>
      </c>
      <c r="X98" s="97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 t="e">
        <v>#N/A</v>
      </c>
    </row>
    <row r="99" spans="1:65">
      <c r="A99" s="28"/>
      <c r="B99" s="19">
        <v>1</v>
      </c>
      <c r="C99" s="9">
        <v>3</v>
      </c>
      <c r="D99" s="11">
        <v>3.8</v>
      </c>
      <c r="E99" s="11">
        <v>3.74</v>
      </c>
      <c r="F99" s="92">
        <v>4.8022</v>
      </c>
      <c r="G99" s="92">
        <v>5.56</v>
      </c>
      <c r="H99" s="11">
        <v>3.6274664337021818</v>
      </c>
      <c r="I99" s="11">
        <v>3.54</v>
      </c>
      <c r="J99" s="92">
        <v>4.2</v>
      </c>
      <c r="K99" s="11">
        <v>3.28</v>
      </c>
      <c r="L99" s="11">
        <v>3.75</v>
      </c>
      <c r="M99" s="11">
        <v>3.45</v>
      </c>
      <c r="N99" s="11">
        <v>3.27</v>
      </c>
      <c r="O99" s="11">
        <v>3.4</v>
      </c>
      <c r="P99" s="11">
        <v>3.64</v>
      </c>
      <c r="Q99" s="11">
        <v>3.71</v>
      </c>
      <c r="R99" s="11">
        <v>3.48</v>
      </c>
      <c r="S99" s="11">
        <v>3.4358499999999998</v>
      </c>
      <c r="T99" s="11">
        <v>3.63</v>
      </c>
      <c r="U99" s="11">
        <v>3.52</v>
      </c>
      <c r="V99" s="11">
        <v>3.52</v>
      </c>
      <c r="W99" s="93">
        <v>17.3</v>
      </c>
      <c r="X99" s="97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16</v>
      </c>
    </row>
    <row r="100" spans="1:65">
      <c r="A100" s="28"/>
      <c r="B100" s="19">
        <v>1</v>
      </c>
      <c r="C100" s="9">
        <v>4</v>
      </c>
      <c r="D100" s="11">
        <v>3.7</v>
      </c>
      <c r="E100" s="11">
        <v>3.73</v>
      </c>
      <c r="F100" s="92">
        <v>4.9021559999999997</v>
      </c>
      <c r="G100" s="11"/>
      <c r="H100" s="92" t="s">
        <v>239</v>
      </c>
      <c r="I100" s="11">
        <v>3.61</v>
      </c>
      <c r="J100" s="92">
        <v>4.0999999999999996</v>
      </c>
      <c r="K100" s="11">
        <v>3.24</v>
      </c>
      <c r="L100" s="11">
        <v>3.2</v>
      </c>
      <c r="M100" s="11">
        <v>3.54</v>
      </c>
      <c r="N100" s="11">
        <v>3.2</v>
      </c>
      <c r="O100" s="11">
        <v>3.33</v>
      </c>
      <c r="P100" s="11">
        <v>3.63</v>
      </c>
      <c r="Q100" s="11">
        <v>3.71</v>
      </c>
      <c r="R100" s="11">
        <v>3.48</v>
      </c>
      <c r="S100" s="11">
        <v>3.4052199999999999</v>
      </c>
      <c r="T100" s="11">
        <v>3.7</v>
      </c>
      <c r="U100" s="11">
        <v>3.67</v>
      </c>
      <c r="V100" s="11">
        <v>3.6</v>
      </c>
      <c r="W100" s="11">
        <v>3.45</v>
      </c>
      <c r="X100" s="97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3.5142718503010464</v>
      </c>
    </row>
    <row r="101" spans="1:65">
      <c r="A101" s="28"/>
      <c r="B101" s="19">
        <v>1</v>
      </c>
      <c r="C101" s="9">
        <v>5</v>
      </c>
      <c r="D101" s="11">
        <v>3.9</v>
      </c>
      <c r="E101" s="11">
        <v>3.92</v>
      </c>
      <c r="F101" s="92">
        <v>4.6897209200000001</v>
      </c>
      <c r="G101" s="92">
        <v>3.44</v>
      </c>
      <c r="H101" s="92" t="s">
        <v>239</v>
      </c>
      <c r="I101" s="11">
        <v>3.46</v>
      </c>
      <c r="J101" s="92">
        <v>4.0999999999999996</v>
      </c>
      <c r="K101" s="11">
        <v>3.24</v>
      </c>
      <c r="L101" s="11">
        <v>3.78</v>
      </c>
      <c r="M101" s="11">
        <v>3.44</v>
      </c>
      <c r="N101" s="11">
        <v>3.23</v>
      </c>
      <c r="O101" s="11">
        <v>3.35</v>
      </c>
      <c r="P101" s="11">
        <v>3.79</v>
      </c>
      <c r="Q101" s="11">
        <v>3.71</v>
      </c>
      <c r="R101" s="11">
        <v>3.47</v>
      </c>
      <c r="S101" s="11">
        <v>3.55233</v>
      </c>
      <c r="T101" s="11">
        <v>3.36</v>
      </c>
      <c r="U101" s="11">
        <v>3.52</v>
      </c>
      <c r="V101" s="11">
        <v>3.54</v>
      </c>
      <c r="W101" s="11">
        <v>3.29</v>
      </c>
      <c r="X101" s="97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11</v>
      </c>
    </row>
    <row r="102" spans="1:65">
      <c r="A102" s="28"/>
      <c r="B102" s="19">
        <v>1</v>
      </c>
      <c r="C102" s="9">
        <v>6</v>
      </c>
      <c r="D102" s="11">
        <v>3.7</v>
      </c>
      <c r="E102" s="11">
        <v>3.89</v>
      </c>
      <c r="F102" s="92">
        <v>4.952178</v>
      </c>
      <c r="G102" s="92">
        <v>7.7600000000000007</v>
      </c>
      <c r="H102" s="11">
        <v>3.4522123363725226</v>
      </c>
      <c r="I102" s="11">
        <v>3.58</v>
      </c>
      <c r="J102" s="92">
        <v>4.2</v>
      </c>
      <c r="K102" s="11">
        <v>3.29</v>
      </c>
      <c r="L102" s="11">
        <v>3.52</v>
      </c>
      <c r="M102" s="11">
        <v>3.4</v>
      </c>
      <c r="N102" s="11">
        <v>3.19</v>
      </c>
      <c r="O102" s="11">
        <v>3.27</v>
      </c>
      <c r="P102" s="11">
        <v>3.58</v>
      </c>
      <c r="Q102" s="11">
        <v>3.71</v>
      </c>
      <c r="R102" s="11">
        <v>3.46</v>
      </c>
      <c r="S102" s="11">
        <v>3.1821899999999999</v>
      </c>
      <c r="T102" s="11">
        <v>3.45</v>
      </c>
      <c r="U102" s="11">
        <v>3.52</v>
      </c>
      <c r="V102" s="11">
        <v>3.59</v>
      </c>
      <c r="W102" s="11">
        <v>3.7</v>
      </c>
      <c r="X102" s="97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1"/>
    </row>
    <row r="103" spans="1:65">
      <c r="A103" s="28"/>
      <c r="B103" s="20" t="s">
        <v>228</v>
      </c>
      <c r="C103" s="12"/>
      <c r="D103" s="22">
        <v>3.7333333333333329</v>
      </c>
      <c r="E103" s="22">
        <v>3.7683333333333331</v>
      </c>
      <c r="F103" s="22">
        <v>4.7880845366666671</v>
      </c>
      <c r="G103" s="22">
        <v>4.9349999999999996</v>
      </c>
      <c r="H103" s="22">
        <v>3.561659788451125</v>
      </c>
      <c r="I103" s="22">
        <v>3.5499999999999994</v>
      </c>
      <c r="J103" s="22">
        <v>4.1500000000000004</v>
      </c>
      <c r="K103" s="22">
        <v>3.2633333333333332</v>
      </c>
      <c r="L103" s="22">
        <v>3.5233333333333334</v>
      </c>
      <c r="M103" s="22">
        <v>3.4550000000000001</v>
      </c>
      <c r="N103" s="22">
        <v>3.2233333333333332</v>
      </c>
      <c r="O103" s="22">
        <v>3.3016666666666663</v>
      </c>
      <c r="P103" s="22">
        <v>3.6233333333333335</v>
      </c>
      <c r="Q103" s="22">
        <v>3.7116666666666673</v>
      </c>
      <c r="R103" s="22">
        <v>3.4833333333333338</v>
      </c>
      <c r="S103" s="22">
        <v>3.397628333333333</v>
      </c>
      <c r="T103" s="22">
        <v>3.5666666666666664</v>
      </c>
      <c r="U103" s="22">
        <v>3.5933333333333333</v>
      </c>
      <c r="V103" s="22">
        <v>3.5566666666666666</v>
      </c>
      <c r="W103" s="22">
        <v>5.9283333333333337</v>
      </c>
      <c r="X103" s="97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1"/>
    </row>
    <row r="104" spans="1:65">
      <c r="A104" s="28"/>
      <c r="B104" s="3" t="s">
        <v>229</v>
      </c>
      <c r="C104" s="27"/>
      <c r="D104" s="11">
        <v>3.7</v>
      </c>
      <c r="E104" s="11">
        <v>3.7350000000000003</v>
      </c>
      <c r="F104" s="11">
        <v>4.7501761499999997</v>
      </c>
      <c r="G104" s="11">
        <v>4.5</v>
      </c>
      <c r="H104" s="11">
        <v>3.6053005952786705</v>
      </c>
      <c r="I104" s="11">
        <v>3.56</v>
      </c>
      <c r="J104" s="11">
        <v>4.1500000000000004</v>
      </c>
      <c r="K104" s="11">
        <v>3.2649999999999997</v>
      </c>
      <c r="L104" s="11">
        <v>3.56</v>
      </c>
      <c r="M104" s="11">
        <v>3.4450000000000003</v>
      </c>
      <c r="N104" s="11">
        <v>3.2149999999999999</v>
      </c>
      <c r="O104" s="11">
        <v>3.3200000000000003</v>
      </c>
      <c r="P104" s="11">
        <v>3.605</v>
      </c>
      <c r="Q104" s="11">
        <v>3.71</v>
      </c>
      <c r="R104" s="11">
        <v>3.48</v>
      </c>
      <c r="S104" s="11">
        <v>3.4205350000000001</v>
      </c>
      <c r="T104" s="11">
        <v>3.585</v>
      </c>
      <c r="U104" s="11">
        <v>3.59</v>
      </c>
      <c r="V104" s="11">
        <v>3.5649999999999999</v>
      </c>
      <c r="W104" s="11">
        <v>3.5750000000000002</v>
      </c>
      <c r="X104" s="97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1"/>
    </row>
    <row r="105" spans="1:65">
      <c r="A105" s="28"/>
      <c r="B105" s="3" t="s">
        <v>230</v>
      </c>
      <c r="C105" s="27"/>
      <c r="D105" s="23">
        <v>0.10327955589886435</v>
      </c>
      <c r="E105" s="23">
        <v>0.11089033621856624</v>
      </c>
      <c r="F105" s="23">
        <v>0.11722986130013834</v>
      </c>
      <c r="G105" s="23">
        <v>2.1930420272610691</v>
      </c>
      <c r="H105" s="23">
        <v>9.5430025008525377E-2</v>
      </c>
      <c r="I105" s="23">
        <v>8.3426614458456824E-2</v>
      </c>
      <c r="J105" s="23">
        <v>5.4772255750516897E-2</v>
      </c>
      <c r="K105" s="23">
        <v>2.0655911179772779E-2</v>
      </c>
      <c r="L105" s="23">
        <v>0.23754297856738815</v>
      </c>
      <c r="M105" s="23">
        <v>5.2440442408507607E-2</v>
      </c>
      <c r="N105" s="23">
        <v>3.5590260840104332E-2</v>
      </c>
      <c r="O105" s="23">
        <v>8.5887523346913852E-2</v>
      </c>
      <c r="P105" s="23">
        <v>9.114091653405007E-2</v>
      </c>
      <c r="Q105" s="23">
        <v>4.0824829046387252E-3</v>
      </c>
      <c r="R105" s="23">
        <v>2.0655911179772894E-2</v>
      </c>
      <c r="S105" s="23">
        <v>0.12299024228233177</v>
      </c>
      <c r="T105" s="23">
        <v>0.14306175822583297</v>
      </c>
      <c r="U105" s="23">
        <v>8.041558721209878E-2</v>
      </c>
      <c r="V105" s="23">
        <v>5.1639777949432197E-2</v>
      </c>
      <c r="W105" s="23">
        <v>5.5910049782366196</v>
      </c>
      <c r="X105" s="157"/>
      <c r="Y105" s="158"/>
      <c r="Z105" s="158"/>
      <c r="AA105" s="158"/>
      <c r="AB105" s="158"/>
      <c r="AC105" s="158"/>
      <c r="AD105" s="158"/>
      <c r="AE105" s="158"/>
      <c r="AF105" s="158"/>
      <c r="AG105" s="158"/>
      <c r="AH105" s="158"/>
      <c r="AI105" s="158"/>
      <c r="AJ105" s="158"/>
      <c r="AK105" s="158"/>
      <c r="AL105" s="158"/>
      <c r="AM105" s="158"/>
      <c r="AN105" s="158"/>
      <c r="AO105" s="158"/>
      <c r="AP105" s="158"/>
      <c r="AQ105" s="158"/>
      <c r="AR105" s="158"/>
      <c r="AS105" s="158"/>
      <c r="AT105" s="158"/>
      <c r="AU105" s="158"/>
      <c r="AV105" s="158"/>
      <c r="AW105" s="158"/>
      <c r="AX105" s="158"/>
      <c r="AY105" s="158"/>
      <c r="AZ105" s="158"/>
      <c r="BA105" s="158"/>
      <c r="BB105" s="158"/>
      <c r="BC105" s="158"/>
      <c r="BD105" s="158"/>
      <c r="BE105" s="158"/>
      <c r="BF105" s="158"/>
      <c r="BG105" s="158"/>
      <c r="BH105" s="158"/>
      <c r="BI105" s="158"/>
      <c r="BJ105" s="158"/>
      <c r="BK105" s="158"/>
      <c r="BL105" s="158"/>
      <c r="BM105" s="52"/>
    </row>
    <row r="106" spans="1:65">
      <c r="A106" s="28"/>
      <c r="B106" s="3" t="s">
        <v>87</v>
      </c>
      <c r="C106" s="27"/>
      <c r="D106" s="13">
        <v>2.7664166758624383E-2</v>
      </c>
      <c r="E106" s="13">
        <v>2.9426891521954775E-2</v>
      </c>
      <c r="F106" s="13">
        <v>2.4483665733636053E-2</v>
      </c>
      <c r="G106" s="13">
        <v>0.44438541585837271</v>
      </c>
      <c r="H106" s="13">
        <v>2.6793694703228649E-2</v>
      </c>
      <c r="I106" s="13">
        <v>2.3500454777030097E-2</v>
      </c>
      <c r="J106" s="13">
        <v>1.3198133915787204E-2</v>
      </c>
      <c r="K106" s="13">
        <v>6.3296969907373178E-3</v>
      </c>
      <c r="L106" s="13">
        <v>6.7419956073998533E-2</v>
      </c>
      <c r="M106" s="13">
        <v>1.5178130943128107E-2</v>
      </c>
      <c r="N106" s="13">
        <v>1.1041445969008584E-2</v>
      </c>
      <c r="O106" s="13">
        <v>2.6013384153532718E-2</v>
      </c>
      <c r="P106" s="13">
        <v>2.5153886807925501E-2</v>
      </c>
      <c r="Q106" s="13">
        <v>1.0999055872398897E-3</v>
      </c>
      <c r="R106" s="13">
        <v>5.9299266544802559E-3</v>
      </c>
      <c r="S106" s="13">
        <v>3.6198851144400759E-2</v>
      </c>
      <c r="T106" s="13">
        <v>4.0110773334345699E-2</v>
      </c>
      <c r="U106" s="13">
        <v>2.2379105903181477E-2</v>
      </c>
      <c r="V106" s="13">
        <v>1.4519150313804742E-2</v>
      </c>
      <c r="W106" s="13">
        <v>0.94309895612650307</v>
      </c>
      <c r="X106" s="97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1"/>
    </row>
    <row r="107" spans="1:65">
      <c r="A107" s="28"/>
      <c r="B107" s="3" t="s">
        <v>231</v>
      </c>
      <c r="C107" s="27"/>
      <c r="D107" s="13">
        <v>6.2334814255624815E-2</v>
      </c>
      <c r="E107" s="13">
        <v>7.2294203139271263E-2</v>
      </c>
      <c r="F107" s="13">
        <v>0.36246845452678933</v>
      </c>
      <c r="G107" s="13">
        <v>0.40427383259415395</v>
      </c>
      <c r="H107" s="13">
        <v>1.3484425840880609E-2</v>
      </c>
      <c r="I107" s="13">
        <v>1.0166586769857489E-2</v>
      </c>
      <c r="J107" s="13">
        <v>0.1808989676323689</v>
      </c>
      <c r="K107" s="13">
        <v>-7.1405550753342206E-2</v>
      </c>
      <c r="L107" s="13">
        <v>2.5784809537461317E-3</v>
      </c>
      <c r="M107" s="13">
        <v>-1.6866040200040011E-2</v>
      </c>
      <c r="N107" s="13">
        <v>-8.2787709477509575E-2</v>
      </c>
      <c r="O107" s="13">
        <v>-6.0497648642681812E-2</v>
      </c>
      <c r="P107" s="13">
        <v>3.1033877764164552E-2</v>
      </c>
      <c r="Q107" s="13">
        <v>5.6169478280034379E-2</v>
      </c>
      <c r="R107" s="13">
        <v>-8.8036777704212366E-3</v>
      </c>
      <c r="S107" s="13">
        <v>-3.3191375606790752E-2</v>
      </c>
      <c r="T107" s="13">
        <v>1.4909152904927225E-2</v>
      </c>
      <c r="U107" s="13">
        <v>2.2497258721039026E-2</v>
      </c>
      <c r="V107" s="13">
        <v>1.2063613223885605E-2</v>
      </c>
      <c r="W107" s="13">
        <v>0.68693077424431159</v>
      </c>
      <c r="X107" s="97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1"/>
    </row>
    <row r="108" spans="1:65">
      <c r="A108" s="28"/>
      <c r="B108" s="43" t="s">
        <v>232</v>
      </c>
      <c r="C108" s="44"/>
      <c r="D108" s="42">
        <v>0.69</v>
      </c>
      <c r="E108" s="42">
        <v>0.83</v>
      </c>
      <c r="F108" s="42">
        <v>4.93</v>
      </c>
      <c r="G108" s="42">
        <v>5.52</v>
      </c>
      <c r="H108" s="42">
        <v>3.64</v>
      </c>
      <c r="I108" s="42">
        <v>0.05</v>
      </c>
      <c r="J108" s="42">
        <v>2.36</v>
      </c>
      <c r="K108" s="42">
        <v>1.2</v>
      </c>
      <c r="L108" s="42">
        <v>0.15</v>
      </c>
      <c r="M108" s="42">
        <v>0.43</v>
      </c>
      <c r="N108" s="42">
        <v>1.36</v>
      </c>
      <c r="O108" s="42">
        <v>1.04</v>
      </c>
      <c r="P108" s="42">
        <v>0.25</v>
      </c>
      <c r="Q108" s="42">
        <v>0.6</v>
      </c>
      <c r="R108" s="42">
        <v>0.31</v>
      </c>
      <c r="S108" s="42">
        <v>0.66</v>
      </c>
      <c r="T108" s="42">
        <v>0.02</v>
      </c>
      <c r="U108" s="42">
        <v>0.13</v>
      </c>
      <c r="V108" s="42">
        <v>0.02</v>
      </c>
      <c r="W108" s="42">
        <v>9.51</v>
      </c>
      <c r="X108" s="97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1"/>
    </row>
    <row r="109" spans="1:65">
      <c r="B109" s="2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BM109" s="51"/>
    </row>
    <row r="110" spans="1:65" ht="15">
      <c r="B110" s="8" t="s">
        <v>533</v>
      </c>
      <c r="BM110" s="26" t="s">
        <v>68</v>
      </c>
    </row>
    <row r="111" spans="1:65" ht="15">
      <c r="A111" s="24" t="s">
        <v>50</v>
      </c>
      <c r="B111" s="18" t="s">
        <v>115</v>
      </c>
      <c r="C111" s="15" t="s">
        <v>116</v>
      </c>
      <c r="D111" s="16" t="s">
        <v>208</v>
      </c>
      <c r="E111" s="17" t="s">
        <v>208</v>
      </c>
      <c r="F111" s="17" t="s">
        <v>208</v>
      </c>
      <c r="G111" s="17" t="s">
        <v>208</v>
      </c>
      <c r="H111" s="17" t="s">
        <v>208</v>
      </c>
      <c r="I111" s="17" t="s">
        <v>208</v>
      </c>
      <c r="J111" s="17" t="s">
        <v>208</v>
      </c>
      <c r="K111" s="17" t="s">
        <v>208</v>
      </c>
      <c r="L111" s="17" t="s">
        <v>208</v>
      </c>
      <c r="M111" s="17" t="s">
        <v>208</v>
      </c>
      <c r="N111" s="17" t="s">
        <v>208</v>
      </c>
      <c r="O111" s="17" t="s">
        <v>208</v>
      </c>
      <c r="P111" s="17" t="s">
        <v>208</v>
      </c>
      <c r="Q111" s="17" t="s">
        <v>208</v>
      </c>
      <c r="R111" s="17" t="s">
        <v>208</v>
      </c>
      <c r="S111" s="17" t="s">
        <v>208</v>
      </c>
      <c r="T111" s="17" t="s">
        <v>208</v>
      </c>
      <c r="U111" s="17" t="s">
        <v>208</v>
      </c>
      <c r="V111" s="97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209</v>
      </c>
      <c r="C112" s="9" t="s">
        <v>209</v>
      </c>
      <c r="D112" s="95" t="s">
        <v>210</v>
      </c>
      <c r="E112" s="96" t="s">
        <v>211</v>
      </c>
      <c r="F112" s="96" t="s">
        <v>234</v>
      </c>
      <c r="G112" s="96" t="s">
        <v>235</v>
      </c>
      <c r="H112" s="96" t="s">
        <v>212</v>
      </c>
      <c r="I112" s="96" t="s">
        <v>213</v>
      </c>
      <c r="J112" s="96" t="s">
        <v>214</v>
      </c>
      <c r="K112" s="96" t="s">
        <v>215</v>
      </c>
      <c r="L112" s="96" t="s">
        <v>216</v>
      </c>
      <c r="M112" s="96" t="s">
        <v>217</v>
      </c>
      <c r="N112" s="96" t="s">
        <v>218</v>
      </c>
      <c r="O112" s="96" t="s">
        <v>219</v>
      </c>
      <c r="P112" s="96" t="s">
        <v>220</v>
      </c>
      <c r="Q112" s="96" t="s">
        <v>221</v>
      </c>
      <c r="R112" s="96" t="s">
        <v>222</v>
      </c>
      <c r="S112" s="96" t="s">
        <v>223</v>
      </c>
      <c r="T112" s="96" t="s">
        <v>224</v>
      </c>
      <c r="U112" s="96" t="s">
        <v>225</v>
      </c>
      <c r="V112" s="97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1</v>
      </c>
    </row>
    <row r="113" spans="1:65">
      <c r="A113" s="28"/>
      <c r="B113" s="19"/>
      <c r="C113" s="9"/>
      <c r="D113" s="10" t="s">
        <v>117</v>
      </c>
      <c r="E113" s="11" t="s">
        <v>227</v>
      </c>
      <c r="F113" s="11" t="s">
        <v>117</v>
      </c>
      <c r="G113" s="11" t="s">
        <v>117</v>
      </c>
      <c r="H113" s="11" t="s">
        <v>226</v>
      </c>
      <c r="I113" s="11" t="s">
        <v>227</v>
      </c>
      <c r="J113" s="11" t="s">
        <v>227</v>
      </c>
      <c r="K113" s="11" t="s">
        <v>227</v>
      </c>
      <c r="L113" s="11" t="s">
        <v>227</v>
      </c>
      <c r="M113" s="11" t="s">
        <v>227</v>
      </c>
      <c r="N113" s="11" t="s">
        <v>226</v>
      </c>
      <c r="O113" s="11" t="s">
        <v>226</v>
      </c>
      <c r="P113" s="11" t="s">
        <v>226</v>
      </c>
      <c r="Q113" s="11" t="s">
        <v>227</v>
      </c>
      <c r="R113" s="11" t="s">
        <v>117</v>
      </c>
      <c r="S113" s="11" t="s">
        <v>226</v>
      </c>
      <c r="T113" s="11" t="s">
        <v>227</v>
      </c>
      <c r="U113" s="11" t="s">
        <v>117</v>
      </c>
      <c r="V113" s="97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97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3</v>
      </c>
    </row>
    <row r="115" spans="1:65">
      <c r="A115" s="28"/>
      <c r="B115" s="18">
        <v>1</v>
      </c>
      <c r="C115" s="14">
        <v>1</v>
      </c>
      <c r="D115" s="169">
        <v>0.7</v>
      </c>
      <c r="E115" s="169">
        <v>0.66819999999999991</v>
      </c>
      <c r="F115" s="169">
        <v>0.64532892799999997</v>
      </c>
      <c r="G115" s="169">
        <v>0.75500521428571421</v>
      </c>
      <c r="H115" s="169">
        <v>0.73886098433142289</v>
      </c>
      <c r="I115" s="169">
        <v>0.71</v>
      </c>
      <c r="J115" s="169">
        <v>0.77</v>
      </c>
      <c r="K115" s="169">
        <v>0.54</v>
      </c>
      <c r="L115" s="169">
        <v>0.59</v>
      </c>
      <c r="M115" s="169">
        <v>0.54</v>
      </c>
      <c r="N115" s="169">
        <v>0.56000000000000005</v>
      </c>
      <c r="O115" s="169">
        <v>0.56999999999999995</v>
      </c>
      <c r="P115" s="169">
        <v>0.63</v>
      </c>
      <c r="Q115" s="169">
        <v>0.69599999999999995</v>
      </c>
      <c r="R115" s="169">
        <v>0.66600000000000004</v>
      </c>
      <c r="S115" s="169">
        <v>0.70410000000000006</v>
      </c>
      <c r="T115" s="169">
        <v>0.74</v>
      </c>
      <c r="U115" s="169">
        <v>0.71</v>
      </c>
      <c r="V115" s="157"/>
      <c r="W115" s="158"/>
      <c r="X115" s="158"/>
      <c r="Y115" s="158"/>
      <c r="Z115" s="158"/>
      <c r="AA115" s="158"/>
      <c r="AB115" s="158"/>
      <c r="AC115" s="158"/>
      <c r="AD115" s="158"/>
      <c r="AE115" s="158"/>
      <c r="AF115" s="158"/>
      <c r="AG115" s="158"/>
      <c r="AH115" s="158"/>
      <c r="AI115" s="158"/>
      <c r="AJ115" s="158"/>
      <c r="AK115" s="158"/>
      <c r="AL115" s="158"/>
      <c r="AM115" s="158"/>
      <c r="AN115" s="158"/>
      <c r="AO115" s="158"/>
      <c r="AP115" s="158"/>
      <c r="AQ115" s="158"/>
      <c r="AR115" s="158"/>
      <c r="AS115" s="158"/>
      <c r="AT115" s="158"/>
      <c r="AU115" s="158"/>
      <c r="AV115" s="158"/>
      <c r="AW115" s="158"/>
      <c r="AX115" s="158"/>
      <c r="AY115" s="158"/>
      <c r="AZ115" s="158"/>
      <c r="BA115" s="158"/>
      <c r="BB115" s="158"/>
      <c r="BC115" s="158"/>
      <c r="BD115" s="158"/>
      <c r="BE115" s="158"/>
      <c r="BF115" s="158"/>
      <c r="BG115" s="158"/>
      <c r="BH115" s="158"/>
      <c r="BI115" s="158"/>
      <c r="BJ115" s="158"/>
      <c r="BK115" s="158"/>
      <c r="BL115" s="158"/>
      <c r="BM115" s="171">
        <v>1</v>
      </c>
    </row>
    <row r="116" spans="1:65">
      <c r="A116" s="28"/>
      <c r="B116" s="19">
        <v>1</v>
      </c>
      <c r="C116" s="9">
        <v>2</v>
      </c>
      <c r="D116" s="23">
        <v>0.71</v>
      </c>
      <c r="E116" s="23">
        <v>0.70280000000000009</v>
      </c>
      <c r="F116" s="23">
        <v>0.64990438400000006</v>
      </c>
      <c r="G116" s="23">
        <v>0.72275864285714286</v>
      </c>
      <c r="H116" s="23">
        <v>0.71781144559620857</v>
      </c>
      <c r="I116" s="23">
        <v>0.7</v>
      </c>
      <c r="J116" s="23">
        <v>0.78</v>
      </c>
      <c r="K116" s="23">
        <v>0.54</v>
      </c>
      <c r="L116" s="23">
        <v>0.53</v>
      </c>
      <c r="M116" s="23">
        <v>0.57999999999999996</v>
      </c>
      <c r="N116" s="23">
        <v>0.56999999999999995</v>
      </c>
      <c r="O116" s="23">
        <v>0.57999999999999996</v>
      </c>
      <c r="P116" s="23">
        <v>0.62</v>
      </c>
      <c r="Q116" s="23">
        <v>0.68799999999999994</v>
      </c>
      <c r="R116" s="23">
        <v>0.67200000000000004</v>
      </c>
      <c r="S116" s="23">
        <v>0.70179999999999998</v>
      </c>
      <c r="T116" s="23">
        <v>0.75</v>
      </c>
      <c r="U116" s="23">
        <v>0.75</v>
      </c>
      <c r="V116" s="157"/>
      <c r="W116" s="158"/>
      <c r="X116" s="158"/>
      <c r="Y116" s="158"/>
      <c r="Z116" s="158"/>
      <c r="AA116" s="158"/>
      <c r="AB116" s="158"/>
      <c r="AC116" s="158"/>
      <c r="AD116" s="158"/>
      <c r="AE116" s="158"/>
      <c r="AF116" s="158"/>
      <c r="AG116" s="158"/>
      <c r="AH116" s="158"/>
      <c r="AI116" s="158"/>
      <c r="AJ116" s="158"/>
      <c r="AK116" s="158"/>
      <c r="AL116" s="158"/>
      <c r="AM116" s="158"/>
      <c r="AN116" s="158"/>
      <c r="AO116" s="158"/>
      <c r="AP116" s="158"/>
      <c r="AQ116" s="158"/>
      <c r="AR116" s="158"/>
      <c r="AS116" s="158"/>
      <c r="AT116" s="158"/>
      <c r="AU116" s="158"/>
      <c r="AV116" s="158"/>
      <c r="AW116" s="158"/>
      <c r="AX116" s="158"/>
      <c r="AY116" s="158"/>
      <c r="AZ116" s="158"/>
      <c r="BA116" s="158"/>
      <c r="BB116" s="158"/>
      <c r="BC116" s="158"/>
      <c r="BD116" s="158"/>
      <c r="BE116" s="158"/>
      <c r="BF116" s="158"/>
      <c r="BG116" s="158"/>
      <c r="BH116" s="158"/>
      <c r="BI116" s="158"/>
      <c r="BJ116" s="158"/>
      <c r="BK116" s="158"/>
      <c r="BL116" s="158"/>
      <c r="BM116" s="171" t="e">
        <v>#N/A</v>
      </c>
    </row>
    <row r="117" spans="1:65">
      <c r="A117" s="28"/>
      <c r="B117" s="19">
        <v>1</v>
      </c>
      <c r="C117" s="9">
        <v>3</v>
      </c>
      <c r="D117" s="23">
        <v>0.71</v>
      </c>
      <c r="E117" s="23">
        <v>0.72300000000000009</v>
      </c>
      <c r="F117" s="23">
        <v>0.64946947200000005</v>
      </c>
      <c r="G117" s="23">
        <v>0.78238128571428556</v>
      </c>
      <c r="H117" s="23">
        <v>0.74036170396821255</v>
      </c>
      <c r="I117" s="23">
        <v>0.68</v>
      </c>
      <c r="J117" s="23">
        <v>0.75</v>
      </c>
      <c r="K117" s="23">
        <v>0.54</v>
      </c>
      <c r="L117" s="23">
        <v>0.56999999999999995</v>
      </c>
      <c r="M117" s="23">
        <v>0.56999999999999995</v>
      </c>
      <c r="N117" s="23">
        <v>0.56999999999999995</v>
      </c>
      <c r="O117" s="23">
        <v>0.57999999999999996</v>
      </c>
      <c r="P117" s="23">
        <v>0.64</v>
      </c>
      <c r="Q117" s="23">
        <v>0.68799999999999994</v>
      </c>
      <c r="R117" s="23">
        <v>0.67</v>
      </c>
      <c r="S117" s="23">
        <v>0.67300000000000004</v>
      </c>
      <c r="T117" s="23">
        <v>0.74</v>
      </c>
      <c r="U117" s="23">
        <v>0.81000000000000016</v>
      </c>
      <c r="V117" s="157"/>
      <c r="W117" s="158"/>
      <c r="X117" s="158"/>
      <c r="Y117" s="158"/>
      <c r="Z117" s="158"/>
      <c r="AA117" s="158"/>
      <c r="AB117" s="158"/>
      <c r="AC117" s="158"/>
      <c r="AD117" s="158"/>
      <c r="AE117" s="158"/>
      <c r="AF117" s="158"/>
      <c r="AG117" s="158"/>
      <c r="AH117" s="158"/>
      <c r="AI117" s="158"/>
      <c r="AJ117" s="158"/>
      <c r="AK117" s="158"/>
      <c r="AL117" s="158"/>
      <c r="AM117" s="158"/>
      <c r="AN117" s="158"/>
      <c r="AO117" s="158"/>
      <c r="AP117" s="158"/>
      <c r="AQ117" s="158"/>
      <c r="AR117" s="158"/>
      <c r="AS117" s="158"/>
      <c r="AT117" s="158"/>
      <c r="AU117" s="158"/>
      <c r="AV117" s="158"/>
      <c r="AW117" s="158"/>
      <c r="AX117" s="158"/>
      <c r="AY117" s="158"/>
      <c r="AZ117" s="158"/>
      <c r="BA117" s="158"/>
      <c r="BB117" s="158"/>
      <c r="BC117" s="158"/>
      <c r="BD117" s="158"/>
      <c r="BE117" s="158"/>
      <c r="BF117" s="158"/>
      <c r="BG117" s="158"/>
      <c r="BH117" s="158"/>
      <c r="BI117" s="158"/>
      <c r="BJ117" s="158"/>
      <c r="BK117" s="158"/>
      <c r="BL117" s="158"/>
      <c r="BM117" s="171">
        <v>16</v>
      </c>
    </row>
    <row r="118" spans="1:65">
      <c r="A118" s="28"/>
      <c r="B118" s="19">
        <v>1</v>
      </c>
      <c r="C118" s="9">
        <v>4</v>
      </c>
      <c r="D118" s="23">
        <v>0.69</v>
      </c>
      <c r="E118" s="23">
        <v>0.70679999999999998</v>
      </c>
      <c r="F118" s="23">
        <v>0.64337244800000004</v>
      </c>
      <c r="G118" s="23">
        <v>0.69640135714285711</v>
      </c>
      <c r="H118" s="23">
        <v>0.72889165199931161</v>
      </c>
      <c r="I118" s="23">
        <v>0.71</v>
      </c>
      <c r="J118" s="23">
        <v>0.76</v>
      </c>
      <c r="K118" s="23">
        <v>0.54</v>
      </c>
      <c r="L118" s="23">
        <v>0.56000000000000005</v>
      </c>
      <c r="M118" s="23">
        <v>0.57999999999999996</v>
      </c>
      <c r="N118" s="23">
        <v>0.55000000000000004</v>
      </c>
      <c r="O118" s="23">
        <v>0.57999999999999996</v>
      </c>
      <c r="P118" s="23">
        <v>0.64</v>
      </c>
      <c r="Q118" s="23">
        <v>0.69599999999999995</v>
      </c>
      <c r="R118" s="23">
        <v>0.66899999999999993</v>
      </c>
      <c r="S118" s="23">
        <v>0.67990000000000006</v>
      </c>
      <c r="T118" s="23">
        <v>0.74</v>
      </c>
      <c r="U118" s="23">
        <v>0.78</v>
      </c>
      <c r="V118" s="157"/>
      <c r="W118" s="158"/>
      <c r="X118" s="158"/>
      <c r="Y118" s="158"/>
      <c r="Z118" s="158"/>
      <c r="AA118" s="158"/>
      <c r="AB118" s="158"/>
      <c r="AC118" s="158"/>
      <c r="AD118" s="158"/>
      <c r="AE118" s="158"/>
      <c r="AF118" s="158"/>
      <c r="AG118" s="158"/>
      <c r="AH118" s="158"/>
      <c r="AI118" s="158"/>
      <c r="AJ118" s="158"/>
      <c r="AK118" s="158"/>
      <c r="AL118" s="158"/>
      <c r="AM118" s="158"/>
      <c r="AN118" s="158"/>
      <c r="AO118" s="158"/>
      <c r="AP118" s="158"/>
      <c r="AQ118" s="158"/>
      <c r="AR118" s="158"/>
      <c r="AS118" s="158"/>
      <c r="AT118" s="158"/>
      <c r="AU118" s="158"/>
      <c r="AV118" s="158"/>
      <c r="AW118" s="158"/>
      <c r="AX118" s="158"/>
      <c r="AY118" s="158"/>
      <c r="AZ118" s="158"/>
      <c r="BA118" s="158"/>
      <c r="BB118" s="158"/>
      <c r="BC118" s="158"/>
      <c r="BD118" s="158"/>
      <c r="BE118" s="158"/>
      <c r="BF118" s="158"/>
      <c r="BG118" s="158"/>
      <c r="BH118" s="158"/>
      <c r="BI118" s="158"/>
      <c r="BJ118" s="158"/>
      <c r="BK118" s="158"/>
      <c r="BL118" s="158"/>
      <c r="BM118" s="171">
        <v>0.66692004213932277</v>
      </c>
    </row>
    <row r="119" spans="1:65">
      <c r="A119" s="28"/>
      <c r="B119" s="19">
        <v>1</v>
      </c>
      <c r="C119" s="9">
        <v>5</v>
      </c>
      <c r="D119" s="23">
        <v>0.7</v>
      </c>
      <c r="E119" s="23">
        <v>0.71250000000000002</v>
      </c>
      <c r="F119" s="23">
        <v>0.64962882399999999</v>
      </c>
      <c r="G119" s="23">
        <v>0.74632064285714284</v>
      </c>
      <c r="H119" s="23">
        <v>0.73077568939635118</v>
      </c>
      <c r="I119" s="23">
        <v>0.7</v>
      </c>
      <c r="J119" s="23">
        <v>0.77</v>
      </c>
      <c r="K119" s="23">
        <v>0.54</v>
      </c>
      <c r="L119" s="23">
        <v>0.56000000000000005</v>
      </c>
      <c r="M119" s="23">
        <v>0.56999999999999995</v>
      </c>
      <c r="N119" s="23">
        <v>0.55000000000000004</v>
      </c>
      <c r="O119" s="23">
        <v>0.56999999999999995</v>
      </c>
      <c r="P119" s="23">
        <v>0.67</v>
      </c>
      <c r="Q119" s="23">
        <v>0.69799999999999995</v>
      </c>
      <c r="R119" s="23">
        <v>0.66299999999999992</v>
      </c>
      <c r="S119" s="23">
        <v>0.69799999999999995</v>
      </c>
      <c r="T119" s="23">
        <v>0.75</v>
      </c>
      <c r="U119" s="23">
        <v>0.8</v>
      </c>
      <c r="V119" s="157"/>
      <c r="W119" s="158"/>
      <c r="X119" s="158"/>
      <c r="Y119" s="158"/>
      <c r="Z119" s="158"/>
      <c r="AA119" s="158"/>
      <c r="AB119" s="158"/>
      <c r="AC119" s="158"/>
      <c r="AD119" s="158"/>
      <c r="AE119" s="158"/>
      <c r="AF119" s="158"/>
      <c r="AG119" s="158"/>
      <c r="AH119" s="158"/>
      <c r="AI119" s="158"/>
      <c r="AJ119" s="158"/>
      <c r="AK119" s="158"/>
      <c r="AL119" s="158"/>
      <c r="AM119" s="158"/>
      <c r="AN119" s="158"/>
      <c r="AO119" s="158"/>
      <c r="AP119" s="158"/>
      <c r="AQ119" s="158"/>
      <c r="AR119" s="158"/>
      <c r="AS119" s="158"/>
      <c r="AT119" s="158"/>
      <c r="AU119" s="158"/>
      <c r="AV119" s="158"/>
      <c r="AW119" s="158"/>
      <c r="AX119" s="158"/>
      <c r="AY119" s="158"/>
      <c r="AZ119" s="158"/>
      <c r="BA119" s="158"/>
      <c r="BB119" s="158"/>
      <c r="BC119" s="158"/>
      <c r="BD119" s="158"/>
      <c r="BE119" s="158"/>
      <c r="BF119" s="158"/>
      <c r="BG119" s="158"/>
      <c r="BH119" s="158"/>
      <c r="BI119" s="158"/>
      <c r="BJ119" s="158"/>
      <c r="BK119" s="158"/>
      <c r="BL119" s="158"/>
      <c r="BM119" s="171">
        <v>12</v>
      </c>
    </row>
    <row r="120" spans="1:65">
      <c r="A120" s="28"/>
      <c r="B120" s="19">
        <v>1</v>
      </c>
      <c r="C120" s="9">
        <v>6</v>
      </c>
      <c r="D120" s="23">
        <v>0.71</v>
      </c>
      <c r="E120" s="23">
        <v>0.70210000000000006</v>
      </c>
      <c r="F120" s="23">
        <v>0.64854916800000006</v>
      </c>
      <c r="G120" s="23">
        <v>0.75444057142857135</v>
      </c>
      <c r="H120" s="23">
        <v>0.72240213746964677</v>
      </c>
      <c r="I120" s="23">
        <v>0.67</v>
      </c>
      <c r="J120" s="23">
        <v>0.77</v>
      </c>
      <c r="K120" s="23">
        <v>0.56000000000000005</v>
      </c>
      <c r="L120" s="23">
        <v>0.56000000000000005</v>
      </c>
      <c r="M120" s="23">
        <v>0.54</v>
      </c>
      <c r="N120" s="23">
        <v>0.56999999999999995</v>
      </c>
      <c r="O120" s="23">
        <v>0.56999999999999995</v>
      </c>
      <c r="P120" s="23">
        <v>0.64</v>
      </c>
      <c r="Q120" s="23">
        <v>0.68599999999999994</v>
      </c>
      <c r="R120" s="23">
        <v>0.66200000000000003</v>
      </c>
      <c r="S120" s="23">
        <v>0.71850000000000003</v>
      </c>
      <c r="T120" s="23">
        <v>0.75</v>
      </c>
      <c r="U120" s="23">
        <v>0.78</v>
      </c>
      <c r="V120" s="157"/>
      <c r="W120" s="158"/>
      <c r="X120" s="158"/>
      <c r="Y120" s="158"/>
      <c r="Z120" s="158"/>
      <c r="AA120" s="158"/>
      <c r="AB120" s="158"/>
      <c r="AC120" s="158"/>
      <c r="AD120" s="158"/>
      <c r="AE120" s="158"/>
      <c r="AF120" s="158"/>
      <c r="AG120" s="158"/>
      <c r="AH120" s="158"/>
      <c r="AI120" s="158"/>
      <c r="AJ120" s="158"/>
      <c r="AK120" s="158"/>
      <c r="AL120" s="158"/>
      <c r="AM120" s="158"/>
      <c r="AN120" s="158"/>
      <c r="AO120" s="158"/>
      <c r="AP120" s="158"/>
      <c r="AQ120" s="158"/>
      <c r="AR120" s="158"/>
      <c r="AS120" s="158"/>
      <c r="AT120" s="158"/>
      <c r="AU120" s="158"/>
      <c r="AV120" s="158"/>
      <c r="AW120" s="158"/>
      <c r="AX120" s="158"/>
      <c r="AY120" s="158"/>
      <c r="AZ120" s="158"/>
      <c r="BA120" s="158"/>
      <c r="BB120" s="158"/>
      <c r="BC120" s="158"/>
      <c r="BD120" s="158"/>
      <c r="BE120" s="158"/>
      <c r="BF120" s="158"/>
      <c r="BG120" s="158"/>
      <c r="BH120" s="158"/>
      <c r="BI120" s="158"/>
      <c r="BJ120" s="158"/>
      <c r="BK120" s="158"/>
      <c r="BL120" s="158"/>
      <c r="BM120" s="52"/>
    </row>
    <row r="121" spans="1:65">
      <c r="A121" s="28"/>
      <c r="B121" s="20" t="s">
        <v>228</v>
      </c>
      <c r="C121" s="12"/>
      <c r="D121" s="174">
        <v>0.70333333333333325</v>
      </c>
      <c r="E121" s="174">
        <v>0.70256666666666667</v>
      </c>
      <c r="F121" s="174">
        <v>0.64770887066666682</v>
      </c>
      <c r="G121" s="174">
        <v>0.74288461904761904</v>
      </c>
      <c r="H121" s="174">
        <v>0.72985060212685893</v>
      </c>
      <c r="I121" s="174">
        <v>0.69499999999999995</v>
      </c>
      <c r="J121" s="174">
        <v>0.76666666666666661</v>
      </c>
      <c r="K121" s="174">
        <v>0.54333333333333333</v>
      </c>
      <c r="L121" s="174">
        <v>0.56166666666666665</v>
      </c>
      <c r="M121" s="174">
        <v>0.56333333333333335</v>
      </c>
      <c r="N121" s="174">
        <v>0.56166666666666665</v>
      </c>
      <c r="O121" s="174">
        <v>0.57499999999999996</v>
      </c>
      <c r="P121" s="174">
        <v>0.64</v>
      </c>
      <c r="Q121" s="174">
        <v>0.69199999999999984</v>
      </c>
      <c r="R121" s="174">
        <v>0.66699999999999993</v>
      </c>
      <c r="S121" s="174">
        <v>0.6958833333333333</v>
      </c>
      <c r="T121" s="174">
        <v>0.745</v>
      </c>
      <c r="U121" s="174">
        <v>0.77166666666666661</v>
      </c>
      <c r="V121" s="157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  <c r="AU121" s="158"/>
      <c r="AV121" s="158"/>
      <c r="AW121" s="158"/>
      <c r="AX121" s="158"/>
      <c r="AY121" s="158"/>
      <c r="AZ121" s="158"/>
      <c r="BA121" s="158"/>
      <c r="BB121" s="158"/>
      <c r="BC121" s="158"/>
      <c r="BD121" s="158"/>
      <c r="BE121" s="158"/>
      <c r="BF121" s="158"/>
      <c r="BG121" s="158"/>
      <c r="BH121" s="158"/>
      <c r="BI121" s="158"/>
      <c r="BJ121" s="158"/>
      <c r="BK121" s="158"/>
      <c r="BL121" s="158"/>
      <c r="BM121" s="52"/>
    </row>
    <row r="122" spans="1:65">
      <c r="A122" s="28"/>
      <c r="B122" s="3" t="s">
        <v>229</v>
      </c>
      <c r="C122" s="27"/>
      <c r="D122" s="23">
        <v>0.70499999999999996</v>
      </c>
      <c r="E122" s="23">
        <v>0.70480000000000009</v>
      </c>
      <c r="F122" s="23">
        <v>0.64900932</v>
      </c>
      <c r="G122" s="23">
        <v>0.75038060714285715</v>
      </c>
      <c r="H122" s="23">
        <v>0.72983367069783145</v>
      </c>
      <c r="I122" s="23">
        <v>0.7</v>
      </c>
      <c r="J122" s="23">
        <v>0.77</v>
      </c>
      <c r="K122" s="23">
        <v>0.54</v>
      </c>
      <c r="L122" s="23">
        <v>0.56000000000000005</v>
      </c>
      <c r="M122" s="23">
        <v>0.56999999999999995</v>
      </c>
      <c r="N122" s="23">
        <v>0.56499999999999995</v>
      </c>
      <c r="O122" s="23">
        <v>0.57499999999999996</v>
      </c>
      <c r="P122" s="23">
        <v>0.64</v>
      </c>
      <c r="Q122" s="23">
        <v>0.69199999999999995</v>
      </c>
      <c r="R122" s="23">
        <v>0.66749999999999998</v>
      </c>
      <c r="S122" s="23">
        <v>0.69989999999999997</v>
      </c>
      <c r="T122" s="23">
        <v>0.745</v>
      </c>
      <c r="U122" s="23">
        <v>0.78</v>
      </c>
      <c r="V122" s="157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  <c r="AU122" s="158"/>
      <c r="AV122" s="158"/>
      <c r="AW122" s="158"/>
      <c r="AX122" s="158"/>
      <c r="AY122" s="158"/>
      <c r="AZ122" s="158"/>
      <c r="BA122" s="158"/>
      <c r="BB122" s="158"/>
      <c r="BC122" s="158"/>
      <c r="BD122" s="158"/>
      <c r="BE122" s="158"/>
      <c r="BF122" s="158"/>
      <c r="BG122" s="158"/>
      <c r="BH122" s="158"/>
      <c r="BI122" s="158"/>
      <c r="BJ122" s="158"/>
      <c r="BK122" s="158"/>
      <c r="BL122" s="158"/>
      <c r="BM122" s="52"/>
    </row>
    <row r="123" spans="1:65">
      <c r="A123" s="28"/>
      <c r="B123" s="3" t="s">
        <v>230</v>
      </c>
      <c r="C123" s="27"/>
      <c r="D123" s="23">
        <v>8.1649658092772665E-3</v>
      </c>
      <c r="E123" s="23">
        <v>1.8522706785636615E-2</v>
      </c>
      <c r="F123" s="23">
        <v>2.7122317343090591E-3</v>
      </c>
      <c r="G123" s="23">
        <v>2.9725377564230396E-2</v>
      </c>
      <c r="H123" s="23">
        <v>8.8754327997475121E-3</v>
      </c>
      <c r="I123" s="23">
        <v>1.6431676725154942E-2</v>
      </c>
      <c r="J123" s="23">
        <v>1.0327955589886454E-2</v>
      </c>
      <c r="K123" s="23">
        <v>8.1649658092772665E-3</v>
      </c>
      <c r="L123" s="23">
        <v>1.9407902170679493E-2</v>
      </c>
      <c r="M123" s="23">
        <v>1.8618986725025214E-2</v>
      </c>
      <c r="N123" s="23">
        <v>9.8319208025017032E-3</v>
      </c>
      <c r="O123" s="23">
        <v>5.4772255750516656E-3</v>
      </c>
      <c r="P123" s="23">
        <v>1.6733200530681523E-2</v>
      </c>
      <c r="Q123" s="23">
        <v>5.2153619241621235E-3</v>
      </c>
      <c r="R123" s="23">
        <v>4.0000000000000148E-3</v>
      </c>
      <c r="S123" s="23">
        <v>1.6719021103720946E-2</v>
      </c>
      <c r="T123" s="23">
        <v>5.4772255750516656E-3</v>
      </c>
      <c r="U123" s="23">
        <v>3.6560452221856762E-2</v>
      </c>
      <c r="V123" s="157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  <c r="AU123" s="158"/>
      <c r="AV123" s="158"/>
      <c r="AW123" s="158"/>
      <c r="AX123" s="158"/>
      <c r="AY123" s="158"/>
      <c r="AZ123" s="158"/>
      <c r="BA123" s="158"/>
      <c r="BB123" s="158"/>
      <c r="BC123" s="158"/>
      <c r="BD123" s="158"/>
      <c r="BE123" s="158"/>
      <c r="BF123" s="158"/>
      <c r="BG123" s="158"/>
      <c r="BH123" s="158"/>
      <c r="BI123" s="158"/>
      <c r="BJ123" s="158"/>
      <c r="BK123" s="158"/>
      <c r="BL123" s="158"/>
      <c r="BM123" s="52"/>
    </row>
    <row r="124" spans="1:65">
      <c r="A124" s="28"/>
      <c r="B124" s="3" t="s">
        <v>87</v>
      </c>
      <c r="C124" s="27"/>
      <c r="D124" s="13">
        <v>1.1608956126934503E-2</v>
      </c>
      <c r="E124" s="13">
        <v>2.6364340445466549E-2</v>
      </c>
      <c r="F124" s="13">
        <v>4.1874240992213719E-3</v>
      </c>
      <c r="G124" s="13">
        <v>4.0013451351756948E-2</v>
      </c>
      <c r="H124" s="13">
        <v>1.2160615849166388E-2</v>
      </c>
      <c r="I124" s="13">
        <v>2.3642700323963949E-2</v>
      </c>
      <c r="J124" s="13">
        <v>1.3471246421591027E-2</v>
      </c>
      <c r="K124" s="13">
        <v>1.5027544434252638E-2</v>
      </c>
      <c r="L124" s="13">
        <v>3.4554128493791379E-2</v>
      </c>
      <c r="M124" s="13">
        <v>3.305145572489683E-2</v>
      </c>
      <c r="N124" s="13">
        <v>1.7504903505937752E-2</v>
      </c>
      <c r="O124" s="13">
        <v>9.5256096957420273E-3</v>
      </c>
      <c r="P124" s="13">
        <v>2.6145625829189879E-2</v>
      </c>
      <c r="Q124" s="13">
        <v>7.5366501794250354E-3</v>
      </c>
      <c r="R124" s="13">
        <v>5.997001499250398E-3</v>
      </c>
      <c r="S124" s="13">
        <v>2.4025609326832963E-2</v>
      </c>
      <c r="T124" s="13">
        <v>7.3519806376532429E-3</v>
      </c>
      <c r="U124" s="13">
        <v>4.7378555795062761E-2</v>
      </c>
      <c r="V124" s="97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1"/>
    </row>
    <row r="125" spans="1:65">
      <c r="A125" s="28"/>
      <c r="B125" s="3" t="s">
        <v>231</v>
      </c>
      <c r="C125" s="27"/>
      <c r="D125" s="13">
        <v>5.4599185649309989E-2</v>
      </c>
      <c r="E125" s="13">
        <v>5.3449622555948206E-2</v>
      </c>
      <c r="F125" s="13">
        <v>-2.8805809180709296E-2</v>
      </c>
      <c r="G125" s="13">
        <v>0.11390357480428959</v>
      </c>
      <c r="H125" s="13">
        <v>9.4359977225560332E-2</v>
      </c>
      <c r="I125" s="13">
        <v>4.2103934634507789E-2</v>
      </c>
      <c r="J125" s="13">
        <v>0.14956309336180706</v>
      </c>
      <c r="K125" s="13">
        <v>-0.18530963383489318</v>
      </c>
      <c r="L125" s="13">
        <v>-0.1578200816023283</v>
      </c>
      <c r="M125" s="13">
        <v>-0.1553210313993677</v>
      </c>
      <c r="N125" s="13">
        <v>-0.1578200816023283</v>
      </c>
      <c r="O125" s="13">
        <v>-0.13782767997864465</v>
      </c>
      <c r="P125" s="13">
        <v>-4.0364722063187086E-2</v>
      </c>
      <c r="Q125" s="13">
        <v>3.7605644269178784E-2</v>
      </c>
      <c r="R125" s="13">
        <v>1.1989122477218395E-4</v>
      </c>
      <c r="S125" s="13">
        <v>4.3428431242076737E-2</v>
      </c>
      <c r="T125" s="13">
        <v>0.11707544072332121</v>
      </c>
      <c r="U125" s="13">
        <v>0.15706024397068852</v>
      </c>
      <c r="V125" s="97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1"/>
    </row>
    <row r="126" spans="1:65">
      <c r="A126" s="28"/>
      <c r="B126" s="43" t="s">
        <v>232</v>
      </c>
      <c r="C126" s="44"/>
      <c r="D126" s="42">
        <v>0.13</v>
      </c>
      <c r="E126" s="42">
        <v>0.12</v>
      </c>
      <c r="F126" s="42">
        <v>0.61</v>
      </c>
      <c r="G126" s="42">
        <v>0.66</v>
      </c>
      <c r="H126" s="42">
        <v>0.49</v>
      </c>
      <c r="I126" s="42">
        <v>0.02</v>
      </c>
      <c r="J126" s="42">
        <v>0.98</v>
      </c>
      <c r="K126" s="42">
        <v>2.0099999999999998</v>
      </c>
      <c r="L126" s="42">
        <v>1.76</v>
      </c>
      <c r="M126" s="42">
        <v>1.74</v>
      </c>
      <c r="N126" s="42">
        <v>1.76</v>
      </c>
      <c r="O126" s="42">
        <v>1.58</v>
      </c>
      <c r="P126" s="42">
        <v>0.72</v>
      </c>
      <c r="Q126" s="42">
        <v>0.02</v>
      </c>
      <c r="R126" s="42">
        <v>0.35</v>
      </c>
      <c r="S126" s="42">
        <v>0.03</v>
      </c>
      <c r="T126" s="42">
        <v>0.69</v>
      </c>
      <c r="U126" s="42">
        <v>1.04</v>
      </c>
      <c r="V126" s="97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1"/>
    </row>
    <row r="127" spans="1:65">
      <c r="B127" s="29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BM127" s="51"/>
    </row>
    <row r="128" spans="1:65" ht="15">
      <c r="B128" s="8" t="s">
        <v>534</v>
      </c>
      <c r="BM128" s="26" t="s">
        <v>265</v>
      </c>
    </row>
    <row r="129" spans="1:65" ht="15">
      <c r="A129" s="24" t="s">
        <v>19</v>
      </c>
      <c r="B129" s="18" t="s">
        <v>115</v>
      </c>
      <c r="C129" s="15" t="s">
        <v>116</v>
      </c>
      <c r="D129" s="16" t="s">
        <v>208</v>
      </c>
      <c r="E129" s="17" t="s">
        <v>208</v>
      </c>
      <c r="F129" s="17" t="s">
        <v>208</v>
      </c>
      <c r="G129" s="17" t="s">
        <v>208</v>
      </c>
      <c r="H129" s="17" t="s">
        <v>208</v>
      </c>
      <c r="I129" s="17" t="s">
        <v>208</v>
      </c>
      <c r="J129" s="17" t="s">
        <v>208</v>
      </c>
      <c r="K129" s="17" t="s">
        <v>208</v>
      </c>
      <c r="L129" s="17" t="s">
        <v>208</v>
      </c>
      <c r="M129" s="17" t="s">
        <v>208</v>
      </c>
      <c r="N129" s="17" t="s">
        <v>208</v>
      </c>
      <c r="O129" s="17" t="s">
        <v>208</v>
      </c>
      <c r="P129" s="17" t="s">
        <v>208</v>
      </c>
      <c r="Q129" s="17" t="s">
        <v>208</v>
      </c>
      <c r="R129" s="17" t="s">
        <v>208</v>
      </c>
      <c r="S129" s="17" t="s">
        <v>208</v>
      </c>
      <c r="T129" s="17" t="s">
        <v>208</v>
      </c>
      <c r="U129" s="17" t="s">
        <v>208</v>
      </c>
      <c r="V129" s="17" t="s">
        <v>208</v>
      </c>
      <c r="W129" s="97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209</v>
      </c>
      <c r="C130" s="9" t="s">
        <v>209</v>
      </c>
      <c r="D130" s="95" t="s">
        <v>210</v>
      </c>
      <c r="E130" s="96" t="s">
        <v>211</v>
      </c>
      <c r="F130" s="96" t="s">
        <v>234</v>
      </c>
      <c r="G130" s="96" t="s">
        <v>235</v>
      </c>
      <c r="H130" s="96" t="s">
        <v>212</v>
      </c>
      <c r="I130" s="96" t="s">
        <v>213</v>
      </c>
      <c r="J130" s="96" t="s">
        <v>214</v>
      </c>
      <c r="K130" s="96" t="s">
        <v>215</v>
      </c>
      <c r="L130" s="96" t="s">
        <v>216</v>
      </c>
      <c r="M130" s="96" t="s">
        <v>217</v>
      </c>
      <c r="N130" s="96" t="s">
        <v>218</v>
      </c>
      <c r="O130" s="96" t="s">
        <v>219</v>
      </c>
      <c r="P130" s="96" t="s">
        <v>220</v>
      </c>
      <c r="Q130" s="96" t="s">
        <v>221</v>
      </c>
      <c r="R130" s="96" t="s">
        <v>222</v>
      </c>
      <c r="S130" s="96" t="s">
        <v>237</v>
      </c>
      <c r="T130" s="96" t="s">
        <v>223</v>
      </c>
      <c r="U130" s="96" t="s">
        <v>224</v>
      </c>
      <c r="V130" s="96" t="s">
        <v>225</v>
      </c>
      <c r="W130" s="97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3</v>
      </c>
    </row>
    <row r="131" spans="1:65">
      <c r="A131" s="28"/>
      <c r="B131" s="19"/>
      <c r="C131" s="9"/>
      <c r="D131" s="10" t="s">
        <v>226</v>
      </c>
      <c r="E131" s="11" t="s">
        <v>227</v>
      </c>
      <c r="F131" s="11" t="s">
        <v>226</v>
      </c>
      <c r="G131" s="11" t="s">
        <v>117</v>
      </c>
      <c r="H131" s="11" t="s">
        <v>226</v>
      </c>
      <c r="I131" s="11" t="s">
        <v>227</v>
      </c>
      <c r="J131" s="11" t="s">
        <v>227</v>
      </c>
      <c r="K131" s="11" t="s">
        <v>227</v>
      </c>
      <c r="L131" s="11" t="s">
        <v>227</v>
      </c>
      <c r="M131" s="11" t="s">
        <v>227</v>
      </c>
      <c r="N131" s="11" t="s">
        <v>226</v>
      </c>
      <c r="O131" s="11" t="s">
        <v>226</v>
      </c>
      <c r="P131" s="11" t="s">
        <v>226</v>
      </c>
      <c r="Q131" s="11" t="s">
        <v>227</v>
      </c>
      <c r="R131" s="11" t="s">
        <v>226</v>
      </c>
      <c r="S131" s="11" t="s">
        <v>226</v>
      </c>
      <c r="T131" s="11" t="s">
        <v>226</v>
      </c>
      <c r="U131" s="11" t="s">
        <v>227</v>
      </c>
      <c r="V131" s="11" t="s">
        <v>117</v>
      </c>
      <c r="W131" s="97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9"/>
      <c r="C132" s="9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97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2</v>
      </c>
    </row>
    <row r="133" spans="1:65">
      <c r="A133" s="28"/>
      <c r="B133" s="18">
        <v>1</v>
      </c>
      <c r="C133" s="14">
        <v>1</v>
      </c>
      <c r="D133" s="21">
        <v>0.52</v>
      </c>
      <c r="E133" s="21">
        <v>0.56999999999999995</v>
      </c>
      <c r="F133" s="91">
        <v>1.2371996000000001</v>
      </c>
      <c r="G133" s="91">
        <v>3.2</v>
      </c>
      <c r="H133" s="21">
        <v>0.50257490667569005</v>
      </c>
      <c r="I133" s="91">
        <v>0.9</v>
      </c>
      <c r="J133" s="21">
        <v>0.5</v>
      </c>
      <c r="K133" s="21">
        <v>0.43</v>
      </c>
      <c r="L133" s="21">
        <v>0.3</v>
      </c>
      <c r="M133" s="21">
        <v>0.41</v>
      </c>
      <c r="N133" s="21">
        <v>0.34</v>
      </c>
      <c r="O133" s="21">
        <v>0.51</v>
      </c>
      <c r="P133" s="21">
        <v>0.7</v>
      </c>
      <c r="Q133" s="91">
        <v>0.4</v>
      </c>
      <c r="R133" s="21">
        <v>0.56999999999999995</v>
      </c>
      <c r="S133" s="21">
        <v>0.78385000000000005</v>
      </c>
      <c r="T133" s="21">
        <v>0.53</v>
      </c>
      <c r="U133" s="21">
        <v>0.4</v>
      </c>
      <c r="V133" s="94">
        <v>19</v>
      </c>
      <c r="W133" s="97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1</v>
      </c>
    </row>
    <row r="134" spans="1:65">
      <c r="A134" s="28"/>
      <c r="B134" s="19">
        <v>1</v>
      </c>
      <c r="C134" s="9">
        <v>2</v>
      </c>
      <c r="D134" s="11">
        <v>0.56000000000000005</v>
      </c>
      <c r="E134" s="11">
        <v>0.69</v>
      </c>
      <c r="F134" s="92">
        <v>1.2332000000000001</v>
      </c>
      <c r="G134" s="92">
        <v>3.06</v>
      </c>
      <c r="H134" s="11">
        <v>0.50071631077810175</v>
      </c>
      <c r="I134" s="92">
        <v>1.1000000000000001</v>
      </c>
      <c r="J134" s="11">
        <v>0.6</v>
      </c>
      <c r="K134" s="11">
        <v>0.42</v>
      </c>
      <c r="L134" s="11">
        <v>0.25</v>
      </c>
      <c r="M134" s="11">
        <v>0.44</v>
      </c>
      <c r="N134" s="11">
        <v>0.27</v>
      </c>
      <c r="O134" s="11">
        <v>0.36</v>
      </c>
      <c r="P134" s="11">
        <v>0.68</v>
      </c>
      <c r="Q134" s="92">
        <v>0.4</v>
      </c>
      <c r="R134" s="11">
        <v>0.56999999999999995</v>
      </c>
      <c r="S134" s="11">
        <v>0.76902000000000004</v>
      </c>
      <c r="T134" s="11">
        <v>0.52</v>
      </c>
      <c r="U134" s="11">
        <v>0.54</v>
      </c>
      <c r="V134" s="92">
        <v>20.7</v>
      </c>
      <c r="W134" s="97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2</v>
      </c>
    </row>
    <row r="135" spans="1:65">
      <c r="A135" s="28"/>
      <c r="B135" s="19">
        <v>1</v>
      </c>
      <c r="C135" s="9">
        <v>3</v>
      </c>
      <c r="D135" s="11">
        <v>0.51</v>
      </c>
      <c r="E135" s="11">
        <v>0.6</v>
      </c>
      <c r="F135" s="92">
        <v>1.2267999999999999</v>
      </c>
      <c r="G135" s="92">
        <v>3.33</v>
      </c>
      <c r="H135" s="11">
        <v>0.50545638978927998</v>
      </c>
      <c r="I135" s="92">
        <v>1.1000000000000001</v>
      </c>
      <c r="J135" s="11">
        <v>0.6</v>
      </c>
      <c r="K135" s="11">
        <v>0.44</v>
      </c>
      <c r="L135" s="11">
        <v>0.28999999999999998</v>
      </c>
      <c r="M135" s="11">
        <v>0.43</v>
      </c>
      <c r="N135" s="11">
        <v>0.35</v>
      </c>
      <c r="O135" s="11">
        <v>0.49</v>
      </c>
      <c r="P135" s="11">
        <v>0.62</v>
      </c>
      <c r="Q135" s="92">
        <v>0.4</v>
      </c>
      <c r="R135" s="11">
        <v>0.56000000000000005</v>
      </c>
      <c r="S135" s="11">
        <v>0.79954999999999998</v>
      </c>
      <c r="T135" s="11">
        <v>0.56999999999999995</v>
      </c>
      <c r="U135" s="11">
        <v>0.47</v>
      </c>
      <c r="V135" s="92">
        <v>21.1</v>
      </c>
      <c r="W135" s="97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16</v>
      </c>
    </row>
    <row r="136" spans="1:65">
      <c r="A136" s="28"/>
      <c r="B136" s="19">
        <v>1</v>
      </c>
      <c r="C136" s="9">
        <v>4</v>
      </c>
      <c r="D136" s="11">
        <v>0.55000000000000004</v>
      </c>
      <c r="E136" s="11">
        <v>0.73</v>
      </c>
      <c r="F136" s="92">
        <v>1.2022639999999998</v>
      </c>
      <c r="G136" s="92">
        <v>2.8</v>
      </c>
      <c r="H136" s="11">
        <v>0.4856890876858812</v>
      </c>
      <c r="I136" s="92">
        <v>1.2</v>
      </c>
      <c r="J136" s="11">
        <v>0.6</v>
      </c>
      <c r="K136" s="11">
        <v>0.46</v>
      </c>
      <c r="L136" s="11">
        <v>0.25</v>
      </c>
      <c r="M136" s="11">
        <v>0.45</v>
      </c>
      <c r="N136" s="11">
        <v>0.36</v>
      </c>
      <c r="O136" s="11">
        <v>0.37</v>
      </c>
      <c r="P136" s="11">
        <v>0.64</v>
      </c>
      <c r="Q136" s="92">
        <v>0.4</v>
      </c>
      <c r="R136" s="11">
        <v>0.56999999999999995</v>
      </c>
      <c r="S136" s="11">
        <v>0.79493000000000003</v>
      </c>
      <c r="T136" s="11">
        <v>0.56000000000000005</v>
      </c>
      <c r="U136" s="11">
        <v>0.45</v>
      </c>
      <c r="V136" s="92">
        <v>21.1</v>
      </c>
      <c r="W136" s="97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0.51338447440368795</v>
      </c>
    </row>
    <row r="137" spans="1:65">
      <c r="A137" s="28"/>
      <c r="B137" s="19">
        <v>1</v>
      </c>
      <c r="C137" s="9">
        <v>5</v>
      </c>
      <c r="D137" s="11">
        <v>0.53</v>
      </c>
      <c r="E137" s="11">
        <v>0.64</v>
      </c>
      <c r="F137" s="92">
        <v>1.28479984</v>
      </c>
      <c r="G137" s="92">
        <v>3.2</v>
      </c>
      <c r="H137" s="11">
        <v>0.5170050416650519</v>
      </c>
      <c r="I137" s="92">
        <v>0.9</v>
      </c>
      <c r="J137" s="11">
        <v>0.6</v>
      </c>
      <c r="K137" s="11">
        <v>0.46</v>
      </c>
      <c r="L137" s="11">
        <v>0.3</v>
      </c>
      <c r="M137" s="11">
        <v>0.41</v>
      </c>
      <c r="N137" s="11">
        <v>0.26</v>
      </c>
      <c r="O137" s="11">
        <v>0.46</v>
      </c>
      <c r="P137" s="11">
        <v>0.7</v>
      </c>
      <c r="Q137" s="92">
        <v>0.4</v>
      </c>
      <c r="R137" s="11">
        <v>0.56999999999999995</v>
      </c>
      <c r="S137" s="11">
        <v>0.82677</v>
      </c>
      <c r="T137" s="11">
        <v>0.51</v>
      </c>
      <c r="U137" s="11">
        <v>0.49</v>
      </c>
      <c r="V137" s="92">
        <v>21.5</v>
      </c>
      <c r="W137" s="97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6">
        <v>8</v>
      </c>
    </row>
    <row r="138" spans="1:65">
      <c r="A138" s="28"/>
      <c r="B138" s="19">
        <v>1</v>
      </c>
      <c r="C138" s="9">
        <v>6</v>
      </c>
      <c r="D138" s="11">
        <v>0.53</v>
      </c>
      <c r="E138" s="11">
        <v>0.72</v>
      </c>
      <c r="F138" s="92">
        <v>1.2145319999999999</v>
      </c>
      <c r="G138" s="92">
        <v>3.06</v>
      </c>
      <c r="H138" s="11">
        <v>0.52992411331579004</v>
      </c>
      <c r="I138" s="92">
        <v>1</v>
      </c>
      <c r="J138" s="11">
        <v>0.6</v>
      </c>
      <c r="K138" s="11">
        <v>0.46</v>
      </c>
      <c r="L138" s="11">
        <v>0.25</v>
      </c>
      <c r="M138" s="11">
        <v>0.43</v>
      </c>
      <c r="N138" s="11">
        <v>0.31</v>
      </c>
      <c r="O138" s="11">
        <v>0.28000000000000003</v>
      </c>
      <c r="P138" s="11">
        <v>0.66</v>
      </c>
      <c r="Q138" s="92">
        <v>0.4</v>
      </c>
      <c r="R138" s="11">
        <v>0.57999999999999996</v>
      </c>
      <c r="S138" s="11">
        <v>0.79881000000000002</v>
      </c>
      <c r="T138" s="11">
        <v>0.51</v>
      </c>
      <c r="U138" s="11">
        <v>0.45</v>
      </c>
      <c r="V138" s="92">
        <v>20.8</v>
      </c>
      <c r="W138" s="97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1"/>
    </row>
    <row r="139" spans="1:65">
      <c r="A139" s="28"/>
      <c r="B139" s="20" t="s">
        <v>228</v>
      </c>
      <c r="C139" s="12"/>
      <c r="D139" s="22">
        <v>0.53333333333333333</v>
      </c>
      <c r="E139" s="22">
        <v>0.65833333333333333</v>
      </c>
      <c r="F139" s="22">
        <v>1.2331325733333334</v>
      </c>
      <c r="G139" s="22">
        <v>3.1083333333333329</v>
      </c>
      <c r="H139" s="22">
        <v>0.50689430831829918</v>
      </c>
      <c r="I139" s="22">
        <v>1.0333333333333334</v>
      </c>
      <c r="J139" s="22">
        <v>0.58333333333333337</v>
      </c>
      <c r="K139" s="22">
        <v>0.44500000000000001</v>
      </c>
      <c r="L139" s="22">
        <v>0.27333333333333337</v>
      </c>
      <c r="M139" s="22">
        <v>0.4283333333333334</v>
      </c>
      <c r="N139" s="22">
        <v>0.315</v>
      </c>
      <c r="O139" s="22">
        <v>0.41166666666666663</v>
      </c>
      <c r="P139" s="22">
        <v>0.66666666666666663</v>
      </c>
      <c r="Q139" s="22">
        <v>0.39999999999999997</v>
      </c>
      <c r="R139" s="22">
        <v>0.56999999999999995</v>
      </c>
      <c r="S139" s="22">
        <v>0.79548833333333346</v>
      </c>
      <c r="T139" s="22">
        <v>0.53333333333333333</v>
      </c>
      <c r="U139" s="22">
        <v>0.46666666666666673</v>
      </c>
      <c r="V139" s="22">
        <v>20.7</v>
      </c>
      <c r="W139" s="97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1"/>
    </row>
    <row r="140" spans="1:65">
      <c r="A140" s="28"/>
      <c r="B140" s="3" t="s">
        <v>229</v>
      </c>
      <c r="C140" s="27"/>
      <c r="D140" s="11">
        <v>0.53</v>
      </c>
      <c r="E140" s="11">
        <v>0.66500000000000004</v>
      </c>
      <c r="F140" s="11">
        <v>1.23</v>
      </c>
      <c r="G140" s="11">
        <v>3.13</v>
      </c>
      <c r="H140" s="11">
        <v>0.50401564823248501</v>
      </c>
      <c r="I140" s="11">
        <v>1.05</v>
      </c>
      <c r="J140" s="11">
        <v>0.6</v>
      </c>
      <c r="K140" s="11">
        <v>0.45</v>
      </c>
      <c r="L140" s="11">
        <v>0.27</v>
      </c>
      <c r="M140" s="11">
        <v>0.43</v>
      </c>
      <c r="N140" s="11">
        <v>0.32500000000000001</v>
      </c>
      <c r="O140" s="11">
        <v>0.41500000000000004</v>
      </c>
      <c r="P140" s="11">
        <v>0.67</v>
      </c>
      <c r="Q140" s="11">
        <v>0.4</v>
      </c>
      <c r="R140" s="11">
        <v>0.56999999999999995</v>
      </c>
      <c r="S140" s="11">
        <v>0.79686999999999997</v>
      </c>
      <c r="T140" s="11">
        <v>0.52500000000000002</v>
      </c>
      <c r="U140" s="11">
        <v>0.45999999999999996</v>
      </c>
      <c r="V140" s="11">
        <v>20.950000000000003</v>
      </c>
      <c r="W140" s="97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1"/>
    </row>
    <row r="141" spans="1:65">
      <c r="A141" s="28"/>
      <c r="B141" s="3" t="s">
        <v>230</v>
      </c>
      <c r="C141" s="27"/>
      <c r="D141" s="23">
        <v>1.861898672502527E-2</v>
      </c>
      <c r="E141" s="23">
        <v>6.5548963887056722E-2</v>
      </c>
      <c r="F141" s="23">
        <v>2.8372533655115658E-2</v>
      </c>
      <c r="G141" s="23">
        <v>0.18203479520868174</v>
      </c>
      <c r="H141" s="23">
        <v>1.5107301035949964E-2</v>
      </c>
      <c r="I141" s="23">
        <v>0.1211060141638996</v>
      </c>
      <c r="J141" s="23">
        <v>4.0824829046386298E-2</v>
      </c>
      <c r="K141" s="23">
        <v>1.7606816861659026E-2</v>
      </c>
      <c r="L141" s="23">
        <v>2.5819888974716106E-2</v>
      </c>
      <c r="M141" s="23">
        <v>1.6020819787597236E-2</v>
      </c>
      <c r="N141" s="23">
        <v>4.2308391602612128E-2</v>
      </c>
      <c r="O141" s="23">
        <v>8.931218655181776E-2</v>
      </c>
      <c r="P141" s="23">
        <v>3.2659863237109024E-2</v>
      </c>
      <c r="Q141" s="23">
        <v>6.0809419444881171E-17</v>
      </c>
      <c r="R141" s="23">
        <v>6.3245553203367293E-3</v>
      </c>
      <c r="S141" s="23">
        <v>1.9195877074691482E-2</v>
      </c>
      <c r="T141" s="23">
        <v>2.5819888974716106E-2</v>
      </c>
      <c r="U141" s="23">
        <v>4.6761807778000486E-2</v>
      </c>
      <c r="V141" s="23">
        <v>0.87863530545955215</v>
      </c>
      <c r="W141" s="97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1"/>
    </row>
    <row r="142" spans="1:65">
      <c r="A142" s="28"/>
      <c r="B142" s="3" t="s">
        <v>87</v>
      </c>
      <c r="C142" s="27"/>
      <c r="D142" s="13">
        <v>3.4910600109422381E-2</v>
      </c>
      <c r="E142" s="13">
        <v>9.9568046410719077E-2</v>
      </c>
      <c r="F142" s="13">
        <v>2.300850230435536E-2</v>
      </c>
      <c r="G142" s="13">
        <v>5.8563472989388236E-2</v>
      </c>
      <c r="H142" s="13">
        <v>2.9803650954517102E-2</v>
      </c>
      <c r="I142" s="13">
        <v>0.11719936854570928</v>
      </c>
      <c r="J142" s="13">
        <v>6.9985421222376512E-2</v>
      </c>
      <c r="K142" s="13">
        <v>3.9565880587997808E-2</v>
      </c>
      <c r="L142" s="13">
        <v>9.4463008444083299E-2</v>
      </c>
      <c r="M142" s="13">
        <v>3.7402692111121946E-2</v>
      </c>
      <c r="N142" s="13">
        <v>0.13431235429400676</v>
      </c>
      <c r="O142" s="13">
        <v>0.21695267988295813</v>
      </c>
      <c r="P142" s="13">
        <v>4.8989794855663536E-2</v>
      </c>
      <c r="Q142" s="13">
        <v>1.5202354861220294E-16</v>
      </c>
      <c r="R142" s="13">
        <v>1.1095711088310053E-2</v>
      </c>
      <c r="S142" s="13">
        <v>2.4130934760859445E-2</v>
      </c>
      <c r="T142" s="13">
        <v>4.8412291827592699E-2</v>
      </c>
      <c r="U142" s="13">
        <v>0.10020387381000102</v>
      </c>
      <c r="V142" s="13">
        <v>4.2446150022200591E-2</v>
      </c>
      <c r="W142" s="97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1"/>
    </row>
    <row r="143" spans="1:65">
      <c r="A143" s="28"/>
      <c r="B143" s="3" t="s">
        <v>231</v>
      </c>
      <c r="C143" s="27"/>
      <c r="D143" s="13">
        <v>3.8857542298716075E-2</v>
      </c>
      <c r="E143" s="13">
        <v>0.28233977877497751</v>
      </c>
      <c r="F143" s="13">
        <v>1.4019670146154208</v>
      </c>
      <c r="G143" s="13">
        <v>5.0545916137097038</v>
      </c>
      <c r="H143" s="13">
        <v>-1.2641921228582764E-2</v>
      </c>
      <c r="I143" s="13">
        <v>1.0127864882037625</v>
      </c>
      <c r="J143" s="13">
        <v>0.13625043688922078</v>
      </c>
      <c r="K143" s="13">
        <v>-0.13320323814450885</v>
      </c>
      <c r="L143" s="13">
        <v>-0.46758550957190803</v>
      </c>
      <c r="M143" s="13">
        <v>-0.16566753634134357</v>
      </c>
      <c r="N143" s="13">
        <v>-0.38642476407982085</v>
      </c>
      <c r="O143" s="13">
        <v>-0.19813183453817862</v>
      </c>
      <c r="P143" s="13">
        <v>0.29857192787339493</v>
      </c>
      <c r="Q143" s="13">
        <v>-0.22085684327596311</v>
      </c>
      <c r="R143" s="13">
        <v>0.1102789983317527</v>
      </c>
      <c r="S143" s="13">
        <v>0.54949822792619107</v>
      </c>
      <c r="T143" s="13">
        <v>3.8857542298716075E-2</v>
      </c>
      <c r="U143" s="13">
        <v>-9.0999650488623351E-2</v>
      </c>
      <c r="V143" s="13">
        <v>39.320658360468911</v>
      </c>
      <c r="W143" s="97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1"/>
    </row>
    <row r="144" spans="1:65">
      <c r="A144" s="28"/>
      <c r="B144" s="43" t="s">
        <v>232</v>
      </c>
      <c r="C144" s="44"/>
      <c r="D144" s="42">
        <v>0</v>
      </c>
      <c r="E144" s="42">
        <v>0.69</v>
      </c>
      <c r="F144" s="42">
        <v>3.88</v>
      </c>
      <c r="G144" s="42">
        <v>14.27</v>
      </c>
      <c r="H144" s="42">
        <v>0.15</v>
      </c>
      <c r="I144" s="42" t="s">
        <v>233</v>
      </c>
      <c r="J144" s="42">
        <v>0.28000000000000003</v>
      </c>
      <c r="K144" s="42">
        <v>0.49</v>
      </c>
      <c r="L144" s="42">
        <v>1.44</v>
      </c>
      <c r="M144" s="42">
        <v>0.57999999999999996</v>
      </c>
      <c r="N144" s="42">
        <v>1.21</v>
      </c>
      <c r="O144" s="42">
        <v>0.67</v>
      </c>
      <c r="P144" s="42">
        <v>0.74</v>
      </c>
      <c r="Q144" s="42" t="s">
        <v>233</v>
      </c>
      <c r="R144" s="42">
        <v>0.2</v>
      </c>
      <c r="S144" s="42">
        <v>1.45</v>
      </c>
      <c r="T144" s="42">
        <v>0</v>
      </c>
      <c r="U144" s="42">
        <v>0.37</v>
      </c>
      <c r="V144" s="42">
        <v>111.77</v>
      </c>
      <c r="W144" s="97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1"/>
    </row>
    <row r="145" spans="1:65">
      <c r="B145" s="29" t="s">
        <v>240</v>
      </c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BM145" s="51"/>
    </row>
    <row r="146" spans="1:65">
      <c r="BM146" s="51"/>
    </row>
    <row r="147" spans="1:65" ht="15">
      <c r="B147" s="8" t="s">
        <v>535</v>
      </c>
      <c r="BM147" s="26" t="s">
        <v>68</v>
      </c>
    </row>
    <row r="148" spans="1:65" ht="15">
      <c r="A148" s="24" t="s">
        <v>22</v>
      </c>
      <c r="B148" s="18" t="s">
        <v>115</v>
      </c>
      <c r="C148" s="15" t="s">
        <v>116</v>
      </c>
      <c r="D148" s="16" t="s">
        <v>208</v>
      </c>
      <c r="E148" s="17" t="s">
        <v>208</v>
      </c>
      <c r="F148" s="17" t="s">
        <v>208</v>
      </c>
      <c r="G148" s="17" t="s">
        <v>208</v>
      </c>
      <c r="H148" s="17" t="s">
        <v>208</v>
      </c>
      <c r="I148" s="17" t="s">
        <v>208</v>
      </c>
      <c r="J148" s="17" t="s">
        <v>208</v>
      </c>
      <c r="K148" s="17" t="s">
        <v>208</v>
      </c>
      <c r="L148" s="17" t="s">
        <v>208</v>
      </c>
      <c r="M148" s="17" t="s">
        <v>208</v>
      </c>
      <c r="N148" s="17" t="s">
        <v>208</v>
      </c>
      <c r="O148" s="17" t="s">
        <v>208</v>
      </c>
      <c r="P148" s="17" t="s">
        <v>208</v>
      </c>
      <c r="Q148" s="17" t="s">
        <v>208</v>
      </c>
      <c r="R148" s="17" t="s">
        <v>208</v>
      </c>
      <c r="S148" s="17" t="s">
        <v>208</v>
      </c>
      <c r="T148" s="17" t="s">
        <v>208</v>
      </c>
      <c r="U148" s="17" t="s">
        <v>208</v>
      </c>
      <c r="V148" s="17" t="s">
        <v>208</v>
      </c>
      <c r="W148" s="17" t="s">
        <v>208</v>
      </c>
      <c r="X148" s="97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 t="s">
        <v>209</v>
      </c>
      <c r="C149" s="9" t="s">
        <v>209</v>
      </c>
      <c r="D149" s="95" t="s">
        <v>210</v>
      </c>
      <c r="E149" s="96" t="s">
        <v>211</v>
      </c>
      <c r="F149" s="96" t="s">
        <v>234</v>
      </c>
      <c r="G149" s="96" t="s">
        <v>235</v>
      </c>
      <c r="H149" s="96" t="s">
        <v>212</v>
      </c>
      <c r="I149" s="96" t="s">
        <v>213</v>
      </c>
      <c r="J149" s="96" t="s">
        <v>241</v>
      </c>
      <c r="K149" s="96" t="s">
        <v>214</v>
      </c>
      <c r="L149" s="96" t="s">
        <v>215</v>
      </c>
      <c r="M149" s="96" t="s">
        <v>216</v>
      </c>
      <c r="N149" s="96" t="s">
        <v>217</v>
      </c>
      <c r="O149" s="96" t="s">
        <v>218</v>
      </c>
      <c r="P149" s="96" t="s">
        <v>219</v>
      </c>
      <c r="Q149" s="96" t="s">
        <v>220</v>
      </c>
      <c r="R149" s="96" t="s">
        <v>221</v>
      </c>
      <c r="S149" s="96" t="s">
        <v>222</v>
      </c>
      <c r="T149" s="96" t="s">
        <v>236</v>
      </c>
      <c r="U149" s="96" t="s">
        <v>223</v>
      </c>
      <c r="V149" s="96" t="s">
        <v>224</v>
      </c>
      <c r="W149" s="96" t="s">
        <v>225</v>
      </c>
      <c r="X149" s="97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 t="s">
        <v>1</v>
      </c>
    </row>
    <row r="150" spans="1:65">
      <c r="A150" s="28"/>
      <c r="B150" s="19"/>
      <c r="C150" s="9"/>
      <c r="D150" s="10" t="s">
        <v>226</v>
      </c>
      <c r="E150" s="11" t="s">
        <v>227</v>
      </c>
      <c r="F150" s="11" t="s">
        <v>226</v>
      </c>
      <c r="G150" s="11" t="s">
        <v>226</v>
      </c>
      <c r="H150" s="11" t="s">
        <v>226</v>
      </c>
      <c r="I150" s="11" t="s">
        <v>227</v>
      </c>
      <c r="J150" s="11" t="s">
        <v>226</v>
      </c>
      <c r="K150" s="11" t="s">
        <v>227</v>
      </c>
      <c r="L150" s="11" t="s">
        <v>117</v>
      </c>
      <c r="M150" s="11" t="s">
        <v>117</v>
      </c>
      <c r="N150" s="11" t="s">
        <v>227</v>
      </c>
      <c r="O150" s="11" t="s">
        <v>226</v>
      </c>
      <c r="P150" s="11" t="s">
        <v>226</v>
      </c>
      <c r="Q150" s="11" t="s">
        <v>117</v>
      </c>
      <c r="R150" s="11" t="s">
        <v>227</v>
      </c>
      <c r="S150" s="11" t="s">
        <v>226</v>
      </c>
      <c r="T150" s="11" t="s">
        <v>226</v>
      </c>
      <c r="U150" s="11" t="s">
        <v>226</v>
      </c>
      <c r="V150" s="11" t="s">
        <v>227</v>
      </c>
      <c r="W150" s="11" t="s">
        <v>242</v>
      </c>
      <c r="X150" s="97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2</v>
      </c>
    </row>
    <row r="151" spans="1:65">
      <c r="A151" s="28"/>
      <c r="B151" s="19"/>
      <c r="C151" s="9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97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3</v>
      </c>
    </row>
    <row r="152" spans="1:65">
      <c r="A152" s="28"/>
      <c r="B152" s="18">
        <v>1</v>
      </c>
      <c r="C152" s="14">
        <v>1</v>
      </c>
      <c r="D152" s="21">
        <v>1.4417200000000001</v>
      </c>
      <c r="E152" s="21">
        <v>1.1623399999999999</v>
      </c>
      <c r="F152" s="21">
        <v>1.7184972510000001</v>
      </c>
      <c r="G152" s="21">
        <v>1.48</v>
      </c>
      <c r="H152" s="21">
        <v>1.2805142826126104</v>
      </c>
      <c r="I152" s="21" t="s">
        <v>243</v>
      </c>
      <c r="J152" s="21">
        <v>1.4322900000000001</v>
      </c>
      <c r="K152" s="21">
        <v>1.534</v>
      </c>
      <c r="L152" s="21">
        <v>1.43</v>
      </c>
      <c r="M152" s="21">
        <v>1.38</v>
      </c>
      <c r="N152" s="91">
        <v>0.93100000000000005</v>
      </c>
      <c r="O152" s="91">
        <v>0.81600000000000006</v>
      </c>
      <c r="P152" s="21" t="s">
        <v>243</v>
      </c>
      <c r="Q152" s="21">
        <v>1.3503000000000001</v>
      </c>
      <c r="R152" s="21">
        <v>1.476</v>
      </c>
      <c r="S152" s="21" t="s">
        <v>244</v>
      </c>
      <c r="T152" s="21" t="s">
        <v>245</v>
      </c>
      <c r="U152" s="91">
        <v>0.14431300000000002</v>
      </c>
      <c r="V152" s="21" t="s">
        <v>245</v>
      </c>
      <c r="W152" s="21">
        <v>1.4500000000000002</v>
      </c>
      <c r="X152" s="97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</v>
      </c>
    </row>
    <row r="153" spans="1:65">
      <c r="A153" s="28"/>
      <c r="B153" s="19">
        <v>1</v>
      </c>
      <c r="C153" s="9">
        <v>2</v>
      </c>
      <c r="D153" s="11">
        <v>1.4324300000000001</v>
      </c>
      <c r="E153" s="93">
        <v>0.85336999999999996</v>
      </c>
      <c r="F153" s="11">
        <v>1.7134169999999997</v>
      </c>
      <c r="G153" s="11">
        <v>1.59</v>
      </c>
      <c r="H153" s="11">
        <v>1.31497234581581</v>
      </c>
      <c r="I153" s="11" t="s">
        <v>243</v>
      </c>
      <c r="J153" s="11">
        <v>1.4445870000000001</v>
      </c>
      <c r="K153" s="11">
        <v>1.5572000000000001</v>
      </c>
      <c r="L153" s="11">
        <v>1.42</v>
      </c>
      <c r="M153" s="11">
        <v>1.36</v>
      </c>
      <c r="N153" s="92">
        <v>0.71699999999999997</v>
      </c>
      <c r="O153" s="92">
        <v>0.66</v>
      </c>
      <c r="P153" s="11" t="s">
        <v>243</v>
      </c>
      <c r="Q153" s="11">
        <v>1.2452000000000001</v>
      </c>
      <c r="R153" s="11">
        <v>1.4200000000000002</v>
      </c>
      <c r="S153" s="11" t="s">
        <v>244</v>
      </c>
      <c r="T153" s="11" t="s">
        <v>245</v>
      </c>
      <c r="U153" s="92">
        <v>0.125635</v>
      </c>
      <c r="V153" s="11" t="s">
        <v>245</v>
      </c>
      <c r="W153" s="11">
        <v>1.32</v>
      </c>
      <c r="X153" s="97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 t="e">
        <v>#N/A</v>
      </c>
    </row>
    <row r="154" spans="1:65">
      <c r="A154" s="28"/>
      <c r="B154" s="19">
        <v>1</v>
      </c>
      <c r="C154" s="9">
        <v>3</v>
      </c>
      <c r="D154" s="11">
        <v>1.47729</v>
      </c>
      <c r="E154" s="11">
        <v>1.1777200000000001</v>
      </c>
      <c r="F154" s="11">
        <v>1.7446809999999999</v>
      </c>
      <c r="G154" s="11">
        <v>1.486</v>
      </c>
      <c r="H154" s="11">
        <v>1.2892385658074801</v>
      </c>
      <c r="I154" s="11" t="s">
        <v>243</v>
      </c>
      <c r="J154" s="11">
        <v>1.431738</v>
      </c>
      <c r="K154" s="11">
        <v>1.5206999999999999</v>
      </c>
      <c r="L154" s="11">
        <v>1.42</v>
      </c>
      <c r="M154" s="11">
        <v>1.38</v>
      </c>
      <c r="N154" s="92">
        <v>0.749</v>
      </c>
      <c r="O154" s="92">
        <v>0.78200000000000003</v>
      </c>
      <c r="P154" s="11" t="s">
        <v>243</v>
      </c>
      <c r="Q154" s="11">
        <v>1.2969999999999999</v>
      </c>
      <c r="R154" s="11">
        <v>1.4359999999999999</v>
      </c>
      <c r="S154" s="11" t="s">
        <v>244</v>
      </c>
      <c r="T154" s="11" t="s">
        <v>245</v>
      </c>
      <c r="U154" s="92">
        <v>0.13111199999999998</v>
      </c>
      <c r="V154" s="11" t="s">
        <v>245</v>
      </c>
      <c r="W154" s="11">
        <v>1.59</v>
      </c>
      <c r="X154" s="97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16</v>
      </c>
    </row>
    <row r="155" spans="1:65">
      <c r="A155" s="28"/>
      <c r="B155" s="19">
        <v>1</v>
      </c>
      <c r="C155" s="9">
        <v>4</v>
      </c>
      <c r="D155" s="11">
        <v>1.4387299999999998</v>
      </c>
      <c r="E155" s="11">
        <v>1.13015</v>
      </c>
      <c r="F155" s="11">
        <v>1.7097873800000001</v>
      </c>
      <c r="G155" s="11">
        <v>1.5269999999999999</v>
      </c>
      <c r="H155" s="11">
        <v>1.30844693893575</v>
      </c>
      <c r="I155" s="11" t="s">
        <v>243</v>
      </c>
      <c r="J155" s="11">
        <v>1.428984</v>
      </c>
      <c r="K155" s="11">
        <v>1.4858</v>
      </c>
      <c r="L155" s="11">
        <v>1.39</v>
      </c>
      <c r="M155" s="11">
        <v>1.36</v>
      </c>
      <c r="N155" s="92">
        <v>0.748</v>
      </c>
      <c r="O155" s="92">
        <v>0.99900000000000011</v>
      </c>
      <c r="P155" s="11" t="s">
        <v>243</v>
      </c>
      <c r="Q155" s="11">
        <v>1.2746999999999999</v>
      </c>
      <c r="R155" s="11">
        <v>1.444</v>
      </c>
      <c r="S155" s="11" t="s">
        <v>244</v>
      </c>
      <c r="T155" s="11" t="s">
        <v>245</v>
      </c>
      <c r="U155" s="92">
        <v>0.11043399999999999</v>
      </c>
      <c r="V155" s="11" t="s">
        <v>245</v>
      </c>
      <c r="W155" s="11">
        <v>1.37</v>
      </c>
      <c r="X155" s="97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6">
        <v>1.415544795958785</v>
      </c>
    </row>
    <row r="156" spans="1:65">
      <c r="A156" s="28"/>
      <c r="B156" s="19">
        <v>1</v>
      </c>
      <c r="C156" s="9">
        <v>5</v>
      </c>
      <c r="D156" s="11">
        <v>1.4371200000000002</v>
      </c>
      <c r="E156" s="11">
        <v>1.1725200000000002</v>
      </c>
      <c r="F156" s="11">
        <v>1.7154491003999999</v>
      </c>
      <c r="G156" s="11">
        <v>1.524</v>
      </c>
      <c r="H156" s="11">
        <v>1.2341963702110559</v>
      </c>
      <c r="I156" s="11" t="s">
        <v>243</v>
      </c>
      <c r="J156" s="11">
        <v>1.4672290000000001</v>
      </c>
      <c r="K156" s="11">
        <v>1.5219</v>
      </c>
      <c r="L156" s="11">
        <v>1.39</v>
      </c>
      <c r="M156" s="11">
        <v>1.39</v>
      </c>
      <c r="N156" s="92">
        <v>0.63200000000000001</v>
      </c>
      <c r="O156" s="92">
        <v>0.93799999999999994</v>
      </c>
      <c r="P156" s="11" t="s">
        <v>243</v>
      </c>
      <c r="Q156" s="11">
        <v>1.2793000000000001</v>
      </c>
      <c r="R156" s="11">
        <v>1.456</v>
      </c>
      <c r="S156" s="11" t="s">
        <v>244</v>
      </c>
      <c r="T156" s="11" t="s">
        <v>245</v>
      </c>
      <c r="U156" s="92">
        <v>0.15549300000000002</v>
      </c>
      <c r="V156" s="11" t="s">
        <v>245</v>
      </c>
      <c r="W156" s="11">
        <v>1.32</v>
      </c>
      <c r="X156" s="97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6">
        <v>13</v>
      </c>
    </row>
    <row r="157" spans="1:65">
      <c r="A157" s="28"/>
      <c r="B157" s="19">
        <v>1</v>
      </c>
      <c r="C157" s="9">
        <v>6</v>
      </c>
      <c r="D157" s="11">
        <v>1.4249100000000001</v>
      </c>
      <c r="E157" s="11">
        <v>1.1259399999999999</v>
      </c>
      <c r="F157" s="11">
        <v>1.7272341899999999</v>
      </c>
      <c r="G157" s="11">
        <v>1.522</v>
      </c>
      <c r="H157" s="11">
        <v>1.2751008842498202</v>
      </c>
      <c r="I157" s="11" t="s">
        <v>243</v>
      </c>
      <c r="J157" s="11">
        <v>1.438458</v>
      </c>
      <c r="K157" s="11">
        <v>1.5318000000000001</v>
      </c>
      <c r="L157" s="11">
        <v>1.39</v>
      </c>
      <c r="M157" s="11">
        <v>1.38</v>
      </c>
      <c r="N157" s="92">
        <v>0.83400000000000007</v>
      </c>
      <c r="O157" s="92">
        <v>0.83400000000000007</v>
      </c>
      <c r="P157" s="11" t="s">
        <v>243</v>
      </c>
      <c r="Q157" s="11">
        <v>1.3008999999999999</v>
      </c>
      <c r="R157" s="11">
        <v>1.4200000000000002</v>
      </c>
      <c r="S157" s="11" t="s">
        <v>244</v>
      </c>
      <c r="T157" s="11" t="s">
        <v>245</v>
      </c>
      <c r="U157" s="92">
        <v>0.135939</v>
      </c>
      <c r="V157" s="11" t="s">
        <v>245</v>
      </c>
      <c r="W157" s="11">
        <v>1.25</v>
      </c>
      <c r="X157" s="97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1"/>
    </row>
    <row r="158" spans="1:65">
      <c r="A158" s="28"/>
      <c r="B158" s="20" t="s">
        <v>228</v>
      </c>
      <c r="C158" s="12"/>
      <c r="D158" s="22">
        <v>1.4420333333333335</v>
      </c>
      <c r="E158" s="22">
        <v>1.1036733333333333</v>
      </c>
      <c r="F158" s="22">
        <v>1.7215109869000003</v>
      </c>
      <c r="G158" s="22">
        <v>1.5214999999999999</v>
      </c>
      <c r="H158" s="22">
        <v>1.2837448979387542</v>
      </c>
      <c r="I158" s="22" t="s">
        <v>729</v>
      </c>
      <c r="J158" s="22">
        <v>1.440547666666667</v>
      </c>
      <c r="K158" s="22">
        <v>1.5252333333333334</v>
      </c>
      <c r="L158" s="22">
        <v>1.4066666666666665</v>
      </c>
      <c r="M158" s="22">
        <v>1.375</v>
      </c>
      <c r="N158" s="22">
        <v>0.76850000000000007</v>
      </c>
      <c r="O158" s="22">
        <v>0.83816666666666662</v>
      </c>
      <c r="P158" s="22" t="s">
        <v>729</v>
      </c>
      <c r="Q158" s="22">
        <v>1.2912333333333335</v>
      </c>
      <c r="R158" s="22">
        <v>1.4419999999999999</v>
      </c>
      <c r="S158" s="22" t="s">
        <v>729</v>
      </c>
      <c r="T158" s="22" t="s">
        <v>729</v>
      </c>
      <c r="U158" s="22">
        <v>0.133821</v>
      </c>
      <c r="V158" s="22" t="s">
        <v>729</v>
      </c>
      <c r="W158" s="22">
        <v>1.3833333333333335</v>
      </c>
      <c r="X158" s="97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1"/>
    </row>
    <row r="159" spans="1:65">
      <c r="A159" s="28"/>
      <c r="B159" s="3" t="s">
        <v>229</v>
      </c>
      <c r="C159" s="27"/>
      <c r="D159" s="11">
        <v>1.4379249999999999</v>
      </c>
      <c r="E159" s="11">
        <v>1.146245</v>
      </c>
      <c r="F159" s="11">
        <v>1.7169731757</v>
      </c>
      <c r="G159" s="11">
        <v>1.5230000000000001</v>
      </c>
      <c r="H159" s="11">
        <v>1.2848764242100452</v>
      </c>
      <c r="I159" s="11" t="s">
        <v>729</v>
      </c>
      <c r="J159" s="11">
        <v>1.4353739999999999</v>
      </c>
      <c r="K159" s="11">
        <v>1.52685</v>
      </c>
      <c r="L159" s="11">
        <v>1.4049999999999998</v>
      </c>
      <c r="M159" s="11">
        <v>1.38</v>
      </c>
      <c r="N159" s="11">
        <v>0.74849999999999994</v>
      </c>
      <c r="O159" s="11">
        <v>0.82500000000000007</v>
      </c>
      <c r="P159" s="11" t="s">
        <v>729</v>
      </c>
      <c r="Q159" s="11">
        <v>1.2881499999999999</v>
      </c>
      <c r="R159" s="11">
        <v>1.44</v>
      </c>
      <c r="S159" s="11" t="s">
        <v>729</v>
      </c>
      <c r="T159" s="11" t="s">
        <v>729</v>
      </c>
      <c r="U159" s="11">
        <v>0.13352549999999999</v>
      </c>
      <c r="V159" s="11" t="s">
        <v>729</v>
      </c>
      <c r="W159" s="11">
        <v>1.3450000000000002</v>
      </c>
      <c r="X159" s="97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1"/>
    </row>
    <row r="160" spans="1:65">
      <c r="A160" s="28"/>
      <c r="B160" s="3" t="s">
        <v>230</v>
      </c>
      <c r="C160" s="27"/>
      <c r="D160" s="23">
        <v>1.824070247185303E-2</v>
      </c>
      <c r="E160" s="23">
        <v>0.12450953950066139</v>
      </c>
      <c r="F160" s="23">
        <v>1.2793664177826071E-2</v>
      </c>
      <c r="G160" s="23">
        <v>3.9272127520673016E-2</v>
      </c>
      <c r="H160" s="23">
        <v>2.8829627694459934E-2</v>
      </c>
      <c r="I160" s="23" t="s">
        <v>729</v>
      </c>
      <c r="J160" s="23">
        <v>1.4227397100898948E-2</v>
      </c>
      <c r="K160" s="23">
        <v>2.3360194063120891E-2</v>
      </c>
      <c r="L160" s="23">
        <v>1.8618986725025273E-2</v>
      </c>
      <c r="M160" s="23">
        <v>1.2247448713915794E-2</v>
      </c>
      <c r="N160" s="23">
        <v>0.10274385626401138</v>
      </c>
      <c r="O160" s="23">
        <v>0.11936568462781372</v>
      </c>
      <c r="P160" s="23" t="s">
        <v>729</v>
      </c>
      <c r="Q160" s="23">
        <v>3.5072477338600791E-2</v>
      </c>
      <c r="R160" s="23">
        <v>2.1725560982400364E-2</v>
      </c>
      <c r="S160" s="23" t="s">
        <v>729</v>
      </c>
      <c r="T160" s="23" t="s">
        <v>729</v>
      </c>
      <c r="U160" s="23">
        <v>1.5527682492889924E-2</v>
      </c>
      <c r="V160" s="23" t="s">
        <v>729</v>
      </c>
      <c r="W160" s="23">
        <v>0.12094075684675813</v>
      </c>
      <c r="X160" s="157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  <c r="AU160" s="158"/>
      <c r="AV160" s="158"/>
      <c r="AW160" s="158"/>
      <c r="AX160" s="158"/>
      <c r="AY160" s="158"/>
      <c r="AZ160" s="158"/>
      <c r="BA160" s="158"/>
      <c r="BB160" s="158"/>
      <c r="BC160" s="158"/>
      <c r="BD160" s="158"/>
      <c r="BE160" s="158"/>
      <c r="BF160" s="158"/>
      <c r="BG160" s="158"/>
      <c r="BH160" s="158"/>
      <c r="BI160" s="158"/>
      <c r="BJ160" s="158"/>
      <c r="BK160" s="158"/>
      <c r="BL160" s="158"/>
      <c r="BM160" s="52"/>
    </row>
    <row r="161" spans="1:65">
      <c r="A161" s="28"/>
      <c r="B161" s="3" t="s">
        <v>87</v>
      </c>
      <c r="C161" s="27"/>
      <c r="D161" s="13">
        <v>1.2649293223818008E-2</v>
      </c>
      <c r="E161" s="13">
        <v>0.11281376086583113</v>
      </c>
      <c r="F161" s="13">
        <v>7.4316482875686892E-3</v>
      </c>
      <c r="G161" s="13">
        <v>2.5811454170669091E-2</v>
      </c>
      <c r="H161" s="13">
        <v>2.2457442861701139E-2</v>
      </c>
      <c r="I161" s="13" t="s">
        <v>729</v>
      </c>
      <c r="J161" s="13">
        <v>9.8763806502982394E-3</v>
      </c>
      <c r="K161" s="13">
        <v>1.5315816637752184E-2</v>
      </c>
      <c r="L161" s="13">
        <v>1.3236246486984793E-2</v>
      </c>
      <c r="M161" s="13">
        <v>8.9072354283023947E-3</v>
      </c>
      <c r="N161" s="13">
        <v>0.13369402246455611</v>
      </c>
      <c r="O161" s="13">
        <v>0.14241282715587242</v>
      </c>
      <c r="P161" s="13" t="s">
        <v>729</v>
      </c>
      <c r="Q161" s="13">
        <v>2.7161998093761096E-2</v>
      </c>
      <c r="R161" s="13">
        <v>1.5066269752011349E-2</v>
      </c>
      <c r="S161" s="13" t="s">
        <v>729</v>
      </c>
      <c r="T161" s="13" t="s">
        <v>729</v>
      </c>
      <c r="U161" s="13">
        <v>0.11603322716830636</v>
      </c>
      <c r="V161" s="13" t="s">
        <v>729</v>
      </c>
      <c r="W161" s="13">
        <v>8.7427053142234784E-2</v>
      </c>
      <c r="X161" s="97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1"/>
    </row>
    <row r="162" spans="1:65">
      <c r="A162" s="28"/>
      <c r="B162" s="3" t="s">
        <v>231</v>
      </c>
      <c r="C162" s="27"/>
      <c r="D162" s="13">
        <v>1.8712609767045363E-2</v>
      </c>
      <c r="E162" s="13">
        <v>-0.22031903442109946</v>
      </c>
      <c r="F162" s="13">
        <v>0.21614730371989133</v>
      </c>
      <c r="G162" s="13">
        <v>7.4851184041440755E-2</v>
      </c>
      <c r="H162" s="13">
        <v>-9.3108955927289738E-2</v>
      </c>
      <c r="I162" s="13" t="s">
        <v>729</v>
      </c>
      <c r="J162" s="13">
        <v>1.7663072747158726E-2</v>
      </c>
      <c r="K162" s="13">
        <v>7.7488566725472996E-2</v>
      </c>
      <c r="L162" s="13">
        <v>-6.2718815522225801E-3</v>
      </c>
      <c r="M162" s="13">
        <v>-2.8642538247136806E-2</v>
      </c>
      <c r="N162" s="13">
        <v>-0.45709948410394519</v>
      </c>
      <c r="O162" s="13">
        <v>-0.40788403937513351</v>
      </c>
      <c r="P162" s="13" t="s">
        <v>729</v>
      </c>
      <c r="Q162" s="13">
        <v>-8.7818812220105125E-2</v>
      </c>
      <c r="R162" s="13">
        <v>1.8689061707366283E-2</v>
      </c>
      <c r="S162" s="13" t="s">
        <v>729</v>
      </c>
      <c r="T162" s="13" t="s">
        <v>729</v>
      </c>
      <c r="U162" s="13">
        <v>-0.90546325317146914</v>
      </c>
      <c r="V162" s="13" t="s">
        <v>729</v>
      </c>
      <c r="W162" s="13">
        <v>-2.2755523327422367E-2</v>
      </c>
      <c r="X162" s="97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1"/>
    </row>
    <row r="163" spans="1:65">
      <c r="A163" s="28"/>
      <c r="B163" s="43" t="s">
        <v>232</v>
      </c>
      <c r="C163" s="44"/>
      <c r="D163" s="42">
        <v>0.4</v>
      </c>
      <c r="E163" s="42">
        <v>1.89</v>
      </c>
      <c r="F163" s="42">
        <v>2.29</v>
      </c>
      <c r="G163" s="42">
        <v>0.94</v>
      </c>
      <c r="H163" s="42">
        <v>0.67</v>
      </c>
      <c r="I163" s="42" t="s">
        <v>233</v>
      </c>
      <c r="J163" s="42">
        <v>0.39</v>
      </c>
      <c r="K163" s="42">
        <v>0.96</v>
      </c>
      <c r="L163" s="42">
        <v>0.16</v>
      </c>
      <c r="M163" s="42">
        <v>0.06</v>
      </c>
      <c r="N163" s="42">
        <v>4.16</v>
      </c>
      <c r="O163" s="42">
        <v>3.69</v>
      </c>
      <c r="P163" s="42" t="s">
        <v>233</v>
      </c>
      <c r="Q163" s="42">
        <v>0.62</v>
      </c>
      <c r="R163" s="42">
        <v>0.4</v>
      </c>
      <c r="S163" s="42" t="s">
        <v>233</v>
      </c>
      <c r="T163" s="42" t="s">
        <v>233</v>
      </c>
      <c r="U163" s="42">
        <v>8.4600000000000009</v>
      </c>
      <c r="V163" s="42" t="s">
        <v>233</v>
      </c>
      <c r="W163" s="42">
        <v>0</v>
      </c>
      <c r="X163" s="97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1"/>
    </row>
    <row r="164" spans="1:65">
      <c r="B164" s="29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BM164" s="51"/>
    </row>
    <row r="165" spans="1:65" ht="15">
      <c r="B165" s="8" t="s">
        <v>536</v>
      </c>
      <c r="BM165" s="26" t="s">
        <v>68</v>
      </c>
    </row>
    <row r="166" spans="1:65" ht="15">
      <c r="A166" s="24" t="s">
        <v>25</v>
      </c>
      <c r="B166" s="18" t="s">
        <v>115</v>
      </c>
      <c r="C166" s="15" t="s">
        <v>116</v>
      </c>
      <c r="D166" s="16" t="s">
        <v>208</v>
      </c>
      <c r="E166" s="17" t="s">
        <v>208</v>
      </c>
      <c r="F166" s="17" t="s">
        <v>208</v>
      </c>
      <c r="G166" s="17" t="s">
        <v>208</v>
      </c>
      <c r="H166" s="17" t="s">
        <v>208</v>
      </c>
      <c r="I166" s="17" t="s">
        <v>208</v>
      </c>
      <c r="J166" s="17" t="s">
        <v>208</v>
      </c>
      <c r="K166" s="17" t="s">
        <v>208</v>
      </c>
      <c r="L166" s="17" t="s">
        <v>208</v>
      </c>
      <c r="M166" s="17" t="s">
        <v>208</v>
      </c>
      <c r="N166" s="17" t="s">
        <v>208</v>
      </c>
      <c r="O166" s="17" t="s">
        <v>208</v>
      </c>
      <c r="P166" s="17" t="s">
        <v>208</v>
      </c>
      <c r="Q166" s="17" t="s">
        <v>208</v>
      </c>
      <c r="R166" s="17" t="s">
        <v>208</v>
      </c>
      <c r="S166" s="17" t="s">
        <v>208</v>
      </c>
      <c r="T166" s="17" t="s">
        <v>208</v>
      </c>
      <c r="U166" s="17" t="s">
        <v>208</v>
      </c>
      <c r="V166" s="17" t="s">
        <v>208</v>
      </c>
      <c r="W166" s="97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 t="s">
        <v>209</v>
      </c>
      <c r="C167" s="9" t="s">
        <v>209</v>
      </c>
      <c r="D167" s="95" t="s">
        <v>210</v>
      </c>
      <c r="E167" s="96" t="s">
        <v>211</v>
      </c>
      <c r="F167" s="96" t="s">
        <v>234</v>
      </c>
      <c r="G167" s="96" t="s">
        <v>235</v>
      </c>
      <c r="H167" s="96" t="s">
        <v>212</v>
      </c>
      <c r="I167" s="96" t="s">
        <v>213</v>
      </c>
      <c r="J167" s="96" t="s">
        <v>214</v>
      </c>
      <c r="K167" s="96" t="s">
        <v>215</v>
      </c>
      <c r="L167" s="96" t="s">
        <v>216</v>
      </c>
      <c r="M167" s="96" t="s">
        <v>217</v>
      </c>
      <c r="N167" s="96" t="s">
        <v>218</v>
      </c>
      <c r="O167" s="96" t="s">
        <v>219</v>
      </c>
      <c r="P167" s="96" t="s">
        <v>220</v>
      </c>
      <c r="Q167" s="96" t="s">
        <v>221</v>
      </c>
      <c r="R167" s="96" t="s">
        <v>222</v>
      </c>
      <c r="S167" s="96" t="s">
        <v>237</v>
      </c>
      <c r="T167" s="96" t="s">
        <v>223</v>
      </c>
      <c r="U167" s="96" t="s">
        <v>224</v>
      </c>
      <c r="V167" s="96" t="s">
        <v>225</v>
      </c>
      <c r="W167" s="97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 t="s">
        <v>3</v>
      </c>
    </row>
    <row r="168" spans="1:65">
      <c r="A168" s="28"/>
      <c r="B168" s="19"/>
      <c r="C168" s="9"/>
      <c r="D168" s="10" t="s">
        <v>226</v>
      </c>
      <c r="E168" s="11" t="s">
        <v>227</v>
      </c>
      <c r="F168" s="11" t="s">
        <v>117</v>
      </c>
      <c r="G168" s="11" t="s">
        <v>117</v>
      </c>
      <c r="H168" s="11" t="s">
        <v>226</v>
      </c>
      <c r="I168" s="11" t="s">
        <v>227</v>
      </c>
      <c r="J168" s="11" t="s">
        <v>227</v>
      </c>
      <c r="K168" s="11" t="s">
        <v>227</v>
      </c>
      <c r="L168" s="11" t="s">
        <v>227</v>
      </c>
      <c r="M168" s="11" t="s">
        <v>227</v>
      </c>
      <c r="N168" s="11" t="s">
        <v>226</v>
      </c>
      <c r="O168" s="11" t="s">
        <v>226</v>
      </c>
      <c r="P168" s="11" t="s">
        <v>226</v>
      </c>
      <c r="Q168" s="11" t="s">
        <v>227</v>
      </c>
      <c r="R168" s="11" t="s">
        <v>226</v>
      </c>
      <c r="S168" s="11" t="s">
        <v>226</v>
      </c>
      <c r="T168" s="11" t="s">
        <v>226</v>
      </c>
      <c r="U168" s="11" t="s">
        <v>227</v>
      </c>
      <c r="V168" s="11" t="s">
        <v>226</v>
      </c>
      <c r="W168" s="97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/>
      <c r="C169" s="9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97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2</v>
      </c>
    </row>
    <row r="170" spans="1:65">
      <c r="A170" s="28"/>
      <c r="B170" s="18">
        <v>1</v>
      </c>
      <c r="C170" s="14">
        <v>1</v>
      </c>
      <c r="D170" s="159">
        <v>16.399999999999999</v>
      </c>
      <c r="E170" s="160">
        <v>19.100000000000001</v>
      </c>
      <c r="F170" s="160">
        <v>19.146256499999996</v>
      </c>
      <c r="G170" s="175">
        <v>19.2</v>
      </c>
      <c r="H170" s="159">
        <v>15.746078608342099</v>
      </c>
      <c r="I170" s="160">
        <v>12</v>
      </c>
      <c r="J170" s="160">
        <v>18</v>
      </c>
      <c r="K170" s="159">
        <v>17.100000000000001</v>
      </c>
      <c r="L170" s="159">
        <v>15.8</v>
      </c>
      <c r="M170" s="159">
        <v>16.2</v>
      </c>
      <c r="N170" s="159">
        <v>14.8</v>
      </c>
      <c r="O170" s="159">
        <v>15</v>
      </c>
      <c r="P170" s="159">
        <v>15.9</v>
      </c>
      <c r="Q170" s="159">
        <v>14.1</v>
      </c>
      <c r="R170" s="160">
        <v>16</v>
      </c>
      <c r="S170" s="159">
        <v>15.792680000000001</v>
      </c>
      <c r="T170" s="159">
        <v>16.100000000000001</v>
      </c>
      <c r="U170" s="175">
        <v>14.2</v>
      </c>
      <c r="V170" s="159">
        <v>16.8</v>
      </c>
      <c r="W170" s="161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  <c r="AU170" s="162"/>
      <c r="AV170" s="162"/>
      <c r="AW170" s="162"/>
      <c r="AX170" s="162"/>
      <c r="AY170" s="162"/>
      <c r="AZ170" s="162"/>
      <c r="BA170" s="162"/>
      <c r="BB170" s="162"/>
      <c r="BC170" s="162"/>
      <c r="BD170" s="162"/>
      <c r="BE170" s="162"/>
      <c r="BF170" s="162"/>
      <c r="BG170" s="162"/>
      <c r="BH170" s="162"/>
      <c r="BI170" s="162"/>
      <c r="BJ170" s="162"/>
      <c r="BK170" s="162"/>
      <c r="BL170" s="162"/>
      <c r="BM170" s="163">
        <v>1</v>
      </c>
    </row>
    <row r="171" spans="1:65">
      <c r="A171" s="28"/>
      <c r="B171" s="19">
        <v>1</v>
      </c>
      <c r="C171" s="9">
        <v>2</v>
      </c>
      <c r="D171" s="164">
        <v>16.399999999999999</v>
      </c>
      <c r="E171" s="166">
        <v>20.3</v>
      </c>
      <c r="F171" s="166">
        <v>18.636311999999997</v>
      </c>
      <c r="G171" s="164">
        <v>15.779999999999998</v>
      </c>
      <c r="H171" s="164">
        <v>15.1314363294795</v>
      </c>
      <c r="I171" s="166">
        <v>10</v>
      </c>
      <c r="J171" s="166">
        <v>18</v>
      </c>
      <c r="K171" s="164">
        <v>17</v>
      </c>
      <c r="L171" s="164">
        <v>13.6</v>
      </c>
      <c r="M171" s="164">
        <v>16</v>
      </c>
      <c r="N171" s="164">
        <v>14.7</v>
      </c>
      <c r="O171" s="164">
        <v>14</v>
      </c>
      <c r="P171" s="164">
        <v>15.1</v>
      </c>
      <c r="Q171" s="164">
        <v>14.2</v>
      </c>
      <c r="R171" s="166">
        <v>16</v>
      </c>
      <c r="S171" s="164">
        <v>15.167960000000001</v>
      </c>
      <c r="T171" s="164">
        <v>15.8</v>
      </c>
      <c r="U171" s="164">
        <v>15.8</v>
      </c>
      <c r="V171" s="164">
        <v>16.3</v>
      </c>
      <c r="W171" s="161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  <c r="AU171" s="162"/>
      <c r="AV171" s="162"/>
      <c r="AW171" s="162"/>
      <c r="AX171" s="162"/>
      <c r="AY171" s="162"/>
      <c r="AZ171" s="162"/>
      <c r="BA171" s="162"/>
      <c r="BB171" s="162"/>
      <c r="BC171" s="162"/>
      <c r="BD171" s="162"/>
      <c r="BE171" s="162"/>
      <c r="BF171" s="162"/>
      <c r="BG171" s="162"/>
      <c r="BH171" s="162"/>
      <c r="BI171" s="162"/>
      <c r="BJ171" s="162"/>
      <c r="BK171" s="162"/>
      <c r="BL171" s="162"/>
      <c r="BM171" s="163" t="e">
        <v>#N/A</v>
      </c>
    </row>
    <row r="172" spans="1:65">
      <c r="A172" s="28"/>
      <c r="B172" s="19">
        <v>1</v>
      </c>
      <c r="C172" s="9">
        <v>3</v>
      </c>
      <c r="D172" s="164">
        <v>15.9</v>
      </c>
      <c r="E172" s="166">
        <v>19.8</v>
      </c>
      <c r="F172" s="166">
        <v>19.877815999999999</v>
      </c>
      <c r="G172" s="165">
        <v>19.52</v>
      </c>
      <c r="H172" s="164">
        <v>15.880841086879499</v>
      </c>
      <c r="I172" s="166">
        <v>13</v>
      </c>
      <c r="J172" s="166">
        <v>17</v>
      </c>
      <c r="K172" s="164">
        <v>16.3</v>
      </c>
      <c r="L172" s="164">
        <v>16.5</v>
      </c>
      <c r="M172" s="164">
        <v>15.9</v>
      </c>
      <c r="N172" s="164">
        <v>15.2</v>
      </c>
      <c r="O172" s="164">
        <v>15.299999999999999</v>
      </c>
      <c r="P172" s="164">
        <v>16</v>
      </c>
      <c r="Q172" s="164">
        <v>14.3</v>
      </c>
      <c r="R172" s="166">
        <v>16</v>
      </c>
      <c r="S172" s="164">
        <v>15.532419999999998</v>
      </c>
      <c r="T172" s="164">
        <v>15.9</v>
      </c>
      <c r="U172" s="164">
        <v>15.400000000000002</v>
      </c>
      <c r="V172" s="165">
        <v>10.7</v>
      </c>
      <c r="W172" s="161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  <c r="AU172" s="162"/>
      <c r="AV172" s="162"/>
      <c r="AW172" s="162"/>
      <c r="AX172" s="162"/>
      <c r="AY172" s="162"/>
      <c r="AZ172" s="162"/>
      <c r="BA172" s="162"/>
      <c r="BB172" s="162"/>
      <c r="BC172" s="162"/>
      <c r="BD172" s="162"/>
      <c r="BE172" s="162"/>
      <c r="BF172" s="162"/>
      <c r="BG172" s="162"/>
      <c r="BH172" s="162"/>
      <c r="BI172" s="162"/>
      <c r="BJ172" s="162"/>
      <c r="BK172" s="162"/>
      <c r="BL172" s="162"/>
      <c r="BM172" s="163">
        <v>16</v>
      </c>
    </row>
    <row r="173" spans="1:65">
      <c r="A173" s="28"/>
      <c r="B173" s="19">
        <v>1</v>
      </c>
      <c r="C173" s="9">
        <v>4</v>
      </c>
      <c r="D173" s="164">
        <v>16.3</v>
      </c>
      <c r="E173" s="166">
        <v>21.7</v>
      </c>
      <c r="F173" s="166">
        <v>18.539514999999998</v>
      </c>
      <c r="G173" s="164">
        <v>14.96</v>
      </c>
      <c r="H173" s="164">
        <v>15.378855732961499</v>
      </c>
      <c r="I173" s="166">
        <v>12</v>
      </c>
      <c r="J173" s="166">
        <v>17</v>
      </c>
      <c r="K173" s="164">
        <v>17.600000000000001</v>
      </c>
      <c r="L173" s="164">
        <v>13.1</v>
      </c>
      <c r="M173" s="164">
        <v>16.7</v>
      </c>
      <c r="N173" s="164">
        <v>14.5</v>
      </c>
      <c r="O173" s="164">
        <v>15</v>
      </c>
      <c r="P173" s="164">
        <v>15.299999999999999</v>
      </c>
      <c r="Q173" s="164">
        <v>14.615384615384615</v>
      </c>
      <c r="R173" s="166">
        <v>16</v>
      </c>
      <c r="S173" s="164">
        <v>15.676250000000001</v>
      </c>
      <c r="T173" s="164">
        <v>16</v>
      </c>
      <c r="U173" s="164">
        <v>15.5</v>
      </c>
      <c r="V173" s="164">
        <v>16.5</v>
      </c>
      <c r="W173" s="161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  <c r="AU173" s="162"/>
      <c r="AV173" s="162"/>
      <c r="AW173" s="162"/>
      <c r="AX173" s="162"/>
      <c r="AY173" s="162"/>
      <c r="AZ173" s="162"/>
      <c r="BA173" s="162"/>
      <c r="BB173" s="162"/>
      <c r="BC173" s="162"/>
      <c r="BD173" s="162"/>
      <c r="BE173" s="162"/>
      <c r="BF173" s="162"/>
      <c r="BG173" s="162"/>
      <c r="BH173" s="162"/>
      <c r="BI173" s="162"/>
      <c r="BJ173" s="162"/>
      <c r="BK173" s="162"/>
      <c r="BL173" s="162"/>
      <c r="BM173" s="163">
        <v>15.648954016469292</v>
      </c>
    </row>
    <row r="174" spans="1:65">
      <c r="A174" s="28"/>
      <c r="B174" s="19">
        <v>1</v>
      </c>
      <c r="C174" s="9">
        <v>5</v>
      </c>
      <c r="D174" s="164">
        <v>15.5</v>
      </c>
      <c r="E174" s="166">
        <v>20.8</v>
      </c>
      <c r="F174" s="166">
        <v>19.011827749999998</v>
      </c>
      <c r="G174" s="164">
        <v>16.84</v>
      </c>
      <c r="H174" s="164">
        <v>15.2397522590531</v>
      </c>
      <c r="I174" s="166">
        <v>11</v>
      </c>
      <c r="J174" s="166">
        <v>18</v>
      </c>
      <c r="K174" s="164">
        <v>16.7</v>
      </c>
      <c r="L174" s="164">
        <v>16</v>
      </c>
      <c r="M174" s="164">
        <v>16</v>
      </c>
      <c r="N174" s="164">
        <v>14.6</v>
      </c>
      <c r="O174" s="164">
        <v>15.2</v>
      </c>
      <c r="P174" s="164">
        <v>16.8</v>
      </c>
      <c r="Q174" s="164">
        <v>14.685314685314687</v>
      </c>
      <c r="R174" s="166">
        <v>16</v>
      </c>
      <c r="S174" s="164">
        <v>15.883190000000001</v>
      </c>
      <c r="T174" s="164">
        <v>16</v>
      </c>
      <c r="U174" s="164">
        <v>15.400000000000002</v>
      </c>
      <c r="V174" s="164">
        <v>16.8</v>
      </c>
      <c r="W174" s="161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  <c r="AU174" s="162"/>
      <c r="AV174" s="162"/>
      <c r="AW174" s="162"/>
      <c r="AX174" s="162"/>
      <c r="AY174" s="162"/>
      <c r="AZ174" s="162"/>
      <c r="BA174" s="162"/>
      <c r="BB174" s="162"/>
      <c r="BC174" s="162"/>
      <c r="BD174" s="162"/>
      <c r="BE174" s="162"/>
      <c r="BF174" s="162"/>
      <c r="BG174" s="162"/>
      <c r="BH174" s="162"/>
      <c r="BI174" s="162"/>
      <c r="BJ174" s="162"/>
      <c r="BK174" s="162"/>
      <c r="BL174" s="162"/>
      <c r="BM174" s="163">
        <v>14</v>
      </c>
    </row>
    <row r="175" spans="1:65">
      <c r="A175" s="28"/>
      <c r="B175" s="19">
        <v>1</v>
      </c>
      <c r="C175" s="9">
        <v>6</v>
      </c>
      <c r="D175" s="164">
        <v>16</v>
      </c>
      <c r="E175" s="166">
        <v>20.399999999999999</v>
      </c>
      <c r="F175" s="166">
        <v>18.215805250000003</v>
      </c>
      <c r="G175" s="164">
        <v>17.829999999999998</v>
      </c>
      <c r="H175" s="164">
        <v>15.282329100970298</v>
      </c>
      <c r="I175" s="166">
        <v>12</v>
      </c>
      <c r="J175" s="166">
        <v>18</v>
      </c>
      <c r="K175" s="164">
        <v>16.8</v>
      </c>
      <c r="L175" s="164">
        <v>14.8</v>
      </c>
      <c r="M175" s="164">
        <v>16.2</v>
      </c>
      <c r="N175" s="164">
        <v>14.6</v>
      </c>
      <c r="O175" s="164">
        <v>15</v>
      </c>
      <c r="P175" s="164">
        <v>15.400000000000002</v>
      </c>
      <c r="Q175" s="164">
        <v>14.965034965034965</v>
      </c>
      <c r="R175" s="166">
        <v>16</v>
      </c>
      <c r="S175" s="164">
        <v>15.19961</v>
      </c>
      <c r="T175" s="164">
        <v>16.3</v>
      </c>
      <c r="U175" s="164">
        <v>15.1</v>
      </c>
      <c r="V175" s="164">
        <v>15</v>
      </c>
      <c r="W175" s="161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  <c r="AU175" s="162"/>
      <c r="AV175" s="162"/>
      <c r="AW175" s="162"/>
      <c r="AX175" s="162"/>
      <c r="AY175" s="162"/>
      <c r="AZ175" s="162"/>
      <c r="BA175" s="162"/>
      <c r="BB175" s="162"/>
      <c r="BC175" s="162"/>
      <c r="BD175" s="162"/>
      <c r="BE175" s="162"/>
      <c r="BF175" s="162"/>
      <c r="BG175" s="162"/>
      <c r="BH175" s="162"/>
      <c r="BI175" s="162"/>
      <c r="BJ175" s="162"/>
      <c r="BK175" s="162"/>
      <c r="BL175" s="162"/>
      <c r="BM175" s="167"/>
    </row>
    <row r="176" spans="1:65">
      <c r="A176" s="28"/>
      <c r="B176" s="20" t="s">
        <v>228</v>
      </c>
      <c r="C176" s="12"/>
      <c r="D176" s="168">
        <v>16.083333333333332</v>
      </c>
      <c r="E176" s="168">
        <v>20.349999999999998</v>
      </c>
      <c r="F176" s="168">
        <v>18.904588749999998</v>
      </c>
      <c r="G176" s="168">
        <v>17.355</v>
      </c>
      <c r="H176" s="168">
        <v>15.443215519614334</v>
      </c>
      <c r="I176" s="168">
        <v>11.666666666666666</v>
      </c>
      <c r="J176" s="168">
        <v>17.666666666666668</v>
      </c>
      <c r="K176" s="168">
        <v>16.916666666666668</v>
      </c>
      <c r="L176" s="168">
        <v>14.966666666666667</v>
      </c>
      <c r="M176" s="168">
        <v>16.166666666666668</v>
      </c>
      <c r="N176" s="168">
        <v>14.733333333333333</v>
      </c>
      <c r="O176" s="168">
        <v>14.916666666666666</v>
      </c>
      <c r="P176" s="168">
        <v>15.75</v>
      </c>
      <c r="Q176" s="168">
        <v>14.477622377622376</v>
      </c>
      <c r="R176" s="168">
        <v>16</v>
      </c>
      <c r="S176" s="168">
        <v>15.542018333333337</v>
      </c>
      <c r="T176" s="168">
        <v>16.016666666666669</v>
      </c>
      <c r="U176" s="168">
        <v>15.233333333333334</v>
      </c>
      <c r="V176" s="168">
        <v>15.35</v>
      </c>
      <c r="W176" s="161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  <c r="AU176" s="162"/>
      <c r="AV176" s="162"/>
      <c r="AW176" s="162"/>
      <c r="AX176" s="162"/>
      <c r="AY176" s="162"/>
      <c r="AZ176" s="162"/>
      <c r="BA176" s="162"/>
      <c r="BB176" s="162"/>
      <c r="BC176" s="162"/>
      <c r="BD176" s="162"/>
      <c r="BE176" s="162"/>
      <c r="BF176" s="162"/>
      <c r="BG176" s="162"/>
      <c r="BH176" s="162"/>
      <c r="BI176" s="162"/>
      <c r="BJ176" s="162"/>
      <c r="BK176" s="162"/>
      <c r="BL176" s="162"/>
      <c r="BM176" s="167"/>
    </row>
    <row r="177" spans="1:65">
      <c r="A177" s="28"/>
      <c r="B177" s="3" t="s">
        <v>229</v>
      </c>
      <c r="C177" s="27"/>
      <c r="D177" s="164">
        <v>16.149999999999999</v>
      </c>
      <c r="E177" s="164">
        <v>20.350000000000001</v>
      </c>
      <c r="F177" s="164">
        <v>18.824069874999999</v>
      </c>
      <c r="G177" s="164">
        <v>17.335000000000001</v>
      </c>
      <c r="H177" s="164">
        <v>15.330592416965899</v>
      </c>
      <c r="I177" s="164">
        <v>12</v>
      </c>
      <c r="J177" s="164">
        <v>18</v>
      </c>
      <c r="K177" s="164">
        <v>16.899999999999999</v>
      </c>
      <c r="L177" s="164">
        <v>15.3</v>
      </c>
      <c r="M177" s="164">
        <v>16.100000000000001</v>
      </c>
      <c r="N177" s="164">
        <v>14.649999999999999</v>
      </c>
      <c r="O177" s="164">
        <v>15</v>
      </c>
      <c r="P177" s="164">
        <v>15.650000000000002</v>
      </c>
      <c r="Q177" s="164">
        <v>14.457692307692309</v>
      </c>
      <c r="R177" s="164">
        <v>16</v>
      </c>
      <c r="S177" s="164">
        <v>15.604334999999999</v>
      </c>
      <c r="T177" s="164">
        <v>16</v>
      </c>
      <c r="U177" s="164">
        <v>15.400000000000002</v>
      </c>
      <c r="V177" s="164">
        <v>16.399999999999999</v>
      </c>
      <c r="W177" s="161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  <c r="AU177" s="162"/>
      <c r="AV177" s="162"/>
      <c r="AW177" s="162"/>
      <c r="AX177" s="162"/>
      <c r="AY177" s="162"/>
      <c r="AZ177" s="162"/>
      <c r="BA177" s="162"/>
      <c r="BB177" s="162"/>
      <c r="BC177" s="162"/>
      <c r="BD177" s="162"/>
      <c r="BE177" s="162"/>
      <c r="BF177" s="162"/>
      <c r="BG177" s="162"/>
      <c r="BH177" s="162"/>
      <c r="BI177" s="162"/>
      <c r="BJ177" s="162"/>
      <c r="BK177" s="162"/>
      <c r="BL177" s="162"/>
      <c r="BM177" s="167"/>
    </row>
    <row r="178" spans="1:65">
      <c r="A178" s="28"/>
      <c r="B178" s="3" t="s">
        <v>230</v>
      </c>
      <c r="C178" s="27"/>
      <c r="D178" s="23">
        <v>0.35449494589721064</v>
      </c>
      <c r="E178" s="23">
        <v>0.8826097665446484</v>
      </c>
      <c r="F178" s="23">
        <v>0.58253733821198039</v>
      </c>
      <c r="G178" s="23">
        <v>1.8329620836231171</v>
      </c>
      <c r="H178" s="23">
        <v>0.30062347588946664</v>
      </c>
      <c r="I178" s="23">
        <v>1.0327955589886446</v>
      </c>
      <c r="J178" s="23">
        <v>0.5163977794943222</v>
      </c>
      <c r="K178" s="23">
        <v>0.43550736694878889</v>
      </c>
      <c r="L178" s="23">
        <v>1.377921139494807</v>
      </c>
      <c r="M178" s="23">
        <v>0.28751811537130401</v>
      </c>
      <c r="N178" s="23">
        <v>0.25033311140691439</v>
      </c>
      <c r="O178" s="23">
        <v>0.46654760385909866</v>
      </c>
      <c r="P178" s="23">
        <v>0.62209324059983195</v>
      </c>
      <c r="Q178" s="23">
        <v>0.33193617243866497</v>
      </c>
      <c r="R178" s="23">
        <v>0</v>
      </c>
      <c r="S178" s="23">
        <v>0.30149718044563339</v>
      </c>
      <c r="T178" s="23">
        <v>0.17224014243685098</v>
      </c>
      <c r="U178" s="23">
        <v>0.553774924194539</v>
      </c>
      <c r="V178" s="23">
        <v>2.3738154940938516</v>
      </c>
      <c r="W178" s="97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1"/>
    </row>
    <row r="179" spans="1:65">
      <c r="A179" s="28"/>
      <c r="B179" s="3" t="s">
        <v>87</v>
      </c>
      <c r="C179" s="27"/>
      <c r="D179" s="13">
        <v>2.2041136532469058E-2</v>
      </c>
      <c r="E179" s="13">
        <v>4.3371487299491328E-2</v>
      </c>
      <c r="F179" s="13">
        <v>3.0814599879194961E-2</v>
      </c>
      <c r="G179" s="13">
        <v>0.1056157927757486</v>
      </c>
      <c r="H179" s="13">
        <v>1.9466378326951833E-2</v>
      </c>
      <c r="I179" s="13">
        <v>8.852533362759811E-2</v>
      </c>
      <c r="J179" s="13">
        <v>2.9230062990244651E-2</v>
      </c>
      <c r="K179" s="13">
        <v>2.5744277849189489E-2</v>
      </c>
      <c r="L179" s="13">
        <v>9.2066000411679755E-2</v>
      </c>
      <c r="M179" s="13">
        <v>1.7784625693070349E-2</v>
      </c>
      <c r="N179" s="13">
        <v>1.699093516336523E-2</v>
      </c>
      <c r="O179" s="13">
        <v>3.1276934336922815E-2</v>
      </c>
      <c r="P179" s="13">
        <v>3.9497983530148058E-2</v>
      </c>
      <c r="Q179" s="13">
        <v>2.2927533525928172E-2</v>
      </c>
      <c r="R179" s="13">
        <v>0</v>
      </c>
      <c r="S179" s="13">
        <v>1.9398843443583207E-2</v>
      </c>
      <c r="T179" s="13">
        <v>1.0753807019990694E-2</v>
      </c>
      <c r="U179" s="13">
        <v>3.6352839662661202E-2</v>
      </c>
      <c r="V179" s="13">
        <v>0.15464596052728674</v>
      </c>
      <c r="W179" s="97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1"/>
    </row>
    <row r="180" spans="1:65">
      <c r="A180" s="28"/>
      <c r="B180" s="3" t="s">
        <v>231</v>
      </c>
      <c r="C180" s="27"/>
      <c r="D180" s="13">
        <v>2.7757722107617511E-2</v>
      </c>
      <c r="E180" s="13">
        <v>0.3004064027910891</v>
      </c>
      <c r="F180" s="13">
        <v>0.20804168317603899</v>
      </c>
      <c r="G180" s="13">
        <v>0.10901980935819933</v>
      </c>
      <c r="H180" s="13">
        <v>-1.3147108531243346E-2</v>
      </c>
      <c r="I180" s="13">
        <v>-0.2544762637561323</v>
      </c>
      <c r="J180" s="13">
        <v>0.1289359434549997</v>
      </c>
      <c r="K180" s="13">
        <v>8.1009417553608243E-2</v>
      </c>
      <c r="L180" s="13">
        <v>-4.3599549790009684E-2</v>
      </c>
      <c r="M180" s="13">
        <v>3.3082891652216784E-2</v>
      </c>
      <c r="N180" s="13">
        <v>-5.8510024514887071E-2</v>
      </c>
      <c r="O180" s="13">
        <v>-4.6794651516769203E-2</v>
      </c>
      <c r="P180" s="13">
        <v>6.4570439292215287E-3</v>
      </c>
      <c r="Q180" s="13">
        <v>-7.4850474837754755E-2</v>
      </c>
      <c r="R180" s="13">
        <v>2.2432552563018682E-2</v>
      </c>
      <c r="S180" s="13">
        <v>-6.8334077167977458E-3</v>
      </c>
      <c r="T180" s="13">
        <v>2.349758647193867E-2</v>
      </c>
      <c r="U180" s="13">
        <v>-2.6559007247292654E-2</v>
      </c>
      <c r="V180" s="13">
        <v>-1.9103769884854072E-2</v>
      </c>
      <c r="W180" s="97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1"/>
    </row>
    <row r="181" spans="1:65">
      <c r="A181" s="28"/>
      <c r="B181" s="43" t="s">
        <v>232</v>
      </c>
      <c r="C181" s="44"/>
      <c r="D181" s="42">
        <v>0.49</v>
      </c>
      <c r="E181" s="42">
        <v>5.29</v>
      </c>
      <c r="F181" s="42">
        <v>3.66</v>
      </c>
      <c r="G181" s="42">
        <v>1.92</v>
      </c>
      <c r="H181" s="42">
        <v>0.23</v>
      </c>
      <c r="I181" s="42" t="s">
        <v>233</v>
      </c>
      <c r="J181" s="42" t="s">
        <v>233</v>
      </c>
      <c r="K181" s="42">
        <v>1.43</v>
      </c>
      <c r="L181" s="42">
        <v>0.76</v>
      </c>
      <c r="M181" s="42">
        <v>0.59</v>
      </c>
      <c r="N181" s="42">
        <v>1.03</v>
      </c>
      <c r="O181" s="42">
        <v>0.82</v>
      </c>
      <c r="P181" s="42">
        <v>0.12</v>
      </c>
      <c r="Q181" s="42">
        <v>1.31</v>
      </c>
      <c r="R181" s="42" t="s">
        <v>233</v>
      </c>
      <c r="S181" s="42">
        <v>0.12</v>
      </c>
      <c r="T181" s="42">
        <v>0.42</v>
      </c>
      <c r="U181" s="42">
        <v>0.46</v>
      </c>
      <c r="V181" s="42">
        <v>0.33</v>
      </c>
      <c r="W181" s="97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1"/>
    </row>
    <row r="182" spans="1:65">
      <c r="B182" s="29" t="s">
        <v>246</v>
      </c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BM182" s="51"/>
    </row>
    <row r="183" spans="1:65">
      <c r="BM183" s="51"/>
    </row>
    <row r="184" spans="1:65" ht="15">
      <c r="B184" s="8" t="s">
        <v>537</v>
      </c>
      <c r="BM184" s="26" t="s">
        <v>68</v>
      </c>
    </row>
    <row r="185" spans="1:65" ht="15">
      <c r="A185" s="24" t="s">
        <v>51</v>
      </c>
      <c r="B185" s="18" t="s">
        <v>115</v>
      </c>
      <c r="C185" s="15" t="s">
        <v>116</v>
      </c>
      <c r="D185" s="16" t="s">
        <v>208</v>
      </c>
      <c r="E185" s="17" t="s">
        <v>208</v>
      </c>
      <c r="F185" s="17" t="s">
        <v>208</v>
      </c>
      <c r="G185" s="17" t="s">
        <v>208</v>
      </c>
      <c r="H185" s="17" t="s">
        <v>208</v>
      </c>
      <c r="I185" s="17" t="s">
        <v>208</v>
      </c>
      <c r="J185" s="17" t="s">
        <v>208</v>
      </c>
      <c r="K185" s="17" t="s">
        <v>208</v>
      </c>
      <c r="L185" s="17" t="s">
        <v>208</v>
      </c>
      <c r="M185" s="17" t="s">
        <v>208</v>
      </c>
      <c r="N185" s="17" t="s">
        <v>208</v>
      </c>
      <c r="O185" s="17" t="s">
        <v>208</v>
      </c>
      <c r="P185" s="17" t="s">
        <v>208</v>
      </c>
      <c r="Q185" s="17" t="s">
        <v>208</v>
      </c>
      <c r="R185" s="17" t="s">
        <v>208</v>
      </c>
      <c r="S185" s="17" t="s">
        <v>208</v>
      </c>
      <c r="T185" s="17" t="s">
        <v>208</v>
      </c>
      <c r="U185" s="17" t="s">
        <v>208</v>
      </c>
      <c r="V185" s="17" t="s">
        <v>208</v>
      </c>
      <c r="W185" s="17" t="s">
        <v>208</v>
      </c>
      <c r="X185" s="97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9" t="s">
        <v>209</v>
      </c>
      <c r="C186" s="9" t="s">
        <v>209</v>
      </c>
      <c r="D186" s="95" t="s">
        <v>210</v>
      </c>
      <c r="E186" s="96" t="s">
        <v>211</v>
      </c>
      <c r="F186" s="96" t="s">
        <v>234</v>
      </c>
      <c r="G186" s="96" t="s">
        <v>235</v>
      </c>
      <c r="H186" s="96" t="s">
        <v>212</v>
      </c>
      <c r="I186" s="96" t="s">
        <v>213</v>
      </c>
      <c r="J186" s="96" t="s">
        <v>214</v>
      </c>
      <c r="K186" s="96" t="s">
        <v>215</v>
      </c>
      <c r="L186" s="96" t="s">
        <v>216</v>
      </c>
      <c r="M186" s="96" t="s">
        <v>217</v>
      </c>
      <c r="N186" s="96" t="s">
        <v>218</v>
      </c>
      <c r="O186" s="96" t="s">
        <v>219</v>
      </c>
      <c r="P186" s="96" t="s">
        <v>220</v>
      </c>
      <c r="Q186" s="96" t="s">
        <v>221</v>
      </c>
      <c r="R186" s="96" t="s">
        <v>222</v>
      </c>
      <c r="S186" s="96" t="s">
        <v>237</v>
      </c>
      <c r="T186" s="96" t="s">
        <v>236</v>
      </c>
      <c r="U186" s="96" t="s">
        <v>223</v>
      </c>
      <c r="V186" s="96" t="s">
        <v>224</v>
      </c>
      <c r="W186" s="96" t="s">
        <v>225</v>
      </c>
      <c r="X186" s="97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 t="s">
        <v>3</v>
      </c>
    </row>
    <row r="187" spans="1:65">
      <c r="A187" s="28"/>
      <c r="B187" s="19"/>
      <c r="C187" s="9"/>
      <c r="D187" s="10" t="s">
        <v>117</v>
      </c>
      <c r="E187" s="11" t="s">
        <v>227</v>
      </c>
      <c r="F187" s="11" t="s">
        <v>117</v>
      </c>
      <c r="G187" s="11" t="s">
        <v>117</v>
      </c>
      <c r="H187" s="11" t="s">
        <v>226</v>
      </c>
      <c r="I187" s="11" t="s">
        <v>227</v>
      </c>
      <c r="J187" s="11" t="s">
        <v>227</v>
      </c>
      <c r="K187" s="11" t="s">
        <v>227</v>
      </c>
      <c r="L187" s="11" t="s">
        <v>227</v>
      </c>
      <c r="M187" s="11" t="s">
        <v>227</v>
      </c>
      <c r="N187" s="11" t="s">
        <v>226</v>
      </c>
      <c r="O187" s="11" t="s">
        <v>226</v>
      </c>
      <c r="P187" s="11" t="s">
        <v>226</v>
      </c>
      <c r="Q187" s="11" t="s">
        <v>227</v>
      </c>
      <c r="R187" s="11" t="s">
        <v>117</v>
      </c>
      <c r="S187" s="11" t="s">
        <v>226</v>
      </c>
      <c r="T187" s="11" t="s">
        <v>117</v>
      </c>
      <c r="U187" s="11" t="s">
        <v>226</v>
      </c>
      <c r="V187" s="11" t="s">
        <v>227</v>
      </c>
      <c r="W187" s="11" t="s">
        <v>226</v>
      </c>
      <c r="X187" s="97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0</v>
      </c>
    </row>
    <row r="188" spans="1:65">
      <c r="A188" s="28"/>
      <c r="B188" s="19"/>
      <c r="C188" s="9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97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0</v>
      </c>
    </row>
    <row r="189" spans="1:65">
      <c r="A189" s="28"/>
      <c r="B189" s="18">
        <v>1</v>
      </c>
      <c r="C189" s="14">
        <v>1</v>
      </c>
      <c r="D189" s="176">
        <v>255.00000000000003</v>
      </c>
      <c r="E189" s="176">
        <v>229</v>
      </c>
      <c r="F189" s="176">
        <v>237.70400000000001</v>
      </c>
      <c r="G189" s="176">
        <v>302.34105263157892</v>
      </c>
      <c r="H189" s="176">
        <v>242.59998679413789</v>
      </c>
      <c r="I189" s="176">
        <v>233</v>
      </c>
      <c r="J189" s="176">
        <v>267</v>
      </c>
      <c r="K189" s="176">
        <v>189</v>
      </c>
      <c r="L189" s="176">
        <v>202</v>
      </c>
      <c r="M189" s="176">
        <v>191</v>
      </c>
      <c r="N189" s="176">
        <v>200</v>
      </c>
      <c r="O189" s="176">
        <v>205</v>
      </c>
      <c r="P189" s="176">
        <v>233</v>
      </c>
      <c r="Q189" s="176">
        <v>246.00000000000003</v>
      </c>
      <c r="R189" s="176">
        <v>207</v>
      </c>
      <c r="S189" s="176">
        <v>261.46929999999998</v>
      </c>
      <c r="T189" s="176">
        <v>234</v>
      </c>
      <c r="U189" s="176">
        <v>240</v>
      </c>
      <c r="V189" s="176">
        <v>261</v>
      </c>
      <c r="W189" s="176">
        <v>210</v>
      </c>
      <c r="X189" s="177"/>
      <c r="Y189" s="178"/>
      <c r="Z189" s="178"/>
      <c r="AA189" s="178"/>
      <c r="AB189" s="178"/>
      <c r="AC189" s="178"/>
      <c r="AD189" s="178"/>
      <c r="AE189" s="178"/>
      <c r="AF189" s="178"/>
      <c r="AG189" s="178"/>
      <c r="AH189" s="178"/>
      <c r="AI189" s="178"/>
      <c r="AJ189" s="178"/>
      <c r="AK189" s="178"/>
      <c r="AL189" s="178"/>
      <c r="AM189" s="178"/>
      <c r="AN189" s="178"/>
      <c r="AO189" s="178"/>
      <c r="AP189" s="178"/>
      <c r="AQ189" s="178"/>
      <c r="AR189" s="178"/>
      <c r="AS189" s="178"/>
      <c r="AT189" s="178"/>
      <c r="AU189" s="178"/>
      <c r="AV189" s="178"/>
      <c r="AW189" s="178"/>
      <c r="AX189" s="178"/>
      <c r="AY189" s="178"/>
      <c r="AZ189" s="178"/>
      <c r="BA189" s="178"/>
      <c r="BB189" s="178"/>
      <c r="BC189" s="178"/>
      <c r="BD189" s="178"/>
      <c r="BE189" s="178"/>
      <c r="BF189" s="178"/>
      <c r="BG189" s="178"/>
      <c r="BH189" s="178"/>
      <c r="BI189" s="178"/>
      <c r="BJ189" s="178"/>
      <c r="BK189" s="178"/>
      <c r="BL189" s="178"/>
      <c r="BM189" s="179">
        <v>1</v>
      </c>
    </row>
    <row r="190" spans="1:65">
      <c r="A190" s="28"/>
      <c r="B190" s="19">
        <v>1</v>
      </c>
      <c r="C190" s="9">
        <v>2</v>
      </c>
      <c r="D190" s="180">
        <v>245</v>
      </c>
      <c r="E190" s="180">
        <v>240.5</v>
      </c>
      <c r="F190" s="180">
        <v>238.69120000000001</v>
      </c>
      <c r="G190" s="180">
        <v>300.56157894736839</v>
      </c>
      <c r="H190" s="180">
        <v>244.13089706179895</v>
      </c>
      <c r="I190" s="180">
        <v>240</v>
      </c>
      <c r="J190" s="180">
        <v>271</v>
      </c>
      <c r="K190" s="180">
        <v>186</v>
      </c>
      <c r="L190" s="180">
        <v>183</v>
      </c>
      <c r="M190" s="180">
        <v>205</v>
      </c>
      <c r="N190" s="180">
        <v>202</v>
      </c>
      <c r="O190" s="180">
        <v>208</v>
      </c>
      <c r="P190" s="180">
        <v>226</v>
      </c>
      <c r="Q190" s="180">
        <v>244</v>
      </c>
      <c r="R190" s="180">
        <v>205</v>
      </c>
      <c r="S190" s="180">
        <v>257.67840000000001</v>
      </c>
      <c r="T190" s="180">
        <v>211</v>
      </c>
      <c r="U190" s="180">
        <v>238</v>
      </c>
      <c r="V190" s="180">
        <v>260</v>
      </c>
      <c r="W190" s="180">
        <v>191</v>
      </c>
      <c r="X190" s="177"/>
      <c r="Y190" s="178"/>
      <c r="Z190" s="178"/>
      <c r="AA190" s="178"/>
      <c r="AB190" s="178"/>
      <c r="AC190" s="178"/>
      <c r="AD190" s="178"/>
      <c r="AE190" s="178"/>
      <c r="AF190" s="178"/>
      <c r="AG190" s="178"/>
      <c r="AH190" s="178"/>
      <c r="AI190" s="178"/>
      <c r="AJ190" s="178"/>
      <c r="AK190" s="178"/>
      <c r="AL190" s="178"/>
      <c r="AM190" s="178"/>
      <c r="AN190" s="178"/>
      <c r="AO190" s="178"/>
      <c r="AP190" s="178"/>
      <c r="AQ190" s="178"/>
      <c r="AR190" s="178"/>
      <c r="AS190" s="178"/>
      <c r="AT190" s="178"/>
      <c r="AU190" s="178"/>
      <c r="AV190" s="178"/>
      <c r="AW190" s="178"/>
      <c r="AX190" s="178"/>
      <c r="AY190" s="178"/>
      <c r="AZ190" s="178"/>
      <c r="BA190" s="178"/>
      <c r="BB190" s="178"/>
      <c r="BC190" s="178"/>
      <c r="BD190" s="178"/>
      <c r="BE190" s="178"/>
      <c r="BF190" s="178"/>
      <c r="BG190" s="178"/>
      <c r="BH190" s="178"/>
      <c r="BI190" s="178"/>
      <c r="BJ190" s="178"/>
      <c r="BK190" s="178"/>
      <c r="BL190" s="178"/>
      <c r="BM190" s="179" t="e">
        <v>#N/A</v>
      </c>
    </row>
    <row r="191" spans="1:65">
      <c r="A191" s="28"/>
      <c r="B191" s="19">
        <v>1</v>
      </c>
      <c r="C191" s="9">
        <v>3</v>
      </c>
      <c r="D191" s="180">
        <v>245</v>
      </c>
      <c r="E191" s="180">
        <v>246.7</v>
      </c>
      <c r="F191" s="180">
        <v>239.45400000000001</v>
      </c>
      <c r="G191" s="181">
        <v>331.57526315789477</v>
      </c>
      <c r="H191" s="180">
        <v>242.59750790056464</v>
      </c>
      <c r="I191" s="180">
        <v>235</v>
      </c>
      <c r="J191" s="180">
        <v>262</v>
      </c>
      <c r="K191" s="180">
        <v>189</v>
      </c>
      <c r="L191" s="180">
        <v>198</v>
      </c>
      <c r="M191" s="180">
        <v>206</v>
      </c>
      <c r="N191" s="180">
        <v>199</v>
      </c>
      <c r="O191" s="180">
        <v>209</v>
      </c>
      <c r="P191" s="180">
        <v>226</v>
      </c>
      <c r="Q191" s="180">
        <v>243</v>
      </c>
      <c r="R191" s="180">
        <v>208</v>
      </c>
      <c r="S191" s="180">
        <v>260.6386</v>
      </c>
      <c r="T191" s="180">
        <v>211</v>
      </c>
      <c r="U191" s="180">
        <v>253.00000000000003</v>
      </c>
      <c r="V191" s="180">
        <v>262</v>
      </c>
      <c r="W191" s="180">
        <v>196</v>
      </c>
      <c r="X191" s="177"/>
      <c r="Y191" s="178"/>
      <c r="Z191" s="178"/>
      <c r="AA191" s="178"/>
      <c r="AB191" s="178"/>
      <c r="AC191" s="178"/>
      <c r="AD191" s="178"/>
      <c r="AE191" s="178"/>
      <c r="AF191" s="178"/>
      <c r="AG191" s="178"/>
      <c r="AH191" s="178"/>
      <c r="AI191" s="178"/>
      <c r="AJ191" s="178"/>
      <c r="AK191" s="178"/>
      <c r="AL191" s="178"/>
      <c r="AM191" s="178"/>
      <c r="AN191" s="178"/>
      <c r="AO191" s="178"/>
      <c r="AP191" s="178"/>
      <c r="AQ191" s="178"/>
      <c r="AR191" s="178"/>
      <c r="AS191" s="178"/>
      <c r="AT191" s="178"/>
      <c r="AU191" s="178"/>
      <c r="AV191" s="178"/>
      <c r="AW191" s="178"/>
      <c r="AX191" s="178"/>
      <c r="AY191" s="178"/>
      <c r="AZ191" s="178"/>
      <c r="BA191" s="178"/>
      <c r="BB191" s="178"/>
      <c r="BC191" s="178"/>
      <c r="BD191" s="178"/>
      <c r="BE191" s="178"/>
      <c r="BF191" s="178"/>
      <c r="BG191" s="178"/>
      <c r="BH191" s="178"/>
      <c r="BI191" s="178"/>
      <c r="BJ191" s="178"/>
      <c r="BK191" s="178"/>
      <c r="BL191" s="178"/>
      <c r="BM191" s="179">
        <v>16</v>
      </c>
    </row>
    <row r="192" spans="1:65">
      <c r="A192" s="28"/>
      <c r="B192" s="19">
        <v>1</v>
      </c>
      <c r="C192" s="9">
        <v>4</v>
      </c>
      <c r="D192" s="180">
        <v>253.00000000000003</v>
      </c>
      <c r="E192" s="180">
        <v>242.3</v>
      </c>
      <c r="F192" s="180">
        <v>237.37100000000001</v>
      </c>
      <c r="G192" s="180">
        <v>285.92631578947368</v>
      </c>
      <c r="H192" s="180">
        <v>238.34553909278898</v>
      </c>
      <c r="I192" s="180">
        <v>243</v>
      </c>
      <c r="J192" s="180">
        <v>255.00000000000003</v>
      </c>
      <c r="K192" s="180">
        <v>186</v>
      </c>
      <c r="L192" s="180">
        <v>193</v>
      </c>
      <c r="M192" s="180">
        <v>206</v>
      </c>
      <c r="N192" s="180">
        <v>194</v>
      </c>
      <c r="O192" s="180">
        <v>208</v>
      </c>
      <c r="P192" s="180">
        <v>232</v>
      </c>
      <c r="Q192" s="180">
        <v>245</v>
      </c>
      <c r="R192" s="180">
        <v>207</v>
      </c>
      <c r="S192" s="180">
        <v>253.39570000000003</v>
      </c>
      <c r="T192" s="180">
        <v>222</v>
      </c>
      <c r="U192" s="180">
        <v>244</v>
      </c>
      <c r="V192" s="180">
        <v>267</v>
      </c>
      <c r="W192" s="180">
        <v>186</v>
      </c>
      <c r="X192" s="177"/>
      <c r="Y192" s="178"/>
      <c r="Z192" s="178"/>
      <c r="AA192" s="178"/>
      <c r="AB192" s="178"/>
      <c r="AC192" s="178"/>
      <c r="AD192" s="178"/>
      <c r="AE192" s="178"/>
      <c r="AF192" s="178"/>
      <c r="AG192" s="178"/>
      <c r="AH192" s="178"/>
      <c r="AI192" s="178"/>
      <c r="AJ192" s="178"/>
      <c r="AK192" s="178"/>
      <c r="AL192" s="178"/>
      <c r="AM192" s="178"/>
      <c r="AN192" s="178"/>
      <c r="AO192" s="178"/>
      <c r="AP192" s="178"/>
      <c r="AQ192" s="178"/>
      <c r="AR192" s="178"/>
      <c r="AS192" s="178"/>
      <c r="AT192" s="178"/>
      <c r="AU192" s="178"/>
      <c r="AV192" s="178"/>
      <c r="AW192" s="178"/>
      <c r="AX192" s="178"/>
      <c r="AY192" s="178"/>
      <c r="AZ192" s="178"/>
      <c r="BA192" s="178"/>
      <c r="BB192" s="178"/>
      <c r="BC192" s="178"/>
      <c r="BD192" s="178"/>
      <c r="BE192" s="178"/>
      <c r="BF192" s="178"/>
      <c r="BG192" s="178"/>
      <c r="BH192" s="178"/>
      <c r="BI192" s="178"/>
      <c r="BJ192" s="178"/>
      <c r="BK192" s="178"/>
      <c r="BL192" s="178"/>
      <c r="BM192" s="179">
        <v>230.85929532714758</v>
      </c>
    </row>
    <row r="193" spans="1:65">
      <c r="A193" s="28"/>
      <c r="B193" s="19">
        <v>1</v>
      </c>
      <c r="C193" s="9">
        <v>5</v>
      </c>
      <c r="D193" s="180">
        <v>250.99999999999997</v>
      </c>
      <c r="E193" s="180">
        <v>245</v>
      </c>
      <c r="F193" s="180">
        <v>237.83670000000001</v>
      </c>
      <c r="G193" s="180">
        <v>301.83263157894737</v>
      </c>
      <c r="H193" s="180">
        <v>242.35011312383872</v>
      </c>
      <c r="I193" s="180">
        <v>232</v>
      </c>
      <c r="J193" s="180">
        <v>270</v>
      </c>
      <c r="K193" s="180">
        <v>185</v>
      </c>
      <c r="L193" s="180">
        <v>190</v>
      </c>
      <c r="M193" s="180">
        <v>202</v>
      </c>
      <c r="N193" s="180">
        <v>197</v>
      </c>
      <c r="O193" s="180">
        <v>200</v>
      </c>
      <c r="P193" s="180">
        <v>240</v>
      </c>
      <c r="Q193" s="180">
        <v>241</v>
      </c>
      <c r="R193" s="180">
        <v>210</v>
      </c>
      <c r="S193" s="180">
        <v>263.8143</v>
      </c>
      <c r="T193" s="180">
        <v>218</v>
      </c>
      <c r="U193" s="180">
        <v>244</v>
      </c>
      <c r="V193" s="180">
        <v>268</v>
      </c>
      <c r="W193" s="180">
        <v>181</v>
      </c>
      <c r="X193" s="177"/>
      <c r="Y193" s="178"/>
      <c r="Z193" s="178"/>
      <c r="AA193" s="178"/>
      <c r="AB193" s="178"/>
      <c r="AC193" s="178"/>
      <c r="AD193" s="178"/>
      <c r="AE193" s="178"/>
      <c r="AF193" s="178"/>
      <c r="AG193" s="178"/>
      <c r="AH193" s="178"/>
      <c r="AI193" s="178"/>
      <c r="AJ193" s="178"/>
      <c r="AK193" s="178"/>
      <c r="AL193" s="178"/>
      <c r="AM193" s="178"/>
      <c r="AN193" s="178"/>
      <c r="AO193" s="178"/>
      <c r="AP193" s="178"/>
      <c r="AQ193" s="178"/>
      <c r="AR193" s="178"/>
      <c r="AS193" s="178"/>
      <c r="AT193" s="178"/>
      <c r="AU193" s="178"/>
      <c r="AV193" s="178"/>
      <c r="AW193" s="178"/>
      <c r="AX193" s="178"/>
      <c r="AY193" s="178"/>
      <c r="AZ193" s="178"/>
      <c r="BA193" s="178"/>
      <c r="BB193" s="178"/>
      <c r="BC193" s="178"/>
      <c r="BD193" s="178"/>
      <c r="BE193" s="178"/>
      <c r="BF193" s="178"/>
      <c r="BG193" s="178"/>
      <c r="BH193" s="178"/>
      <c r="BI193" s="178"/>
      <c r="BJ193" s="178"/>
      <c r="BK193" s="178"/>
      <c r="BL193" s="178"/>
      <c r="BM193" s="179">
        <v>15</v>
      </c>
    </row>
    <row r="194" spans="1:65">
      <c r="A194" s="28"/>
      <c r="B194" s="19">
        <v>1</v>
      </c>
      <c r="C194" s="9">
        <v>6</v>
      </c>
      <c r="D194" s="180">
        <v>248</v>
      </c>
      <c r="E194" s="180">
        <v>241.5</v>
      </c>
      <c r="F194" s="180">
        <v>236.36340000000001</v>
      </c>
      <c r="G194" s="180">
        <v>296.74842105263156</v>
      </c>
      <c r="H194" s="180">
        <v>241.1257952845765</v>
      </c>
      <c r="I194" s="180">
        <v>272</v>
      </c>
      <c r="J194" s="180">
        <v>268</v>
      </c>
      <c r="K194" s="180">
        <v>191</v>
      </c>
      <c r="L194" s="180">
        <v>196</v>
      </c>
      <c r="M194" s="180">
        <v>191</v>
      </c>
      <c r="N194" s="180">
        <v>203</v>
      </c>
      <c r="O194" s="180">
        <v>206</v>
      </c>
      <c r="P194" s="180">
        <v>227</v>
      </c>
      <c r="Q194" s="180">
        <v>247</v>
      </c>
      <c r="R194" s="180">
        <v>207</v>
      </c>
      <c r="S194" s="180">
        <v>251.65700000000001</v>
      </c>
      <c r="T194" s="180">
        <v>207</v>
      </c>
      <c r="U194" s="180">
        <v>231</v>
      </c>
      <c r="V194" s="180">
        <v>269</v>
      </c>
      <c r="W194" s="180">
        <v>183</v>
      </c>
      <c r="X194" s="177"/>
      <c r="Y194" s="178"/>
      <c r="Z194" s="178"/>
      <c r="AA194" s="178"/>
      <c r="AB194" s="178"/>
      <c r="AC194" s="178"/>
      <c r="AD194" s="178"/>
      <c r="AE194" s="178"/>
      <c r="AF194" s="178"/>
      <c r="AG194" s="178"/>
      <c r="AH194" s="178"/>
      <c r="AI194" s="178"/>
      <c r="AJ194" s="178"/>
      <c r="AK194" s="178"/>
      <c r="AL194" s="178"/>
      <c r="AM194" s="178"/>
      <c r="AN194" s="178"/>
      <c r="AO194" s="178"/>
      <c r="AP194" s="178"/>
      <c r="AQ194" s="178"/>
      <c r="AR194" s="178"/>
      <c r="AS194" s="178"/>
      <c r="AT194" s="178"/>
      <c r="AU194" s="178"/>
      <c r="AV194" s="178"/>
      <c r="AW194" s="178"/>
      <c r="AX194" s="178"/>
      <c r="AY194" s="178"/>
      <c r="AZ194" s="178"/>
      <c r="BA194" s="178"/>
      <c r="BB194" s="178"/>
      <c r="BC194" s="178"/>
      <c r="BD194" s="178"/>
      <c r="BE194" s="178"/>
      <c r="BF194" s="178"/>
      <c r="BG194" s="178"/>
      <c r="BH194" s="178"/>
      <c r="BI194" s="178"/>
      <c r="BJ194" s="178"/>
      <c r="BK194" s="178"/>
      <c r="BL194" s="178"/>
      <c r="BM194" s="182"/>
    </row>
    <row r="195" spans="1:65">
      <c r="A195" s="28"/>
      <c r="B195" s="20" t="s">
        <v>228</v>
      </c>
      <c r="C195" s="12"/>
      <c r="D195" s="183">
        <v>249.5</v>
      </c>
      <c r="E195" s="183">
        <v>240.83333333333334</v>
      </c>
      <c r="F195" s="183">
        <v>237.90338333333332</v>
      </c>
      <c r="G195" s="183">
        <v>303.16421052631574</v>
      </c>
      <c r="H195" s="183">
        <v>241.85830654295094</v>
      </c>
      <c r="I195" s="183">
        <v>242.5</v>
      </c>
      <c r="J195" s="183">
        <v>265.5</v>
      </c>
      <c r="K195" s="183">
        <v>187.66666666666666</v>
      </c>
      <c r="L195" s="183">
        <v>193.66666666666666</v>
      </c>
      <c r="M195" s="183">
        <v>200.16666666666666</v>
      </c>
      <c r="N195" s="183">
        <v>199.16666666666666</v>
      </c>
      <c r="O195" s="183">
        <v>206</v>
      </c>
      <c r="P195" s="183">
        <v>230.66666666666666</v>
      </c>
      <c r="Q195" s="183">
        <v>244.33333333333334</v>
      </c>
      <c r="R195" s="183">
        <v>207.33333333333334</v>
      </c>
      <c r="S195" s="183">
        <v>258.10888333333332</v>
      </c>
      <c r="T195" s="183">
        <v>217.16666666666666</v>
      </c>
      <c r="U195" s="183">
        <v>241.66666666666666</v>
      </c>
      <c r="V195" s="183">
        <v>264.5</v>
      </c>
      <c r="W195" s="183">
        <v>191.16666666666666</v>
      </c>
      <c r="X195" s="177"/>
      <c r="Y195" s="178"/>
      <c r="Z195" s="178"/>
      <c r="AA195" s="178"/>
      <c r="AB195" s="178"/>
      <c r="AC195" s="178"/>
      <c r="AD195" s="178"/>
      <c r="AE195" s="178"/>
      <c r="AF195" s="178"/>
      <c r="AG195" s="178"/>
      <c r="AH195" s="178"/>
      <c r="AI195" s="178"/>
      <c r="AJ195" s="178"/>
      <c r="AK195" s="178"/>
      <c r="AL195" s="178"/>
      <c r="AM195" s="178"/>
      <c r="AN195" s="178"/>
      <c r="AO195" s="178"/>
      <c r="AP195" s="178"/>
      <c r="AQ195" s="178"/>
      <c r="AR195" s="178"/>
      <c r="AS195" s="178"/>
      <c r="AT195" s="178"/>
      <c r="AU195" s="178"/>
      <c r="AV195" s="178"/>
      <c r="AW195" s="178"/>
      <c r="AX195" s="178"/>
      <c r="AY195" s="178"/>
      <c r="AZ195" s="178"/>
      <c r="BA195" s="178"/>
      <c r="BB195" s="178"/>
      <c r="BC195" s="178"/>
      <c r="BD195" s="178"/>
      <c r="BE195" s="178"/>
      <c r="BF195" s="178"/>
      <c r="BG195" s="178"/>
      <c r="BH195" s="178"/>
      <c r="BI195" s="178"/>
      <c r="BJ195" s="178"/>
      <c r="BK195" s="178"/>
      <c r="BL195" s="178"/>
      <c r="BM195" s="182"/>
    </row>
    <row r="196" spans="1:65">
      <c r="A196" s="28"/>
      <c r="B196" s="3" t="s">
        <v>229</v>
      </c>
      <c r="C196" s="27"/>
      <c r="D196" s="180">
        <v>249.5</v>
      </c>
      <c r="E196" s="180">
        <v>241.9</v>
      </c>
      <c r="F196" s="180">
        <v>237.77035000000001</v>
      </c>
      <c r="G196" s="180">
        <v>301.19710526315788</v>
      </c>
      <c r="H196" s="180">
        <v>242.47381051220168</v>
      </c>
      <c r="I196" s="180">
        <v>237.5</v>
      </c>
      <c r="J196" s="180">
        <v>267.5</v>
      </c>
      <c r="K196" s="180">
        <v>187.5</v>
      </c>
      <c r="L196" s="180">
        <v>194.5</v>
      </c>
      <c r="M196" s="180">
        <v>203.5</v>
      </c>
      <c r="N196" s="180">
        <v>199.5</v>
      </c>
      <c r="O196" s="180">
        <v>207</v>
      </c>
      <c r="P196" s="180">
        <v>229.5</v>
      </c>
      <c r="Q196" s="180">
        <v>244.5</v>
      </c>
      <c r="R196" s="180">
        <v>207</v>
      </c>
      <c r="S196" s="180">
        <v>259.1585</v>
      </c>
      <c r="T196" s="180">
        <v>214.5</v>
      </c>
      <c r="U196" s="180">
        <v>242</v>
      </c>
      <c r="V196" s="180">
        <v>264.5</v>
      </c>
      <c r="W196" s="180">
        <v>188.5</v>
      </c>
      <c r="X196" s="177"/>
      <c r="Y196" s="178"/>
      <c r="Z196" s="178"/>
      <c r="AA196" s="178"/>
      <c r="AB196" s="178"/>
      <c r="AC196" s="178"/>
      <c r="AD196" s="178"/>
      <c r="AE196" s="178"/>
      <c r="AF196" s="178"/>
      <c r="AG196" s="178"/>
      <c r="AH196" s="178"/>
      <c r="AI196" s="178"/>
      <c r="AJ196" s="178"/>
      <c r="AK196" s="178"/>
      <c r="AL196" s="178"/>
      <c r="AM196" s="178"/>
      <c r="AN196" s="178"/>
      <c r="AO196" s="178"/>
      <c r="AP196" s="178"/>
      <c r="AQ196" s="178"/>
      <c r="AR196" s="178"/>
      <c r="AS196" s="178"/>
      <c r="AT196" s="178"/>
      <c r="AU196" s="178"/>
      <c r="AV196" s="178"/>
      <c r="AW196" s="178"/>
      <c r="AX196" s="178"/>
      <c r="AY196" s="178"/>
      <c r="AZ196" s="178"/>
      <c r="BA196" s="178"/>
      <c r="BB196" s="178"/>
      <c r="BC196" s="178"/>
      <c r="BD196" s="178"/>
      <c r="BE196" s="178"/>
      <c r="BF196" s="178"/>
      <c r="BG196" s="178"/>
      <c r="BH196" s="178"/>
      <c r="BI196" s="178"/>
      <c r="BJ196" s="178"/>
      <c r="BK196" s="178"/>
      <c r="BL196" s="178"/>
      <c r="BM196" s="182"/>
    </row>
    <row r="197" spans="1:65">
      <c r="A197" s="28"/>
      <c r="B197" s="3" t="s">
        <v>230</v>
      </c>
      <c r="C197" s="27"/>
      <c r="D197" s="180">
        <v>4.1833001326703876</v>
      </c>
      <c r="E197" s="180">
        <v>6.2372002265973983</v>
      </c>
      <c r="F197" s="180">
        <v>1.0699764678097661</v>
      </c>
      <c r="G197" s="180">
        <v>15.196839564277264</v>
      </c>
      <c r="H197" s="180">
        <v>1.968713159605721</v>
      </c>
      <c r="I197" s="180">
        <v>15.056560032092323</v>
      </c>
      <c r="J197" s="180">
        <v>6.0249481325568173</v>
      </c>
      <c r="K197" s="180">
        <v>2.3380903889000244</v>
      </c>
      <c r="L197" s="180">
        <v>6.6533199732664796</v>
      </c>
      <c r="M197" s="180">
        <v>7.25028735062733</v>
      </c>
      <c r="N197" s="180">
        <v>3.3115957885386109</v>
      </c>
      <c r="O197" s="180">
        <v>3.2863353450309969</v>
      </c>
      <c r="P197" s="180">
        <v>5.5015149428740688</v>
      </c>
      <c r="Q197" s="180">
        <v>2.1602468994692909</v>
      </c>
      <c r="R197" s="180">
        <v>1.6329931618554521</v>
      </c>
      <c r="S197" s="180">
        <v>4.7805827575376769</v>
      </c>
      <c r="T197" s="180">
        <v>9.8674549234676849</v>
      </c>
      <c r="U197" s="180">
        <v>7.3393914370788798</v>
      </c>
      <c r="V197" s="180">
        <v>3.9370039370059056</v>
      </c>
      <c r="W197" s="180">
        <v>10.722251007445529</v>
      </c>
      <c r="X197" s="177"/>
      <c r="Y197" s="178"/>
      <c r="Z197" s="178"/>
      <c r="AA197" s="178"/>
      <c r="AB197" s="178"/>
      <c r="AC197" s="178"/>
      <c r="AD197" s="178"/>
      <c r="AE197" s="178"/>
      <c r="AF197" s="178"/>
      <c r="AG197" s="178"/>
      <c r="AH197" s="178"/>
      <c r="AI197" s="178"/>
      <c r="AJ197" s="178"/>
      <c r="AK197" s="178"/>
      <c r="AL197" s="178"/>
      <c r="AM197" s="178"/>
      <c r="AN197" s="178"/>
      <c r="AO197" s="178"/>
      <c r="AP197" s="178"/>
      <c r="AQ197" s="178"/>
      <c r="AR197" s="178"/>
      <c r="AS197" s="178"/>
      <c r="AT197" s="178"/>
      <c r="AU197" s="178"/>
      <c r="AV197" s="178"/>
      <c r="AW197" s="178"/>
      <c r="AX197" s="178"/>
      <c r="AY197" s="178"/>
      <c r="AZ197" s="178"/>
      <c r="BA197" s="178"/>
      <c r="BB197" s="178"/>
      <c r="BC197" s="178"/>
      <c r="BD197" s="178"/>
      <c r="BE197" s="178"/>
      <c r="BF197" s="178"/>
      <c r="BG197" s="178"/>
      <c r="BH197" s="178"/>
      <c r="BI197" s="178"/>
      <c r="BJ197" s="178"/>
      <c r="BK197" s="178"/>
      <c r="BL197" s="178"/>
      <c r="BM197" s="182"/>
    </row>
    <row r="198" spans="1:65">
      <c r="A198" s="28"/>
      <c r="B198" s="3" t="s">
        <v>87</v>
      </c>
      <c r="C198" s="27"/>
      <c r="D198" s="13">
        <v>1.6766733998678909E-2</v>
      </c>
      <c r="E198" s="13">
        <v>2.5898409245387121E-2</v>
      </c>
      <c r="F198" s="13">
        <v>4.497525225652596E-3</v>
      </c>
      <c r="G198" s="13">
        <v>5.0127419519257942E-2</v>
      </c>
      <c r="H198" s="13">
        <v>8.139944365549847E-3</v>
      </c>
      <c r="I198" s="13">
        <v>6.2088907348834321E-2</v>
      </c>
      <c r="J198" s="13">
        <v>2.2692836657464473E-2</v>
      </c>
      <c r="K198" s="13">
        <v>1.2458740971048089E-2</v>
      </c>
      <c r="L198" s="13">
        <v>3.4354492116694391E-2</v>
      </c>
      <c r="M198" s="13">
        <v>3.6221252376156518E-2</v>
      </c>
      <c r="N198" s="13">
        <v>1.6627259189315201E-2</v>
      </c>
      <c r="O198" s="13">
        <v>1.5953084199179596E-2</v>
      </c>
      <c r="P198" s="13">
        <v>2.3850498307257526E-2</v>
      </c>
      <c r="Q198" s="13">
        <v>8.8413924944172884E-3</v>
      </c>
      <c r="R198" s="13">
        <v>7.8761728063767786E-3</v>
      </c>
      <c r="S198" s="13">
        <v>1.8521573902451932E-2</v>
      </c>
      <c r="T198" s="13">
        <v>4.5437244467234163E-2</v>
      </c>
      <c r="U198" s="13">
        <v>3.036989560170571E-2</v>
      </c>
      <c r="V198" s="13">
        <v>1.4884702975447658E-2</v>
      </c>
      <c r="W198" s="13">
        <v>5.6088496987509305E-2</v>
      </c>
      <c r="X198" s="97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1"/>
    </row>
    <row r="199" spans="1:65">
      <c r="A199" s="28"/>
      <c r="B199" s="3" t="s">
        <v>231</v>
      </c>
      <c r="C199" s="27"/>
      <c r="D199" s="13">
        <v>8.0744873826444463E-2</v>
      </c>
      <c r="E199" s="13">
        <v>4.3203969725592817E-2</v>
      </c>
      <c r="F199" s="13">
        <v>3.0512472959789871E-2</v>
      </c>
      <c r="G199" s="13">
        <v>0.31319906394371455</v>
      </c>
      <c r="H199" s="13">
        <v>4.76437875296154E-2</v>
      </c>
      <c r="I199" s="13">
        <v>5.042337436037192E-2</v>
      </c>
      <c r="J199" s="13">
        <v>0.15005115832032478</v>
      </c>
      <c r="K199" s="13">
        <v>-0.18709503812386341</v>
      </c>
      <c r="L199" s="13">
        <v>-0.16110518143865837</v>
      </c>
      <c r="M199" s="13">
        <v>-0.13294950336301947</v>
      </c>
      <c r="N199" s="13">
        <v>-0.13728114614388698</v>
      </c>
      <c r="O199" s="13">
        <v>-0.10768158714129228</v>
      </c>
      <c r="P199" s="13">
        <v>-8.3439854656031098E-4</v>
      </c>
      <c r="Q199" s="13">
        <v>5.8364719458628977E-2</v>
      </c>
      <c r="R199" s="13">
        <v>-0.10190606343346886</v>
      </c>
      <c r="S199" s="13">
        <v>0.1180354811686084</v>
      </c>
      <c r="T199" s="13">
        <v>-5.9311576088271756E-2</v>
      </c>
      <c r="U199" s="13">
        <v>4.6813672042982368E-2</v>
      </c>
      <c r="V199" s="13">
        <v>0.14571951553945728</v>
      </c>
      <c r="W199" s="13">
        <v>-0.17193428839082714</v>
      </c>
      <c r="X199" s="97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1"/>
    </row>
    <row r="200" spans="1:65">
      <c r="A200" s="28"/>
      <c r="B200" s="43" t="s">
        <v>232</v>
      </c>
      <c r="C200" s="44"/>
      <c r="D200" s="42">
        <v>0.28999999999999998</v>
      </c>
      <c r="E200" s="42">
        <v>0.04</v>
      </c>
      <c r="F200" s="42">
        <v>0.04</v>
      </c>
      <c r="G200" s="42">
        <v>1.82</v>
      </c>
      <c r="H200" s="42">
        <v>7.0000000000000007E-2</v>
      </c>
      <c r="I200" s="42">
        <v>0.09</v>
      </c>
      <c r="J200" s="42">
        <v>0.74</v>
      </c>
      <c r="K200" s="42">
        <v>1.47</v>
      </c>
      <c r="L200" s="42">
        <v>1.3</v>
      </c>
      <c r="M200" s="42">
        <v>1.1200000000000001</v>
      </c>
      <c r="N200" s="42">
        <v>1.1499999999999999</v>
      </c>
      <c r="O200" s="42">
        <v>0.95</v>
      </c>
      <c r="P200" s="42">
        <v>0.25</v>
      </c>
      <c r="Q200" s="42">
        <v>0.14000000000000001</v>
      </c>
      <c r="R200" s="42">
        <v>0.91</v>
      </c>
      <c r="S200" s="42">
        <v>0.53</v>
      </c>
      <c r="T200" s="42">
        <v>0.63</v>
      </c>
      <c r="U200" s="42">
        <v>7.0000000000000007E-2</v>
      </c>
      <c r="V200" s="42">
        <v>0.72</v>
      </c>
      <c r="W200" s="42">
        <v>1.37</v>
      </c>
      <c r="X200" s="97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1"/>
    </row>
    <row r="201" spans="1:65">
      <c r="B201" s="29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BM201" s="51"/>
    </row>
    <row r="202" spans="1:65" ht="15">
      <c r="B202" s="8" t="s">
        <v>538</v>
      </c>
      <c r="BM202" s="26" t="s">
        <v>265</v>
      </c>
    </row>
    <row r="203" spans="1:65" ht="15">
      <c r="A203" s="24" t="s">
        <v>28</v>
      </c>
      <c r="B203" s="18" t="s">
        <v>115</v>
      </c>
      <c r="C203" s="15" t="s">
        <v>116</v>
      </c>
      <c r="D203" s="16" t="s">
        <v>208</v>
      </c>
      <c r="E203" s="17" t="s">
        <v>208</v>
      </c>
      <c r="F203" s="17" t="s">
        <v>208</v>
      </c>
      <c r="G203" s="17" t="s">
        <v>208</v>
      </c>
      <c r="H203" s="17" t="s">
        <v>208</v>
      </c>
      <c r="I203" s="17" t="s">
        <v>208</v>
      </c>
      <c r="J203" s="17" t="s">
        <v>208</v>
      </c>
      <c r="K203" s="17" t="s">
        <v>208</v>
      </c>
      <c r="L203" s="17" t="s">
        <v>208</v>
      </c>
      <c r="M203" s="17" t="s">
        <v>208</v>
      </c>
      <c r="N203" s="17" t="s">
        <v>208</v>
      </c>
      <c r="O203" s="17" t="s">
        <v>208</v>
      </c>
      <c r="P203" s="17" t="s">
        <v>208</v>
      </c>
      <c r="Q203" s="17" t="s">
        <v>208</v>
      </c>
      <c r="R203" s="17" t="s">
        <v>208</v>
      </c>
      <c r="S203" s="17" t="s">
        <v>208</v>
      </c>
      <c r="T203" s="17" t="s">
        <v>208</v>
      </c>
      <c r="U203" s="17" t="s">
        <v>208</v>
      </c>
      <c r="V203" s="17" t="s">
        <v>208</v>
      </c>
      <c r="W203" s="97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9" t="s">
        <v>209</v>
      </c>
      <c r="C204" s="9" t="s">
        <v>209</v>
      </c>
      <c r="D204" s="95" t="s">
        <v>210</v>
      </c>
      <c r="E204" s="96" t="s">
        <v>211</v>
      </c>
      <c r="F204" s="96" t="s">
        <v>235</v>
      </c>
      <c r="G204" s="96" t="s">
        <v>212</v>
      </c>
      <c r="H204" s="96" t="s">
        <v>213</v>
      </c>
      <c r="I204" s="96" t="s">
        <v>214</v>
      </c>
      <c r="J204" s="96" t="s">
        <v>215</v>
      </c>
      <c r="K204" s="96" t="s">
        <v>216</v>
      </c>
      <c r="L204" s="96" t="s">
        <v>217</v>
      </c>
      <c r="M204" s="96" t="s">
        <v>218</v>
      </c>
      <c r="N204" s="96" t="s">
        <v>219</v>
      </c>
      <c r="O204" s="96" t="s">
        <v>220</v>
      </c>
      <c r="P204" s="96" t="s">
        <v>221</v>
      </c>
      <c r="Q204" s="96" t="s">
        <v>222</v>
      </c>
      <c r="R204" s="96" t="s">
        <v>237</v>
      </c>
      <c r="S204" s="96" t="s">
        <v>236</v>
      </c>
      <c r="T204" s="96" t="s">
        <v>223</v>
      </c>
      <c r="U204" s="96" t="s">
        <v>224</v>
      </c>
      <c r="V204" s="96" t="s">
        <v>225</v>
      </c>
      <c r="W204" s="97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 t="s">
        <v>3</v>
      </c>
    </row>
    <row r="205" spans="1:65">
      <c r="A205" s="28"/>
      <c r="B205" s="19"/>
      <c r="C205" s="9"/>
      <c r="D205" s="10" t="s">
        <v>226</v>
      </c>
      <c r="E205" s="11" t="s">
        <v>227</v>
      </c>
      <c r="F205" s="11" t="s">
        <v>226</v>
      </c>
      <c r="G205" s="11" t="s">
        <v>226</v>
      </c>
      <c r="H205" s="11" t="s">
        <v>227</v>
      </c>
      <c r="I205" s="11" t="s">
        <v>227</v>
      </c>
      <c r="J205" s="11" t="s">
        <v>227</v>
      </c>
      <c r="K205" s="11" t="s">
        <v>227</v>
      </c>
      <c r="L205" s="11" t="s">
        <v>227</v>
      </c>
      <c r="M205" s="11" t="s">
        <v>226</v>
      </c>
      <c r="N205" s="11" t="s">
        <v>226</v>
      </c>
      <c r="O205" s="11" t="s">
        <v>226</v>
      </c>
      <c r="P205" s="11" t="s">
        <v>227</v>
      </c>
      <c r="Q205" s="11" t="s">
        <v>226</v>
      </c>
      <c r="R205" s="11" t="s">
        <v>226</v>
      </c>
      <c r="S205" s="11" t="s">
        <v>226</v>
      </c>
      <c r="T205" s="11" t="s">
        <v>226</v>
      </c>
      <c r="U205" s="11" t="s">
        <v>227</v>
      </c>
      <c r="V205" s="11" t="s">
        <v>226</v>
      </c>
      <c r="W205" s="97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2</v>
      </c>
    </row>
    <row r="206" spans="1:65">
      <c r="A206" s="28"/>
      <c r="B206" s="19"/>
      <c r="C206" s="9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97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2</v>
      </c>
    </row>
    <row r="207" spans="1:65">
      <c r="A207" s="28"/>
      <c r="B207" s="18">
        <v>1</v>
      </c>
      <c r="C207" s="14">
        <v>1</v>
      </c>
      <c r="D207" s="21">
        <v>0.25</v>
      </c>
      <c r="E207" s="91">
        <v>0.3</v>
      </c>
      <c r="F207" s="91">
        <v>0.67200000000000004</v>
      </c>
      <c r="G207" s="21">
        <v>0.26274511694210401</v>
      </c>
      <c r="H207" s="21">
        <v>0.23</v>
      </c>
      <c r="I207" s="21" t="s">
        <v>247</v>
      </c>
      <c r="J207" s="21">
        <v>0.24</v>
      </c>
      <c r="K207" s="91">
        <v>0.22</v>
      </c>
      <c r="L207" s="21">
        <v>0.25</v>
      </c>
      <c r="M207" s="21">
        <v>0.24</v>
      </c>
      <c r="N207" s="21">
        <v>0.25</v>
      </c>
      <c r="O207" s="91">
        <v>0.3</v>
      </c>
      <c r="P207" s="91">
        <v>0.36</v>
      </c>
      <c r="Q207" s="91">
        <v>0.3</v>
      </c>
      <c r="R207" s="21">
        <v>0.24781</v>
      </c>
      <c r="S207" s="94">
        <v>0.77</v>
      </c>
      <c r="T207" s="94">
        <v>0.28000000000000003</v>
      </c>
      <c r="U207" s="91" t="s">
        <v>107</v>
      </c>
      <c r="V207" s="91">
        <v>0.33</v>
      </c>
      <c r="W207" s="97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1</v>
      </c>
    </row>
    <row r="208" spans="1:65">
      <c r="A208" s="28"/>
      <c r="B208" s="19">
        <v>1</v>
      </c>
      <c r="C208" s="9">
        <v>2</v>
      </c>
      <c r="D208" s="11">
        <v>0.25</v>
      </c>
      <c r="E208" s="92">
        <v>0.3</v>
      </c>
      <c r="F208" s="92">
        <v>0.69899999999999995</v>
      </c>
      <c r="G208" s="11">
        <v>0.25937956856154598</v>
      </c>
      <c r="H208" s="11">
        <v>0.25</v>
      </c>
      <c r="I208" s="11" t="s">
        <v>247</v>
      </c>
      <c r="J208" s="11">
        <v>0.25</v>
      </c>
      <c r="K208" s="92">
        <v>0.19</v>
      </c>
      <c r="L208" s="11">
        <v>0.24</v>
      </c>
      <c r="M208" s="11">
        <v>0.23</v>
      </c>
      <c r="N208" s="11">
        <v>0.24</v>
      </c>
      <c r="O208" s="92">
        <v>0.3</v>
      </c>
      <c r="P208" s="92">
        <v>0.36</v>
      </c>
      <c r="Q208" s="92">
        <v>0.3</v>
      </c>
      <c r="R208" s="11">
        <v>0.25128</v>
      </c>
      <c r="S208" s="92">
        <v>1.07</v>
      </c>
      <c r="T208" s="11">
        <v>0.25</v>
      </c>
      <c r="U208" s="92" t="s">
        <v>107</v>
      </c>
      <c r="V208" s="92">
        <v>0.24</v>
      </c>
      <c r="W208" s="97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3</v>
      </c>
    </row>
    <row r="209" spans="1:65">
      <c r="A209" s="28"/>
      <c r="B209" s="19">
        <v>1</v>
      </c>
      <c r="C209" s="9">
        <v>3</v>
      </c>
      <c r="D209" s="11">
        <v>0.26</v>
      </c>
      <c r="E209" s="92">
        <v>0.3</v>
      </c>
      <c r="F209" s="92">
        <v>0.69299999999999995</v>
      </c>
      <c r="G209" s="11">
        <v>0.257168863691007</v>
      </c>
      <c r="H209" s="11">
        <v>0.24</v>
      </c>
      <c r="I209" s="11" t="s">
        <v>247</v>
      </c>
      <c r="J209" s="11">
        <v>0.24</v>
      </c>
      <c r="K209" s="92">
        <v>0.22</v>
      </c>
      <c r="L209" s="11">
        <v>0.25</v>
      </c>
      <c r="M209" s="11">
        <v>0.23</v>
      </c>
      <c r="N209" s="11">
        <v>0.25</v>
      </c>
      <c r="O209" s="92">
        <v>0.3</v>
      </c>
      <c r="P209" s="92">
        <v>0.37</v>
      </c>
      <c r="Q209" s="92">
        <v>0.3</v>
      </c>
      <c r="R209" s="11">
        <v>0.24283000000000002</v>
      </c>
      <c r="S209" s="92">
        <v>1.05</v>
      </c>
      <c r="T209" s="11">
        <v>0.25</v>
      </c>
      <c r="U209" s="92" t="s">
        <v>107</v>
      </c>
      <c r="V209" s="93">
        <v>0.09</v>
      </c>
      <c r="W209" s="97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6">
        <v>16</v>
      </c>
    </row>
    <row r="210" spans="1:65">
      <c r="A210" s="28"/>
      <c r="B210" s="19">
        <v>1</v>
      </c>
      <c r="C210" s="9">
        <v>4</v>
      </c>
      <c r="D210" s="11">
        <v>0.26</v>
      </c>
      <c r="E210" s="92">
        <v>0.3</v>
      </c>
      <c r="F210" s="92">
        <v>0.69499999999999995</v>
      </c>
      <c r="G210" s="11">
        <v>0.25753011039919599</v>
      </c>
      <c r="H210" s="11">
        <v>0.25</v>
      </c>
      <c r="I210" s="11" t="s">
        <v>247</v>
      </c>
      <c r="J210" s="11">
        <v>0.26</v>
      </c>
      <c r="K210" s="92">
        <v>0.19</v>
      </c>
      <c r="L210" s="11">
        <v>0.26</v>
      </c>
      <c r="M210" s="11">
        <v>0.24</v>
      </c>
      <c r="N210" s="11">
        <v>0.24</v>
      </c>
      <c r="O210" s="92">
        <v>0.3</v>
      </c>
      <c r="P210" s="92">
        <v>0.36</v>
      </c>
      <c r="Q210" s="92">
        <v>0.3</v>
      </c>
      <c r="R210" s="11">
        <v>0.25841999999999998</v>
      </c>
      <c r="S210" s="92">
        <v>0.94</v>
      </c>
      <c r="T210" s="11">
        <v>0.25</v>
      </c>
      <c r="U210" s="92" t="s">
        <v>107</v>
      </c>
      <c r="V210" s="92">
        <v>0.3</v>
      </c>
      <c r="W210" s="97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6">
        <v>0.24847128344472</v>
      </c>
    </row>
    <row r="211" spans="1:65">
      <c r="A211" s="28"/>
      <c r="B211" s="19">
        <v>1</v>
      </c>
      <c r="C211" s="9">
        <v>5</v>
      </c>
      <c r="D211" s="11">
        <v>0.28000000000000003</v>
      </c>
      <c r="E211" s="92">
        <v>0.3</v>
      </c>
      <c r="F211" s="92">
        <v>0.69499999999999995</v>
      </c>
      <c r="G211" s="11">
        <v>0.25849826603154802</v>
      </c>
      <c r="H211" s="11">
        <v>0.26</v>
      </c>
      <c r="I211" s="11" t="s">
        <v>247</v>
      </c>
      <c r="J211" s="11">
        <v>0.25</v>
      </c>
      <c r="K211" s="92">
        <v>0.22</v>
      </c>
      <c r="L211" s="11">
        <v>0.25</v>
      </c>
      <c r="M211" s="11">
        <v>0.22</v>
      </c>
      <c r="N211" s="11">
        <v>0.25</v>
      </c>
      <c r="O211" s="92">
        <v>0.3</v>
      </c>
      <c r="P211" s="92">
        <v>0.376</v>
      </c>
      <c r="Q211" s="92">
        <v>0.3</v>
      </c>
      <c r="R211" s="11">
        <v>0.25284000000000001</v>
      </c>
      <c r="S211" s="92">
        <v>1</v>
      </c>
      <c r="T211" s="11">
        <v>0.25</v>
      </c>
      <c r="U211" s="92" t="s">
        <v>107</v>
      </c>
      <c r="V211" s="92">
        <v>0.32</v>
      </c>
      <c r="W211" s="97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6">
        <v>9</v>
      </c>
    </row>
    <row r="212" spans="1:65">
      <c r="A212" s="28"/>
      <c r="B212" s="19">
        <v>1</v>
      </c>
      <c r="C212" s="9">
        <v>6</v>
      </c>
      <c r="D212" s="11">
        <v>0.23</v>
      </c>
      <c r="E212" s="92">
        <v>0.3</v>
      </c>
      <c r="F212" s="92">
        <v>0.68200000000000005</v>
      </c>
      <c r="G212" s="11">
        <v>0.25397738038948098</v>
      </c>
      <c r="H212" s="11">
        <v>0.27</v>
      </c>
      <c r="I212" s="11" t="s">
        <v>247</v>
      </c>
      <c r="J212" s="11">
        <v>0.24</v>
      </c>
      <c r="K212" s="92">
        <v>0.19</v>
      </c>
      <c r="L212" s="11">
        <v>0.25</v>
      </c>
      <c r="M212" s="11">
        <v>0.23</v>
      </c>
      <c r="N212" s="11">
        <v>0.25</v>
      </c>
      <c r="O212" s="92">
        <v>0.3</v>
      </c>
      <c r="P212" s="92">
        <v>0.36</v>
      </c>
      <c r="Q212" s="92">
        <v>0.3</v>
      </c>
      <c r="R212" s="11">
        <v>0.25896999999999998</v>
      </c>
      <c r="S212" s="92">
        <v>1.05</v>
      </c>
      <c r="T212" s="11">
        <v>0.23</v>
      </c>
      <c r="U212" s="92" t="s">
        <v>107</v>
      </c>
      <c r="V212" s="92">
        <v>0.3</v>
      </c>
      <c r="W212" s="97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1"/>
    </row>
    <row r="213" spans="1:65">
      <c r="A213" s="28"/>
      <c r="B213" s="20" t="s">
        <v>228</v>
      </c>
      <c r="C213" s="12"/>
      <c r="D213" s="22">
        <v>0.255</v>
      </c>
      <c r="E213" s="22">
        <v>0.3</v>
      </c>
      <c r="F213" s="22">
        <v>0.68933333333333335</v>
      </c>
      <c r="G213" s="22">
        <v>0.25821655100248031</v>
      </c>
      <c r="H213" s="22">
        <v>0.25</v>
      </c>
      <c r="I213" s="22" t="s">
        <v>729</v>
      </c>
      <c r="J213" s="22">
        <v>0.24666666666666667</v>
      </c>
      <c r="K213" s="22">
        <v>0.20499999999999999</v>
      </c>
      <c r="L213" s="22">
        <v>0.25</v>
      </c>
      <c r="M213" s="22">
        <v>0.23166666666666666</v>
      </c>
      <c r="N213" s="22">
        <v>0.24666666666666667</v>
      </c>
      <c r="O213" s="22">
        <v>0.3</v>
      </c>
      <c r="P213" s="22">
        <v>0.36433333333333323</v>
      </c>
      <c r="Q213" s="22">
        <v>0.3</v>
      </c>
      <c r="R213" s="22">
        <v>0.252025</v>
      </c>
      <c r="S213" s="22">
        <v>0.98</v>
      </c>
      <c r="T213" s="22">
        <v>0.25166666666666665</v>
      </c>
      <c r="U213" s="22" t="s">
        <v>729</v>
      </c>
      <c r="V213" s="22">
        <v>0.26333333333333336</v>
      </c>
      <c r="W213" s="97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1"/>
    </row>
    <row r="214" spans="1:65">
      <c r="A214" s="28"/>
      <c r="B214" s="3" t="s">
        <v>229</v>
      </c>
      <c r="C214" s="27"/>
      <c r="D214" s="11">
        <v>0.255</v>
      </c>
      <c r="E214" s="11">
        <v>0.3</v>
      </c>
      <c r="F214" s="11">
        <v>0.69399999999999995</v>
      </c>
      <c r="G214" s="11">
        <v>0.25801418821537203</v>
      </c>
      <c r="H214" s="11">
        <v>0.25</v>
      </c>
      <c r="I214" s="11" t="s">
        <v>729</v>
      </c>
      <c r="J214" s="11">
        <v>0.245</v>
      </c>
      <c r="K214" s="11">
        <v>0.20500000000000002</v>
      </c>
      <c r="L214" s="11">
        <v>0.25</v>
      </c>
      <c r="M214" s="11">
        <v>0.23</v>
      </c>
      <c r="N214" s="11">
        <v>0.25</v>
      </c>
      <c r="O214" s="11">
        <v>0.3</v>
      </c>
      <c r="P214" s="11">
        <v>0.36</v>
      </c>
      <c r="Q214" s="11">
        <v>0.3</v>
      </c>
      <c r="R214" s="11">
        <v>0.25206000000000001</v>
      </c>
      <c r="S214" s="11">
        <v>1.0249999999999999</v>
      </c>
      <c r="T214" s="11">
        <v>0.25</v>
      </c>
      <c r="U214" s="11" t="s">
        <v>729</v>
      </c>
      <c r="V214" s="11">
        <v>0.3</v>
      </c>
      <c r="W214" s="97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1"/>
    </row>
    <row r="215" spans="1:65">
      <c r="A215" s="28"/>
      <c r="B215" s="3" t="s">
        <v>230</v>
      </c>
      <c r="C215" s="27"/>
      <c r="D215" s="23">
        <v>1.6431676725154987E-2</v>
      </c>
      <c r="E215" s="23">
        <v>0</v>
      </c>
      <c r="F215" s="23">
        <v>1.0250203250017326E-2</v>
      </c>
      <c r="G215" s="23">
        <v>2.880253445806261E-3</v>
      </c>
      <c r="H215" s="23">
        <v>1.4142135623730956E-2</v>
      </c>
      <c r="I215" s="23" t="s">
        <v>729</v>
      </c>
      <c r="J215" s="23">
        <v>8.1649658092772665E-3</v>
      </c>
      <c r="K215" s="23">
        <v>1.643167672515498E-2</v>
      </c>
      <c r="L215" s="23">
        <v>6.324555320336764E-3</v>
      </c>
      <c r="M215" s="23">
        <v>7.5277265270908035E-3</v>
      </c>
      <c r="N215" s="23">
        <v>5.1639777949432277E-3</v>
      </c>
      <c r="O215" s="23">
        <v>0</v>
      </c>
      <c r="P215" s="23">
        <v>6.976149845485456E-3</v>
      </c>
      <c r="Q215" s="23">
        <v>0</v>
      </c>
      <c r="R215" s="23">
        <v>6.2074560006495274E-3</v>
      </c>
      <c r="S215" s="23">
        <v>0.11313708498984844</v>
      </c>
      <c r="T215" s="23">
        <v>1.6020819787597229E-2</v>
      </c>
      <c r="U215" s="23" t="s">
        <v>729</v>
      </c>
      <c r="V215" s="23">
        <v>9.0480200412392117E-2</v>
      </c>
      <c r="W215" s="97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1"/>
    </row>
    <row r="216" spans="1:65">
      <c r="A216" s="28"/>
      <c r="B216" s="3" t="s">
        <v>87</v>
      </c>
      <c r="C216" s="27"/>
      <c r="D216" s="13">
        <v>6.4437947941784257E-2</v>
      </c>
      <c r="E216" s="13">
        <v>0</v>
      </c>
      <c r="F216" s="13">
        <v>1.4869733921688576E-2</v>
      </c>
      <c r="G216" s="13">
        <v>1.1154410647281067E-2</v>
      </c>
      <c r="H216" s="13">
        <v>5.6568542494923824E-2</v>
      </c>
      <c r="I216" s="13" t="s">
        <v>729</v>
      </c>
      <c r="J216" s="13">
        <v>3.3101212740313239E-2</v>
      </c>
      <c r="K216" s="13">
        <v>8.0154520610512106E-2</v>
      </c>
      <c r="L216" s="13">
        <v>2.5298221281347056E-2</v>
      </c>
      <c r="M216" s="13">
        <v>3.2493783570176134E-2</v>
      </c>
      <c r="N216" s="13">
        <v>2.0935045114634707E-2</v>
      </c>
      <c r="O216" s="13">
        <v>0</v>
      </c>
      <c r="P216" s="13">
        <v>1.914771229318973E-2</v>
      </c>
      <c r="Q216" s="13">
        <v>0</v>
      </c>
      <c r="R216" s="13">
        <v>2.4630318423368821E-2</v>
      </c>
      <c r="S216" s="13">
        <v>0.11544600509168208</v>
      </c>
      <c r="T216" s="13">
        <v>6.3658886573234028E-2</v>
      </c>
      <c r="U216" s="13" t="s">
        <v>729</v>
      </c>
      <c r="V216" s="13">
        <v>0.34359569776857762</v>
      </c>
      <c r="W216" s="97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1"/>
    </row>
    <row r="217" spans="1:65">
      <c r="A217" s="28"/>
      <c r="B217" s="3" t="s">
        <v>231</v>
      </c>
      <c r="C217" s="27"/>
      <c r="D217" s="13">
        <v>2.6275537618545508E-2</v>
      </c>
      <c r="E217" s="13">
        <v>0.20738298543358291</v>
      </c>
      <c r="F217" s="13">
        <v>1.7742977931962769</v>
      </c>
      <c r="G217" s="13">
        <v>3.9220900792458879E-2</v>
      </c>
      <c r="H217" s="13">
        <v>6.1524878613190559E-3</v>
      </c>
      <c r="I217" s="13" t="s">
        <v>729</v>
      </c>
      <c r="J217" s="13">
        <v>-7.2628786434985049E-3</v>
      </c>
      <c r="K217" s="13">
        <v>-0.17495495995371846</v>
      </c>
      <c r="L217" s="13">
        <v>6.1524878613190559E-3</v>
      </c>
      <c r="M217" s="13">
        <v>-6.763202791517775E-2</v>
      </c>
      <c r="N217" s="13">
        <v>-7.2628786434985049E-3</v>
      </c>
      <c r="O217" s="13">
        <v>0.20738298543358291</v>
      </c>
      <c r="P217" s="13">
        <v>0.46629955897656195</v>
      </c>
      <c r="Q217" s="13">
        <v>0.20738298543358291</v>
      </c>
      <c r="R217" s="13">
        <v>1.4302323012995721E-2</v>
      </c>
      <c r="S217" s="13">
        <v>2.9441177524163704</v>
      </c>
      <c r="T217" s="13">
        <v>1.2860171113727725E-2</v>
      </c>
      <c r="U217" s="13" t="s">
        <v>729</v>
      </c>
      <c r="V217" s="13">
        <v>5.9813953880589521E-2</v>
      </c>
      <c r="W217" s="97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1"/>
    </row>
    <row r="218" spans="1:65">
      <c r="A218" s="28"/>
      <c r="B218" s="43" t="s">
        <v>232</v>
      </c>
      <c r="C218" s="44"/>
      <c r="D218" s="42">
        <v>0.32</v>
      </c>
      <c r="E218" s="42" t="s">
        <v>233</v>
      </c>
      <c r="F218" s="42">
        <v>47.63</v>
      </c>
      <c r="G218" s="42">
        <v>0.67</v>
      </c>
      <c r="H218" s="42">
        <v>0.22</v>
      </c>
      <c r="I218" s="42" t="s">
        <v>233</v>
      </c>
      <c r="J218" s="42">
        <v>0.57999999999999996</v>
      </c>
      <c r="K218" s="42">
        <v>5.12</v>
      </c>
      <c r="L218" s="42">
        <v>0.22</v>
      </c>
      <c r="M218" s="42">
        <v>2.2200000000000002</v>
      </c>
      <c r="N218" s="42">
        <v>0.57999999999999996</v>
      </c>
      <c r="O218" s="42" t="s">
        <v>233</v>
      </c>
      <c r="P218" s="42">
        <v>12.23</v>
      </c>
      <c r="Q218" s="42" t="s">
        <v>233</v>
      </c>
      <c r="R218" s="42">
        <v>0</v>
      </c>
      <c r="S218" s="42">
        <v>79.28</v>
      </c>
      <c r="T218" s="42">
        <v>0.04</v>
      </c>
      <c r="U218" s="42">
        <v>27.01</v>
      </c>
      <c r="V218" s="42">
        <v>1.23</v>
      </c>
      <c r="W218" s="97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1"/>
    </row>
    <row r="219" spans="1:65">
      <c r="B219" s="29" t="s">
        <v>248</v>
      </c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BM219" s="51"/>
    </row>
    <row r="220" spans="1:65">
      <c r="BM220" s="51"/>
    </row>
    <row r="221" spans="1:65" ht="15">
      <c r="B221" s="8" t="s">
        <v>539</v>
      </c>
      <c r="BM221" s="26" t="s">
        <v>68</v>
      </c>
    </row>
    <row r="222" spans="1:65" ht="15">
      <c r="A222" s="24" t="s">
        <v>0</v>
      </c>
      <c r="B222" s="18" t="s">
        <v>115</v>
      </c>
      <c r="C222" s="15" t="s">
        <v>116</v>
      </c>
      <c r="D222" s="16" t="s">
        <v>208</v>
      </c>
      <c r="E222" s="17" t="s">
        <v>208</v>
      </c>
      <c r="F222" s="17" t="s">
        <v>208</v>
      </c>
      <c r="G222" s="17" t="s">
        <v>208</v>
      </c>
      <c r="H222" s="17" t="s">
        <v>208</v>
      </c>
      <c r="I222" s="17" t="s">
        <v>208</v>
      </c>
      <c r="J222" s="17" t="s">
        <v>208</v>
      </c>
      <c r="K222" s="17" t="s">
        <v>208</v>
      </c>
      <c r="L222" s="17" t="s">
        <v>208</v>
      </c>
      <c r="M222" s="17" t="s">
        <v>208</v>
      </c>
      <c r="N222" s="17" t="s">
        <v>208</v>
      </c>
      <c r="O222" s="17" t="s">
        <v>208</v>
      </c>
      <c r="P222" s="17" t="s">
        <v>208</v>
      </c>
      <c r="Q222" s="17" t="s">
        <v>208</v>
      </c>
      <c r="R222" s="17" t="s">
        <v>208</v>
      </c>
      <c r="S222" s="17" t="s">
        <v>208</v>
      </c>
      <c r="T222" s="17" t="s">
        <v>208</v>
      </c>
      <c r="U222" s="17" t="s">
        <v>208</v>
      </c>
      <c r="V222" s="17" t="s">
        <v>208</v>
      </c>
      <c r="W222" s="17" t="s">
        <v>208</v>
      </c>
      <c r="X222" s="97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 t="s">
        <v>209</v>
      </c>
      <c r="C223" s="9" t="s">
        <v>209</v>
      </c>
      <c r="D223" s="95" t="s">
        <v>210</v>
      </c>
      <c r="E223" s="96" t="s">
        <v>211</v>
      </c>
      <c r="F223" s="96" t="s">
        <v>234</v>
      </c>
      <c r="G223" s="96" t="s">
        <v>235</v>
      </c>
      <c r="H223" s="96" t="s">
        <v>212</v>
      </c>
      <c r="I223" s="96" t="s">
        <v>213</v>
      </c>
      <c r="J223" s="96" t="s">
        <v>214</v>
      </c>
      <c r="K223" s="96" t="s">
        <v>215</v>
      </c>
      <c r="L223" s="96" t="s">
        <v>216</v>
      </c>
      <c r="M223" s="96" t="s">
        <v>217</v>
      </c>
      <c r="N223" s="96" t="s">
        <v>218</v>
      </c>
      <c r="O223" s="96" t="s">
        <v>219</v>
      </c>
      <c r="P223" s="96" t="s">
        <v>220</v>
      </c>
      <c r="Q223" s="96" t="s">
        <v>221</v>
      </c>
      <c r="R223" s="96" t="s">
        <v>222</v>
      </c>
      <c r="S223" s="96" t="s">
        <v>237</v>
      </c>
      <c r="T223" s="96" t="s">
        <v>236</v>
      </c>
      <c r="U223" s="96" t="s">
        <v>223</v>
      </c>
      <c r="V223" s="96" t="s">
        <v>224</v>
      </c>
      <c r="W223" s="96" t="s">
        <v>225</v>
      </c>
      <c r="X223" s="97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s">
        <v>3</v>
      </c>
    </row>
    <row r="224" spans="1:65">
      <c r="A224" s="28"/>
      <c r="B224" s="19"/>
      <c r="C224" s="9"/>
      <c r="D224" s="10" t="s">
        <v>226</v>
      </c>
      <c r="E224" s="11" t="s">
        <v>227</v>
      </c>
      <c r="F224" s="11" t="s">
        <v>117</v>
      </c>
      <c r="G224" s="11" t="s">
        <v>117</v>
      </c>
      <c r="H224" s="11" t="s">
        <v>226</v>
      </c>
      <c r="I224" s="11" t="s">
        <v>227</v>
      </c>
      <c r="J224" s="11" t="s">
        <v>227</v>
      </c>
      <c r="K224" s="11" t="s">
        <v>227</v>
      </c>
      <c r="L224" s="11" t="s">
        <v>227</v>
      </c>
      <c r="M224" s="11" t="s">
        <v>227</v>
      </c>
      <c r="N224" s="11" t="s">
        <v>226</v>
      </c>
      <c r="O224" s="11" t="s">
        <v>226</v>
      </c>
      <c r="P224" s="11" t="s">
        <v>226</v>
      </c>
      <c r="Q224" s="11" t="s">
        <v>227</v>
      </c>
      <c r="R224" s="11" t="s">
        <v>117</v>
      </c>
      <c r="S224" s="11" t="s">
        <v>226</v>
      </c>
      <c r="T224" s="11" t="s">
        <v>117</v>
      </c>
      <c r="U224" s="11" t="s">
        <v>226</v>
      </c>
      <c r="V224" s="11" t="s">
        <v>227</v>
      </c>
      <c r="W224" s="11" t="s">
        <v>226</v>
      </c>
      <c r="X224" s="97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0</v>
      </c>
    </row>
    <row r="225" spans="1:65">
      <c r="A225" s="28"/>
      <c r="B225" s="19"/>
      <c r="C225" s="9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97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</v>
      </c>
    </row>
    <row r="226" spans="1:65">
      <c r="A226" s="28"/>
      <c r="B226" s="18">
        <v>1</v>
      </c>
      <c r="C226" s="14">
        <v>1</v>
      </c>
      <c r="D226" s="176">
        <v>83.7</v>
      </c>
      <c r="E226" s="184">
        <v>51.6</v>
      </c>
      <c r="F226" s="176">
        <v>89.801207999999988</v>
      </c>
      <c r="G226" s="176">
        <v>80.11</v>
      </c>
      <c r="H226" s="176">
        <v>82.674342492968435</v>
      </c>
      <c r="I226" s="176">
        <v>84</v>
      </c>
      <c r="J226" s="176">
        <v>91.2</v>
      </c>
      <c r="K226" s="176">
        <v>79.8</v>
      </c>
      <c r="L226" s="176">
        <v>83</v>
      </c>
      <c r="M226" s="176">
        <v>76.2</v>
      </c>
      <c r="N226" s="176">
        <v>73.7</v>
      </c>
      <c r="O226" s="176">
        <v>76.599999999999994</v>
      </c>
      <c r="P226" s="176">
        <v>86.8</v>
      </c>
      <c r="Q226" s="176">
        <v>71.2</v>
      </c>
      <c r="R226" s="176">
        <v>87</v>
      </c>
      <c r="S226" s="176">
        <v>83.374499999999998</v>
      </c>
      <c r="T226" s="184">
        <v>124</v>
      </c>
      <c r="U226" s="176">
        <v>80.400000000000006</v>
      </c>
      <c r="V226" s="184">
        <v>121</v>
      </c>
      <c r="W226" s="176">
        <v>87.5</v>
      </c>
      <c r="X226" s="177"/>
      <c r="Y226" s="178"/>
      <c r="Z226" s="178"/>
      <c r="AA226" s="178"/>
      <c r="AB226" s="178"/>
      <c r="AC226" s="178"/>
      <c r="AD226" s="178"/>
      <c r="AE226" s="178"/>
      <c r="AF226" s="178"/>
      <c r="AG226" s="178"/>
      <c r="AH226" s="178"/>
      <c r="AI226" s="178"/>
      <c r="AJ226" s="178"/>
      <c r="AK226" s="178"/>
      <c r="AL226" s="178"/>
      <c r="AM226" s="178"/>
      <c r="AN226" s="178"/>
      <c r="AO226" s="178"/>
      <c r="AP226" s="178"/>
      <c r="AQ226" s="178"/>
      <c r="AR226" s="178"/>
      <c r="AS226" s="178"/>
      <c r="AT226" s="178"/>
      <c r="AU226" s="178"/>
      <c r="AV226" s="178"/>
      <c r="AW226" s="178"/>
      <c r="AX226" s="178"/>
      <c r="AY226" s="178"/>
      <c r="AZ226" s="178"/>
      <c r="BA226" s="178"/>
      <c r="BB226" s="178"/>
      <c r="BC226" s="178"/>
      <c r="BD226" s="178"/>
      <c r="BE226" s="178"/>
      <c r="BF226" s="178"/>
      <c r="BG226" s="178"/>
      <c r="BH226" s="178"/>
      <c r="BI226" s="178"/>
      <c r="BJ226" s="178"/>
      <c r="BK226" s="178"/>
      <c r="BL226" s="178"/>
      <c r="BM226" s="179">
        <v>1</v>
      </c>
    </row>
    <row r="227" spans="1:65">
      <c r="A227" s="28"/>
      <c r="B227" s="19">
        <v>1</v>
      </c>
      <c r="C227" s="9">
        <v>2</v>
      </c>
      <c r="D227" s="180">
        <v>88.7</v>
      </c>
      <c r="E227" s="185">
        <v>57.7</v>
      </c>
      <c r="F227" s="180">
        <v>90.114016000000007</v>
      </c>
      <c r="G227" s="180">
        <v>80.040000000000006</v>
      </c>
      <c r="H227" s="180">
        <v>80.302711057957765</v>
      </c>
      <c r="I227" s="180">
        <v>88</v>
      </c>
      <c r="J227" s="180">
        <v>93.9</v>
      </c>
      <c r="K227" s="180">
        <v>79.2</v>
      </c>
      <c r="L227" s="180">
        <v>73.7</v>
      </c>
      <c r="M227" s="180">
        <v>77.900000000000006</v>
      </c>
      <c r="N227" s="180">
        <v>74.3</v>
      </c>
      <c r="O227" s="180">
        <v>72.900000000000006</v>
      </c>
      <c r="P227" s="180">
        <v>85.5</v>
      </c>
      <c r="Q227" s="180">
        <v>71.7</v>
      </c>
      <c r="R227" s="180">
        <v>88</v>
      </c>
      <c r="S227" s="180">
        <v>81.812860000000001</v>
      </c>
      <c r="T227" s="185">
        <v>117</v>
      </c>
      <c r="U227" s="180">
        <v>80.8</v>
      </c>
      <c r="V227" s="185">
        <v>121</v>
      </c>
      <c r="W227" s="180">
        <v>85.7</v>
      </c>
      <c r="X227" s="177"/>
      <c r="Y227" s="178"/>
      <c r="Z227" s="178"/>
      <c r="AA227" s="178"/>
      <c r="AB227" s="178"/>
      <c r="AC227" s="178"/>
      <c r="AD227" s="178"/>
      <c r="AE227" s="178"/>
      <c r="AF227" s="178"/>
      <c r="AG227" s="178"/>
      <c r="AH227" s="178"/>
      <c r="AI227" s="178"/>
      <c r="AJ227" s="178"/>
      <c r="AK227" s="178"/>
      <c r="AL227" s="178"/>
      <c r="AM227" s="178"/>
      <c r="AN227" s="178"/>
      <c r="AO227" s="178"/>
      <c r="AP227" s="178"/>
      <c r="AQ227" s="178"/>
      <c r="AR227" s="178"/>
      <c r="AS227" s="178"/>
      <c r="AT227" s="178"/>
      <c r="AU227" s="178"/>
      <c r="AV227" s="178"/>
      <c r="AW227" s="178"/>
      <c r="AX227" s="178"/>
      <c r="AY227" s="178"/>
      <c r="AZ227" s="178"/>
      <c r="BA227" s="178"/>
      <c r="BB227" s="178"/>
      <c r="BC227" s="178"/>
      <c r="BD227" s="178"/>
      <c r="BE227" s="178"/>
      <c r="BF227" s="178"/>
      <c r="BG227" s="178"/>
      <c r="BH227" s="178"/>
      <c r="BI227" s="178"/>
      <c r="BJ227" s="178"/>
      <c r="BK227" s="178"/>
      <c r="BL227" s="178"/>
      <c r="BM227" s="179" t="e">
        <v>#N/A</v>
      </c>
    </row>
    <row r="228" spans="1:65">
      <c r="A228" s="28"/>
      <c r="B228" s="19">
        <v>1</v>
      </c>
      <c r="C228" s="9">
        <v>3</v>
      </c>
      <c r="D228" s="180">
        <v>85.3</v>
      </c>
      <c r="E228" s="185">
        <v>53.2</v>
      </c>
      <c r="F228" s="180">
        <v>90.702399999999997</v>
      </c>
      <c r="G228" s="180">
        <v>86.38</v>
      </c>
      <c r="H228" s="180">
        <v>82.350338460128896</v>
      </c>
      <c r="I228" s="180">
        <v>88</v>
      </c>
      <c r="J228" s="180">
        <v>92.1</v>
      </c>
      <c r="K228" s="180">
        <v>78.900000000000006</v>
      </c>
      <c r="L228" s="180">
        <v>85.2</v>
      </c>
      <c r="M228" s="180">
        <v>77.5</v>
      </c>
      <c r="N228" s="180">
        <v>74.900000000000006</v>
      </c>
      <c r="O228" s="180">
        <v>77.5</v>
      </c>
      <c r="P228" s="180">
        <v>85.9</v>
      </c>
      <c r="Q228" s="180">
        <v>71.3</v>
      </c>
      <c r="R228" s="180">
        <v>87</v>
      </c>
      <c r="S228" s="180">
        <v>82.65737</v>
      </c>
      <c r="T228" s="185">
        <v>119</v>
      </c>
      <c r="U228" s="180">
        <v>80.5</v>
      </c>
      <c r="V228" s="185">
        <v>120</v>
      </c>
      <c r="W228" s="180">
        <v>79.2</v>
      </c>
      <c r="X228" s="177"/>
      <c r="Y228" s="178"/>
      <c r="Z228" s="178"/>
      <c r="AA228" s="178"/>
      <c r="AB228" s="178"/>
      <c r="AC228" s="178"/>
      <c r="AD228" s="178"/>
      <c r="AE228" s="178"/>
      <c r="AF228" s="178"/>
      <c r="AG228" s="178"/>
      <c r="AH228" s="178"/>
      <c r="AI228" s="178"/>
      <c r="AJ228" s="178"/>
      <c r="AK228" s="178"/>
      <c r="AL228" s="178"/>
      <c r="AM228" s="178"/>
      <c r="AN228" s="178"/>
      <c r="AO228" s="178"/>
      <c r="AP228" s="178"/>
      <c r="AQ228" s="178"/>
      <c r="AR228" s="178"/>
      <c r="AS228" s="178"/>
      <c r="AT228" s="178"/>
      <c r="AU228" s="178"/>
      <c r="AV228" s="178"/>
      <c r="AW228" s="178"/>
      <c r="AX228" s="178"/>
      <c r="AY228" s="178"/>
      <c r="AZ228" s="178"/>
      <c r="BA228" s="178"/>
      <c r="BB228" s="178"/>
      <c r="BC228" s="178"/>
      <c r="BD228" s="178"/>
      <c r="BE228" s="178"/>
      <c r="BF228" s="178"/>
      <c r="BG228" s="178"/>
      <c r="BH228" s="178"/>
      <c r="BI228" s="178"/>
      <c r="BJ228" s="178"/>
      <c r="BK228" s="178"/>
      <c r="BL228" s="178"/>
      <c r="BM228" s="179">
        <v>16</v>
      </c>
    </row>
    <row r="229" spans="1:65">
      <c r="A229" s="28"/>
      <c r="B229" s="19">
        <v>1</v>
      </c>
      <c r="C229" s="9">
        <v>4</v>
      </c>
      <c r="D229" s="180">
        <v>86.8</v>
      </c>
      <c r="E229" s="185">
        <v>59</v>
      </c>
      <c r="F229" s="180">
        <v>91.459085999999999</v>
      </c>
      <c r="G229" s="180">
        <v>84.6</v>
      </c>
      <c r="H229" s="180">
        <v>80.634551199221576</v>
      </c>
      <c r="I229" s="180">
        <v>90</v>
      </c>
      <c r="J229" s="180">
        <v>89.3</v>
      </c>
      <c r="K229" s="180">
        <v>79.7</v>
      </c>
      <c r="L229" s="180">
        <v>72.900000000000006</v>
      </c>
      <c r="M229" s="180">
        <v>80.400000000000006</v>
      </c>
      <c r="N229" s="180">
        <v>74.2</v>
      </c>
      <c r="O229" s="180">
        <v>76.8</v>
      </c>
      <c r="P229" s="180">
        <v>88.1</v>
      </c>
      <c r="Q229" s="180">
        <v>71.599999999999994</v>
      </c>
      <c r="R229" s="180">
        <v>87</v>
      </c>
      <c r="S229" s="180">
        <v>82.594499999999996</v>
      </c>
      <c r="T229" s="181">
        <v>141</v>
      </c>
      <c r="U229" s="180">
        <v>79.099999999999994</v>
      </c>
      <c r="V229" s="185">
        <v>121</v>
      </c>
      <c r="W229" s="180">
        <v>85.9</v>
      </c>
      <c r="X229" s="177"/>
      <c r="Y229" s="178"/>
      <c r="Z229" s="178"/>
      <c r="AA229" s="178"/>
      <c r="AB229" s="178"/>
      <c r="AC229" s="178"/>
      <c r="AD229" s="178"/>
      <c r="AE229" s="178"/>
      <c r="AF229" s="178"/>
      <c r="AG229" s="178"/>
      <c r="AH229" s="178"/>
      <c r="AI229" s="178"/>
      <c r="AJ229" s="178"/>
      <c r="AK229" s="178"/>
      <c r="AL229" s="178"/>
      <c r="AM229" s="178"/>
      <c r="AN229" s="178"/>
      <c r="AO229" s="178"/>
      <c r="AP229" s="178"/>
      <c r="AQ229" s="178"/>
      <c r="AR229" s="178"/>
      <c r="AS229" s="178"/>
      <c r="AT229" s="178"/>
      <c r="AU229" s="178"/>
      <c r="AV229" s="178"/>
      <c r="AW229" s="178"/>
      <c r="AX229" s="178"/>
      <c r="AY229" s="178"/>
      <c r="AZ229" s="178"/>
      <c r="BA229" s="178"/>
      <c r="BB229" s="178"/>
      <c r="BC229" s="178"/>
      <c r="BD229" s="178"/>
      <c r="BE229" s="178"/>
      <c r="BF229" s="178"/>
      <c r="BG229" s="178"/>
      <c r="BH229" s="178"/>
      <c r="BI229" s="178"/>
      <c r="BJ229" s="178"/>
      <c r="BK229" s="178"/>
      <c r="BL229" s="178"/>
      <c r="BM229" s="179">
        <v>82.427349421300207</v>
      </c>
    </row>
    <row r="230" spans="1:65">
      <c r="A230" s="28"/>
      <c r="B230" s="19">
        <v>1</v>
      </c>
      <c r="C230" s="9">
        <v>5</v>
      </c>
      <c r="D230" s="180">
        <v>82.2</v>
      </c>
      <c r="E230" s="185">
        <v>53.1</v>
      </c>
      <c r="F230" s="180">
        <v>91.371465999999998</v>
      </c>
      <c r="G230" s="180">
        <v>87.82</v>
      </c>
      <c r="H230" s="180">
        <v>80.394717184019925</v>
      </c>
      <c r="I230" s="180">
        <v>83</v>
      </c>
      <c r="J230" s="180">
        <v>93.9</v>
      </c>
      <c r="K230" s="180">
        <v>79.900000000000006</v>
      </c>
      <c r="L230" s="180">
        <v>84.9</v>
      </c>
      <c r="M230" s="180">
        <v>78.2</v>
      </c>
      <c r="N230" s="180">
        <v>73.7</v>
      </c>
      <c r="O230" s="180">
        <v>77</v>
      </c>
      <c r="P230" s="180">
        <v>91.4</v>
      </c>
      <c r="Q230" s="180">
        <v>71.2</v>
      </c>
      <c r="R230" s="180">
        <v>89</v>
      </c>
      <c r="S230" s="180">
        <v>83.337779999999995</v>
      </c>
      <c r="T230" s="185">
        <v>122</v>
      </c>
      <c r="U230" s="180">
        <v>81.900000000000006</v>
      </c>
      <c r="V230" s="185">
        <v>120</v>
      </c>
      <c r="W230" s="180">
        <v>87.4</v>
      </c>
      <c r="X230" s="177"/>
      <c r="Y230" s="178"/>
      <c r="Z230" s="178"/>
      <c r="AA230" s="178"/>
      <c r="AB230" s="178"/>
      <c r="AC230" s="178"/>
      <c r="AD230" s="178"/>
      <c r="AE230" s="178"/>
      <c r="AF230" s="178"/>
      <c r="AG230" s="178"/>
      <c r="AH230" s="178"/>
      <c r="AI230" s="178"/>
      <c r="AJ230" s="178"/>
      <c r="AK230" s="178"/>
      <c r="AL230" s="178"/>
      <c r="AM230" s="178"/>
      <c r="AN230" s="178"/>
      <c r="AO230" s="178"/>
      <c r="AP230" s="178"/>
      <c r="AQ230" s="178"/>
      <c r="AR230" s="178"/>
      <c r="AS230" s="178"/>
      <c r="AT230" s="178"/>
      <c r="AU230" s="178"/>
      <c r="AV230" s="178"/>
      <c r="AW230" s="178"/>
      <c r="AX230" s="178"/>
      <c r="AY230" s="178"/>
      <c r="AZ230" s="178"/>
      <c r="BA230" s="178"/>
      <c r="BB230" s="178"/>
      <c r="BC230" s="178"/>
      <c r="BD230" s="178"/>
      <c r="BE230" s="178"/>
      <c r="BF230" s="178"/>
      <c r="BG230" s="178"/>
      <c r="BH230" s="178"/>
      <c r="BI230" s="178"/>
      <c r="BJ230" s="178"/>
      <c r="BK230" s="178"/>
      <c r="BL230" s="178"/>
      <c r="BM230" s="179">
        <v>16</v>
      </c>
    </row>
    <row r="231" spans="1:65">
      <c r="A231" s="28"/>
      <c r="B231" s="19">
        <v>1</v>
      </c>
      <c r="C231" s="9">
        <v>6</v>
      </c>
      <c r="D231" s="180">
        <v>89.5</v>
      </c>
      <c r="E231" s="185">
        <v>54.2</v>
      </c>
      <c r="F231" s="180">
        <v>92.928386000000003</v>
      </c>
      <c r="G231" s="180">
        <v>85.85</v>
      </c>
      <c r="H231" s="180">
        <v>80.352548578324871</v>
      </c>
      <c r="I231" s="180">
        <v>83</v>
      </c>
      <c r="J231" s="180">
        <v>93.4</v>
      </c>
      <c r="K231" s="180">
        <v>82.2</v>
      </c>
      <c r="L231" s="180">
        <v>78.5</v>
      </c>
      <c r="M231" s="180">
        <v>77.099999999999994</v>
      </c>
      <c r="N231" s="180">
        <v>73.400000000000006</v>
      </c>
      <c r="O231" s="180">
        <v>76.900000000000006</v>
      </c>
      <c r="P231" s="180">
        <v>82.3</v>
      </c>
      <c r="Q231" s="180">
        <v>71.875</v>
      </c>
      <c r="R231" s="180">
        <v>89</v>
      </c>
      <c r="S231" s="180">
        <v>81.051860000000005</v>
      </c>
      <c r="T231" s="185">
        <v>120</v>
      </c>
      <c r="U231" s="180">
        <v>80.3</v>
      </c>
      <c r="V231" s="185">
        <v>121</v>
      </c>
      <c r="W231" s="180">
        <v>77.2</v>
      </c>
      <c r="X231" s="177"/>
      <c r="Y231" s="178"/>
      <c r="Z231" s="178"/>
      <c r="AA231" s="178"/>
      <c r="AB231" s="178"/>
      <c r="AC231" s="178"/>
      <c r="AD231" s="178"/>
      <c r="AE231" s="178"/>
      <c r="AF231" s="178"/>
      <c r="AG231" s="178"/>
      <c r="AH231" s="178"/>
      <c r="AI231" s="178"/>
      <c r="AJ231" s="178"/>
      <c r="AK231" s="178"/>
      <c r="AL231" s="178"/>
      <c r="AM231" s="178"/>
      <c r="AN231" s="178"/>
      <c r="AO231" s="178"/>
      <c r="AP231" s="178"/>
      <c r="AQ231" s="178"/>
      <c r="AR231" s="178"/>
      <c r="AS231" s="178"/>
      <c r="AT231" s="178"/>
      <c r="AU231" s="178"/>
      <c r="AV231" s="178"/>
      <c r="AW231" s="178"/>
      <c r="AX231" s="178"/>
      <c r="AY231" s="178"/>
      <c r="AZ231" s="178"/>
      <c r="BA231" s="178"/>
      <c r="BB231" s="178"/>
      <c r="BC231" s="178"/>
      <c r="BD231" s="178"/>
      <c r="BE231" s="178"/>
      <c r="BF231" s="178"/>
      <c r="BG231" s="178"/>
      <c r="BH231" s="178"/>
      <c r="BI231" s="178"/>
      <c r="BJ231" s="178"/>
      <c r="BK231" s="178"/>
      <c r="BL231" s="178"/>
      <c r="BM231" s="182"/>
    </row>
    <row r="232" spans="1:65">
      <c r="A232" s="28"/>
      <c r="B232" s="20" t="s">
        <v>228</v>
      </c>
      <c r="C232" s="12"/>
      <c r="D232" s="183">
        <v>86.033333333333346</v>
      </c>
      <c r="E232" s="183">
        <v>54.800000000000004</v>
      </c>
      <c r="F232" s="183">
        <v>91.062760333333344</v>
      </c>
      <c r="G232" s="183">
        <v>84.133333333333326</v>
      </c>
      <c r="H232" s="183">
        <v>81.118201495436907</v>
      </c>
      <c r="I232" s="183">
        <v>86</v>
      </c>
      <c r="J232" s="183">
        <v>92.300000000000011</v>
      </c>
      <c r="K232" s="183">
        <v>79.95</v>
      </c>
      <c r="L232" s="183">
        <v>79.699999999999989</v>
      </c>
      <c r="M232" s="183">
        <v>77.883333333333326</v>
      </c>
      <c r="N232" s="183">
        <v>74.033333333333346</v>
      </c>
      <c r="O232" s="183">
        <v>76.283333333333346</v>
      </c>
      <c r="P232" s="183">
        <v>86.666666666666671</v>
      </c>
      <c r="Q232" s="183">
        <v>71.479166666666657</v>
      </c>
      <c r="R232" s="183">
        <v>87.833333333333329</v>
      </c>
      <c r="S232" s="183">
        <v>82.471478333333337</v>
      </c>
      <c r="T232" s="183">
        <v>123.83333333333333</v>
      </c>
      <c r="U232" s="183">
        <v>80.499999999999986</v>
      </c>
      <c r="V232" s="183">
        <v>120.66666666666667</v>
      </c>
      <c r="W232" s="183">
        <v>83.816666666666649</v>
      </c>
      <c r="X232" s="177"/>
      <c r="Y232" s="178"/>
      <c r="Z232" s="178"/>
      <c r="AA232" s="178"/>
      <c r="AB232" s="178"/>
      <c r="AC232" s="178"/>
      <c r="AD232" s="178"/>
      <c r="AE232" s="178"/>
      <c r="AF232" s="178"/>
      <c r="AG232" s="178"/>
      <c r="AH232" s="178"/>
      <c r="AI232" s="178"/>
      <c r="AJ232" s="178"/>
      <c r="AK232" s="178"/>
      <c r="AL232" s="178"/>
      <c r="AM232" s="178"/>
      <c r="AN232" s="178"/>
      <c r="AO232" s="178"/>
      <c r="AP232" s="178"/>
      <c r="AQ232" s="178"/>
      <c r="AR232" s="178"/>
      <c r="AS232" s="178"/>
      <c r="AT232" s="178"/>
      <c r="AU232" s="178"/>
      <c r="AV232" s="178"/>
      <c r="AW232" s="178"/>
      <c r="AX232" s="178"/>
      <c r="AY232" s="178"/>
      <c r="AZ232" s="178"/>
      <c r="BA232" s="178"/>
      <c r="BB232" s="178"/>
      <c r="BC232" s="178"/>
      <c r="BD232" s="178"/>
      <c r="BE232" s="178"/>
      <c r="BF232" s="178"/>
      <c r="BG232" s="178"/>
      <c r="BH232" s="178"/>
      <c r="BI232" s="178"/>
      <c r="BJ232" s="178"/>
      <c r="BK232" s="178"/>
      <c r="BL232" s="178"/>
      <c r="BM232" s="182"/>
    </row>
    <row r="233" spans="1:65">
      <c r="A233" s="28"/>
      <c r="B233" s="3" t="s">
        <v>229</v>
      </c>
      <c r="C233" s="27"/>
      <c r="D233" s="180">
        <v>86.05</v>
      </c>
      <c r="E233" s="180">
        <v>53.7</v>
      </c>
      <c r="F233" s="180">
        <v>91.036933000000005</v>
      </c>
      <c r="G233" s="180">
        <v>85.224999999999994</v>
      </c>
      <c r="H233" s="180">
        <v>80.514634191620758</v>
      </c>
      <c r="I233" s="180">
        <v>86</v>
      </c>
      <c r="J233" s="180">
        <v>92.75</v>
      </c>
      <c r="K233" s="180">
        <v>79.75</v>
      </c>
      <c r="L233" s="180">
        <v>80.75</v>
      </c>
      <c r="M233" s="180">
        <v>77.7</v>
      </c>
      <c r="N233" s="180">
        <v>73.95</v>
      </c>
      <c r="O233" s="180">
        <v>76.849999999999994</v>
      </c>
      <c r="P233" s="180">
        <v>86.35</v>
      </c>
      <c r="Q233" s="180">
        <v>71.449999999999989</v>
      </c>
      <c r="R233" s="180">
        <v>87.5</v>
      </c>
      <c r="S233" s="180">
        <v>82.625934999999998</v>
      </c>
      <c r="T233" s="180">
        <v>121</v>
      </c>
      <c r="U233" s="180">
        <v>80.45</v>
      </c>
      <c r="V233" s="180">
        <v>121</v>
      </c>
      <c r="W233" s="180">
        <v>85.800000000000011</v>
      </c>
      <c r="X233" s="177"/>
      <c r="Y233" s="178"/>
      <c r="Z233" s="178"/>
      <c r="AA233" s="178"/>
      <c r="AB233" s="178"/>
      <c r="AC233" s="178"/>
      <c r="AD233" s="178"/>
      <c r="AE233" s="178"/>
      <c r="AF233" s="178"/>
      <c r="AG233" s="178"/>
      <c r="AH233" s="178"/>
      <c r="AI233" s="178"/>
      <c r="AJ233" s="178"/>
      <c r="AK233" s="178"/>
      <c r="AL233" s="178"/>
      <c r="AM233" s="178"/>
      <c r="AN233" s="178"/>
      <c r="AO233" s="178"/>
      <c r="AP233" s="178"/>
      <c r="AQ233" s="178"/>
      <c r="AR233" s="178"/>
      <c r="AS233" s="178"/>
      <c r="AT233" s="178"/>
      <c r="AU233" s="178"/>
      <c r="AV233" s="178"/>
      <c r="AW233" s="178"/>
      <c r="AX233" s="178"/>
      <c r="AY233" s="178"/>
      <c r="AZ233" s="178"/>
      <c r="BA233" s="178"/>
      <c r="BB233" s="178"/>
      <c r="BC233" s="178"/>
      <c r="BD233" s="178"/>
      <c r="BE233" s="178"/>
      <c r="BF233" s="178"/>
      <c r="BG233" s="178"/>
      <c r="BH233" s="178"/>
      <c r="BI233" s="178"/>
      <c r="BJ233" s="178"/>
      <c r="BK233" s="178"/>
      <c r="BL233" s="178"/>
      <c r="BM233" s="182"/>
    </row>
    <row r="234" spans="1:65">
      <c r="A234" s="28"/>
      <c r="B234" s="3" t="s">
        <v>230</v>
      </c>
      <c r="C234" s="27"/>
      <c r="D234" s="164">
        <v>2.8422995385192364</v>
      </c>
      <c r="E234" s="164">
        <v>2.9017236257093812</v>
      </c>
      <c r="F234" s="164">
        <v>1.1273350895299377</v>
      </c>
      <c r="G234" s="164">
        <v>3.3089676134206329</v>
      </c>
      <c r="H234" s="164">
        <v>1.0907183417323265</v>
      </c>
      <c r="I234" s="164">
        <v>3.03315017762062</v>
      </c>
      <c r="J234" s="164">
        <v>1.8209887424144093</v>
      </c>
      <c r="K234" s="164">
        <v>1.167475909815701</v>
      </c>
      <c r="L234" s="164">
        <v>5.5110797490147059</v>
      </c>
      <c r="M234" s="164">
        <v>1.4162156144693057</v>
      </c>
      <c r="N234" s="164">
        <v>0.54283207962192714</v>
      </c>
      <c r="O234" s="164">
        <v>1.6845375230806401</v>
      </c>
      <c r="P234" s="164">
        <v>3.0163996198558767</v>
      </c>
      <c r="Q234" s="164">
        <v>0.28566443017405269</v>
      </c>
      <c r="R234" s="164">
        <v>0.98319208025017513</v>
      </c>
      <c r="S234" s="164">
        <v>0.90163308187791169</v>
      </c>
      <c r="T234" s="164">
        <v>8.7502380919987921</v>
      </c>
      <c r="U234" s="164">
        <v>0.90111042608550818</v>
      </c>
      <c r="V234" s="164">
        <v>0.51639777949432231</v>
      </c>
      <c r="W234" s="164">
        <v>4.4584376934826251</v>
      </c>
      <c r="X234" s="161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  <c r="AU234" s="162"/>
      <c r="AV234" s="162"/>
      <c r="AW234" s="162"/>
      <c r="AX234" s="162"/>
      <c r="AY234" s="162"/>
      <c r="AZ234" s="162"/>
      <c r="BA234" s="162"/>
      <c r="BB234" s="162"/>
      <c r="BC234" s="162"/>
      <c r="BD234" s="162"/>
      <c r="BE234" s="162"/>
      <c r="BF234" s="162"/>
      <c r="BG234" s="162"/>
      <c r="BH234" s="162"/>
      <c r="BI234" s="162"/>
      <c r="BJ234" s="162"/>
      <c r="BK234" s="162"/>
      <c r="BL234" s="162"/>
      <c r="BM234" s="167"/>
    </row>
    <row r="235" spans="1:65">
      <c r="A235" s="28"/>
      <c r="B235" s="3" t="s">
        <v>87</v>
      </c>
      <c r="C235" s="27"/>
      <c r="D235" s="13">
        <v>3.3037189521726879E-2</v>
      </c>
      <c r="E235" s="13">
        <v>5.2951161053090896E-2</v>
      </c>
      <c r="F235" s="13">
        <v>1.2379759688849218E-2</v>
      </c>
      <c r="G235" s="13">
        <v>3.93300429487397E-2</v>
      </c>
      <c r="H235" s="13">
        <v>1.3446037037614574E-2</v>
      </c>
      <c r="I235" s="13">
        <v>3.5269188111867675E-2</v>
      </c>
      <c r="J235" s="13">
        <v>1.9729022128000099E-2</v>
      </c>
      <c r="K235" s="13">
        <v>1.4602575482372745E-2</v>
      </c>
      <c r="L235" s="13">
        <v>6.9147801116872104E-2</v>
      </c>
      <c r="M235" s="13">
        <v>1.8183808446000073E-2</v>
      </c>
      <c r="N235" s="13">
        <v>7.3322658210976189E-3</v>
      </c>
      <c r="O235" s="13">
        <v>2.2082641770775267E-2</v>
      </c>
      <c r="P235" s="13">
        <v>3.4804610998337038E-2</v>
      </c>
      <c r="Q235" s="13">
        <v>3.9964711886780911E-3</v>
      </c>
      <c r="R235" s="13">
        <v>1.1193837725808446E-2</v>
      </c>
      <c r="S235" s="13">
        <v>1.0932665451123477E-2</v>
      </c>
      <c r="T235" s="13">
        <v>7.0661411240905456E-2</v>
      </c>
      <c r="U235" s="13">
        <v>1.1193918336465943E-2</v>
      </c>
      <c r="V235" s="13">
        <v>4.2795396090689695E-3</v>
      </c>
      <c r="W235" s="13">
        <v>5.3192734461912423E-2</v>
      </c>
      <c r="X235" s="97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1"/>
    </row>
    <row r="236" spans="1:65">
      <c r="A236" s="28"/>
      <c r="B236" s="3" t="s">
        <v>231</v>
      </c>
      <c r="C236" s="27"/>
      <c r="D236" s="13">
        <v>4.3747420453887687E-2</v>
      </c>
      <c r="E236" s="13">
        <v>-0.33517211963340132</v>
      </c>
      <c r="F236" s="13">
        <v>0.10476390388214574</v>
      </c>
      <c r="G236" s="13">
        <v>2.069681876234486E-2</v>
      </c>
      <c r="H236" s="13">
        <v>-1.5882445997044248E-2</v>
      </c>
      <c r="I236" s="13">
        <v>4.3343023932983282E-2</v>
      </c>
      <c r="J236" s="13">
        <v>0.11977396638388815</v>
      </c>
      <c r="K236" s="13">
        <v>-3.0054944611139334E-2</v>
      </c>
      <c r="L236" s="13">
        <v>-3.3087918517921366E-2</v>
      </c>
      <c r="M236" s="13">
        <v>-5.5127528907203405E-2</v>
      </c>
      <c r="N236" s="13">
        <v>-0.10183532707164489</v>
      </c>
      <c r="O236" s="13">
        <v>-7.4538561910607481E-2</v>
      </c>
      <c r="P236" s="13">
        <v>5.1430954351068481E-2</v>
      </c>
      <c r="Q236" s="13">
        <v>-0.13282221048593379</v>
      </c>
      <c r="R236" s="13">
        <v>6.5584832582717301E-2</v>
      </c>
      <c r="S236" s="13">
        <v>5.3536735492465404E-4</v>
      </c>
      <c r="T236" s="13">
        <v>0.50233307515931513</v>
      </c>
      <c r="U236" s="13">
        <v>-2.3382402016219328E-2</v>
      </c>
      <c r="V236" s="13">
        <v>0.46391540567341072</v>
      </c>
      <c r="W236" s="13">
        <v>1.685505181375424E-2</v>
      </c>
      <c r="X236" s="97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1"/>
    </row>
    <row r="237" spans="1:65">
      <c r="A237" s="28"/>
      <c r="B237" s="43" t="s">
        <v>232</v>
      </c>
      <c r="C237" s="44"/>
      <c r="D237" s="42">
        <v>0.47</v>
      </c>
      <c r="E237" s="42">
        <v>4.6500000000000004</v>
      </c>
      <c r="F237" s="42">
        <v>1.3</v>
      </c>
      <c r="G237" s="42">
        <v>0.16</v>
      </c>
      <c r="H237" s="42">
        <v>0.33</v>
      </c>
      <c r="I237" s="42">
        <v>0.47</v>
      </c>
      <c r="J237" s="42">
        <v>1.5</v>
      </c>
      <c r="K237" s="42">
        <v>0.52</v>
      </c>
      <c r="L237" s="42">
        <v>0.56999999999999995</v>
      </c>
      <c r="M237" s="42">
        <v>0.86</v>
      </c>
      <c r="N237" s="42">
        <v>1.5</v>
      </c>
      <c r="O237" s="42">
        <v>1.1299999999999999</v>
      </c>
      <c r="P237" s="42">
        <v>0.57999999999999996</v>
      </c>
      <c r="Q237" s="42">
        <v>1.92</v>
      </c>
      <c r="R237" s="42">
        <v>0.77</v>
      </c>
      <c r="S237" s="42">
        <v>0.11</v>
      </c>
      <c r="T237" s="42">
        <v>6.68</v>
      </c>
      <c r="U237" s="42">
        <v>0.43</v>
      </c>
      <c r="V237" s="42">
        <v>6.16</v>
      </c>
      <c r="W237" s="42">
        <v>0.11</v>
      </c>
      <c r="X237" s="97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1"/>
    </row>
    <row r="238" spans="1:65">
      <c r="B238" s="29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BM238" s="51"/>
    </row>
    <row r="239" spans="1:65" ht="15">
      <c r="B239" s="8" t="s">
        <v>540</v>
      </c>
      <c r="BM239" s="26" t="s">
        <v>68</v>
      </c>
    </row>
    <row r="240" spans="1:65" ht="15">
      <c r="A240" s="24" t="s">
        <v>33</v>
      </c>
      <c r="B240" s="18" t="s">
        <v>115</v>
      </c>
      <c r="C240" s="15" t="s">
        <v>116</v>
      </c>
      <c r="D240" s="16" t="s">
        <v>208</v>
      </c>
      <c r="E240" s="17" t="s">
        <v>208</v>
      </c>
      <c r="F240" s="17" t="s">
        <v>208</v>
      </c>
      <c r="G240" s="17" t="s">
        <v>208</v>
      </c>
      <c r="H240" s="17" t="s">
        <v>208</v>
      </c>
      <c r="I240" s="17" t="s">
        <v>208</v>
      </c>
      <c r="J240" s="17" t="s">
        <v>208</v>
      </c>
      <c r="K240" s="17" t="s">
        <v>208</v>
      </c>
      <c r="L240" s="17" t="s">
        <v>208</v>
      </c>
      <c r="M240" s="17" t="s">
        <v>208</v>
      </c>
      <c r="N240" s="17" t="s">
        <v>208</v>
      </c>
      <c r="O240" s="17" t="s">
        <v>208</v>
      </c>
      <c r="P240" s="17" t="s">
        <v>208</v>
      </c>
      <c r="Q240" s="17" t="s">
        <v>208</v>
      </c>
      <c r="R240" s="17" t="s">
        <v>208</v>
      </c>
      <c r="S240" s="97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 t="s">
        <v>209</v>
      </c>
      <c r="C241" s="9" t="s">
        <v>209</v>
      </c>
      <c r="D241" s="95" t="s">
        <v>210</v>
      </c>
      <c r="E241" s="96" t="s">
        <v>234</v>
      </c>
      <c r="F241" s="96" t="s">
        <v>235</v>
      </c>
      <c r="G241" s="96" t="s">
        <v>212</v>
      </c>
      <c r="H241" s="96" t="s">
        <v>213</v>
      </c>
      <c r="I241" s="96" t="s">
        <v>241</v>
      </c>
      <c r="J241" s="96" t="s">
        <v>214</v>
      </c>
      <c r="K241" s="96" t="s">
        <v>216</v>
      </c>
      <c r="L241" s="96" t="s">
        <v>218</v>
      </c>
      <c r="M241" s="96" t="s">
        <v>219</v>
      </c>
      <c r="N241" s="96" t="s">
        <v>220</v>
      </c>
      <c r="O241" s="96" t="s">
        <v>221</v>
      </c>
      <c r="P241" s="96" t="s">
        <v>236</v>
      </c>
      <c r="Q241" s="96" t="s">
        <v>223</v>
      </c>
      <c r="R241" s="96" t="s">
        <v>224</v>
      </c>
      <c r="S241" s="97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 t="s">
        <v>3</v>
      </c>
    </row>
    <row r="242" spans="1:65">
      <c r="A242" s="28"/>
      <c r="B242" s="19"/>
      <c r="C242" s="9"/>
      <c r="D242" s="10" t="s">
        <v>226</v>
      </c>
      <c r="E242" s="11" t="s">
        <v>226</v>
      </c>
      <c r="F242" s="11" t="s">
        <v>226</v>
      </c>
      <c r="G242" s="11" t="s">
        <v>226</v>
      </c>
      <c r="H242" s="11" t="s">
        <v>227</v>
      </c>
      <c r="I242" s="11" t="s">
        <v>226</v>
      </c>
      <c r="J242" s="11" t="s">
        <v>227</v>
      </c>
      <c r="K242" s="11" t="s">
        <v>117</v>
      </c>
      <c r="L242" s="11" t="s">
        <v>226</v>
      </c>
      <c r="M242" s="11" t="s">
        <v>226</v>
      </c>
      <c r="N242" s="11" t="s">
        <v>226</v>
      </c>
      <c r="O242" s="11" t="s">
        <v>227</v>
      </c>
      <c r="P242" s="11" t="s">
        <v>226</v>
      </c>
      <c r="Q242" s="11" t="s">
        <v>226</v>
      </c>
      <c r="R242" s="11" t="s">
        <v>226</v>
      </c>
      <c r="S242" s="97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0</v>
      </c>
    </row>
    <row r="243" spans="1:65">
      <c r="A243" s="28"/>
      <c r="B243" s="19"/>
      <c r="C243" s="9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97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0</v>
      </c>
    </row>
    <row r="244" spans="1:65">
      <c r="A244" s="28"/>
      <c r="B244" s="18">
        <v>1</v>
      </c>
      <c r="C244" s="14">
        <v>1</v>
      </c>
      <c r="D244" s="176">
        <v>160</v>
      </c>
      <c r="E244" s="184">
        <v>238.02834919999995</v>
      </c>
      <c r="F244" s="176">
        <v>162.9</v>
      </c>
      <c r="G244" s="176">
        <v>119.93283581562645</v>
      </c>
      <c r="H244" s="176">
        <v>151</v>
      </c>
      <c r="I244" s="176">
        <v>154.33000000000001</v>
      </c>
      <c r="J244" s="176" t="s">
        <v>247</v>
      </c>
      <c r="K244" s="184" t="s">
        <v>96</v>
      </c>
      <c r="L244" s="176">
        <v>111</v>
      </c>
      <c r="M244" s="176">
        <v>142.5</v>
      </c>
      <c r="N244" s="176">
        <v>157</v>
      </c>
      <c r="O244" s="176">
        <v>159.6</v>
      </c>
      <c r="P244" s="184">
        <v>221</v>
      </c>
      <c r="Q244" s="184">
        <v>58.62</v>
      </c>
      <c r="R244" s="186">
        <v>263</v>
      </c>
      <c r="S244" s="177"/>
      <c r="T244" s="178"/>
      <c r="U244" s="178"/>
      <c r="V244" s="178"/>
      <c r="W244" s="178"/>
      <c r="X244" s="178"/>
      <c r="Y244" s="178"/>
      <c r="Z244" s="178"/>
      <c r="AA244" s="178"/>
      <c r="AB244" s="178"/>
      <c r="AC244" s="178"/>
      <c r="AD244" s="178"/>
      <c r="AE244" s="178"/>
      <c r="AF244" s="178"/>
      <c r="AG244" s="178"/>
      <c r="AH244" s="178"/>
      <c r="AI244" s="178"/>
      <c r="AJ244" s="178"/>
      <c r="AK244" s="178"/>
      <c r="AL244" s="178"/>
      <c r="AM244" s="178"/>
      <c r="AN244" s="178"/>
      <c r="AO244" s="178"/>
      <c r="AP244" s="178"/>
      <c r="AQ244" s="178"/>
      <c r="AR244" s="178"/>
      <c r="AS244" s="178"/>
      <c r="AT244" s="178"/>
      <c r="AU244" s="178"/>
      <c r="AV244" s="178"/>
      <c r="AW244" s="178"/>
      <c r="AX244" s="178"/>
      <c r="AY244" s="178"/>
      <c r="AZ244" s="178"/>
      <c r="BA244" s="178"/>
      <c r="BB244" s="178"/>
      <c r="BC244" s="178"/>
      <c r="BD244" s="178"/>
      <c r="BE244" s="178"/>
      <c r="BF244" s="178"/>
      <c r="BG244" s="178"/>
      <c r="BH244" s="178"/>
      <c r="BI244" s="178"/>
      <c r="BJ244" s="178"/>
      <c r="BK244" s="178"/>
      <c r="BL244" s="178"/>
      <c r="BM244" s="179">
        <v>1</v>
      </c>
    </row>
    <row r="245" spans="1:65">
      <c r="A245" s="28"/>
      <c r="B245" s="19">
        <v>1</v>
      </c>
      <c r="C245" s="9">
        <v>2</v>
      </c>
      <c r="D245" s="180">
        <v>157.4</v>
      </c>
      <c r="E245" s="185">
        <v>237.31639999999999</v>
      </c>
      <c r="F245" s="180">
        <v>177</v>
      </c>
      <c r="G245" s="180">
        <v>122.43397705722101</v>
      </c>
      <c r="H245" s="180">
        <v>146</v>
      </c>
      <c r="I245" s="180">
        <v>155.1</v>
      </c>
      <c r="J245" s="180" t="s">
        <v>247</v>
      </c>
      <c r="K245" s="185" t="s">
        <v>96</v>
      </c>
      <c r="L245" s="180">
        <v>109.5</v>
      </c>
      <c r="M245" s="180">
        <v>132</v>
      </c>
      <c r="N245" s="180">
        <v>151.9</v>
      </c>
      <c r="O245" s="180">
        <v>160</v>
      </c>
      <c r="P245" s="185">
        <v>215</v>
      </c>
      <c r="Q245" s="185">
        <v>60.09</v>
      </c>
      <c r="R245" s="185">
        <v>279</v>
      </c>
      <c r="S245" s="177"/>
      <c r="T245" s="178"/>
      <c r="U245" s="178"/>
      <c r="V245" s="178"/>
      <c r="W245" s="178"/>
      <c r="X245" s="178"/>
      <c r="Y245" s="178"/>
      <c r="Z245" s="178"/>
      <c r="AA245" s="178"/>
      <c r="AB245" s="178"/>
      <c r="AC245" s="178"/>
      <c r="AD245" s="178"/>
      <c r="AE245" s="178"/>
      <c r="AF245" s="178"/>
      <c r="AG245" s="178"/>
      <c r="AH245" s="178"/>
      <c r="AI245" s="178"/>
      <c r="AJ245" s="178"/>
      <c r="AK245" s="178"/>
      <c r="AL245" s="178"/>
      <c r="AM245" s="178"/>
      <c r="AN245" s="178"/>
      <c r="AO245" s="178"/>
      <c r="AP245" s="178"/>
      <c r="AQ245" s="178"/>
      <c r="AR245" s="178"/>
      <c r="AS245" s="178"/>
      <c r="AT245" s="178"/>
      <c r="AU245" s="178"/>
      <c r="AV245" s="178"/>
      <c r="AW245" s="178"/>
      <c r="AX245" s="178"/>
      <c r="AY245" s="178"/>
      <c r="AZ245" s="178"/>
      <c r="BA245" s="178"/>
      <c r="BB245" s="178"/>
      <c r="BC245" s="178"/>
      <c r="BD245" s="178"/>
      <c r="BE245" s="178"/>
      <c r="BF245" s="178"/>
      <c r="BG245" s="178"/>
      <c r="BH245" s="178"/>
      <c r="BI245" s="178"/>
      <c r="BJ245" s="178"/>
      <c r="BK245" s="178"/>
      <c r="BL245" s="178"/>
      <c r="BM245" s="179" t="e">
        <v>#N/A</v>
      </c>
    </row>
    <row r="246" spans="1:65">
      <c r="A246" s="28"/>
      <c r="B246" s="19">
        <v>1</v>
      </c>
      <c r="C246" s="9">
        <v>3</v>
      </c>
      <c r="D246" s="180">
        <v>160.1</v>
      </c>
      <c r="E246" s="185">
        <v>237.23799999999997</v>
      </c>
      <c r="F246" s="180">
        <v>165.4</v>
      </c>
      <c r="G246" s="180">
        <v>119.39369818298323</v>
      </c>
      <c r="H246" s="180">
        <v>150</v>
      </c>
      <c r="I246" s="180">
        <v>153.9</v>
      </c>
      <c r="J246" s="180" t="s">
        <v>247</v>
      </c>
      <c r="K246" s="185" t="s">
        <v>96</v>
      </c>
      <c r="L246" s="180">
        <v>140.5</v>
      </c>
      <c r="M246" s="180">
        <v>146.5</v>
      </c>
      <c r="N246" s="180">
        <v>155.80000000000001</v>
      </c>
      <c r="O246" s="180">
        <v>160.6</v>
      </c>
      <c r="P246" s="185">
        <v>202</v>
      </c>
      <c r="Q246" s="181">
        <v>47.52</v>
      </c>
      <c r="R246" s="185">
        <v>277</v>
      </c>
      <c r="S246" s="177"/>
      <c r="T246" s="178"/>
      <c r="U246" s="178"/>
      <c r="V246" s="178"/>
      <c r="W246" s="178"/>
      <c r="X246" s="178"/>
      <c r="Y246" s="178"/>
      <c r="Z246" s="178"/>
      <c r="AA246" s="178"/>
      <c r="AB246" s="178"/>
      <c r="AC246" s="178"/>
      <c r="AD246" s="178"/>
      <c r="AE246" s="178"/>
      <c r="AF246" s="178"/>
      <c r="AG246" s="178"/>
      <c r="AH246" s="178"/>
      <c r="AI246" s="178"/>
      <c r="AJ246" s="178"/>
      <c r="AK246" s="178"/>
      <c r="AL246" s="178"/>
      <c r="AM246" s="178"/>
      <c r="AN246" s="178"/>
      <c r="AO246" s="178"/>
      <c r="AP246" s="178"/>
      <c r="AQ246" s="178"/>
      <c r="AR246" s="178"/>
      <c r="AS246" s="178"/>
      <c r="AT246" s="178"/>
      <c r="AU246" s="178"/>
      <c r="AV246" s="178"/>
      <c r="AW246" s="178"/>
      <c r="AX246" s="178"/>
      <c r="AY246" s="178"/>
      <c r="AZ246" s="178"/>
      <c r="BA246" s="178"/>
      <c r="BB246" s="178"/>
      <c r="BC246" s="178"/>
      <c r="BD246" s="178"/>
      <c r="BE246" s="178"/>
      <c r="BF246" s="178"/>
      <c r="BG246" s="178"/>
      <c r="BH246" s="178"/>
      <c r="BI246" s="178"/>
      <c r="BJ246" s="178"/>
      <c r="BK246" s="178"/>
      <c r="BL246" s="178"/>
      <c r="BM246" s="179">
        <v>16</v>
      </c>
    </row>
    <row r="247" spans="1:65">
      <c r="A247" s="28"/>
      <c r="B247" s="19">
        <v>1</v>
      </c>
      <c r="C247" s="9">
        <v>4</v>
      </c>
      <c r="D247" s="180">
        <v>157.4</v>
      </c>
      <c r="E247" s="185">
        <v>232.49323999999996</v>
      </c>
      <c r="F247" s="180">
        <v>170.1</v>
      </c>
      <c r="G247" s="180">
        <v>122.90593258504801</v>
      </c>
      <c r="H247" s="180">
        <v>156</v>
      </c>
      <c r="I247" s="180">
        <v>153.58000000000001</v>
      </c>
      <c r="J247" s="180" t="s">
        <v>247</v>
      </c>
      <c r="K247" s="185" t="s">
        <v>96</v>
      </c>
      <c r="L247" s="180">
        <v>120.5</v>
      </c>
      <c r="M247" s="180">
        <v>136</v>
      </c>
      <c r="N247" s="180">
        <v>154.6</v>
      </c>
      <c r="O247" s="180">
        <v>160.6</v>
      </c>
      <c r="P247" s="185">
        <v>215</v>
      </c>
      <c r="Q247" s="185">
        <v>60.02</v>
      </c>
      <c r="R247" s="185">
        <v>279</v>
      </c>
      <c r="S247" s="177"/>
      <c r="T247" s="178"/>
      <c r="U247" s="178"/>
      <c r="V247" s="178"/>
      <c r="W247" s="178"/>
      <c r="X247" s="178"/>
      <c r="Y247" s="178"/>
      <c r="Z247" s="178"/>
      <c r="AA247" s="178"/>
      <c r="AB247" s="178"/>
      <c r="AC247" s="178"/>
      <c r="AD247" s="178"/>
      <c r="AE247" s="178"/>
      <c r="AF247" s="178"/>
      <c r="AG247" s="178"/>
      <c r="AH247" s="178"/>
      <c r="AI247" s="178"/>
      <c r="AJ247" s="178"/>
      <c r="AK247" s="178"/>
      <c r="AL247" s="178"/>
      <c r="AM247" s="178"/>
      <c r="AN247" s="178"/>
      <c r="AO247" s="178"/>
      <c r="AP247" s="178"/>
      <c r="AQ247" s="178"/>
      <c r="AR247" s="178"/>
      <c r="AS247" s="178"/>
      <c r="AT247" s="178"/>
      <c r="AU247" s="178"/>
      <c r="AV247" s="178"/>
      <c r="AW247" s="178"/>
      <c r="AX247" s="178"/>
      <c r="AY247" s="178"/>
      <c r="AZ247" s="178"/>
      <c r="BA247" s="178"/>
      <c r="BB247" s="178"/>
      <c r="BC247" s="178"/>
      <c r="BD247" s="178"/>
      <c r="BE247" s="178"/>
      <c r="BF247" s="178"/>
      <c r="BG247" s="178"/>
      <c r="BH247" s="178"/>
      <c r="BI247" s="178"/>
      <c r="BJ247" s="178"/>
      <c r="BK247" s="178"/>
      <c r="BL247" s="178"/>
      <c r="BM247" s="179">
        <v>147.57174113868408</v>
      </c>
    </row>
    <row r="248" spans="1:65">
      <c r="A248" s="28"/>
      <c r="B248" s="19">
        <v>1</v>
      </c>
      <c r="C248" s="9">
        <v>5</v>
      </c>
      <c r="D248" s="180">
        <v>161.19999999999999</v>
      </c>
      <c r="E248" s="185">
        <v>237.60117968</v>
      </c>
      <c r="F248" s="180">
        <v>167.9</v>
      </c>
      <c r="G248" s="180">
        <v>122.64908736721888</v>
      </c>
      <c r="H248" s="180">
        <v>143</v>
      </c>
      <c r="I248" s="180">
        <v>154.43</v>
      </c>
      <c r="J248" s="180" t="s">
        <v>247</v>
      </c>
      <c r="K248" s="185" t="s">
        <v>96</v>
      </c>
      <c r="L248" s="180">
        <v>121.5</v>
      </c>
      <c r="M248" s="180">
        <v>147.5</v>
      </c>
      <c r="N248" s="181">
        <v>166.9</v>
      </c>
      <c r="O248" s="180">
        <v>159.19999999999999</v>
      </c>
      <c r="P248" s="185">
        <v>201</v>
      </c>
      <c r="Q248" s="185">
        <v>59.45</v>
      </c>
      <c r="R248" s="185">
        <v>274</v>
      </c>
      <c r="S248" s="177"/>
      <c r="T248" s="178"/>
      <c r="U248" s="178"/>
      <c r="V248" s="178"/>
      <c r="W248" s="178"/>
      <c r="X248" s="178"/>
      <c r="Y248" s="178"/>
      <c r="Z248" s="178"/>
      <c r="AA248" s="178"/>
      <c r="AB248" s="178"/>
      <c r="AC248" s="178"/>
      <c r="AD248" s="178"/>
      <c r="AE248" s="178"/>
      <c r="AF248" s="178"/>
      <c r="AG248" s="178"/>
      <c r="AH248" s="178"/>
      <c r="AI248" s="178"/>
      <c r="AJ248" s="178"/>
      <c r="AK248" s="178"/>
      <c r="AL248" s="178"/>
      <c r="AM248" s="178"/>
      <c r="AN248" s="178"/>
      <c r="AO248" s="178"/>
      <c r="AP248" s="178"/>
      <c r="AQ248" s="178"/>
      <c r="AR248" s="178"/>
      <c r="AS248" s="178"/>
      <c r="AT248" s="178"/>
      <c r="AU248" s="178"/>
      <c r="AV248" s="178"/>
      <c r="AW248" s="178"/>
      <c r="AX248" s="178"/>
      <c r="AY248" s="178"/>
      <c r="AZ248" s="178"/>
      <c r="BA248" s="178"/>
      <c r="BB248" s="178"/>
      <c r="BC248" s="178"/>
      <c r="BD248" s="178"/>
      <c r="BE248" s="178"/>
      <c r="BF248" s="178"/>
      <c r="BG248" s="178"/>
      <c r="BH248" s="178"/>
      <c r="BI248" s="178"/>
      <c r="BJ248" s="178"/>
      <c r="BK248" s="178"/>
      <c r="BL248" s="178"/>
      <c r="BM248" s="179">
        <v>17</v>
      </c>
    </row>
    <row r="249" spans="1:65">
      <c r="A249" s="28"/>
      <c r="B249" s="19">
        <v>1</v>
      </c>
      <c r="C249" s="9">
        <v>6</v>
      </c>
      <c r="D249" s="180">
        <v>156.80000000000001</v>
      </c>
      <c r="E249" s="185">
        <v>234.86561999999998</v>
      </c>
      <c r="F249" s="180">
        <v>166.8</v>
      </c>
      <c r="G249" s="180">
        <v>121.23849048084256</v>
      </c>
      <c r="H249" s="180">
        <v>149</v>
      </c>
      <c r="I249" s="180">
        <v>155.52000000000001</v>
      </c>
      <c r="J249" s="180" t="s">
        <v>247</v>
      </c>
      <c r="K249" s="185" t="s">
        <v>96</v>
      </c>
      <c r="L249" s="180">
        <v>116.5</v>
      </c>
      <c r="M249" s="180">
        <v>142.5</v>
      </c>
      <c r="N249" s="180">
        <v>154.5</v>
      </c>
      <c r="O249" s="180">
        <v>160.4</v>
      </c>
      <c r="P249" s="185">
        <v>213</v>
      </c>
      <c r="Q249" s="185">
        <v>57.3</v>
      </c>
      <c r="R249" s="185">
        <v>278</v>
      </c>
      <c r="S249" s="177"/>
      <c r="T249" s="178"/>
      <c r="U249" s="178"/>
      <c r="V249" s="178"/>
      <c r="W249" s="178"/>
      <c r="X249" s="178"/>
      <c r="Y249" s="178"/>
      <c r="Z249" s="178"/>
      <c r="AA249" s="178"/>
      <c r="AB249" s="178"/>
      <c r="AC249" s="178"/>
      <c r="AD249" s="178"/>
      <c r="AE249" s="178"/>
      <c r="AF249" s="178"/>
      <c r="AG249" s="178"/>
      <c r="AH249" s="178"/>
      <c r="AI249" s="178"/>
      <c r="AJ249" s="178"/>
      <c r="AK249" s="178"/>
      <c r="AL249" s="178"/>
      <c r="AM249" s="178"/>
      <c r="AN249" s="178"/>
      <c r="AO249" s="178"/>
      <c r="AP249" s="178"/>
      <c r="AQ249" s="178"/>
      <c r="AR249" s="178"/>
      <c r="AS249" s="178"/>
      <c r="AT249" s="178"/>
      <c r="AU249" s="178"/>
      <c r="AV249" s="178"/>
      <c r="AW249" s="178"/>
      <c r="AX249" s="178"/>
      <c r="AY249" s="178"/>
      <c r="AZ249" s="178"/>
      <c r="BA249" s="178"/>
      <c r="BB249" s="178"/>
      <c r="BC249" s="178"/>
      <c r="BD249" s="178"/>
      <c r="BE249" s="178"/>
      <c r="BF249" s="178"/>
      <c r="BG249" s="178"/>
      <c r="BH249" s="178"/>
      <c r="BI249" s="178"/>
      <c r="BJ249" s="178"/>
      <c r="BK249" s="178"/>
      <c r="BL249" s="178"/>
      <c r="BM249" s="182"/>
    </row>
    <row r="250" spans="1:65">
      <c r="A250" s="28"/>
      <c r="B250" s="20" t="s">
        <v>228</v>
      </c>
      <c r="C250" s="12"/>
      <c r="D250" s="183">
        <v>158.81666666666663</v>
      </c>
      <c r="E250" s="183">
        <v>236.25713148</v>
      </c>
      <c r="F250" s="183">
        <v>168.35</v>
      </c>
      <c r="G250" s="183">
        <v>121.42567024815668</v>
      </c>
      <c r="H250" s="183">
        <v>149.16666666666666</v>
      </c>
      <c r="I250" s="183">
        <v>154.47666666666669</v>
      </c>
      <c r="J250" s="183" t="s">
        <v>729</v>
      </c>
      <c r="K250" s="183" t="s">
        <v>729</v>
      </c>
      <c r="L250" s="183">
        <v>119.91666666666667</v>
      </c>
      <c r="M250" s="183">
        <v>141.16666666666666</v>
      </c>
      <c r="N250" s="183">
        <v>156.78333333333333</v>
      </c>
      <c r="O250" s="183">
        <v>160.06666666666666</v>
      </c>
      <c r="P250" s="183">
        <v>211.16666666666666</v>
      </c>
      <c r="Q250" s="183">
        <v>57.166666666666679</v>
      </c>
      <c r="R250" s="183">
        <v>275</v>
      </c>
      <c r="S250" s="177"/>
      <c r="T250" s="178"/>
      <c r="U250" s="178"/>
      <c r="V250" s="178"/>
      <c r="W250" s="178"/>
      <c r="X250" s="178"/>
      <c r="Y250" s="178"/>
      <c r="Z250" s="178"/>
      <c r="AA250" s="178"/>
      <c r="AB250" s="178"/>
      <c r="AC250" s="178"/>
      <c r="AD250" s="178"/>
      <c r="AE250" s="178"/>
      <c r="AF250" s="178"/>
      <c r="AG250" s="178"/>
      <c r="AH250" s="178"/>
      <c r="AI250" s="178"/>
      <c r="AJ250" s="178"/>
      <c r="AK250" s="178"/>
      <c r="AL250" s="178"/>
      <c r="AM250" s="178"/>
      <c r="AN250" s="178"/>
      <c r="AO250" s="178"/>
      <c r="AP250" s="178"/>
      <c r="AQ250" s="178"/>
      <c r="AR250" s="178"/>
      <c r="AS250" s="178"/>
      <c r="AT250" s="178"/>
      <c r="AU250" s="178"/>
      <c r="AV250" s="178"/>
      <c r="AW250" s="178"/>
      <c r="AX250" s="178"/>
      <c r="AY250" s="178"/>
      <c r="AZ250" s="178"/>
      <c r="BA250" s="178"/>
      <c r="BB250" s="178"/>
      <c r="BC250" s="178"/>
      <c r="BD250" s="178"/>
      <c r="BE250" s="178"/>
      <c r="BF250" s="178"/>
      <c r="BG250" s="178"/>
      <c r="BH250" s="178"/>
      <c r="BI250" s="178"/>
      <c r="BJ250" s="178"/>
      <c r="BK250" s="178"/>
      <c r="BL250" s="178"/>
      <c r="BM250" s="182"/>
    </row>
    <row r="251" spans="1:65">
      <c r="A251" s="28"/>
      <c r="B251" s="3" t="s">
        <v>229</v>
      </c>
      <c r="C251" s="27"/>
      <c r="D251" s="180">
        <v>158.69999999999999</v>
      </c>
      <c r="E251" s="180">
        <v>237.27719999999999</v>
      </c>
      <c r="F251" s="180">
        <v>167.35000000000002</v>
      </c>
      <c r="G251" s="180">
        <v>121.83623376903179</v>
      </c>
      <c r="H251" s="180">
        <v>149.5</v>
      </c>
      <c r="I251" s="180">
        <v>154.38</v>
      </c>
      <c r="J251" s="180" t="s">
        <v>729</v>
      </c>
      <c r="K251" s="180" t="s">
        <v>729</v>
      </c>
      <c r="L251" s="180">
        <v>118.5</v>
      </c>
      <c r="M251" s="180">
        <v>142.5</v>
      </c>
      <c r="N251" s="180">
        <v>155.19999999999999</v>
      </c>
      <c r="O251" s="180">
        <v>160.19999999999999</v>
      </c>
      <c r="P251" s="180">
        <v>214</v>
      </c>
      <c r="Q251" s="180">
        <v>59.034999999999997</v>
      </c>
      <c r="R251" s="180">
        <v>277.5</v>
      </c>
      <c r="S251" s="177"/>
      <c r="T251" s="178"/>
      <c r="U251" s="178"/>
      <c r="V251" s="178"/>
      <c r="W251" s="178"/>
      <c r="X251" s="178"/>
      <c r="Y251" s="178"/>
      <c r="Z251" s="178"/>
      <c r="AA251" s="178"/>
      <c r="AB251" s="178"/>
      <c r="AC251" s="178"/>
      <c r="AD251" s="178"/>
      <c r="AE251" s="178"/>
      <c r="AF251" s="178"/>
      <c r="AG251" s="178"/>
      <c r="AH251" s="178"/>
      <c r="AI251" s="178"/>
      <c r="AJ251" s="178"/>
      <c r="AK251" s="178"/>
      <c r="AL251" s="178"/>
      <c r="AM251" s="178"/>
      <c r="AN251" s="178"/>
      <c r="AO251" s="178"/>
      <c r="AP251" s="178"/>
      <c r="AQ251" s="178"/>
      <c r="AR251" s="178"/>
      <c r="AS251" s="178"/>
      <c r="AT251" s="178"/>
      <c r="AU251" s="178"/>
      <c r="AV251" s="178"/>
      <c r="AW251" s="178"/>
      <c r="AX251" s="178"/>
      <c r="AY251" s="178"/>
      <c r="AZ251" s="178"/>
      <c r="BA251" s="178"/>
      <c r="BB251" s="178"/>
      <c r="BC251" s="178"/>
      <c r="BD251" s="178"/>
      <c r="BE251" s="178"/>
      <c r="BF251" s="178"/>
      <c r="BG251" s="178"/>
      <c r="BH251" s="178"/>
      <c r="BI251" s="178"/>
      <c r="BJ251" s="178"/>
      <c r="BK251" s="178"/>
      <c r="BL251" s="178"/>
      <c r="BM251" s="182"/>
    </row>
    <row r="252" spans="1:65">
      <c r="A252" s="28"/>
      <c r="B252" s="3" t="s">
        <v>230</v>
      </c>
      <c r="C252" s="27"/>
      <c r="D252" s="180">
        <v>1.8334848422244012</v>
      </c>
      <c r="E252" s="180">
        <v>2.1508609391935933</v>
      </c>
      <c r="F252" s="180">
        <v>4.8763716019187839</v>
      </c>
      <c r="G252" s="180">
        <v>1.4897724682866054</v>
      </c>
      <c r="H252" s="180">
        <v>4.4459719597256422</v>
      </c>
      <c r="I252" s="180">
        <v>0.72626900434113451</v>
      </c>
      <c r="J252" s="180" t="s">
        <v>729</v>
      </c>
      <c r="K252" s="180" t="s">
        <v>729</v>
      </c>
      <c r="L252" s="180">
        <v>11.191142330730438</v>
      </c>
      <c r="M252" s="180">
        <v>6.0470378423379048</v>
      </c>
      <c r="N252" s="180">
        <v>5.2380976190470792</v>
      </c>
      <c r="O252" s="180">
        <v>0.57503623074261156</v>
      </c>
      <c r="P252" s="180">
        <v>7.9603182515943836</v>
      </c>
      <c r="Q252" s="180">
        <v>4.8391969030683866</v>
      </c>
      <c r="R252" s="180">
        <v>6.164414002968976</v>
      </c>
      <c r="S252" s="177"/>
      <c r="T252" s="178"/>
      <c r="U252" s="178"/>
      <c r="V252" s="178"/>
      <c r="W252" s="178"/>
      <c r="X252" s="178"/>
      <c r="Y252" s="178"/>
      <c r="Z252" s="178"/>
      <c r="AA252" s="178"/>
      <c r="AB252" s="178"/>
      <c r="AC252" s="178"/>
      <c r="AD252" s="178"/>
      <c r="AE252" s="178"/>
      <c r="AF252" s="178"/>
      <c r="AG252" s="178"/>
      <c r="AH252" s="178"/>
      <c r="AI252" s="178"/>
      <c r="AJ252" s="178"/>
      <c r="AK252" s="178"/>
      <c r="AL252" s="178"/>
      <c r="AM252" s="178"/>
      <c r="AN252" s="178"/>
      <c r="AO252" s="178"/>
      <c r="AP252" s="178"/>
      <c r="AQ252" s="178"/>
      <c r="AR252" s="178"/>
      <c r="AS252" s="178"/>
      <c r="AT252" s="178"/>
      <c r="AU252" s="178"/>
      <c r="AV252" s="178"/>
      <c r="AW252" s="178"/>
      <c r="AX252" s="178"/>
      <c r="AY252" s="178"/>
      <c r="AZ252" s="178"/>
      <c r="BA252" s="178"/>
      <c r="BB252" s="178"/>
      <c r="BC252" s="178"/>
      <c r="BD252" s="178"/>
      <c r="BE252" s="178"/>
      <c r="BF252" s="178"/>
      <c r="BG252" s="178"/>
      <c r="BH252" s="178"/>
      <c r="BI252" s="178"/>
      <c r="BJ252" s="178"/>
      <c r="BK252" s="178"/>
      <c r="BL252" s="178"/>
      <c r="BM252" s="182"/>
    </row>
    <row r="253" spans="1:65">
      <c r="A253" s="28"/>
      <c r="B253" s="3" t="s">
        <v>87</v>
      </c>
      <c r="C253" s="27"/>
      <c r="D253" s="13">
        <v>1.154466266486138E-2</v>
      </c>
      <c r="E253" s="13">
        <v>9.1038984758674731E-3</v>
      </c>
      <c r="F253" s="13">
        <v>2.8965676281073858E-2</v>
      </c>
      <c r="G253" s="13">
        <v>1.2269007576750198E-2</v>
      </c>
      <c r="H253" s="13">
        <v>2.9805398612685871E-2</v>
      </c>
      <c r="I253" s="13">
        <v>4.7014802948091476E-3</v>
      </c>
      <c r="J253" s="13" t="s">
        <v>729</v>
      </c>
      <c r="K253" s="13" t="s">
        <v>729</v>
      </c>
      <c r="L253" s="13">
        <v>9.3324327983853539E-2</v>
      </c>
      <c r="M253" s="13">
        <v>4.2836159449855291E-2</v>
      </c>
      <c r="N253" s="13">
        <v>3.3409786025600588E-2</v>
      </c>
      <c r="O253" s="13">
        <v>3.5924795756514675E-3</v>
      </c>
      <c r="P253" s="13">
        <v>3.7696850441646647E-2</v>
      </c>
      <c r="Q253" s="13">
        <v>8.4650674689242894E-2</v>
      </c>
      <c r="R253" s="13">
        <v>2.2416050919887187E-2</v>
      </c>
      <c r="S253" s="97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1"/>
    </row>
    <row r="254" spans="1:65">
      <c r="A254" s="28"/>
      <c r="B254" s="3" t="s">
        <v>231</v>
      </c>
      <c r="C254" s="27"/>
      <c r="D254" s="13">
        <v>7.6199721174359913E-2</v>
      </c>
      <c r="E254" s="13">
        <v>0.60096458615319648</v>
      </c>
      <c r="F254" s="13">
        <v>0.14080106869369424</v>
      </c>
      <c r="G254" s="13">
        <v>-0.17717532292280813</v>
      </c>
      <c r="H254" s="13">
        <v>1.0807797723845436E-2</v>
      </c>
      <c r="I254" s="13">
        <v>4.6790296534439779E-2</v>
      </c>
      <c r="J254" s="13" t="s">
        <v>729</v>
      </c>
      <c r="K254" s="13" t="s">
        <v>729</v>
      </c>
      <c r="L254" s="13">
        <v>-0.18740088216502027</v>
      </c>
      <c r="M254" s="13">
        <v>-4.3403123271399835E-2</v>
      </c>
      <c r="N254" s="13">
        <v>6.2421112088068664E-2</v>
      </c>
      <c r="O254" s="13">
        <v>8.4670177579867278E-2</v>
      </c>
      <c r="P254" s="13">
        <v>0.43094243543699684</v>
      </c>
      <c r="Q254" s="13">
        <v>-0.61261779372147585</v>
      </c>
      <c r="R254" s="13">
        <v>0.86350040921155879</v>
      </c>
      <c r="S254" s="97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1"/>
    </row>
    <row r="255" spans="1:65">
      <c r="A255" s="28"/>
      <c r="B255" s="43" t="s">
        <v>232</v>
      </c>
      <c r="C255" s="44"/>
      <c r="D255" s="42">
        <v>0.09</v>
      </c>
      <c r="E255" s="42">
        <v>2.23</v>
      </c>
      <c r="F255" s="42">
        <v>0.35</v>
      </c>
      <c r="G255" s="42">
        <v>0.95</v>
      </c>
      <c r="H255" s="42">
        <v>0.18</v>
      </c>
      <c r="I255" s="42">
        <v>0.03</v>
      </c>
      <c r="J255" s="42" t="s">
        <v>233</v>
      </c>
      <c r="K255" s="42">
        <v>2.93</v>
      </c>
      <c r="L255" s="42">
        <v>0.99</v>
      </c>
      <c r="M255" s="42">
        <v>0.4</v>
      </c>
      <c r="N255" s="42">
        <v>0.03</v>
      </c>
      <c r="O255" s="42">
        <v>0.12</v>
      </c>
      <c r="P255" s="42">
        <v>1.54</v>
      </c>
      <c r="Q255" s="42">
        <v>2.73</v>
      </c>
      <c r="R255" s="42">
        <v>3.31</v>
      </c>
      <c r="S255" s="97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1"/>
    </row>
    <row r="256" spans="1:65">
      <c r="B256" s="29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BM256" s="51"/>
    </row>
    <row r="257" spans="1:65" ht="15">
      <c r="B257" s="8" t="s">
        <v>541</v>
      </c>
      <c r="BM257" s="26" t="s">
        <v>68</v>
      </c>
    </row>
    <row r="258" spans="1:65" ht="15">
      <c r="A258" s="24" t="s">
        <v>36</v>
      </c>
      <c r="B258" s="18" t="s">
        <v>115</v>
      </c>
      <c r="C258" s="15" t="s">
        <v>116</v>
      </c>
      <c r="D258" s="16" t="s">
        <v>208</v>
      </c>
      <c r="E258" s="17" t="s">
        <v>208</v>
      </c>
      <c r="F258" s="17" t="s">
        <v>208</v>
      </c>
      <c r="G258" s="17" t="s">
        <v>208</v>
      </c>
      <c r="H258" s="17" t="s">
        <v>208</v>
      </c>
      <c r="I258" s="17" t="s">
        <v>208</v>
      </c>
      <c r="J258" s="17" t="s">
        <v>208</v>
      </c>
      <c r="K258" s="17" t="s">
        <v>208</v>
      </c>
      <c r="L258" s="17" t="s">
        <v>208</v>
      </c>
      <c r="M258" s="17" t="s">
        <v>208</v>
      </c>
      <c r="N258" s="17" t="s">
        <v>208</v>
      </c>
      <c r="O258" s="17" t="s">
        <v>208</v>
      </c>
      <c r="P258" s="17" t="s">
        <v>208</v>
      </c>
      <c r="Q258" s="17" t="s">
        <v>208</v>
      </c>
      <c r="R258" s="97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 t="s">
        <v>209</v>
      </c>
      <c r="C259" s="9" t="s">
        <v>209</v>
      </c>
      <c r="D259" s="95" t="s">
        <v>210</v>
      </c>
      <c r="E259" s="96" t="s">
        <v>234</v>
      </c>
      <c r="F259" s="96" t="s">
        <v>235</v>
      </c>
      <c r="G259" s="96" t="s">
        <v>212</v>
      </c>
      <c r="H259" s="96" t="s">
        <v>213</v>
      </c>
      <c r="I259" s="96" t="s">
        <v>241</v>
      </c>
      <c r="J259" s="96" t="s">
        <v>214</v>
      </c>
      <c r="K259" s="96" t="s">
        <v>218</v>
      </c>
      <c r="L259" s="96" t="s">
        <v>219</v>
      </c>
      <c r="M259" s="96" t="s">
        <v>220</v>
      </c>
      <c r="N259" s="96" t="s">
        <v>221</v>
      </c>
      <c r="O259" s="96" t="s">
        <v>236</v>
      </c>
      <c r="P259" s="96" t="s">
        <v>223</v>
      </c>
      <c r="Q259" s="96" t="s">
        <v>224</v>
      </c>
      <c r="R259" s="97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s">
        <v>3</v>
      </c>
    </row>
    <row r="260" spans="1:65">
      <c r="A260" s="28"/>
      <c r="B260" s="19"/>
      <c r="C260" s="9"/>
      <c r="D260" s="10" t="s">
        <v>226</v>
      </c>
      <c r="E260" s="11" t="s">
        <v>226</v>
      </c>
      <c r="F260" s="11" t="s">
        <v>226</v>
      </c>
      <c r="G260" s="11" t="s">
        <v>226</v>
      </c>
      <c r="H260" s="11" t="s">
        <v>227</v>
      </c>
      <c r="I260" s="11" t="s">
        <v>226</v>
      </c>
      <c r="J260" s="11" t="s">
        <v>227</v>
      </c>
      <c r="K260" s="11" t="s">
        <v>226</v>
      </c>
      <c r="L260" s="11" t="s">
        <v>226</v>
      </c>
      <c r="M260" s="11" t="s">
        <v>226</v>
      </c>
      <c r="N260" s="11" t="s">
        <v>227</v>
      </c>
      <c r="O260" s="11" t="s">
        <v>226</v>
      </c>
      <c r="P260" s="11" t="s">
        <v>226</v>
      </c>
      <c r="Q260" s="11" t="s">
        <v>226</v>
      </c>
      <c r="R260" s="97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</v>
      </c>
    </row>
    <row r="261" spans="1:65">
      <c r="A261" s="28"/>
      <c r="B261" s="19"/>
      <c r="C261" s="9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97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</v>
      </c>
    </row>
    <row r="262" spans="1:65">
      <c r="A262" s="28"/>
      <c r="B262" s="18">
        <v>1</v>
      </c>
      <c r="C262" s="14">
        <v>1</v>
      </c>
      <c r="D262" s="159">
        <v>33.5</v>
      </c>
      <c r="E262" s="160">
        <v>85.112967999999995</v>
      </c>
      <c r="F262" s="160">
        <v>59.8</v>
      </c>
      <c r="G262" s="159">
        <v>26.156819431372401</v>
      </c>
      <c r="H262" s="159">
        <v>36</v>
      </c>
      <c r="I262" s="159">
        <v>32.840000000000003</v>
      </c>
      <c r="J262" s="159" t="s">
        <v>247</v>
      </c>
      <c r="K262" s="159">
        <v>24.4</v>
      </c>
      <c r="L262" s="159">
        <v>31.7</v>
      </c>
      <c r="M262" s="159">
        <v>33.299999999999997</v>
      </c>
      <c r="N262" s="159">
        <v>31.5</v>
      </c>
      <c r="O262" s="159">
        <v>35.04</v>
      </c>
      <c r="P262" s="160">
        <v>13.92</v>
      </c>
      <c r="Q262" s="175">
        <v>39.299999999999997</v>
      </c>
      <c r="R262" s="161"/>
      <c r="S262" s="162"/>
      <c r="T262" s="162"/>
      <c r="U262" s="162"/>
      <c r="V262" s="162"/>
      <c r="W262" s="162"/>
      <c r="X262" s="162"/>
      <c r="Y262" s="162"/>
      <c r="Z262" s="162"/>
      <c r="AA262" s="162"/>
      <c r="AB262" s="162"/>
      <c r="AC262" s="162"/>
      <c r="AD262" s="162"/>
      <c r="AE262" s="162"/>
      <c r="AF262" s="162"/>
      <c r="AG262" s="162"/>
      <c r="AH262" s="162"/>
      <c r="AI262" s="162"/>
      <c r="AJ262" s="162"/>
      <c r="AK262" s="162"/>
      <c r="AL262" s="162"/>
      <c r="AM262" s="162"/>
      <c r="AN262" s="162"/>
      <c r="AO262" s="162"/>
      <c r="AP262" s="162"/>
      <c r="AQ262" s="162"/>
      <c r="AR262" s="162"/>
      <c r="AS262" s="162"/>
      <c r="AT262" s="162"/>
      <c r="AU262" s="162"/>
      <c r="AV262" s="162"/>
      <c r="AW262" s="162"/>
      <c r="AX262" s="162"/>
      <c r="AY262" s="162"/>
      <c r="AZ262" s="162"/>
      <c r="BA262" s="162"/>
      <c r="BB262" s="162"/>
      <c r="BC262" s="162"/>
      <c r="BD262" s="162"/>
      <c r="BE262" s="162"/>
      <c r="BF262" s="162"/>
      <c r="BG262" s="162"/>
      <c r="BH262" s="162"/>
      <c r="BI262" s="162"/>
      <c r="BJ262" s="162"/>
      <c r="BK262" s="162"/>
      <c r="BL262" s="162"/>
      <c r="BM262" s="163">
        <v>1</v>
      </c>
    </row>
    <row r="263" spans="1:65">
      <c r="A263" s="28"/>
      <c r="B263" s="19">
        <v>1</v>
      </c>
      <c r="C263" s="9">
        <v>2</v>
      </c>
      <c r="D263" s="164">
        <v>33.799999999999997</v>
      </c>
      <c r="E263" s="166">
        <v>84.656000000000006</v>
      </c>
      <c r="F263" s="166">
        <v>65.150000000000006</v>
      </c>
      <c r="G263" s="164">
        <v>25.76227971263496</v>
      </c>
      <c r="H263" s="164">
        <v>33.799999999999997</v>
      </c>
      <c r="I263" s="164">
        <v>33.659999999999997</v>
      </c>
      <c r="J263" s="164" t="s">
        <v>247</v>
      </c>
      <c r="K263" s="164">
        <v>23.3</v>
      </c>
      <c r="L263" s="164">
        <v>29.3</v>
      </c>
      <c r="M263" s="164">
        <v>33.1</v>
      </c>
      <c r="N263" s="164">
        <v>32.4</v>
      </c>
      <c r="O263" s="164">
        <v>34.51</v>
      </c>
      <c r="P263" s="166">
        <v>14.27</v>
      </c>
      <c r="Q263" s="166">
        <v>74.7</v>
      </c>
      <c r="R263" s="161"/>
      <c r="S263" s="162"/>
      <c r="T263" s="162"/>
      <c r="U263" s="162"/>
      <c r="V263" s="162"/>
      <c r="W263" s="162"/>
      <c r="X263" s="162"/>
      <c r="Y263" s="162"/>
      <c r="Z263" s="162"/>
      <c r="AA263" s="162"/>
      <c r="AB263" s="162"/>
      <c r="AC263" s="162"/>
      <c r="AD263" s="162"/>
      <c r="AE263" s="162"/>
      <c r="AF263" s="162"/>
      <c r="AG263" s="162"/>
      <c r="AH263" s="162"/>
      <c r="AI263" s="162"/>
      <c r="AJ263" s="162"/>
      <c r="AK263" s="162"/>
      <c r="AL263" s="162"/>
      <c r="AM263" s="162"/>
      <c r="AN263" s="162"/>
      <c r="AO263" s="162"/>
      <c r="AP263" s="162"/>
      <c r="AQ263" s="162"/>
      <c r="AR263" s="162"/>
      <c r="AS263" s="162"/>
      <c r="AT263" s="162"/>
      <c r="AU263" s="162"/>
      <c r="AV263" s="162"/>
      <c r="AW263" s="162"/>
      <c r="AX263" s="162"/>
      <c r="AY263" s="162"/>
      <c r="AZ263" s="162"/>
      <c r="BA263" s="162"/>
      <c r="BB263" s="162"/>
      <c r="BC263" s="162"/>
      <c r="BD263" s="162"/>
      <c r="BE263" s="162"/>
      <c r="BF263" s="162"/>
      <c r="BG263" s="162"/>
      <c r="BH263" s="162"/>
      <c r="BI263" s="162"/>
      <c r="BJ263" s="162"/>
      <c r="BK263" s="162"/>
      <c r="BL263" s="162"/>
      <c r="BM263" s="163" t="e">
        <v>#N/A</v>
      </c>
    </row>
    <row r="264" spans="1:65">
      <c r="A264" s="28"/>
      <c r="B264" s="19">
        <v>1</v>
      </c>
      <c r="C264" s="9">
        <v>3</v>
      </c>
      <c r="D264" s="164">
        <v>34</v>
      </c>
      <c r="E264" s="166">
        <v>84.994</v>
      </c>
      <c r="F264" s="166">
        <v>60.18</v>
      </c>
      <c r="G264" s="164">
        <v>26.681066456867075</v>
      </c>
      <c r="H264" s="164">
        <v>34.6</v>
      </c>
      <c r="I264" s="164">
        <v>32.08</v>
      </c>
      <c r="J264" s="164" t="s">
        <v>247</v>
      </c>
      <c r="K264" s="164">
        <v>30.4</v>
      </c>
      <c r="L264" s="164">
        <v>32</v>
      </c>
      <c r="M264" s="164">
        <v>33.799999999999997</v>
      </c>
      <c r="N264" s="164">
        <v>32.4</v>
      </c>
      <c r="O264" s="164">
        <v>32.14</v>
      </c>
      <c r="P264" s="165">
        <v>11.22</v>
      </c>
      <c r="Q264" s="166">
        <v>75.7</v>
      </c>
      <c r="R264" s="161"/>
      <c r="S264" s="162"/>
      <c r="T264" s="162"/>
      <c r="U264" s="162"/>
      <c r="V264" s="162"/>
      <c r="W264" s="162"/>
      <c r="X264" s="162"/>
      <c r="Y264" s="162"/>
      <c r="Z264" s="162"/>
      <c r="AA264" s="162"/>
      <c r="AB264" s="162"/>
      <c r="AC264" s="162"/>
      <c r="AD264" s="162"/>
      <c r="AE264" s="162"/>
      <c r="AF264" s="162"/>
      <c r="AG264" s="162"/>
      <c r="AH264" s="162"/>
      <c r="AI264" s="162"/>
      <c r="AJ264" s="162"/>
      <c r="AK264" s="162"/>
      <c r="AL264" s="162"/>
      <c r="AM264" s="162"/>
      <c r="AN264" s="162"/>
      <c r="AO264" s="162"/>
      <c r="AP264" s="162"/>
      <c r="AQ264" s="162"/>
      <c r="AR264" s="162"/>
      <c r="AS264" s="162"/>
      <c r="AT264" s="162"/>
      <c r="AU264" s="162"/>
      <c r="AV264" s="162"/>
      <c r="AW264" s="162"/>
      <c r="AX264" s="162"/>
      <c r="AY264" s="162"/>
      <c r="AZ264" s="162"/>
      <c r="BA264" s="162"/>
      <c r="BB264" s="162"/>
      <c r="BC264" s="162"/>
      <c r="BD264" s="162"/>
      <c r="BE264" s="162"/>
      <c r="BF264" s="162"/>
      <c r="BG264" s="162"/>
      <c r="BH264" s="162"/>
      <c r="BI264" s="162"/>
      <c r="BJ264" s="162"/>
      <c r="BK264" s="162"/>
      <c r="BL264" s="162"/>
      <c r="BM264" s="163">
        <v>16</v>
      </c>
    </row>
    <row r="265" spans="1:65">
      <c r="A265" s="28"/>
      <c r="B265" s="19">
        <v>1</v>
      </c>
      <c r="C265" s="9">
        <v>4</v>
      </c>
      <c r="D265" s="164">
        <v>32.4</v>
      </c>
      <c r="E265" s="166">
        <v>84.294120000000007</v>
      </c>
      <c r="F265" s="166">
        <v>62.470000000000006</v>
      </c>
      <c r="G265" s="164">
        <v>26.148942741699599</v>
      </c>
      <c r="H265" s="164">
        <v>35.700000000000003</v>
      </c>
      <c r="I265" s="164">
        <v>32.549999999999997</v>
      </c>
      <c r="J265" s="164" t="s">
        <v>247</v>
      </c>
      <c r="K265" s="164">
        <v>26.5</v>
      </c>
      <c r="L265" s="164">
        <v>30</v>
      </c>
      <c r="M265" s="164">
        <v>32.700000000000003</v>
      </c>
      <c r="N265" s="164">
        <v>32.700000000000003</v>
      </c>
      <c r="O265" s="164">
        <v>34.51</v>
      </c>
      <c r="P265" s="166">
        <v>14.15</v>
      </c>
      <c r="Q265" s="166">
        <v>75.3</v>
      </c>
      <c r="R265" s="161"/>
      <c r="S265" s="162"/>
      <c r="T265" s="162"/>
      <c r="U265" s="162"/>
      <c r="V265" s="162"/>
      <c r="W265" s="162"/>
      <c r="X265" s="162"/>
      <c r="Y265" s="162"/>
      <c r="Z265" s="162"/>
      <c r="AA265" s="162"/>
      <c r="AB265" s="162"/>
      <c r="AC265" s="162"/>
      <c r="AD265" s="162"/>
      <c r="AE265" s="162"/>
      <c r="AF265" s="162"/>
      <c r="AG265" s="162"/>
      <c r="AH265" s="162"/>
      <c r="AI265" s="162"/>
      <c r="AJ265" s="162"/>
      <c r="AK265" s="162"/>
      <c r="AL265" s="162"/>
      <c r="AM265" s="162"/>
      <c r="AN265" s="162"/>
      <c r="AO265" s="162"/>
      <c r="AP265" s="162"/>
      <c r="AQ265" s="162"/>
      <c r="AR265" s="162"/>
      <c r="AS265" s="162"/>
      <c r="AT265" s="162"/>
      <c r="AU265" s="162"/>
      <c r="AV265" s="162"/>
      <c r="AW265" s="162"/>
      <c r="AX265" s="162"/>
      <c r="AY265" s="162"/>
      <c r="AZ265" s="162"/>
      <c r="BA265" s="162"/>
      <c r="BB265" s="162"/>
      <c r="BC265" s="162"/>
      <c r="BD265" s="162"/>
      <c r="BE265" s="162"/>
      <c r="BF265" s="162"/>
      <c r="BG265" s="162"/>
      <c r="BH265" s="162"/>
      <c r="BI265" s="162"/>
      <c r="BJ265" s="162"/>
      <c r="BK265" s="162"/>
      <c r="BL265" s="162"/>
      <c r="BM265" s="163">
        <v>31.589703939869633</v>
      </c>
    </row>
    <row r="266" spans="1:65">
      <c r="A266" s="28"/>
      <c r="B266" s="19">
        <v>1</v>
      </c>
      <c r="C266" s="9">
        <v>5</v>
      </c>
      <c r="D266" s="164">
        <v>34.299999999999997</v>
      </c>
      <c r="E266" s="166">
        <v>85.158787200000006</v>
      </c>
      <c r="F266" s="166">
        <v>61.91</v>
      </c>
      <c r="G266" s="164">
        <v>25.760428454290899</v>
      </c>
      <c r="H266" s="164">
        <v>35.1</v>
      </c>
      <c r="I266" s="164">
        <v>33.67</v>
      </c>
      <c r="J266" s="164" t="s">
        <v>247</v>
      </c>
      <c r="K266" s="164">
        <v>25.8</v>
      </c>
      <c r="L266" s="164">
        <v>32.5</v>
      </c>
      <c r="M266" s="164">
        <v>35.799999999999997</v>
      </c>
      <c r="N266" s="164">
        <v>31.675675675675674</v>
      </c>
      <c r="O266" s="164">
        <v>32.869999999999997</v>
      </c>
      <c r="P266" s="166">
        <v>14.22</v>
      </c>
      <c r="Q266" s="166">
        <v>74.5</v>
      </c>
      <c r="R266" s="161"/>
      <c r="S266" s="162"/>
      <c r="T266" s="162"/>
      <c r="U266" s="162"/>
      <c r="V266" s="162"/>
      <c r="W266" s="162"/>
      <c r="X266" s="162"/>
      <c r="Y266" s="162"/>
      <c r="Z266" s="162"/>
      <c r="AA266" s="162"/>
      <c r="AB266" s="162"/>
      <c r="AC266" s="162"/>
      <c r="AD266" s="162"/>
      <c r="AE266" s="162"/>
      <c r="AF266" s="162"/>
      <c r="AG266" s="162"/>
      <c r="AH266" s="162"/>
      <c r="AI266" s="162"/>
      <c r="AJ266" s="162"/>
      <c r="AK266" s="162"/>
      <c r="AL266" s="162"/>
      <c r="AM266" s="162"/>
      <c r="AN266" s="162"/>
      <c r="AO266" s="162"/>
      <c r="AP266" s="162"/>
      <c r="AQ266" s="162"/>
      <c r="AR266" s="162"/>
      <c r="AS266" s="162"/>
      <c r="AT266" s="162"/>
      <c r="AU266" s="162"/>
      <c r="AV266" s="162"/>
      <c r="AW266" s="162"/>
      <c r="AX266" s="162"/>
      <c r="AY266" s="162"/>
      <c r="AZ266" s="162"/>
      <c r="BA266" s="162"/>
      <c r="BB266" s="162"/>
      <c r="BC266" s="162"/>
      <c r="BD266" s="162"/>
      <c r="BE266" s="162"/>
      <c r="BF266" s="162"/>
      <c r="BG266" s="162"/>
      <c r="BH266" s="162"/>
      <c r="BI266" s="162"/>
      <c r="BJ266" s="162"/>
      <c r="BK266" s="162"/>
      <c r="BL266" s="162"/>
      <c r="BM266" s="163">
        <v>18</v>
      </c>
    </row>
    <row r="267" spans="1:65">
      <c r="A267" s="28"/>
      <c r="B267" s="19">
        <v>1</v>
      </c>
      <c r="C267" s="9">
        <v>6</v>
      </c>
      <c r="D267" s="164">
        <v>33</v>
      </c>
      <c r="E267" s="166">
        <v>84.144059999999996</v>
      </c>
      <c r="F267" s="166">
        <v>61.03</v>
      </c>
      <c r="G267" s="164">
        <v>25.672043523662602</v>
      </c>
      <c r="H267" s="164">
        <v>36</v>
      </c>
      <c r="I267" s="164">
        <v>32.42</v>
      </c>
      <c r="J267" s="164" t="s">
        <v>247</v>
      </c>
      <c r="K267" s="164">
        <v>24.5</v>
      </c>
      <c r="L267" s="164">
        <v>31.2</v>
      </c>
      <c r="M267" s="164">
        <v>33.200000000000003</v>
      </c>
      <c r="N267" s="164">
        <v>32.756756756756751</v>
      </c>
      <c r="O267" s="164">
        <v>34.24</v>
      </c>
      <c r="P267" s="166">
        <v>13.14</v>
      </c>
      <c r="Q267" s="166">
        <v>74.900000000000006</v>
      </c>
      <c r="R267" s="161"/>
      <c r="S267" s="162"/>
      <c r="T267" s="162"/>
      <c r="U267" s="162"/>
      <c r="V267" s="162"/>
      <c r="W267" s="162"/>
      <c r="X267" s="162"/>
      <c r="Y267" s="162"/>
      <c r="Z267" s="162"/>
      <c r="AA267" s="162"/>
      <c r="AB267" s="162"/>
      <c r="AC267" s="162"/>
      <c r="AD267" s="162"/>
      <c r="AE267" s="162"/>
      <c r="AF267" s="162"/>
      <c r="AG267" s="162"/>
      <c r="AH267" s="162"/>
      <c r="AI267" s="162"/>
      <c r="AJ267" s="162"/>
      <c r="AK267" s="162"/>
      <c r="AL267" s="162"/>
      <c r="AM267" s="162"/>
      <c r="AN267" s="162"/>
      <c r="AO267" s="162"/>
      <c r="AP267" s="162"/>
      <c r="AQ267" s="162"/>
      <c r="AR267" s="162"/>
      <c r="AS267" s="162"/>
      <c r="AT267" s="162"/>
      <c r="AU267" s="162"/>
      <c r="AV267" s="162"/>
      <c r="AW267" s="162"/>
      <c r="AX267" s="162"/>
      <c r="AY267" s="162"/>
      <c r="AZ267" s="162"/>
      <c r="BA267" s="162"/>
      <c r="BB267" s="162"/>
      <c r="BC267" s="162"/>
      <c r="BD267" s="162"/>
      <c r="BE267" s="162"/>
      <c r="BF267" s="162"/>
      <c r="BG267" s="162"/>
      <c r="BH267" s="162"/>
      <c r="BI267" s="162"/>
      <c r="BJ267" s="162"/>
      <c r="BK267" s="162"/>
      <c r="BL267" s="162"/>
      <c r="BM267" s="167"/>
    </row>
    <row r="268" spans="1:65">
      <c r="A268" s="28"/>
      <c r="B268" s="20" t="s">
        <v>228</v>
      </c>
      <c r="C268" s="12"/>
      <c r="D268" s="168">
        <v>33.5</v>
      </c>
      <c r="E268" s="168">
        <v>84.726655866666661</v>
      </c>
      <c r="F268" s="168">
        <v>61.756666666666661</v>
      </c>
      <c r="G268" s="168">
        <v>26.030263386754587</v>
      </c>
      <c r="H268" s="168">
        <v>35.200000000000003</v>
      </c>
      <c r="I268" s="168">
        <v>32.870000000000005</v>
      </c>
      <c r="J268" s="168" t="s">
        <v>729</v>
      </c>
      <c r="K268" s="168">
        <v>25.816666666666666</v>
      </c>
      <c r="L268" s="168">
        <v>31.116666666666664</v>
      </c>
      <c r="M268" s="168">
        <v>33.65</v>
      </c>
      <c r="N268" s="168">
        <v>32.238738738738739</v>
      </c>
      <c r="O268" s="168">
        <v>33.884999999999998</v>
      </c>
      <c r="P268" s="168">
        <v>13.486666666666666</v>
      </c>
      <c r="Q268" s="168">
        <v>69.066666666666663</v>
      </c>
      <c r="R268" s="161"/>
      <c r="S268" s="162"/>
      <c r="T268" s="162"/>
      <c r="U268" s="162"/>
      <c r="V268" s="162"/>
      <c r="W268" s="162"/>
      <c r="X268" s="162"/>
      <c r="Y268" s="162"/>
      <c r="Z268" s="162"/>
      <c r="AA268" s="162"/>
      <c r="AB268" s="162"/>
      <c r="AC268" s="162"/>
      <c r="AD268" s="162"/>
      <c r="AE268" s="162"/>
      <c r="AF268" s="162"/>
      <c r="AG268" s="162"/>
      <c r="AH268" s="162"/>
      <c r="AI268" s="162"/>
      <c r="AJ268" s="162"/>
      <c r="AK268" s="162"/>
      <c r="AL268" s="162"/>
      <c r="AM268" s="162"/>
      <c r="AN268" s="162"/>
      <c r="AO268" s="162"/>
      <c r="AP268" s="162"/>
      <c r="AQ268" s="162"/>
      <c r="AR268" s="162"/>
      <c r="AS268" s="162"/>
      <c r="AT268" s="162"/>
      <c r="AU268" s="162"/>
      <c r="AV268" s="162"/>
      <c r="AW268" s="162"/>
      <c r="AX268" s="162"/>
      <c r="AY268" s="162"/>
      <c r="AZ268" s="162"/>
      <c r="BA268" s="162"/>
      <c r="BB268" s="162"/>
      <c r="BC268" s="162"/>
      <c r="BD268" s="162"/>
      <c r="BE268" s="162"/>
      <c r="BF268" s="162"/>
      <c r="BG268" s="162"/>
      <c r="BH268" s="162"/>
      <c r="BI268" s="162"/>
      <c r="BJ268" s="162"/>
      <c r="BK268" s="162"/>
      <c r="BL268" s="162"/>
      <c r="BM268" s="167"/>
    </row>
    <row r="269" spans="1:65">
      <c r="A269" s="28"/>
      <c r="B269" s="3" t="s">
        <v>229</v>
      </c>
      <c r="C269" s="27"/>
      <c r="D269" s="164">
        <v>33.65</v>
      </c>
      <c r="E269" s="164">
        <v>84.825000000000003</v>
      </c>
      <c r="F269" s="164">
        <v>61.47</v>
      </c>
      <c r="G269" s="164">
        <v>25.955611227167282</v>
      </c>
      <c r="H269" s="164">
        <v>35.400000000000006</v>
      </c>
      <c r="I269" s="164">
        <v>32.695</v>
      </c>
      <c r="J269" s="164" t="s">
        <v>729</v>
      </c>
      <c r="K269" s="164">
        <v>25.15</v>
      </c>
      <c r="L269" s="164">
        <v>31.45</v>
      </c>
      <c r="M269" s="164">
        <v>33.25</v>
      </c>
      <c r="N269" s="164">
        <v>32.4</v>
      </c>
      <c r="O269" s="164">
        <v>34.375</v>
      </c>
      <c r="P269" s="164">
        <v>14.035</v>
      </c>
      <c r="Q269" s="164">
        <v>74.800000000000011</v>
      </c>
      <c r="R269" s="161"/>
      <c r="S269" s="162"/>
      <c r="T269" s="162"/>
      <c r="U269" s="162"/>
      <c r="V269" s="162"/>
      <c r="W269" s="162"/>
      <c r="X269" s="162"/>
      <c r="Y269" s="162"/>
      <c r="Z269" s="162"/>
      <c r="AA269" s="162"/>
      <c r="AB269" s="162"/>
      <c r="AC269" s="162"/>
      <c r="AD269" s="162"/>
      <c r="AE269" s="162"/>
      <c r="AF269" s="162"/>
      <c r="AG269" s="162"/>
      <c r="AH269" s="162"/>
      <c r="AI269" s="162"/>
      <c r="AJ269" s="162"/>
      <c r="AK269" s="162"/>
      <c r="AL269" s="162"/>
      <c r="AM269" s="162"/>
      <c r="AN269" s="162"/>
      <c r="AO269" s="162"/>
      <c r="AP269" s="162"/>
      <c r="AQ269" s="162"/>
      <c r="AR269" s="162"/>
      <c r="AS269" s="162"/>
      <c r="AT269" s="162"/>
      <c r="AU269" s="162"/>
      <c r="AV269" s="162"/>
      <c r="AW269" s="162"/>
      <c r="AX269" s="162"/>
      <c r="AY269" s="162"/>
      <c r="AZ269" s="162"/>
      <c r="BA269" s="162"/>
      <c r="BB269" s="162"/>
      <c r="BC269" s="162"/>
      <c r="BD269" s="162"/>
      <c r="BE269" s="162"/>
      <c r="BF269" s="162"/>
      <c r="BG269" s="162"/>
      <c r="BH269" s="162"/>
      <c r="BI269" s="162"/>
      <c r="BJ269" s="162"/>
      <c r="BK269" s="162"/>
      <c r="BL269" s="162"/>
      <c r="BM269" s="167"/>
    </row>
    <row r="270" spans="1:65">
      <c r="A270" s="28"/>
      <c r="B270" s="3" t="s">
        <v>230</v>
      </c>
      <c r="C270" s="27"/>
      <c r="D270" s="164">
        <v>0.69856996786291881</v>
      </c>
      <c r="E270" s="164">
        <v>0.43334626121413178</v>
      </c>
      <c r="F270" s="164">
        <v>1.9436837877254312</v>
      </c>
      <c r="G270" s="164">
        <v>0.38120689093280791</v>
      </c>
      <c r="H270" s="164">
        <v>0.87863530545955282</v>
      </c>
      <c r="I270" s="164">
        <v>0.66241980646716769</v>
      </c>
      <c r="J270" s="164" t="s">
        <v>729</v>
      </c>
      <c r="K270" s="164">
        <v>2.5119049875874411</v>
      </c>
      <c r="L270" s="164">
        <v>1.2319361455313607</v>
      </c>
      <c r="M270" s="164">
        <v>1.1113055385446418</v>
      </c>
      <c r="N270" s="164">
        <v>0.52837296372885123</v>
      </c>
      <c r="O270" s="164">
        <v>1.1239706401859435</v>
      </c>
      <c r="P270" s="164">
        <v>1.1863501450527438</v>
      </c>
      <c r="Q270" s="164">
        <v>14.588991283384443</v>
      </c>
      <c r="R270" s="161"/>
      <c r="S270" s="162"/>
      <c r="T270" s="162"/>
      <c r="U270" s="162"/>
      <c r="V270" s="162"/>
      <c r="W270" s="162"/>
      <c r="X270" s="162"/>
      <c r="Y270" s="162"/>
      <c r="Z270" s="162"/>
      <c r="AA270" s="162"/>
      <c r="AB270" s="162"/>
      <c r="AC270" s="162"/>
      <c r="AD270" s="162"/>
      <c r="AE270" s="162"/>
      <c r="AF270" s="162"/>
      <c r="AG270" s="162"/>
      <c r="AH270" s="162"/>
      <c r="AI270" s="162"/>
      <c r="AJ270" s="162"/>
      <c r="AK270" s="162"/>
      <c r="AL270" s="162"/>
      <c r="AM270" s="162"/>
      <c r="AN270" s="162"/>
      <c r="AO270" s="162"/>
      <c r="AP270" s="162"/>
      <c r="AQ270" s="162"/>
      <c r="AR270" s="162"/>
      <c r="AS270" s="162"/>
      <c r="AT270" s="162"/>
      <c r="AU270" s="162"/>
      <c r="AV270" s="162"/>
      <c r="AW270" s="162"/>
      <c r="AX270" s="162"/>
      <c r="AY270" s="162"/>
      <c r="AZ270" s="162"/>
      <c r="BA270" s="162"/>
      <c r="BB270" s="162"/>
      <c r="BC270" s="162"/>
      <c r="BD270" s="162"/>
      <c r="BE270" s="162"/>
      <c r="BF270" s="162"/>
      <c r="BG270" s="162"/>
      <c r="BH270" s="162"/>
      <c r="BI270" s="162"/>
      <c r="BJ270" s="162"/>
      <c r="BK270" s="162"/>
      <c r="BL270" s="162"/>
      <c r="BM270" s="167"/>
    </row>
    <row r="271" spans="1:65">
      <c r="A271" s="28"/>
      <c r="B271" s="3" t="s">
        <v>87</v>
      </c>
      <c r="C271" s="27"/>
      <c r="D271" s="13">
        <v>2.0852834861579666E-2</v>
      </c>
      <c r="E271" s="13">
        <v>5.1146390327984105E-3</v>
      </c>
      <c r="F271" s="13">
        <v>3.1473262606878036E-2</v>
      </c>
      <c r="G271" s="13">
        <v>1.4644757345282328E-2</v>
      </c>
      <c r="H271" s="13">
        <v>2.4961230268737294E-2</v>
      </c>
      <c r="I271" s="13">
        <v>2.015271695975563E-2</v>
      </c>
      <c r="J271" s="13" t="s">
        <v>729</v>
      </c>
      <c r="K271" s="13">
        <v>9.7297804554710432E-2</v>
      </c>
      <c r="L271" s="13">
        <v>3.9590877735341E-2</v>
      </c>
      <c r="M271" s="13">
        <v>3.3025424622426205E-2</v>
      </c>
      <c r="N271" s="13">
        <v>1.6389380738829812E-2</v>
      </c>
      <c r="O271" s="13">
        <v>3.3170153170604795E-2</v>
      </c>
      <c r="P271" s="13">
        <v>8.7964667206085798E-2</v>
      </c>
      <c r="Q271" s="13">
        <v>0.21123056877487129</v>
      </c>
      <c r="R271" s="97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1"/>
    </row>
    <row r="272" spans="1:65">
      <c r="A272" s="28"/>
      <c r="B272" s="3" t="s">
        <v>231</v>
      </c>
      <c r="C272" s="27"/>
      <c r="D272" s="13">
        <v>6.0472110272593138E-2</v>
      </c>
      <c r="E272" s="13">
        <v>1.6820971803959339</v>
      </c>
      <c r="F272" s="13">
        <v>0.95496186935525684</v>
      </c>
      <c r="G272" s="13">
        <v>-0.17598900463572975</v>
      </c>
      <c r="H272" s="13">
        <v>0.11428711288344129</v>
      </c>
      <c r="I272" s="13">
        <v>4.0528903422690776E-2</v>
      </c>
      <c r="J272" s="13" t="s">
        <v>729</v>
      </c>
      <c r="K272" s="13">
        <v>-0.18275059760584733</v>
      </c>
      <c r="L272" s="13">
        <v>-1.4974412995556574E-2</v>
      </c>
      <c r="M272" s="13">
        <v>6.5220492855903256E-2</v>
      </c>
      <c r="N272" s="13">
        <v>2.0545770232748284E-2</v>
      </c>
      <c r="O272" s="13">
        <v>7.2659625569755804E-2</v>
      </c>
      <c r="P272" s="13">
        <v>-0.57306764595393911</v>
      </c>
      <c r="Q272" s="13">
        <v>1.1863663805819034</v>
      </c>
      <c r="R272" s="97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1"/>
    </row>
    <row r="273" spans="1:65">
      <c r="A273" s="28"/>
      <c r="B273" s="43" t="s">
        <v>232</v>
      </c>
      <c r="C273" s="44"/>
      <c r="D273" s="42">
        <v>0</v>
      </c>
      <c r="E273" s="42">
        <v>14.49</v>
      </c>
      <c r="F273" s="42">
        <v>7.99</v>
      </c>
      <c r="G273" s="42">
        <v>2.11</v>
      </c>
      <c r="H273" s="42">
        <v>0.48</v>
      </c>
      <c r="I273" s="42">
        <v>0.18</v>
      </c>
      <c r="J273" s="42" t="s">
        <v>233</v>
      </c>
      <c r="K273" s="42">
        <v>2.17</v>
      </c>
      <c r="L273" s="42">
        <v>0.67</v>
      </c>
      <c r="M273" s="42">
        <v>0.04</v>
      </c>
      <c r="N273" s="42">
        <v>0.36</v>
      </c>
      <c r="O273" s="42">
        <v>0.11</v>
      </c>
      <c r="P273" s="42">
        <v>5.66</v>
      </c>
      <c r="Q273" s="42">
        <v>10.06</v>
      </c>
      <c r="R273" s="97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1"/>
    </row>
    <row r="274" spans="1:65">
      <c r="B274" s="29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BM274" s="51"/>
    </row>
    <row r="275" spans="1:65" ht="15">
      <c r="B275" s="8" t="s">
        <v>542</v>
      </c>
      <c r="BM275" s="26" t="s">
        <v>68</v>
      </c>
    </row>
    <row r="276" spans="1:65" ht="15">
      <c r="A276" s="24" t="s">
        <v>39</v>
      </c>
      <c r="B276" s="18" t="s">
        <v>115</v>
      </c>
      <c r="C276" s="15" t="s">
        <v>116</v>
      </c>
      <c r="D276" s="16" t="s">
        <v>208</v>
      </c>
      <c r="E276" s="17" t="s">
        <v>208</v>
      </c>
      <c r="F276" s="17" t="s">
        <v>208</v>
      </c>
      <c r="G276" s="17" t="s">
        <v>208</v>
      </c>
      <c r="H276" s="17" t="s">
        <v>208</v>
      </c>
      <c r="I276" s="17" t="s">
        <v>208</v>
      </c>
      <c r="J276" s="17" t="s">
        <v>208</v>
      </c>
      <c r="K276" s="17" t="s">
        <v>208</v>
      </c>
      <c r="L276" s="17" t="s">
        <v>208</v>
      </c>
      <c r="M276" s="17" t="s">
        <v>208</v>
      </c>
      <c r="N276" s="17" t="s">
        <v>208</v>
      </c>
      <c r="O276" s="17" t="s">
        <v>208</v>
      </c>
      <c r="P276" s="17" t="s">
        <v>208</v>
      </c>
      <c r="Q276" s="17" t="s">
        <v>208</v>
      </c>
      <c r="R276" s="97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 t="s">
        <v>209</v>
      </c>
      <c r="C277" s="9" t="s">
        <v>209</v>
      </c>
      <c r="D277" s="95" t="s">
        <v>210</v>
      </c>
      <c r="E277" s="96" t="s">
        <v>234</v>
      </c>
      <c r="F277" s="96" t="s">
        <v>235</v>
      </c>
      <c r="G277" s="96" t="s">
        <v>212</v>
      </c>
      <c r="H277" s="96" t="s">
        <v>213</v>
      </c>
      <c r="I277" s="96" t="s">
        <v>241</v>
      </c>
      <c r="J277" s="96" t="s">
        <v>214</v>
      </c>
      <c r="K277" s="96" t="s">
        <v>218</v>
      </c>
      <c r="L277" s="96" t="s">
        <v>219</v>
      </c>
      <c r="M277" s="96" t="s">
        <v>220</v>
      </c>
      <c r="N277" s="96" t="s">
        <v>221</v>
      </c>
      <c r="O277" s="96" t="s">
        <v>236</v>
      </c>
      <c r="P277" s="96" t="s">
        <v>223</v>
      </c>
      <c r="Q277" s="96" t="s">
        <v>224</v>
      </c>
      <c r="R277" s="97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s">
        <v>3</v>
      </c>
    </row>
    <row r="278" spans="1:65">
      <c r="A278" s="28"/>
      <c r="B278" s="19"/>
      <c r="C278" s="9"/>
      <c r="D278" s="10" t="s">
        <v>226</v>
      </c>
      <c r="E278" s="11" t="s">
        <v>226</v>
      </c>
      <c r="F278" s="11" t="s">
        <v>226</v>
      </c>
      <c r="G278" s="11" t="s">
        <v>226</v>
      </c>
      <c r="H278" s="11" t="s">
        <v>227</v>
      </c>
      <c r="I278" s="11" t="s">
        <v>226</v>
      </c>
      <c r="J278" s="11" t="s">
        <v>227</v>
      </c>
      <c r="K278" s="11" t="s">
        <v>226</v>
      </c>
      <c r="L278" s="11" t="s">
        <v>226</v>
      </c>
      <c r="M278" s="11" t="s">
        <v>226</v>
      </c>
      <c r="N278" s="11" t="s">
        <v>227</v>
      </c>
      <c r="O278" s="11" t="s">
        <v>226</v>
      </c>
      <c r="P278" s="11" t="s">
        <v>226</v>
      </c>
      <c r="Q278" s="11" t="s">
        <v>226</v>
      </c>
      <c r="R278" s="97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0</v>
      </c>
    </row>
    <row r="279" spans="1:65">
      <c r="A279" s="28"/>
      <c r="B279" s="19"/>
      <c r="C279" s="9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97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0</v>
      </c>
    </row>
    <row r="280" spans="1:65">
      <c r="A280" s="28"/>
      <c r="B280" s="18">
        <v>1</v>
      </c>
      <c r="C280" s="14">
        <v>1</v>
      </c>
      <c r="D280" s="176">
        <v>298.8</v>
      </c>
      <c r="E280" s="184">
        <v>385.40274999999997</v>
      </c>
      <c r="F280" s="176">
        <v>308.2</v>
      </c>
      <c r="G280" s="176">
        <v>229.52604792666</v>
      </c>
      <c r="H280" s="176" t="s">
        <v>249</v>
      </c>
      <c r="I280" s="176">
        <v>274.94</v>
      </c>
      <c r="J280" s="176" t="s">
        <v>247</v>
      </c>
      <c r="K280" s="176">
        <v>205</v>
      </c>
      <c r="L280" s="176">
        <v>257</v>
      </c>
      <c r="M280" s="176">
        <v>301.8</v>
      </c>
      <c r="N280" s="176">
        <v>290</v>
      </c>
      <c r="O280" s="176">
        <v>284</v>
      </c>
      <c r="P280" s="184">
        <v>64.44</v>
      </c>
      <c r="Q280" s="186">
        <v>337</v>
      </c>
      <c r="R280" s="177"/>
      <c r="S280" s="178"/>
      <c r="T280" s="178"/>
      <c r="U280" s="178"/>
      <c r="V280" s="178"/>
      <c r="W280" s="178"/>
      <c r="X280" s="178"/>
      <c r="Y280" s="178"/>
      <c r="Z280" s="178"/>
      <c r="AA280" s="178"/>
      <c r="AB280" s="178"/>
      <c r="AC280" s="178"/>
      <c r="AD280" s="178"/>
      <c r="AE280" s="178"/>
      <c r="AF280" s="178"/>
      <c r="AG280" s="178"/>
      <c r="AH280" s="178"/>
      <c r="AI280" s="178"/>
      <c r="AJ280" s="178"/>
      <c r="AK280" s="178"/>
      <c r="AL280" s="178"/>
      <c r="AM280" s="178"/>
      <c r="AN280" s="178"/>
      <c r="AO280" s="178"/>
      <c r="AP280" s="178"/>
      <c r="AQ280" s="178"/>
      <c r="AR280" s="178"/>
      <c r="AS280" s="178"/>
      <c r="AT280" s="178"/>
      <c r="AU280" s="178"/>
      <c r="AV280" s="178"/>
      <c r="AW280" s="178"/>
      <c r="AX280" s="178"/>
      <c r="AY280" s="178"/>
      <c r="AZ280" s="178"/>
      <c r="BA280" s="178"/>
      <c r="BB280" s="178"/>
      <c r="BC280" s="178"/>
      <c r="BD280" s="178"/>
      <c r="BE280" s="178"/>
      <c r="BF280" s="178"/>
      <c r="BG280" s="178"/>
      <c r="BH280" s="178"/>
      <c r="BI280" s="178"/>
      <c r="BJ280" s="178"/>
      <c r="BK280" s="178"/>
      <c r="BL280" s="178"/>
      <c r="BM280" s="179">
        <v>1</v>
      </c>
    </row>
    <row r="281" spans="1:65">
      <c r="A281" s="28"/>
      <c r="B281" s="19">
        <v>1</v>
      </c>
      <c r="C281" s="9">
        <v>2</v>
      </c>
      <c r="D281" s="180">
        <v>295.5</v>
      </c>
      <c r="E281" s="185">
        <v>384.25</v>
      </c>
      <c r="F281" s="181">
        <v>326.39999999999998</v>
      </c>
      <c r="G281" s="180">
        <v>228.04600951552899</v>
      </c>
      <c r="H281" s="180" t="s">
        <v>249</v>
      </c>
      <c r="I281" s="180">
        <v>277.18</v>
      </c>
      <c r="J281" s="180" t="s">
        <v>247</v>
      </c>
      <c r="K281" s="180">
        <v>199.5</v>
      </c>
      <c r="L281" s="180">
        <v>241</v>
      </c>
      <c r="M281" s="180">
        <v>295.39999999999998</v>
      </c>
      <c r="N281" s="180">
        <v>291.52</v>
      </c>
      <c r="O281" s="180">
        <v>271</v>
      </c>
      <c r="P281" s="185">
        <v>76.2</v>
      </c>
      <c r="Q281" s="180">
        <v>362</v>
      </c>
      <c r="R281" s="177"/>
      <c r="S281" s="178"/>
      <c r="T281" s="178"/>
      <c r="U281" s="178"/>
      <c r="V281" s="178"/>
      <c r="W281" s="178"/>
      <c r="X281" s="178"/>
      <c r="Y281" s="178"/>
      <c r="Z281" s="178"/>
      <c r="AA281" s="178"/>
      <c r="AB281" s="178"/>
      <c r="AC281" s="178"/>
      <c r="AD281" s="178"/>
      <c r="AE281" s="178"/>
      <c r="AF281" s="178"/>
      <c r="AG281" s="178"/>
      <c r="AH281" s="178"/>
      <c r="AI281" s="178"/>
      <c r="AJ281" s="178"/>
      <c r="AK281" s="178"/>
      <c r="AL281" s="178"/>
      <c r="AM281" s="178"/>
      <c r="AN281" s="178"/>
      <c r="AO281" s="178"/>
      <c r="AP281" s="178"/>
      <c r="AQ281" s="178"/>
      <c r="AR281" s="178"/>
      <c r="AS281" s="178"/>
      <c r="AT281" s="178"/>
      <c r="AU281" s="178"/>
      <c r="AV281" s="178"/>
      <c r="AW281" s="178"/>
      <c r="AX281" s="178"/>
      <c r="AY281" s="178"/>
      <c r="AZ281" s="178"/>
      <c r="BA281" s="178"/>
      <c r="BB281" s="178"/>
      <c r="BC281" s="178"/>
      <c r="BD281" s="178"/>
      <c r="BE281" s="178"/>
      <c r="BF281" s="178"/>
      <c r="BG281" s="178"/>
      <c r="BH281" s="178"/>
      <c r="BI281" s="178"/>
      <c r="BJ281" s="178"/>
      <c r="BK281" s="178"/>
      <c r="BL281" s="178"/>
      <c r="BM281" s="179" t="e">
        <v>#N/A</v>
      </c>
    </row>
    <row r="282" spans="1:65">
      <c r="A282" s="28"/>
      <c r="B282" s="19">
        <v>1</v>
      </c>
      <c r="C282" s="9">
        <v>3</v>
      </c>
      <c r="D282" s="180">
        <v>298.10000000000002</v>
      </c>
      <c r="E282" s="185">
        <v>392.78000000000003</v>
      </c>
      <c r="F282" s="180">
        <v>308.89999999999998</v>
      </c>
      <c r="G282" s="180">
        <v>230.91175923565001</v>
      </c>
      <c r="H282" s="180" t="s">
        <v>249</v>
      </c>
      <c r="I282" s="180">
        <v>277.57</v>
      </c>
      <c r="J282" s="180" t="s">
        <v>247</v>
      </c>
      <c r="K282" s="180">
        <v>275</v>
      </c>
      <c r="L282" s="180">
        <v>264</v>
      </c>
      <c r="M282" s="180">
        <v>304.60000000000002</v>
      </c>
      <c r="N282" s="180">
        <v>291.2</v>
      </c>
      <c r="O282" s="180">
        <v>273</v>
      </c>
      <c r="P282" s="185">
        <v>54.22</v>
      </c>
      <c r="Q282" s="180">
        <v>357</v>
      </c>
      <c r="R282" s="177"/>
      <c r="S282" s="178"/>
      <c r="T282" s="178"/>
      <c r="U282" s="178"/>
      <c r="V282" s="178"/>
      <c r="W282" s="178"/>
      <c r="X282" s="178"/>
      <c r="Y282" s="178"/>
      <c r="Z282" s="178"/>
      <c r="AA282" s="178"/>
      <c r="AB282" s="178"/>
      <c r="AC282" s="178"/>
      <c r="AD282" s="178"/>
      <c r="AE282" s="178"/>
      <c r="AF282" s="178"/>
      <c r="AG282" s="178"/>
      <c r="AH282" s="178"/>
      <c r="AI282" s="178"/>
      <c r="AJ282" s="178"/>
      <c r="AK282" s="178"/>
      <c r="AL282" s="178"/>
      <c r="AM282" s="178"/>
      <c r="AN282" s="178"/>
      <c r="AO282" s="178"/>
      <c r="AP282" s="178"/>
      <c r="AQ282" s="178"/>
      <c r="AR282" s="178"/>
      <c r="AS282" s="178"/>
      <c r="AT282" s="178"/>
      <c r="AU282" s="178"/>
      <c r="AV282" s="178"/>
      <c r="AW282" s="178"/>
      <c r="AX282" s="178"/>
      <c r="AY282" s="178"/>
      <c r="AZ282" s="178"/>
      <c r="BA282" s="178"/>
      <c r="BB282" s="178"/>
      <c r="BC282" s="178"/>
      <c r="BD282" s="178"/>
      <c r="BE282" s="178"/>
      <c r="BF282" s="178"/>
      <c r="BG282" s="178"/>
      <c r="BH282" s="178"/>
      <c r="BI282" s="178"/>
      <c r="BJ282" s="178"/>
      <c r="BK282" s="178"/>
      <c r="BL282" s="178"/>
      <c r="BM282" s="179">
        <v>16</v>
      </c>
    </row>
    <row r="283" spans="1:65">
      <c r="A283" s="28"/>
      <c r="B283" s="19">
        <v>1</v>
      </c>
      <c r="C283" s="9">
        <v>4</v>
      </c>
      <c r="D283" s="180">
        <v>297.2</v>
      </c>
      <c r="E283" s="185">
        <v>384.92440000000005</v>
      </c>
      <c r="F283" s="180">
        <v>309</v>
      </c>
      <c r="G283" s="180">
        <v>220.098187457515</v>
      </c>
      <c r="H283" s="180" t="s">
        <v>249</v>
      </c>
      <c r="I283" s="180">
        <v>273.44</v>
      </c>
      <c r="J283" s="180" t="s">
        <v>247</v>
      </c>
      <c r="K283" s="180">
        <v>235</v>
      </c>
      <c r="L283" s="180">
        <v>245</v>
      </c>
      <c r="M283" s="180">
        <v>294.7</v>
      </c>
      <c r="N283" s="180">
        <v>290</v>
      </c>
      <c r="O283" s="180">
        <v>281</v>
      </c>
      <c r="P283" s="185">
        <v>69.040000000000006</v>
      </c>
      <c r="Q283" s="180">
        <v>362</v>
      </c>
      <c r="R283" s="177"/>
      <c r="S283" s="178"/>
      <c r="T283" s="178"/>
      <c r="U283" s="178"/>
      <c r="V283" s="178"/>
      <c r="W283" s="178"/>
      <c r="X283" s="178"/>
      <c r="Y283" s="178"/>
      <c r="Z283" s="178"/>
      <c r="AA283" s="178"/>
      <c r="AB283" s="178"/>
      <c r="AC283" s="178"/>
      <c r="AD283" s="178"/>
      <c r="AE283" s="178"/>
      <c r="AF283" s="178"/>
      <c r="AG283" s="178"/>
      <c r="AH283" s="178"/>
      <c r="AI283" s="178"/>
      <c r="AJ283" s="178"/>
      <c r="AK283" s="178"/>
      <c r="AL283" s="178"/>
      <c r="AM283" s="178"/>
      <c r="AN283" s="178"/>
      <c r="AO283" s="178"/>
      <c r="AP283" s="178"/>
      <c r="AQ283" s="178"/>
      <c r="AR283" s="178"/>
      <c r="AS283" s="178"/>
      <c r="AT283" s="178"/>
      <c r="AU283" s="178"/>
      <c r="AV283" s="178"/>
      <c r="AW283" s="178"/>
      <c r="AX283" s="178"/>
      <c r="AY283" s="178"/>
      <c r="AZ283" s="178"/>
      <c r="BA283" s="178"/>
      <c r="BB283" s="178"/>
      <c r="BC283" s="178"/>
      <c r="BD283" s="178"/>
      <c r="BE283" s="178"/>
      <c r="BF283" s="178"/>
      <c r="BG283" s="178"/>
      <c r="BH283" s="178"/>
      <c r="BI283" s="178"/>
      <c r="BJ283" s="178"/>
      <c r="BK283" s="178"/>
      <c r="BL283" s="178"/>
      <c r="BM283" s="179">
        <v>281.29499761044701</v>
      </c>
    </row>
    <row r="284" spans="1:65">
      <c r="A284" s="28"/>
      <c r="B284" s="19">
        <v>1</v>
      </c>
      <c r="C284" s="9">
        <v>5</v>
      </c>
      <c r="D284" s="180">
        <v>299.89999999999998</v>
      </c>
      <c r="E284" s="185">
        <v>384.71110000000004</v>
      </c>
      <c r="F284" s="180">
        <v>307.2</v>
      </c>
      <c r="G284" s="180">
        <v>230.24113079888701</v>
      </c>
      <c r="H284" s="180" t="s">
        <v>249</v>
      </c>
      <c r="I284" s="180">
        <v>278.02999999999997</v>
      </c>
      <c r="J284" s="180" t="s">
        <v>247</v>
      </c>
      <c r="K284" s="180">
        <v>236</v>
      </c>
      <c r="L284" s="180">
        <v>269</v>
      </c>
      <c r="M284" s="181">
        <v>321.7</v>
      </c>
      <c r="N284" s="180">
        <v>290</v>
      </c>
      <c r="O284" s="180">
        <v>257</v>
      </c>
      <c r="P284" s="185">
        <v>67</v>
      </c>
      <c r="Q284" s="180">
        <v>356</v>
      </c>
      <c r="R284" s="177"/>
      <c r="S284" s="178"/>
      <c r="T284" s="178"/>
      <c r="U284" s="178"/>
      <c r="V284" s="178"/>
      <c r="W284" s="178"/>
      <c r="X284" s="178"/>
      <c r="Y284" s="178"/>
      <c r="Z284" s="178"/>
      <c r="AA284" s="178"/>
      <c r="AB284" s="178"/>
      <c r="AC284" s="178"/>
      <c r="AD284" s="178"/>
      <c r="AE284" s="178"/>
      <c r="AF284" s="178"/>
      <c r="AG284" s="178"/>
      <c r="AH284" s="178"/>
      <c r="AI284" s="178"/>
      <c r="AJ284" s="178"/>
      <c r="AK284" s="178"/>
      <c r="AL284" s="178"/>
      <c r="AM284" s="178"/>
      <c r="AN284" s="178"/>
      <c r="AO284" s="178"/>
      <c r="AP284" s="178"/>
      <c r="AQ284" s="178"/>
      <c r="AR284" s="178"/>
      <c r="AS284" s="178"/>
      <c r="AT284" s="178"/>
      <c r="AU284" s="178"/>
      <c r="AV284" s="178"/>
      <c r="AW284" s="178"/>
      <c r="AX284" s="178"/>
      <c r="AY284" s="178"/>
      <c r="AZ284" s="178"/>
      <c r="BA284" s="178"/>
      <c r="BB284" s="178"/>
      <c r="BC284" s="178"/>
      <c r="BD284" s="178"/>
      <c r="BE284" s="178"/>
      <c r="BF284" s="178"/>
      <c r="BG284" s="178"/>
      <c r="BH284" s="178"/>
      <c r="BI284" s="178"/>
      <c r="BJ284" s="178"/>
      <c r="BK284" s="178"/>
      <c r="BL284" s="178"/>
      <c r="BM284" s="179">
        <v>19</v>
      </c>
    </row>
    <row r="285" spans="1:65">
      <c r="A285" s="28"/>
      <c r="B285" s="19">
        <v>1</v>
      </c>
      <c r="C285" s="9">
        <v>6</v>
      </c>
      <c r="D285" s="180">
        <v>293.3</v>
      </c>
      <c r="E285" s="185">
        <v>388.85220000000004</v>
      </c>
      <c r="F285" s="180">
        <v>310</v>
      </c>
      <c r="G285" s="180">
        <v>220.57672169257799</v>
      </c>
      <c r="H285" s="180" t="s">
        <v>249</v>
      </c>
      <c r="I285" s="180">
        <v>269.56</v>
      </c>
      <c r="J285" s="180" t="s">
        <v>247</v>
      </c>
      <c r="K285" s="180">
        <v>216</v>
      </c>
      <c r="L285" s="180">
        <v>261</v>
      </c>
      <c r="M285" s="180">
        <v>299.5</v>
      </c>
      <c r="N285" s="180">
        <v>290</v>
      </c>
      <c r="O285" s="180">
        <v>275</v>
      </c>
      <c r="P285" s="185">
        <v>67.010000000000005</v>
      </c>
      <c r="Q285" s="180">
        <v>355</v>
      </c>
      <c r="R285" s="177"/>
      <c r="S285" s="178"/>
      <c r="T285" s="178"/>
      <c r="U285" s="178"/>
      <c r="V285" s="178"/>
      <c r="W285" s="178"/>
      <c r="X285" s="178"/>
      <c r="Y285" s="178"/>
      <c r="Z285" s="178"/>
      <c r="AA285" s="178"/>
      <c r="AB285" s="178"/>
      <c r="AC285" s="178"/>
      <c r="AD285" s="178"/>
      <c r="AE285" s="178"/>
      <c r="AF285" s="178"/>
      <c r="AG285" s="178"/>
      <c r="AH285" s="178"/>
      <c r="AI285" s="178"/>
      <c r="AJ285" s="178"/>
      <c r="AK285" s="178"/>
      <c r="AL285" s="178"/>
      <c r="AM285" s="178"/>
      <c r="AN285" s="178"/>
      <c r="AO285" s="178"/>
      <c r="AP285" s="178"/>
      <c r="AQ285" s="178"/>
      <c r="AR285" s="178"/>
      <c r="AS285" s="178"/>
      <c r="AT285" s="178"/>
      <c r="AU285" s="178"/>
      <c r="AV285" s="178"/>
      <c r="AW285" s="178"/>
      <c r="AX285" s="178"/>
      <c r="AY285" s="178"/>
      <c r="AZ285" s="178"/>
      <c r="BA285" s="178"/>
      <c r="BB285" s="178"/>
      <c r="BC285" s="178"/>
      <c r="BD285" s="178"/>
      <c r="BE285" s="178"/>
      <c r="BF285" s="178"/>
      <c r="BG285" s="178"/>
      <c r="BH285" s="178"/>
      <c r="BI285" s="178"/>
      <c r="BJ285" s="178"/>
      <c r="BK285" s="178"/>
      <c r="BL285" s="178"/>
      <c r="BM285" s="182"/>
    </row>
    <row r="286" spans="1:65">
      <c r="A286" s="28"/>
      <c r="B286" s="20" t="s">
        <v>228</v>
      </c>
      <c r="C286" s="12"/>
      <c r="D286" s="183">
        <v>297.13333333333333</v>
      </c>
      <c r="E286" s="183">
        <v>386.82007500000003</v>
      </c>
      <c r="F286" s="183">
        <v>311.61666666666667</v>
      </c>
      <c r="G286" s="183">
        <v>226.56664277113654</v>
      </c>
      <c r="H286" s="183" t="s">
        <v>729</v>
      </c>
      <c r="I286" s="183">
        <v>275.12</v>
      </c>
      <c r="J286" s="183" t="s">
        <v>729</v>
      </c>
      <c r="K286" s="183">
        <v>227.75</v>
      </c>
      <c r="L286" s="183">
        <v>256.16666666666669</v>
      </c>
      <c r="M286" s="183">
        <v>302.95</v>
      </c>
      <c r="N286" s="183">
        <v>290.45333333333332</v>
      </c>
      <c r="O286" s="183">
        <v>273.5</v>
      </c>
      <c r="P286" s="183">
        <v>66.318333333333328</v>
      </c>
      <c r="Q286" s="183">
        <v>354.83333333333331</v>
      </c>
      <c r="R286" s="177"/>
      <c r="S286" s="178"/>
      <c r="T286" s="178"/>
      <c r="U286" s="178"/>
      <c r="V286" s="178"/>
      <c r="W286" s="178"/>
      <c r="X286" s="178"/>
      <c r="Y286" s="178"/>
      <c r="Z286" s="178"/>
      <c r="AA286" s="178"/>
      <c r="AB286" s="178"/>
      <c r="AC286" s="178"/>
      <c r="AD286" s="178"/>
      <c r="AE286" s="178"/>
      <c r="AF286" s="178"/>
      <c r="AG286" s="178"/>
      <c r="AH286" s="178"/>
      <c r="AI286" s="178"/>
      <c r="AJ286" s="178"/>
      <c r="AK286" s="178"/>
      <c r="AL286" s="178"/>
      <c r="AM286" s="178"/>
      <c r="AN286" s="178"/>
      <c r="AO286" s="178"/>
      <c r="AP286" s="178"/>
      <c r="AQ286" s="178"/>
      <c r="AR286" s="178"/>
      <c r="AS286" s="178"/>
      <c r="AT286" s="178"/>
      <c r="AU286" s="178"/>
      <c r="AV286" s="178"/>
      <c r="AW286" s="178"/>
      <c r="AX286" s="178"/>
      <c r="AY286" s="178"/>
      <c r="AZ286" s="178"/>
      <c r="BA286" s="178"/>
      <c r="BB286" s="178"/>
      <c r="BC286" s="178"/>
      <c r="BD286" s="178"/>
      <c r="BE286" s="178"/>
      <c r="BF286" s="178"/>
      <c r="BG286" s="178"/>
      <c r="BH286" s="178"/>
      <c r="BI286" s="178"/>
      <c r="BJ286" s="178"/>
      <c r="BK286" s="178"/>
      <c r="BL286" s="178"/>
      <c r="BM286" s="182"/>
    </row>
    <row r="287" spans="1:65">
      <c r="A287" s="28"/>
      <c r="B287" s="3" t="s">
        <v>229</v>
      </c>
      <c r="C287" s="27"/>
      <c r="D287" s="180">
        <v>297.64999999999998</v>
      </c>
      <c r="E287" s="180">
        <v>385.16357500000004</v>
      </c>
      <c r="F287" s="180">
        <v>308.95</v>
      </c>
      <c r="G287" s="180">
        <v>228.78602872109451</v>
      </c>
      <c r="H287" s="180" t="s">
        <v>729</v>
      </c>
      <c r="I287" s="180">
        <v>276.06</v>
      </c>
      <c r="J287" s="180" t="s">
        <v>729</v>
      </c>
      <c r="K287" s="180">
        <v>225.5</v>
      </c>
      <c r="L287" s="180">
        <v>259</v>
      </c>
      <c r="M287" s="180">
        <v>300.64999999999998</v>
      </c>
      <c r="N287" s="180">
        <v>290</v>
      </c>
      <c r="O287" s="180">
        <v>274</v>
      </c>
      <c r="P287" s="180">
        <v>67.004999999999995</v>
      </c>
      <c r="Q287" s="180">
        <v>356.5</v>
      </c>
      <c r="R287" s="177"/>
      <c r="S287" s="178"/>
      <c r="T287" s="178"/>
      <c r="U287" s="178"/>
      <c r="V287" s="178"/>
      <c r="W287" s="178"/>
      <c r="X287" s="178"/>
      <c r="Y287" s="178"/>
      <c r="Z287" s="178"/>
      <c r="AA287" s="178"/>
      <c r="AB287" s="178"/>
      <c r="AC287" s="178"/>
      <c r="AD287" s="178"/>
      <c r="AE287" s="178"/>
      <c r="AF287" s="178"/>
      <c r="AG287" s="178"/>
      <c r="AH287" s="178"/>
      <c r="AI287" s="178"/>
      <c r="AJ287" s="178"/>
      <c r="AK287" s="178"/>
      <c r="AL287" s="178"/>
      <c r="AM287" s="178"/>
      <c r="AN287" s="178"/>
      <c r="AO287" s="178"/>
      <c r="AP287" s="178"/>
      <c r="AQ287" s="178"/>
      <c r="AR287" s="178"/>
      <c r="AS287" s="178"/>
      <c r="AT287" s="178"/>
      <c r="AU287" s="178"/>
      <c r="AV287" s="178"/>
      <c r="AW287" s="178"/>
      <c r="AX287" s="178"/>
      <c r="AY287" s="178"/>
      <c r="AZ287" s="178"/>
      <c r="BA287" s="178"/>
      <c r="BB287" s="178"/>
      <c r="BC287" s="178"/>
      <c r="BD287" s="178"/>
      <c r="BE287" s="178"/>
      <c r="BF287" s="178"/>
      <c r="BG287" s="178"/>
      <c r="BH287" s="178"/>
      <c r="BI287" s="178"/>
      <c r="BJ287" s="178"/>
      <c r="BK287" s="178"/>
      <c r="BL287" s="178"/>
      <c r="BM287" s="182"/>
    </row>
    <row r="288" spans="1:65">
      <c r="A288" s="28"/>
      <c r="B288" s="3" t="s">
        <v>230</v>
      </c>
      <c r="C288" s="27"/>
      <c r="D288" s="180">
        <v>2.3972206128486881</v>
      </c>
      <c r="E288" s="180">
        <v>3.3557619980788336</v>
      </c>
      <c r="F288" s="180">
        <v>7.3016208246297332</v>
      </c>
      <c r="G288" s="180">
        <v>4.9203368353579116</v>
      </c>
      <c r="H288" s="180" t="s">
        <v>729</v>
      </c>
      <c r="I288" s="180">
        <v>3.2398333290464132</v>
      </c>
      <c r="J288" s="180" t="s">
        <v>729</v>
      </c>
      <c r="K288" s="180">
        <v>27.59302448083573</v>
      </c>
      <c r="L288" s="180">
        <v>10.998484744121194</v>
      </c>
      <c r="M288" s="180">
        <v>9.9254722809546969</v>
      </c>
      <c r="N288" s="180">
        <v>0.70955385043466257</v>
      </c>
      <c r="O288" s="180">
        <v>9.4604439642122511</v>
      </c>
      <c r="P288" s="180">
        <v>7.1539595097167483</v>
      </c>
      <c r="Q288" s="180">
        <v>9.2394083504663129</v>
      </c>
      <c r="R288" s="177"/>
      <c r="S288" s="178"/>
      <c r="T288" s="178"/>
      <c r="U288" s="178"/>
      <c r="V288" s="178"/>
      <c r="W288" s="178"/>
      <c r="X288" s="178"/>
      <c r="Y288" s="178"/>
      <c r="Z288" s="178"/>
      <c r="AA288" s="178"/>
      <c r="AB288" s="178"/>
      <c r="AC288" s="178"/>
      <c r="AD288" s="178"/>
      <c r="AE288" s="178"/>
      <c r="AF288" s="178"/>
      <c r="AG288" s="178"/>
      <c r="AH288" s="178"/>
      <c r="AI288" s="178"/>
      <c r="AJ288" s="178"/>
      <c r="AK288" s="178"/>
      <c r="AL288" s="178"/>
      <c r="AM288" s="178"/>
      <c r="AN288" s="178"/>
      <c r="AO288" s="178"/>
      <c r="AP288" s="178"/>
      <c r="AQ288" s="178"/>
      <c r="AR288" s="178"/>
      <c r="AS288" s="178"/>
      <c r="AT288" s="178"/>
      <c r="AU288" s="178"/>
      <c r="AV288" s="178"/>
      <c r="AW288" s="178"/>
      <c r="AX288" s="178"/>
      <c r="AY288" s="178"/>
      <c r="AZ288" s="178"/>
      <c r="BA288" s="178"/>
      <c r="BB288" s="178"/>
      <c r="BC288" s="178"/>
      <c r="BD288" s="178"/>
      <c r="BE288" s="178"/>
      <c r="BF288" s="178"/>
      <c r="BG288" s="178"/>
      <c r="BH288" s="178"/>
      <c r="BI288" s="178"/>
      <c r="BJ288" s="178"/>
      <c r="BK288" s="178"/>
      <c r="BL288" s="178"/>
      <c r="BM288" s="182"/>
    </row>
    <row r="289" spans="1:65">
      <c r="A289" s="28"/>
      <c r="B289" s="3" t="s">
        <v>87</v>
      </c>
      <c r="C289" s="27"/>
      <c r="D289" s="13">
        <v>8.0678279543931614E-3</v>
      </c>
      <c r="E289" s="13">
        <v>8.6752529534017426E-3</v>
      </c>
      <c r="F289" s="13">
        <v>2.343141945113034E-2</v>
      </c>
      <c r="G289" s="13">
        <v>2.1716951688815586E-2</v>
      </c>
      <c r="H289" s="13" t="s">
        <v>729</v>
      </c>
      <c r="I289" s="13">
        <v>1.1776073455388242E-2</v>
      </c>
      <c r="J289" s="13" t="s">
        <v>729</v>
      </c>
      <c r="K289" s="13">
        <v>0.12115488246250596</v>
      </c>
      <c r="L289" s="13">
        <v>4.2934878636777592E-2</v>
      </c>
      <c r="M289" s="13">
        <v>3.2762740653423661E-2</v>
      </c>
      <c r="N289" s="13">
        <v>2.442918600009167E-3</v>
      </c>
      <c r="O289" s="13">
        <v>3.4590288717412251E-2</v>
      </c>
      <c r="P289" s="13">
        <v>0.10787302922344373</v>
      </c>
      <c r="Q289" s="13">
        <v>2.6038727150210373E-2</v>
      </c>
      <c r="R289" s="97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1"/>
    </row>
    <row r="290" spans="1:65">
      <c r="A290" s="28"/>
      <c r="B290" s="3" t="s">
        <v>231</v>
      </c>
      <c r="C290" s="27"/>
      <c r="D290" s="13">
        <v>5.6305074236763009E-2</v>
      </c>
      <c r="E290" s="13">
        <v>0.3751402559091721</v>
      </c>
      <c r="F290" s="13">
        <v>0.10779313288112857</v>
      </c>
      <c r="G290" s="13">
        <v>-0.19455857837579238</v>
      </c>
      <c r="H290" s="13" t="s">
        <v>729</v>
      </c>
      <c r="I290" s="13">
        <v>-2.1952034920288521E-2</v>
      </c>
      <c r="J290" s="13" t="s">
        <v>729</v>
      </c>
      <c r="K290" s="13">
        <v>-0.19035175906184831</v>
      </c>
      <c r="L290" s="13">
        <v>-8.9330884506447661E-2</v>
      </c>
      <c r="M290" s="13">
        <v>7.6983247386226195E-2</v>
      </c>
      <c r="N290" s="13">
        <v>3.2557762493769182E-2</v>
      </c>
      <c r="O290" s="13">
        <v>-2.7711113516643349E-2</v>
      </c>
      <c r="P290" s="13">
        <v>-0.76423920120622035</v>
      </c>
      <c r="Q290" s="13">
        <v>0.26142781189705433</v>
      </c>
      <c r="R290" s="97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1"/>
    </row>
    <row r="291" spans="1:65">
      <c r="A291" s="28"/>
      <c r="B291" s="43" t="s">
        <v>232</v>
      </c>
      <c r="C291" s="44"/>
      <c r="D291" s="42">
        <v>0.35</v>
      </c>
      <c r="E291" s="42">
        <v>2.5299999999999998</v>
      </c>
      <c r="F291" s="42">
        <v>0.7</v>
      </c>
      <c r="G291" s="42">
        <v>1.37</v>
      </c>
      <c r="H291" s="42" t="s">
        <v>233</v>
      </c>
      <c r="I291" s="42">
        <v>0.19</v>
      </c>
      <c r="J291" s="42" t="s">
        <v>233</v>
      </c>
      <c r="K291" s="42">
        <v>1.34</v>
      </c>
      <c r="L291" s="42">
        <v>0.65</v>
      </c>
      <c r="M291" s="42">
        <v>0.49</v>
      </c>
      <c r="N291" s="42">
        <v>0.19</v>
      </c>
      <c r="O291" s="42">
        <v>0.23</v>
      </c>
      <c r="P291" s="42">
        <v>5.26</v>
      </c>
      <c r="Q291" s="42">
        <v>1.75</v>
      </c>
      <c r="R291" s="97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1"/>
    </row>
    <row r="292" spans="1:65">
      <c r="B292" s="29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BM292" s="51"/>
    </row>
    <row r="293" spans="1:65" ht="15">
      <c r="B293" s="8" t="s">
        <v>543</v>
      </c>
      <c r="BM293" s="26" t="s">
        <v>68</v>
      </c>
    </row>
    <row r="294" spans="1:65" ht="15">
      <c r="A294" s="24" t="s">
        <v>52</v>
      </c>
      <c r="B294" s="18" t="s">
        <v>115</v>
      </c>
      <c r="C294" s="15" t="s">
        <v>116</v>
      </c>
      <c r="D294" s="16" t="s">
        <v>208</v>
      </c>
      <c r="E294" s="17" t="s">
        <v>208</v>
      </c>
      <c r="F294" s="17" t="s">
        <v>208</v>
      </c>
      <c r="G294" s="17" t="s">
        <v>208</v>
      </c>
      <c r="H294" s="17" t="s">
        <v>208</v>
      </c>
      <c r="I294" s="17" t="s">
        <v>208</v>
      </c>
      <c r="J294" s="17" t="s">
        <v>208</v>
      </c>
      <c r="K294" s="17" t="s">
        <v>208</v>
      </c>
      <c r="L294" s="17" t="s">
        <v>208</v>
      </c>
      <c r="M294" s="17" t="s">
        <v>208</v>
      </c>
      <c r="N294" s="17" t="s">
        <v>208</v>
      </c>
      <c r="O294" s="17" t="s">
        <v>208</v>
      </c>
      <c r="P294" s="17" t="s">
        <v>208</v>
      </c>
      <c r="Q294" s="17" t="s">
        <v>208</v>
      </c>
      <c r="R294" s="17" t="s">
        <v>208</v>
      </c>
      <c r="S294" s="17" t="s">
        <v>208</v>
      </c>
      <c r="T294" s="17" t="s">
        <v>208</v>
      </c>
      <c r="U294" s="17" t="s">
        <v>208</v>
      </c>
      <c r="V294" s="17" t="s">
        <v>208</v>
      </c>
      <c r="W294" s="97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 t="s">
        <v>209</v>
      </c>
      <c r="C295" s="9" t="s">
        <v>209</v>
      </c>
      <c r="D295" s="95" t="s">
        <v>210</v>
      </c>
      <c r="E295" s="96" t="s">
        <v>211</v>
      </c>
      <c r="F295" s="96" t="s">
        <v>234</v>
      </c>
      <c r="G295" s="96" t="s">
        <v>235</v>
      </c>
      <c r="H295" s="96" t="s">
        <v>212</v>
      </c>
      <c r="I295" s="96" t="s">
        <v>213</v>
      </c>
      <c r="J295" s="96" t="s">
        <v>214</v>
      </c>
      <c r="K295" s="96" t="s">
        <v>215</v>
      </c>
      <c r="L295" s="96" t="s">
        <v>216</v>
      </c>
      <c r="M295" s="96" t="s">
        <v>217</v>
      </c>
      <c r="N295" s="96" t="s">
        <v>218</v>
      </c>
      <c r="O295" s="96" t="s">
        <v>219</v>
      </c>
      <c r="P295" s="96" t="s">
        <v>220</v>
      </c>
      <c r="Q295" s="96" t="s">
        <v>221</v>
      </c>
      <c r="R295" s="96" t="s">
        <v>222</v>
      </c>
      <c r="S295" s="96" t="s">
        <v>236</v>
      </c>
      <c r="T295" s="96" t="s">
        <v>223</v>
      </c>
      <c r="U295" s="96" t="s">
        <v>224</v>
      </c>
      <c r="V295" s="96" t="s">
        <v>225</v>
      </c>
      <c r="W295" s="97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s">
        <v>1</v>
      </c>
    </row>
    <row r="296" spans="1:65">
      <c r="A296" s="28"/>
      <c r="B296" s="19"/>
      <c r="C296" s="9"/>
      <c r="D296" s="10" t="s">
        <v>117</v>
      </c>
      <c r="E296" s="11" t="s">
        <v>227</v>
      </c>
      <c r="F296" s="11" t="s">
        <v>117</v>
      </c>
      <c r="G296" s="11" t="s">
        <v>117</v>
      </c>
      <c r="H296" s="11" t="s">
        <v>226</v>
      </c>
      <c r="I296" s="11" t="s">
        <v>227</v>
      </c>
      <c r="J296" s="11" t="s">
        <v>227</v>
      </c>
      <c r="K296" s="11" t="s">
        <v>227</v>
      </c>
      <c r="L296" s="11" t="s">
        <v>227</v>
      </c>
      <c r="M296" s="11" t="s">
        <v>227</v>
      </c>
      <c r="N296" s="11" t="s">
        <v>226</v>
      </c>
      <c r="O296" s="11" t="s">
        <v>226</v>
      </c>
      <c r="P296" s="11" t="s">
        <v>226</v>
      </c>
      <c r="Q296" s="11" t="s">
        <v>227</v>
      </c>
      <c r="R296" s="11" t="s">
        <v>117</v>
      </c>
      <c r="S296" s="11" t="s">
        <v>117</v>
      </c>
      <c r="T296" s="11" t="s">
        <v>226</v>
      </c>
      <c r="U296" s="11" t="s">
        <v>227</v>
      </c>
      <c r="V296" s="11" t="s">
        <v>226</v>
      </c>
      <c r="W296" s="97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2</v>
      </c>
    </row>
    <row r="297" spans="1:65">
      <c r="A297" s="28"/>
      <c r="B297" s="19"/>
      <c r="C297" s="9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97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3</v>
      </c>
    </row>
    <row r="298" spans="1:65">
      <c r="A298" s="28"/>
      <c r="B298" s="18">
        <v>1</v>
      </c>
      <c r="C298" s="14">
        <v>1</v>
      </c>
      <c r="D298" s="21">
        <v>33.200000000000003</v>
      </c>
      <c r="E298" s="94">
        <v>30.340600000000002</v>
      </c>
      <c r="F298" s="21">
        <v>32.557906860000003</v>
      </c>
      <c r="G298" s="21">
        <v>33.086722663499998</v>
      </c>
      <c r="H298" s="21">
        <v>33.239738328368297</v>
      </c>
      <c r="I298" s="21">
        <v>35.299999999999997</v>
      </c>
      <c r="J298" s="21">
        <v>34.25</v>
      </c>
      <c r="K298" s="21">
        <v>29.799999999999997</v>
      </c>
      <c r="L298" s="21">
        <v>32.6</v>
      </c>
      <c r="M298" s="21">
        <v>30.8</v>
      </c>
      <c r="N298" s="21">
        <v>30.8</v>
      </c>
      <c r="O298" s="21">
        <v>33.6</v>
      </c>
      <c r="P298" s="21">
        <v>31.879999999999995</v>
      </c>
      <c r="Q298" s="21">
        <v>31.119999999999997</v>
      </c>
      <c r="R298" s="21">
        <v>33.700000000000003</v>
      </c>
      <c r="S298" s="21" t="s">
        <v>250</v>
      </c>
      <c r="T298" s="21">
        <v>33.32</v>
      </c>
      <c r="U298" s="21" t="s">
        <v>250</v>
      </c>
      <c r="V298" s="21">
        <v>33.799999999999997</v>
      </c>
      <c r="W298" s="97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</v>
      </c>
    </row>
    <row r="299" spans="1:65">
      <c r="A299" s="28"/>
      <c r="B299" s="19">
        <v>1</v>
      </c>
      <c r="C299" s="9">
        <v>2</v>
      </c>
      <c r="D299" s="11">
        <v>34.090000000000003</v>
      </c>
      <c r="E299" s="11">
        <v>31.778400000000001</v>
      </c>
      <c r="F299" s="11">
        <v>32.356573760000003</v>
      </c>
      <c r="G299" s="11">
        <v>32.152851059999996</v>
      </c>
      <c r="H299" s="11">
        <v>32.900004326903101</v>
      </c>
      <c r="I299" s="11">
        <v>34.9</v>
      </c>
      <c r="J299" s="11">
        <v>34.96</v>
      </c>
      <c r="K299" s="11">
        <v>29.799999999999997</v>
      </c>
      <c r="L299" s="11">
        <v>28.499999999999996</v>
      </c>
      <c r="M299" s="11">
        <v>32</v>
      </c>
      <c r="N299" s="11">
        <v>30.599999999999998</v>
      </c>
      <c r="O299" s="11">
        <v>33.799999999999997</v>
      </c>
      <c r="P299" s="11">
        <v>31.64</v>
      </c>
      <c r="Q299" s="11">
        <v>31.7</v>
      </c>
      <c r="R299" s="11">
        <v>34</v>
      </c>
      <c r="S299" s="11" t="s">
        <v>250</v>
      </c>
      <c r="T299" s="11">
        <v>33.119999999999997</v>
      </c>
      <c r="U299" s="11" t="s">
        <v>250</v>
      </c>
      <c r="V299" s="11">
        <v>33</v>
      </c>
      <c r="W299" s="97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 t="e">
        <v>#N/A</v>
      </c>
    </row>
    <row r="300" spans="1:65">
      <c r="A300" s="28"/>
      <c r="B300" s="19">
        <v>1</v>
      </c>
      <c r="C300" s="9">
        <v>3</v>
      </c>
      <c r="D300" s="11">
        <v>33.82</v>
      </c>
      <c r="E300" s="11">
        <v>32.835700000000003</v>
      </c>
      <c r="F300" s="11">
        <v>32.490909520000002</v>
      </c>
      <c r="G300" s="11">
        <v>33.836047723500002</v>
      </c>
      <c r="H300" s="11">
        <v>33.248527515421998</v>
      </c>
      <c r="I300" s="11">
        <v>34.5</v>
      </c>
      <c r="J300" s="11">
        <v>33.700000000000003</v>
      </c>
      <c r="K300" s="11">
        <v>29.799999999999997</v>
      </c>
      <c r="L300" s="11">
        <v>31.900000000000002</v>
      </c>
      <c r="M300" s="11">
        <v>31.8</v>
      </c>
      <c r="N300" s="11">
        <v>30.599999999999998</v>
      </c>
      <c r="O300" s="11">
        <v>33.700000000000003</v>
      </c>
      <c r="P300" s="11">
        <v>31.69</v>
      </c>
      <c r="Q300" s="11">
        <v>31.86</v>
      </c>
      <c r="R300" s="11">
        <v>33.799999999999997</v>
      </c>
      <c r="S300" s="11" t="s">
        <v>250</v>
      </c>
      <c r="T300" s="11">
        <v>33.25</v>
      </c>
      <c r="U300" s="11" t="s">
        <v>250</v>
      </c>
      <c r="V300" s="93">
        <v>15.4</v>
      </c>
      <c r="W300" s="97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16</v>
      </c>
    </row>
    <row r="301" spans="1:65">
      <c r="A301" s="28"/>
      <c r="B301" s="19">
        <v>1</v>
      </c>
      <c r="C301" s="9">
        <v>4</v>
      </c>
      <c r="D301" s="11">
        <v>32.869999999999997</v>
      </c>
      <c r="E301" s="11">
        <v>32.0137</v>
      </c>
      <c r="F301" s="11">
        <v>32.323922940000003</v>
      </c>
      <c r="G301" s="11">
        <v>31.095240165</v>
      </c>
      <c r="H301" s="11">
        <v>32.9351591329307</v>
      </c>
      <c r="I301" s="93">
        <v>36.6</v>
      </c>
      <c r="J301" s="11">
        <v>34.25</v>
      </c>
      <c r="K301" s="11">
        <v>29.7</v>
      </c>
      <c r="L301" s="11">
        <v>30.599999999999998</v>
      </c>
      <c r="M301" s="11">
        <v>32</v>
      </c>
      <c r="N301" s="11">
        <v>30.099999999999998</v>
      </c>
      <c r="O301" s="11">
        <v>33.6</v>
      </c>
      <c r="P301" s="11">
        <v>31.85</v>
      </c>
      <c r="Q301" s="11">
        <v>31.840000000000003</v>
      </c>
      <c r="R301" s="11">
        <v>33.700000000000003</v>
      </c>
      <c r="S301" s="11" t="s">
        <v>250</v>
      </c>
      <c r="T301" s="11">
        <v>32.76</v>
      </c>
      <c r="U301" s="11" t="s">
        <v>250</v>
      </c>
      <c r="V301" s="11">
        <v>33.700000000000003</v>
      </c>
      <c r="W301" s="97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32.477844852232579</v>
      </c>
    </row>
    <row r="302" spans="1:65">
      <c r="A302" s="28"/>
      <c r="B302" s="19">
        <v>1</v>
      </c>
      <c r="C302" s="9">
        <v>5</v>
      </c>
      <c r="D302" s="11">
        <v>33.659999999999997</v>
      </c>
      <c r="E302" s="11">
        <v>32.492900000000006</v>
      </c>
      <c r="F302" s="11">
        <v>32.464724000000004</v>
      </c>
      <c r="G302" s="11">
        <v>32.463578317500001</v>
      </c>
      <c r="H302" s="11">
        <v>32.642728150448697</v>
      </c>
      <c r="I302" s="11">
        <v>34.6</v>
      </c>
      <c r="J302" s="11">
        <v>34.51</v>
      </c>
      <c r="K302" s="11">
        <v>29.799999999999997</v>
      </c>
      <c r="L302" s="11">
        <v>31</v>
      </c>
      <c r="M302" s="11">
        <v>31.3</v>
      </c>
      <c r="N302" s="11">
        <v>30.2</v>
      </c>
      <c r="O302" s="11">
        <v>32.9</v>
      </c>
      <c r="P302" s="93">
        <v>33.770000000000003</v>
      </c>
      <c r="Q302" s="11">
        <v>31.879999999999995</v>
      </c>
      <c r="R302" s="11">
        <v>33.6</v>
      </c>
      <c r="S302" s="11" t="s">
        <v>250</v>
      </c>
      <c r="T302" s="11">
        <v>33.200000000000003</v>
      </c>
      <c r="U302" s="11" t="s">
        <v>250</v>
      </c>
      <c r="V302" s="11">
        <v>33.799999999999997</v>
      </c>
      <c r="W302" s="97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20</v>
      </c>
    </row>
    <row r="303" spans="1:65">
      <c r="A303" s="28"/>
      <c r="B303" s="19">
        <v>1</v>
      </c>
      <c r="C303" s="9">
        <v>6</v>
      </c>
      <c r="D303" s="11">
        <v>33.94</v>
      </c>
      <c r="E303" s="11">
        <v>32.219500000000004</v>
      </c>
      <c r="F303" s="11">
        <v>32.354979929999999</v>
      </c>
      <c r="G303" s="11">
        <v>33.169226079000005</v>
      </c>
      <c r="H303" s="11">
        <v>33.351094455150296</v>
      </c>
      <c r="I303" s="11">
        <v>34.799999999999997</v>
      </c>
      <c r="J303" s="11">
        <v>34.4</v>
      </c>
      <c r="K303" s="11">
        <v>30.2</v>
      </c>
      <c r="L303" s="11">
        <v>30.4</v>
      </c>
      <c r="M303" s="11">
        <v>31</v>
      </c>
      <c r="N303" s="11">
        <v>30.5</v>
      </c>
      <c r="O303" s="11">
        <v>33.1</v>
      </c>
      <c r="P303" s="11">
        <v>31.35</v>
      </c>
      <c r="Q303" s="11">
        <v>31.78</v>
      </c>
      <c r="R303" s="11">
        <v>33.299999999999997</v>
      </c>
      <c r="S303" s="11" t="s">
        <v>250</v>
      </c>
      <c r="T303" s="11">
        <v>33.53</v>
      </c>
      <c r="U303" s="11" t="s">
        <v>250</v>
      </c>
      <c r="V303" s="11">
        <v>28.9</v>
      </c>
      <c r="W303" s="97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1"/>
    </row>
    <row r="304" spans="1:65">
      <c r="A304" s="28"/>
      <c r="B304" s="20" t="s">
        <v>228</v>
      </c>
      <c r="C304" s="12"/>
      <c r="D304" s="22">
        <v>33.596666666666671</v>
      </c>
      <c r="E304" s="22">
        <v>31.9468</v>
      </c>
      <c r="F304" s="22">
        <v>32.424836168333336</v>
      </c>
      <c r="G304" s="22">
        <v>32.633944334750005</v>
      </c>
      <c r="H304" s="22">
        <v>33.052875318203853</v>
      </c>
      <c r="I304" s="22">
        <v>35.116666666666667</v>
      </c>
      <c r="J304" s="22">
        <v>34.345000000000006</v>
      </c>
      <c r="K304" s="22">
        <v>29.849999999999994</v>
      </c>
      <c r="L304" s="22">
        <v>30.833333333333332</v>
      </c>
      <c r="M304" s="22">
        <v>31.483333333333334</v>
      </c>
      <c r="N304" s="22">
        <v>30.466666666666665</v>
      </c>
      <c r="O304" s="22">
        <v>33.450000000000003</v>
      </c>
      <c r="P304" s="22">
        <v>32.03</v>
      </c>
      <c r="Q304" s="22">
        <v>31.696666666666662</v>
      </c>
      <c r="R304" s="22">
        <v>33.68333333333333</v>
      </c>
      <c r="S304" s="22" t="s">
        <v>729</v>
      </c>
      <c r="T304" s="22">
        <v>33.196666666666665</v>
      </c>
      <c r="U304" s="22" t="s">
        <v>729</v>
      </c>
      <c r="V304" s="22">
        <v>29.766666666666666</v>
      </c>
      <c r="W304" s="97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1"/>
    </row>
    <row r="305" spans="1:65">
      <c r="A305" s="28"/>
      <c r="B305" s="3" t="s">
        <v>229</v>
      </c>
      <c r="C305" s="27"/>
      <c r="D305" s="11">
        <v>33.739999999999995</v>
      </c>
      <c r="E305" s="11">
        <v>32.116600000000005</v>
      </c>
      <c r="F305" s="11">
        <v>32.410648880000004</v>
      </c>
      <c r="G305" s="11">
        <v>32.775150490499996</v>
      </c>
      <c r="H305" s="11">
        <v>33.087448730649498</v>
      </c>
      <c r="I305" s="11">
        <v>34.849999999999994</v>
      </c>
      <c r="J305" s="11">
        <v>34.325000000000003</v>
      </c>
      <c r="K305" s="11">
        <v>29.799999999999997</v>
      </c>
      <c r="L305" s="11">
        <v>30.799999999999997</v>
      </c>
      <c r="M305" s="11">
        <v>31.55</v>
      </c>
      <c r="N305" s="11">
        <v>30.549999999999997</v>
      </c>
      <c r="O305" s="11">
        <v>33.6</v>
      </c>
      <c r="P305" s="11">
        <v>31.770000000000003</v>
      </c>
      <c r="Q305" s="11">
        <v>31.810000000000002</v>
      </c>
      <c r="R305" s="11">
        <v>33.700000000000003</v>
      </c>
      <c r="S305" s="11" t="s">
        <v>729</v>
      </c>
      <c r="T305" s="11">
        <v>33.225000000000001</v>
      </c>
      <c r="U305" s="11" t="s">
        <v>729</v>
      </c>
      <c r="V305" s="11">
        <v>33.35</v>
      </c>
      <c r="W305" s="97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1"/>
    </row>
    <row r="306" spans="1:65">
      <c r="A306" s="28"/>
      <c r="B306" s="3" t="s">
        <v>230</v>
      </c>
      <c r="C306" s="27"/>
      <c r="D306" s="23">
        <v>0.46915526925173423</v>
      </c>
      <c r="E306" s="23">
        <v>0.86895872399096219</v>
      </c>
      <c r="F306" s="23">
        <v>9.3153277960989198E-2</v>
      </c>
      <c r="G306" s="23">
        <v>0.95547612830531303</v>
      </c>
      <c r="H306" s="23">
        <v>0.27113817877945562</v>
      </c>
      <c r="I306" s="23">
        <v>0.77824589087682783</v>
      </c>
      <c r="J306" s="23">
        <v>0.4104996954931871</v>
      </c>
      <c r="K306" s="23">
        <v>0.17606816861659058</v>
      </c>
      <c r="L306" s="23">
        <v>1.4123266855323071</v>
      </c>
      <c r="M306" s="23">
        <v>0.52313159593611491</v>
      </c>
      <c r="N306" s="23">
        <v>0.26583202716502563</v>
      </c>
      <c r="O306" s="23">
        <v>0.36193922141707741</v>
      </c>
      <c r="P306" s="23">
        <v>0.87322391172024239</v>
      </c>
      <c r="Q306" s="23">
        <v>0.28994252303976925</v>
      </c>
      <c r="R306" s="23">
        <v>0.23166067138525467</v>
      </c>
      <c r="S306" s="23" t="s">
        <v>729</v>
      </c>
      <c r="T306" s="23">
        <v>0.25523845060387607</v>
      </c>
      <c r="U306" s="23" t="s">
        <v>729</v>
      </c>
      <c r="V306" s="23">
        <v>7.2885298014528663</v>
      </c>
      <c r="W306" s="157"/>
      <c r="X306" s="158"/>
      <c r="Y306" s="158"/>
      <c r="Z306" s="158"/>
      <c r="AA306" s="158"/>
      <c r="AB306" s="158"/>
      <c r="AC306" s="158"/>
      <c r="AD306" s="158"/>
      <c r="AE306" s="158"/>
      <c r="AF306" s="158"/>
      <c r="AG306" s="158"/>
      <c r="AH306" s="158"/>
      <c r="AI306" s="158"/>
      <c r="AJ306" s="158"/>
      <c r="AK306" s="158"/>
      <c r="AL306" s="158"/>
      <c r="AM306" s="158"/>
      <c r="AN306" s="158"/>
      <c r="AO306" s="158"/>
      <c r="AP306" s="158"/>
      <c r="AQ306" s="158"/>
      <c r="AR306" s="158"/>
      <c r="AS306" s="158"/>
      <c r="AT306" s="158"/>
      <c r="AU306" s="158"/>
      <c r="AV306" s="158"/>
      <c r="AW306" s="158"/>
      <c r="AX306" s="158"/>
      <c r="AY306" s="158"/>
      <c r="AZ306" s="158"/>
      <c r="BA306" s="158"/>
      <c r="BB306" s="158"/>
      <c r="BC306" s="158"/>
      <c r="BD306" s="158"/>
      <c r="BE306" s="158"/>
      <c r="BF306" s="158"/>
      <c r="BG306" s="158"/>
      <c r="BH306" s="158"/>
      <c r="BI306" s="158"/>
      <c r="BJ306" s="158"/>
      <c r="BK306" s="158"/>
      <c r="BL306" s="158"/>
      <c r="BM306" s="52"/>
    </row>
    <row r="307" spans="1:65">
      <c r="A307" s="28"/>
      <c r="B307" s="3" t="s">
        <v>87</v>
      </c>
      <c r="C307" s="27"/>
      <c r="D307" s="13">
        <v>1.3964339793185856E-2</v>
      </c>
      <c r="E307" s="13">
        <v>2.7200180424673589E-2</v>
      </c>
      <c r="F307" s="13">
        <v>2.8728989555223822E-3</v>
      </c>
      <c r="G307" s="13">
        <v>2.9278597723410394E-2</v>
      </c>
      <c r="H307" s="13">
        <v>8.2031646617480927E-3</v>
      </c>
      <c r="I307" s="13">
        <v>2.2161724467304068E-2</v>
      </c>
      <c r="J307" s="13">
        <v>1.1952240369578891E-2</v>
      </c>
      <c r="K307" s="13">
        <v>5.8984311094335213E-3</v>
      </c>
      <c r="L307" s="13">
        <v>4.5805189801047801E-2</v>
      </c>
      <c r="M307" s="13">
        <v>1.661614386244939E-2</v>
      </c>
      <c r="N307" s="13">
        <v>8.7253400601211926E-3</v>
      </c>
      <c r="O307" s="13">
        <v>1.0820305573006797E-2</v>
      </c>
      <c r="P307" s="13">
        <v>2.7262688470816185E-2</v>
      </c>
      <c r="Q307" s="13">
        <v>9.1474137040625497E-3</v>
      </c>
      <c r="R307" s="13">
        <v>6.877605286054073E-3</v>
      </c>
      <c r="S307" s="13" t="s">
        <v>729</v>
      </c>
      <c r="T307" s="13">
        <v>7.6886770942025126E-3</v>
      </c>
      <c r="U307" s="13" t="s">
        <v>729</v>
      </c>
      <c r="V307" s="13">
        <v>0.24485542446090258</v>
      </c>
      <c r="W307" s="97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1"/>
    </row>
    <row r="308" spans="1:65">
      <c r="A308" s="28"/>
      <c r="B308" s="3" t="s">
        <v>231</v>
      </c>
      <c r="C308" s="27"/>
      <c r="D308" s="13">
        <v>3.4448770216265912E-2</v>
      </c>
      <c r="E308" s="13">
        <v>-1.6350988024258495E-2</v>
      </c>
      <c r="F308" s="13">
        <v>-1.632149058548138E-3</v>
      </c>
      <c r="G308" s="13">
        <v>4.8063374656677205E-3</v>
      </c>
      <c r="H308" s="13">
        <v>1.7705314764189017E-2</v>
      </c>
      <c r="I308" s="13">
        <v>8.1249905171977277E-2</v>
      </c>
      <c r="J308" s="13">
        <v>5.7490118456523076E-2</v>
      </c>
      <c r="K308" s="13">
        <v>-8.0911922086848165E-2</v>
      </c>
      <c r="L308" s="13">
        <v>-5.0634872060674962E-2</v>
      </c>
      <c r="M308" s="13">
        <v>-3.0621228823035085E-2</v>
      </c>
      <c r="N308" s="13">
        <v>-6.1924619528061497E-2</v>
      </c>
      <c r="O308" s="13">
        <v>2.9932871229311209E-2</v>
      </c>
      <c r="P308" s="13">
        <v>-1.3789241689840526E-2</v>
      </c>
      <c r="Q308" s="13">
        <v>-2.4052648478373961E-2</v>
      </c>
      <c r="R308" s="13">
        <v>3.7117255981284236E-2</v>
      </c>
      <c r="S308" s="13" t="s">
        <v>729</v>
      </c>
      <c r="T308" s="13">
        <v>2.2132682070025833E-2</v>
      </c>
      <c r="U308" s="13" t="s">
        <v>729</v>
      </c>
      <c r="V308" s="13">
        <v>-8.3477773783981357E-2</v>
      </c>
      <c r="W308" s="97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1"/>
    </row>
    <row r="309" spans="1:65">
      <c r="A309" s="28"/>
      <c r="B309" s="43" t="s">
        <v>232</v>
      </c>
      <c r="C309" s="44"/>
      <c r="D309" s="42">
        <v>0.77</v>
      </c>
      <c r="E309" s="42">
        <v>0.31</v>
      </c>
      <c r="F309" s="42">
        <v>0</v>
      </c>
      <c r="G309" s="42">
        <v>0.14000000000000001</v>
      </c>
      <c r="H309" s="42">
        <v>0.41</v>
      </c>
      <c r="I309" s="42">
        <v>1.77</v>
      </c>
      <c r="J309" s="42">
        <v>1.26</v>
      </c>
      <c r="K309" s="42">
        <v>1.69</v>
      </c>
      <c r="L309" s="42">
        <v>1.05</v>
      </c>
      <c r="M309" s="42">
        <v>0.62</v>
      </c>
      <c r="N309" s="42">
        <v>1.29</v>
      </c>
      <c r="O309" s="42">
        <v>0.67</v>
      </c>
      <c r="P309" s="42">
        <v>0.26</v>
      </c>
      <c r="Q309" s="42">
        <v>0.48</v>
      </c>
      <c r="R309" s="42">
        <v>0.83</v>
      </c>
      <c r="S309" s="42" t="s">
        <v>233</v>
      </c>
      <c r="T309" s="42">
        <v>0.51</v>
      </c>
      <c r="U309" s="42" t="s">
        <v>233</v>
      </c>
      <c r="V309" s="42">
        <v>1.75</v>
      </c>
      <c r="W309" s="97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1"/>
    </row>
    <row r="310" spans="1:65">
      <c r="B310" s="29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BM310" s="51"/>
    </row>
    <row r="311" spans="1:65" ht="15">
      <c r="B311" s="8" t="s">
        <v>544</v>
      </c>
      <c r="BM311" s="26" t="s">
        <v>265</v>
      </c>
    </row>
    <row r="312" spans="1:65" ht="15">
      <c r="A312" s="24" t="s">
        <v>42</v>
      </c>
      <c r="B312" s="18" t="s">
        <v>115</v>
      </c>
      <c r="C312" s="15" t="s">
        <v>116</v>
      </c>
      <c r="D312" s="16" t="s">
        <v>208</v>
      </c>
      <c r="E312" s="17" t="s">
        <v>208</v>
      </c>
      <c r="F312" s="17" t="s">
        <v>208</v>
      </c>
      <c r="G312" s="17" t="s">
        <v>208</v>
      </c>
      <c r="H312" s="17" t="s">
        <v>208</v>
      </c>
      <c r="I312" s="17" t="s">
        <v>208</v>
      </c>
      <c r="J312" s="17" t="s">
        <v>208</v>
      </c>
      <c r="K312" s="17" t="s">
        <v>208</v>
      </c>
      <c r="L312" s="17" t="s">
        <v>208</v>
      </c>
      <c r="M312" s="17" t="s">
        <v>208</v>
      </c>
      <c r="N312" s="17" t="s">
        <v>208</v>
      </c>
      <c r="O312" s="17" t="s">
        <v>208</v>
      </c>
      <c r="P312" s="17" t="s">
        <v>208</v>
      </c>
      <c r="Q312" s="17" t="s">
        <v>208</v>
      </c>
      <c r="R312" s="17" t="s">
        <v>208</v>
      </c>
      <c r="S312" s="17" t="s">
        <v>208</v>
      </c>
      <c r="T312" s="17" t="s">
        <v>208</v>
      </c>
      <c r="U312" s="97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 t="s">
        <v>209</v>
      </c>
      <c r="C313" s="9" t="s">
        <v>209</v>
      </c>
      <c r="D313" s="95" t="s">
        <v>210</v>
      </c>
      <c r="E313" s="96" t="s">
        <v>211</v>
      </c>
      <c r="F313" s="96" t="s">
        <v>234</v>
      </c>
      <c r="G313" s="96" t="s">
        <v>235</v>
      </c>
      <c r="H313" s="96" t="s">
        <v>212</v>
      </c>
      <c r="I313" s="96" t="s">
        <v>214</v>
      </c>
      <c r="J313" s="96" t="s">
        <v>215</v>
      </c>
      <c r="K313" s="96" t="s">
        <v>216</v>
      </c>
      <c r="L313" s="96" t="s">
        <v>217</v>
      </c>
      <c r="M313" s="96" t="s">
        <v>218</v>
      </c>
      <c r="N313" s="96" t="s">
        <v>219</v>
      </c>
      <c r="O313" s="96" t="s">
        <v>220</v>
      </c>
      <c r="P313" s="96" t="s">
        <v>222</v>
      </c>
      <c r="Q313" s="96" t="s">
        <v>237</v>
      </c>
      <c r="R313" s="96" t="s">
        <v>223</v>
      </c>
      <c r="S313" s="96" t="s">
        <v>224</v>
      </c>
      <c r="T313" s="96" t="s">
        <v>225</v>
      </c>
      <c r="U313" s="97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s">
        <v>3</v>
      </c>
    </row>
    <row r="314" spans="1:65">
      <c r="A314" s="28"/>
      <c r="B314" s="19"/>
      <c r="C314" s="9"/>
      <c r="D314" s="10" t="s">
        <v>226</v>
      </c>
      <c r="E314" s="11" t="s">
        <v>227</v>
      </c>
      <c r="F314" s="11" t="s">
        <v>117</v>
      </c>
      <c r="G314" s="11" t="s">
        <v>117</v>
      </c>
      <c r="H314" s="11" t="s">
        <v>226</v>
      </c>
      <c r="I314" s="11" t="s">
        <v>227</v>
      </c>
      <c r="J314" s="11" t="s">
        <v>227</v>
      </c>
      <c r="K314" s="11" t="s">
        <v>227</v>
      </c>
      <c r="L314" s="11" t="s">
        <v>227</v>
      </c>
      <c r="M314" s="11" t="s">
        <v>226</v>
      </c>
      <c r="N314" s="11" t="s">
        <v>226</v>
      </c>
      <c r="O314" s="11" t="s">
        <v>226</v>
      </c>
      <c r="P314" s="11" t="s">
        <v>226</v>
      </c>
      <c r="Q314" s="11" t="s">
        <v>226</v>
      </c>
      <c r="R314" s="11" t="s">
        <v>226</v>
      </c>
      <c r="S314" s="11" t="s">
        <v>227</v>
      </c>
      <c r="T314" s="11" t="s">
        <v>117</v>
      </c>
      <c r="U314" s="97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</v>
      </c>
    </row>
    <row r="315" spans="1:65">
      <c r="A315" s="28"/>
      <c r="B315" s="19"/>
      <c r="C315" s="9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97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</v>
      </c>
    </row>
    <row r="316" spans="1:65">
      <c r="A316" s="28"/>
      <c r="B316" s="18">
        <v>1</v>
      </c>
      <c r="C316" s="14">
        <v>1</v>
      </c>
      <c r="D316" s="159">
        <v>25.3</v>
      </c>
      <c r="E316" s="160">
        <v>171.03</v>
      </c>
      <c r="F316" s="159">
        <v>66.219239999999999</v>
      </c>
      <c r="G316" s="159">
        <v>66.959999999999994</v>
      </c>
      <c r="H316" s="160">
        <v>139.4842268181705</v>
      </c>
      <c r="I316" s="159" t="s">
        <v>247</v>
      </c>
      <c r="J316" s="159">
        <v>10</v>
      </c>
      <c r="K316" s="159">
        <v>42.2</v>
      </c>
      <c r="L316" s="175">
        <v>48.3</v>
      </c>
      <c r="M316" s="159">
        <v>37.200000000000003</v>
      </c>
      <c r="N316" s="159">
        <v>21.4</v>
      </c>
      <c r="O316" s="159">
        <v>71.760000000000005</v>
      </c>
      <c r="P316" s="159">
        <v>21.2</v>
      </c>
      <c r="Q316" s="159">
        <v>28.986239999999999</v>
      </c>
      <c r="R316" s="159">
        <v>22.49</v>
      </c>
      <c r="S316" s="160" t="s">
        <v>110</v>
      </c>
      <c r="T316" s="159">
        <v>70</v>
      </c>
      <c r="U316" s="161"/>
      <c r="V316" s="162"/>
      <c r="W316" s="162"/>
      <c r="X316" s="162"/>
      <c r="Y316" s="162"/>
      <c r="Z316" s="162"/>
      <c r="AA316" s="162"/>
      <c r="AB316" s="162"/>
      <c r="AC316" s="162"/>
      <c r="AD316" s="162"/>
      <c r="AE316" s="162"/>
      <c r="AF316" s="162"/>
      <c r="AG316" s="162"/>
      <c r="AH316" s="162"/>
      <c r="AI316" s="162"/>
      <c r="AJ316" s="162"/>
      <c r="AK316" s="162"/>
      <c r="AL316" s="162"/>
      <c r="AM316" s="162"/>
      <c r="AN316" s="162"/>
      <c r="AO316" s="162"/>
      <c r="AP316" s="162"/>
      <c r="AQ316" s="162"/>
      <c r="AR316" s="162"/>
      <c r="AS316" s="162"/>
      <c r="AT316" s="162"/>
      <c r="AU316" s="162"/>
      <c r="AV316" s="162"/>
      <c r="AW316" s="162"/>
      <c r="AX316" s="162"/>
      <c r="AY316" s="162"/>
      <c r="AZ316" s="162"/>
      <c r="BA316" s="162"/>
      <c r="BB316" s="162"/>
      <c r="BC316" s="162"/>
      <c r="BD316" s="162"/>
      <c r="BE316" s="162"/>
      <c r="BF316" s="162"/>
      <c r="BG316" s="162"/>
      <c r="BH316" s="162"/>
      <c r="BI316" s="162"/>
      <c r="BJ316" s="162"/>
      <c r="BK316" s="162"/>
      <c r="BL316" s="162"/>
      <c r="BM316" s="163">
        <v>1</v>
      </c>
    </row>
    <row r="317" spans="1:65">
      <c r="A317" s="28"/>
      <c r="B317" s="19">
        <v>1</v>
      </c>
      <c r="C317" s="9">
        <v>2</v>
      </c>
      <c r="D317" s="164">
        <v>29.6</v>
      </c>
      <c r="E317" s="166">
        <v>127.97000000000001</v>
      </c>
      <c r="F317" s="164">
        <v>66.695039999999992</v>
      </c>
      <c r="G317" s="164">
        <v>63.96</v>
      </c>
      <c r="H317" s="166">
        <v>142.626102944895</v>
      </c>
      <c r="I317" s="164" t="s">
        <v>247</v>
      </c>
      <c r="J317" s="164">
        <v>10</v>
      </c>
      <c r="K317" s="164">
        <v>31.100000000000005</v>
      </c>
      <c r="L317" s="164">
        <v>24.8</v>
      </c>
      <c r="M317" s="164">
        <v>38.4</v>
      </c>
      <c r="N317" s="164">
        <v>19.3</v>
      </c>
      <c r="O317" s="164">
        <v>68.06</v>
      </c>
      <c r="P317" s="164">
        <v>20.8</v>
      </c>
      <c r="Q317" s="164">
        <v>25.736910000000002</v>
      </c>
      <c r="R317" s="165">
        <v>21.57</v>
      </c>
      <c r="S317" s="166" t="s">
        <v>110</v>
      </c>
      <c r="T317" s="164">
        <v>70</v>
      </c>
      <c r="U317" s="161"/>
      <c r="V317" s="162"/>
      <c r="W317" s="162"/>
      <c r="X317" s="162"/>
      <c r="Y317" s="162"/>
      <c r="Z317" s="162"/>
      <c r="AA317" s="162"/>
      <c r="AB317" s="162"/>
      <c r="AC317" s="162"/>
      <c r="AD317" s="162"/>
      <c r="AE317" s="162"/>
      <c r="AF317" s="162"/>
      <c r="AG317" s="162"/>
      <c r="AH317" s="162"/>
      <c r="AI317" s="162"/>
      <c r="AJ317" s="162"/>
      <c r="AK317" s="162"/>
      <c r="AL317" s="162"/>
      <c r="AM317" s="162"/>
      <c r="AN317" s="162"/>
      <c r="AO317" s="162"/>
      <c r="AP317" s="162"/>
      <c r="AQ317" s="162"/>
      <c r="AR317" s="162"/>
      <c r="AS317" s="162"/>
      <c r="AT317" s="162"/>
      <c r="AU317" s="162"/>
      <c r="AV317" s="162"/>
      <c r="AW317" s="162"/>
      <c r="AX317" s="162"/>
      <c r="AY317" s="162"/>
      <c r="AZ317" s="162"/>
      <c r="BA317" s="162"/>
      <c r="BB317" s="162"/>
      <c r="BC317" s="162"/>
      <c r="BD317" s="162"/>
      <c r="BE317" s="162"/>
      <c r="BF317" s="162"/>
      <c r="BG317" s="162"/>
      <c r="BH317" s="162"/>
      <c r="BI317" s="162"/>
      <c r="BJ317" s="162"/>
      <c r="BK317" s="162"/>
      <c r="BL317" s="162"/>
      <c r="BM317" s="163">
        <v>4</v>
      </c>
    </row>
    <row r="318" spans="1:65">
      <c r="A318" s="28"/>
      <c r="B318" s="19">
        <v>1</v>
      </c>
      <c r="C318" s="9">
        <v>3</v>
      </c>
      <c r="D318" s="164">
        <v>32.200000000000003</v>
      </c>
      <c r="E318" s="166">
        <v>182.95</v>
      </c>
      <c r="F318" s="164">
        <v>67.029359999999997</v>
      </c>
      <c r="G318" s="164">
        <v>67.23</v>
      </c>
      <c r="H318" s="166">
        <v>138.10535794929129</v>
      </c>
      <c r="I318" s="164" t="s">
        <v>247</v>
      </c>
      <c r="J318" s="164">
        <v>10</v>
      </c>
      <c r="K318" s="164">
        <v>40.5</v>
      </c>
      <c r="L318" s="164">
        <v>23.9</v>
      </c>
      <c r="M318" s="165">
        <v>44.9</v>
      </c>
      <c r="N318" s="164">
        <v>23.6</v>
      </c>
      <c r="O318" s="164">
        <v>72.34</v>
      </c>
      <c r="P318" s="164">
        <v>21</v>
      </c>
      <c r="Q318" s="164">
        <v>31.485720000000004</v>
      </c>
      <c r="R318" s="164">
        <v>21.9</v>
      </c>
      <c r="S318" s="166" t="s">
        <v>110</v>
      </c>
      <c r="T318" s="164">
        <v>80</v>
      </c>
      <c r="U318" s="161"/>
      <c r="V318" s="162"/>
      <c r="W318" s="162"/>
      <c r="X318" s="162"/>
      <c r="Y318" s="162"/>
      <c r="Z318" s="162"/>
      <c r="AA318" s="162"/>
      <c r="AB318" s="162"/>
      <c r="AC318" s="162"/>
      <c r="AD318" s="162"/>
      <c r="AE318" s="162"/>
      <c r="AF318" s="162"/>
      <c r="AG318" s="162"/>
      <c r="AH318" s="162"/>
      <c r="AI318" s="162"/>
      <c r="AJ318" s="162"/>
      <c r="AK318" s="162"/>
      <c r="AL318" s="162"/>
      <c r="AM318" s="162"/>
      <c r="AN318" s="162"/>
      <c r="AO318" s="162"/>
      <c r="AP318" s="162"/>
      <c r="AQ318" s="162"/>
      <c r="AR318" s="162"/>
      <c r="AS318" s="162"/>
      <c r="AT318" s="162"/>
      <c r="AU318" s="162"/>
      <c r="AV318" s="162"/>
      <c r="AW318" s="162"/>
      <c r="AX318" s="162"/>
      <c r="AY318" s="162"/>
      <c r="AZ318" s="162"/>
      <c r="BA318" s="162"/>
      <c r="BB318" s="162"/>
      <c r="BC318" s="162"/>
      <c r="BD318" s="162"/>
      <c r="BE318" s="162"/>
      <c r="BF318" s="162"/>
      <c r="BG318" s="162"/>
      <c r="BH318" s="162"/>
      <c r="BI318" s="162"/>
      <c r="BJ318" s="162"/>
      <c r="BK318" s="162"/>
      <c r="BL318" s="162"/>
      <c r="BM318" s="163">
        <v>16</v>
      </c>
    </row>
    <row r="319" spans="1:65">
      <c r="A319" s="28"/>
      <c r="B319" s="19">
        <v>1</v>
      </c>
      <c r="C319" s="9">
        <v>4</v>
      </c>
      <c r="D319" s="164">
        <v>21.5</v>
      </c>
      <c r="E319" s="166">
        <v>148.97</v>
      </c>
      <c r="F319" s="164">
        <v>66.477959999999996</v>
      </c>
      <c r="G319" s="164">
        <v>61.04999999999999</v>
      </c>
      <c r="H319" s="166">
        <v>138.65762935568151</v>
      </c>
      <c r="I319" s="164" t="s">
        <v>247</v>
      </c>
      <c r="J319" s="164">
        <v>10</v>
      </c>
      <c r="K319" s="164">
        <v>36.4</v>
      </c>
      <c r="L319" s="164">
        <v>26.7</v>
      </c>
      <c r="M319" s="164">
        <v>39.6</v>
      </c>
      <c r="N319" s="164">
        <v>22.5</v>
      </c>
      <c r="O319" s="164">
        <v>72.290000000000006</v>
      </c>
      <c r="P319" s="164">
        <v>21.7</v>
      </c>
      <c r="Q319" s="164">
        <v>19.657060000000001</v>
      </c>
      <c r="R319" s="164">
        <v>22.44</v>
      </c>
      <c r="S319" s="166" t="s">
        <v>110</v>
      </c>
      <c r="T319" s="164">
        <v>80</v>
      </c>
      <c r="U319" s="161"/>
      <c r="V319" s="162"/>
      <c r="W319" s="162"/>
      <c r="X319" s="162"/>
      <c r="Y319" s="162"/>
      <c r="Z319" s="162"/>
      <c r="AA319" s="162"/>
      <c r="AB319" s="162"/>
      <c r="AC319" s="162"/>
      <c r="AD319" s="162"/>
      <c r="AE319" s="162"/>
      <c r="AF319" s="162"/>
      <c r="AG319" s="162"/>
      <c r="AH319" s="162"/>
      <c r="AI319" s="162"/>
      <c r="AJ319" s="162"/>
      <c r="AK319" s="162"/>
      <c r="AL319" s="162"/>
      <c r="AM319" s="162"/>
      <c r="AN319" s="162"/>
      <c r="AO319" s="162"/>
      <c r="AP319" s="162"/>
      <c r="AQ319" s="162"/>
      <c r="AR319" s="162"/>
      <c r="AS319" s="162"/>
      <c r="AT319" s="162"/>
      <c r="AU319" s="162"/>
      <c r="AV319" s="162"/>
      <c r="AW319" s="162"/>
      <c r="AX319" s="162"/>
      <c r="AY319" s="162"/>
      <c r="AZ319" s="162"/>
      <c r="BA319" s="162"/>
      <c r="BB319" s="162"/>
      <c r="BC319" s="162"/>
      <c r="BD319" s="162"/>
      <c r="BE319" s="162"/>
      <c r="BF319" s="162"/>
      <c r="BG319" s="162"/>
      <c r="BH319" s="162"/>
      <c r="BI319" s="162"/>
      <c r="BJ319" s="162"/>
      <c r="BK319" s="162"/>
      <c r="BL319" s="162"/>
      <c r="BM319" s="163">
        <v>39.515117820512799</v>
      </c>
    </row>
    <row r="320" spans="1:65">
      <c r="A320" s="28"/>
      <c r="B320" s="19">
        <v>1</v>
      </c>
      <c r="C320" s="9">
        <v>5</v>
      </c>
      <c r="D320" s="164">
        <v>28.8</v>
      </c>
      <c r="E320" s="166">
        <v>172.46</v>
      </c>
      <c r="F320" s="164">
        <v>65.154179999999997</v>
      </c>
      <c r="G320" s="164">
        <v>63.77000000000001</v>
      </c>
      <c r="H320" s="166">
        <v>140.13862354615949</v>
      </c>
      <c r="I320" s="164" t="s">
        <v>247</v>
      </c>
      <c r="J320" s="164">
        <v>10</v>
      </c>
      <c r="K320" s="164">
        <v>52.7</v>
      </c>
      <c r="L320" s="164">
        <v>23.6</v>
      </c>
      <c r="M320" s="164">
        <v>39.6</v>
      </c>
      <c r="N320" s="164">
        <v>24.5</v>
      </c>
      <c r="O320" s="164">
        <v>69.98</v>
      </c>
      <c r="P320" s="164">
        <v>21.7</v>
      </c>
      <c r="Q320" s="164">
        <v>37.783090000000001</v>
      </c>
      <c r="R320" s="164">
        <v>22.44</v>
      </c>
      <c r="S320" s="166" t="s">
        <v>110</v>
      </c>
      <c r="T320" s="164">
        <v>70</v>
      </c>
      <c r="U320" s="161"/>
      <c r="V320" s="162"/>
      <c r="W320" s="162"/>
      <c r="X320" s="162"/>
      <c r="Y320" s="162"/>
      <c r="Z320" s="162"/>
      <c r="AA320" s="162"/>
      <c r="AB320" s="162"/>
      <c r="AC320" s="162"/>
      <c r="AD320" s="162"/>
      <c r="AE320" s="162"/>
      <c r="AF320" s="162"/>
      <c r="AG320" s="162"/>
      <c r="AH320" s="162"/>
      <c r="AI320" s="162"/>
      <c r="AJ320" s="162"/>
      <c r="AK320" s="162"/>
      <c r="AL320" s="162"/>
      <c r="AM320" s="162"/>
      <c r="AN320" s="162"/>
      <c r="AO320" s="162"/>
      <c r="AP320" s="162"/>
      <c r="AQ320" s="162"/>
      <c r="AR320" s="162"/>
      <c r="AS320" s="162"/>
      <c r="AT320" s="162"/>
      <c r="AU320" s="162"/>
      <c r="AV320" s="162"/>
      <c r="AW320" s="162"/>
      <c r="AX320" s="162"/>
      <c r="AY320" s="162"/>
      <c r="AZ320" s="162"/>
      <c r="BA320" s="162"/>
      <c r="BB320" s="162"/>
      <c r="BC320" s="162"/>
      <c r="BD320" s="162"/>
      <c r="BE320" s="162"/>
      <c r="BF320" s="162"/>
      <c r="BG320" s="162"/>
      <c r="BH320" s="162"/>
      <c r="BI320" s="162"/>
      <c r="BJ320" s="162"/>
      <c r="BK320" s="162"/>
      <c r="BL320" s="162"/>
      <c r="BM320" s="163">
        <v>10</v>
      </c>
    </row>
    <row r="321" spans="1:65">
      <c r="A321" s="28"/>
      <c r="B321" s="19">
        <v>1</v>
      </c>
      <c r="C321" s="9">
        <v>6</v>
      </c>
      <c r="D321" s="164">
        <v>26</v>
      </c>
      <c r="E321" s="166">
        <v>151.37</v>
      </c>
      <c r="F321" s="164">
        <v>66.710279999999997</v>
      </c>
      <c r="G321" s="164">
        <v>65.11</v>
      </c>
      <c r="H321" s="166">
        <v>141.34027590160099</v>
      </c>
      <c r="I321" s="164" t="s">
        <v>247</v>
      </c>
      <c r="J321" s="164">
        <v>10</v>
      </c>
      <c r="K321" s="164">
        <v>40.1</v>
      </c>
      <c r="L321" s="164">
        <v>40.200000000000003</v>
      </c>
      <c r="M321" s="164">
        <v>37.5</v>
      </c>
      <c r="N321" s="164">
        <v>21.7</v>
      </c>
      <c r="O321" s="164">
        <v>67.58</v>
      </c>
      <c r="P321" s="164">
        <v>20.9</v>
      </c>
      <c r="Q321" s="164">
        <v>21.374110000000002</v>
      </c>
      <c r="R321" s="164">
        <v>22.63</v>
      </c>
      <c r="S321" s="166" t="s">
        <v>110</v>
      </c>
      <c r="T321" s="164">
        <v>80</v>
      </c>
      <c r="U321" s="161"/>
      <c r="V321" s="162"/>
      <c r="W321" s="162"/>
      <c r="X321" s="162"/>
      <c r="Y321" s="162"/>
      <c r="Z321" s="162"/>
      <c r="AA321" s="162"/>
      <c r="AB321" s="162"/>
      <c r="AC321" s="162"/>
      <c r="AD321" s="162"/>
      <c r="AE321" s="162"/>
      <c r="AF321" s="162"/>
      <c r="AG321" s="162"/>
      <c r="AH321" s="162"/>
      <c r="AI321" s="162"/>
      <c r="AJ321" s="162"/>
      <c r="AK321" s="162"/>
      <c r="AL321" s="162"/>
      <c r="AM321" s="162"/>
      <c r="AN321" s="162"/>
      <c r="AO321" s="162"/>
      <c r="AP321" s="162"/>
      <c r="AQ321" s="162"/>
      <c r="AR321" s="162"/>
      <c r="AS321" s="162"/>
      <c r="AT321" s="162"/>
      <c r="AU321" s="162"/>
      <c r="AV321" s="162"/>
      <c r="AW321" s="162"/>
      <c r="AX321" s="162"/>
      <c r="AY321" s="162"/>
      <c r="AZ321" s="162"/>
      <c r="BA321" s="162"/>
      <c r="BB321" s="162"/>
      <c r="BC321" s="162"/>
      <c r="BD321" s="162"/>
      <c r="BE321" s="162"/>
      <c r="BF321" s="162"/>
      <c r="BG321" s="162"/>
      <c r="BH321" s="162"/>
      <c r="BI321" s="162"/>
      <c r="BJ321" s="162"/>
      <c r="BK321" s="162"/>
      <c r="BL321" s="162"/>
      <c r="BM321" s="167"/>
    </row>
    <row r="322" spans="1:65">
      <c r="A322" s="28"/>
      <c r="B322" s="20" t="s">
        <v>228</v>
      </c>
      <c r="C322" s="12"/>
      <c r="D322" s="168">
        <v>27.233333333333334</v>
      </c>
      <c r="E322" s="168">
        <v>159.125</v>
      </c>
      <c r="F322" s="168">
        <v>66.381010000000003</v>
      </c>
      <c r="G322" s="168">
        <v>64.680000000000007</v>
      </c>
      <c r="H322" s="168">
        <v>140.05870275263311</v>
      </c>
      <c r="I322" s="168" t="s">
        <v>729</v>
      </c>
      <c r="J322" s="168">
        <v>10</v>
      </c>
      <c r="K322" s="168">
        <v>40.500000000000007</v>
      </c>
      <c r="L322" s="168">
        <v>31.25</v>
      </c>
      <c r="M322" s="168">
        <v>39.533333333333331</v>
      </c>
      <c r="N322" s="168">
        <v>22.166666666666668</v>
      </c>
      <c r="O322" s="168">
        <v>70.334999999999994</v>
      </c>
      <c r="P322" s="168">
        <v>21.216666666666669</v>
      </c>
      <c r="Q322" s="168">
        <v>27.503855000000001</v>
      </c>
      <c r="R322" s="168">
        <v>22.245000000000001</v>
      </c>
      <c r="S322" s="168" t="s">
        <v>729</v>
      </c>
      <c r="T322" s="168">
        <v>75</v>
      </c>
      <c r="U322" s="161"/>
      <c r="V322" s="162"/>
      <c r="W322" s="162"/>
      <c r="X322" s="162"/>
      <c r="Y322" s="162"/>
      <c r="Z322" s="162"/>
      <c r="AA322" s="162"/>
      <c r="AB322" s="162"/>
      <c r="AC322" s="162"/>
      <c r="AD322" s="162"/>
      <c r="AE322" s="162"/>
      <c r="AF322" s="162"/>
      <c r="AG322" s="162"/>
      <c r="AH322" s="162"/>
      <c r="AI322" s="162"/>
      <c r="AJ322" s="162"/>
      <c r="AK322" s="162"/>
      <c r="AL322" s="162"/>
      <c r="AM322" s="162"/>
      <c r="AN322" s="162"/>
      <c r="AO322" s="162"/>
      <c r="AP322" s="162"/>
      <c r="AQ322" s="162"/>
      <c r="AR322" s="162"/>
      <c r="AS322" s="162"/>
      <c r="AT322" s="162"/>
      <c r="AU322" s="162"/>
      <c r="AV322" s="162"/>
      <c r="AW322" s="162"/>
      <c r="AX322" s="162"/>
      <c r="AY322" s="162"/>
      <c r="AZ322" s="162"/>
      <c r="BA322" s="162"/>
      <c r="BB322" s="162"/>
      <c r="BC322" s="162"/>
      <c r="BD322" s="162"/>
      <c r="BE322" s="162"/>
      <c r="BF322" s="162"/>
      <c r="BG322" s="162"/>
      <c r="BH322" s="162"/>
      <c r="BI322" s="162"/>
      <c r="BJ322" s="162"/>
      <c r="BK322" s="162"/>
      <c r="BL322" s="162"/>
      <c r="BM322" s="167"/>
    </row>
    <row r="323" spans="1:65">
      <c r="A323" s="28"/>
      <c r="B323" s="3" t="s">
        <v>229</v>
      </c>
      <c r="C323" s="27"/>
      <c r="D323" s="164">
        <v>27.4</v>
      </c>
      <c r="E323" s="164">
        <v>161.19999999999999</v>
      </c>
      <c r="F323" s="164">
        <v>66.586500000000001</v>
      </c>
      <c r="G323" s="164">
        <v>64.534999999999997</v>
      </c>
      <c r="H323" s="164">
        <v>139.81142518216501</v>
      </c>
      <c r="I323" s="164" t="s">
        <v>729</v>
      </c>
      <c r="J323" s="164">
        <v>10</v>
      </c>
      <c r="K323" s="164">
        <v>40.299999999999997</v>
      </c>
      <c r="L323" s="164">
        <v>25.75</v>
      </c>
      <c r="M323" s="164">
        <v>39</v>
      </c>
      <c r="N323" s="164">
        <v>22.1</v>
      </c>
      <c r="O323" s="164">
        <v>70.87</v>
      </c>
      <c r="P323" s="164">
        <v>21.1</v>
      </c>
      <c r="Q323" s="164">
        <v>27.361575000000002</v>
      </c>
      <c r="R323" s="164">
        <v>22.44</v>
      </c>
      <c r="S323" s="164" t="s">
        <v>729</v>
      </c>
      <c r="T323" s="164">
        <v>75</v>
      </c>
      <c r="U323" s="161"/>
      <c r="V323" s="162"/>
      <c r="W323" s="162"/>
      <c r="X323" s="162"/>
      <c r="Y323" s="162"/>
      <c r="Z323" s="162"/>
      <c r="AA323" s="162"/>
      <c r="AB323" s="162"/>
      <c r="AC323" s="162"/>
      <c r="AD323" s="162"/>
      <c r="AE323" s="162"/>
      <c r="AF323" s="162"/>
      <c r="AG323" s="162"/>
      <c r="AH323" s="162"/>
      <c r="AI323" s="162"/>
      <c r="AJ323" s="162"/>
      <c r="AK323" s="162"/>
      <c r="AL323" s="162"/>
      <c r="AM323" s="162"/>
      <c r="AN323" s="162"/>
      <c r="AO323" s="162"/>
      <c r="AP323" s="162"/>
      <c r="AQ323" s="162"/>
      <c r="AR323" s="162"/>
      <c r="AS323" s="162"/>
      <c r="AT323" s="162"/>
      <c r="AU323" s="162"/>
      <c r="AV323" s="162"/>
      <c r="AW323" s="162"/>
      <c r="AX323" s="162"/>
      <c r="AY323" s="162"/>
      <c r="AZ323" s="162"/>
      <c r="BA323" s="162"/>
      <c r="BB323" s="162"/>
      <c r="BC323" s="162"/>
      <c r="BD323" s="162"/>
      <c r="BE323" s="162"/>
      <c r="BF323" s="162"/>
      <c r="BG323" s="162"/>
      <c r="BH323" s="162"/>
      <c r="BI323" s="162"/>
      <c r="BJ323" s="162"/>
      <c r="BK323" s="162"/>
      <c r="BL323" s="162"/>
      <c r="BM323" s="167"/>
    </row>
    <row r="324" spans="1:65">
      <c r="A324" s="28"/>
      <c r="B324" s="3" t="s">
        <v>230</v>
      </c>
      <c r="C324" s="27"/>
      <c r="D324" s="164">
        <v>3.7643945949736319</v>
      </c>
      <c r="E324" s="164">
        <v>20.105123476367833</v>
      </c>
      <c r="F324" s="164">
        <v>0.6584940365105818</v>
      </c>
      <c r="G324" s="164">
        <v>2.2982254023485185</v>
      </c>
      <c r="H324" s="164">
        <v>1.6940452178312357</v>
      </c>
      <c r="I324" s="164" t="s">
        <v>729</v>
      </c>
      <c r="J324" s="164">
        <v>0</v>
      </c>
      <c r="K324" s="164">
        <v>7.1702161752627722</v>
      </c>
      <c r="L324" s="164">
        <v>10.446578387204106</v>
      </c>
      <c r="M324" s="164">
        <v>2.8168540371603674</v>
      </c>
      <c r="N324" s="164">
        <v>1.8239152027072605</v>
      </c>
      <c r="O324" s="164">
        <v>2.1337455330943307</v>
      </c>
      <c r="P324" s="164">
        <v>0.39707262140150945</v>
      </c>
      <c r="Q324" s="164">
        <v>6.7228483029405028</v>
      </c>
      <c r="R324" s="164">
        <v>0.41447557225969306</v>
      </c>
      <c r="S324" s="164" t="s">
        <v>729</v>
      </c>
      <c r="T324" s="164">
        <v>5.4772255750516612</v>
      </c>
      <c r="U324" s="161"/>
      <c r="V324" s="162"/>
      <c r="W324" s="162"/>
      <c r="X324" s="162"/>
      <c r="Y324" s="162"/>
      <c r="Z324" s="162"/>
      <c r="AA324" s="162"/>
      <c r="AB324" s="162"/>
      <c r="AC324" s="162"/>
      <c r="AD324" s="162"/>
      <c r="AE324" s="162"/>
      <c r="AF324" s="162"/>
      <c r="AG324" s="162"/>
      <c r="AH324" s="162"/>
      <c r="AI324" s="162"/>
      <c r="AJ324" s="162"/>
      <c r="AK324" s="162"/>
      <c r="AL324" s="162"/>
      <c r="AM324" s="162"/>
      <c r="AN324" s="162"/>
      <c r="AO324" s="162"/>
      <c r="AP324" s="162"/>
      <c r="AQ324" s="162"/>
      <c r="AR324" s="162"/>
      <c r="AS324" s="162"/>
      <c r="AT324" s="162"/>
      <c r="AU324" s="162"/>
      <c r="AV324" s="162"/>
      <c r="AW324" s="162"/>
      <c r="AX324" s="162"/>
      <c r="AY324" s="162"/>
      <c r="AZ324" s="162"/>
      <c r="BA324" s="162"/>
      <c r="BB324" s="162"/>
      <c r="BC324" s="162"/>
      <c r="BD324" s="162"/>
      <c r="BE324" s="162"/>
      <c r="BF324" s="162"/>
      <c r="BG324" s="162"/>
      <c r="BH324" s="162"/>
      <c r="BI324" s="162"/>
      <c r="BJ324" s="162"/>
      <c r="BK324" s="162"/>
      <c r="BL324" s="162"/>
      <c r="BM324" s="167"/>
    </row>
    <row r="325" spans="1:65">
      <c r="A325" s="28"/>
      <c r="B325" s="3" t="s">
        <v>87</v>
      </c>
      <c r="C325" s="27"/>
      <c r="D325" s="13">
        <v>0.1382274637077221</v>
      </c>
      <c r="E325" s="13">
        <v>0.12634798728275151</v>
      </c>
      <c r="F325" s="13">
        <v>9.9199158992998408E-3</v>
      </c>
      <c r="G325" s="13">
        <v>3.5532241842123037E-2</v>
      </c>
      <c r="H325" s="13">
        <v>1.2095251380581472E-2</v>
      </c>
      <c r="I325" s="13" t="s">
        <v>729</v>
      </c>
      <c r="J325" s="13">
        <v>0</v>
      </c>
      <c r="K325" s="13">
        <v>0.1770423746978462</v>
      </c>
      <c r="L325" s="13">
        <v>0.33429050839053137</v>
      </c>
      <c r="M325" s="13">
        <v>7.1252631631375227E-2</v>
      </c>
      <c r="N325" s="13">
        <v>8.2281888843936557E-2</v>
      </c>
      <c r="O325" s="13">
        <v>3.0336895330835726E-2</v>
      </c>
      <c r="P325" s="13">
        <v>1.8715127481610812E-2</v>
      </c>
      <c r="Q325" s="13">
        <v>0.24443294596122989</v>
      </c>
      <c r="R325" s="13">
        <v>1.8632302641478672E-2</v>
      </c>
      <c r="S325" s="13" t="s">
        <v>729</v>
      </c>
      <c r="T325" s="13">
        <v>7.3029674334022146E-2</v>
      </c>
      <c r="U325" s="97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1"/>
    </row>
    <row r="326" spans="1:65">
      <c r="A326" s="28"/>
      <c r="B326" s="3" t="s">
        <v>231</v>
      </c>
      <c r="C326" s="27"/>
      <c r="D326" s="13">
        <v>-0.31081229576402358</v>
      </c>
      <c r="E326" s="13">
        <v>3.0269397834718381</v>
      </c>
      <c r="F326" s="13">
        <v>0.67988895545038153</v>
      </c>
      <c r="G326" s="13">
        <v>0.6368418865354819</v>
      </c>
      <c r="H326" s="13">
        <v>2.5444333834157735</v>
      </c>
      <c r="I326" s="13" t="s">
        <v>729</v>
      </c>
      <c r="J326" s="13">
        <v>-0.74693229954615314</v>
      </c>
      <c r="K326" s="13">
        <v>2.4924186838080065E-2</v>
      </c>
      <c r="L326" s="13">
        <v>-0.20916343608172849</v>
      </c>
      <c r="M326" s="13">
        <v>4.6097579420800727E-4</v>
      </c>
      <c r="N326" s="13">
        <v>-0.43903326399397269</v>
      </c>
      <c r="O326" s="13">
        <v>0.77995167114213193</v>
      </c>
      <c r="P326" s="13">
        <v>-0.46307469553708813</v>
      </c>
      <c r="Q326" s="13">
        <v>-0.30396626615339606</v>
      </c>
      <c r="R326" s="13">
        <v>-0.4370509003404176</v>
      </c>
      <c r="S326" s="13" t="s">
        <v>729</v>
      </c>
      <c r="T326" s="13">
        <v>0.89800775340385153</v>
      </c>
      <c r="U326" s="97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1"/>
    </row>
    <row r="327" spans="1:65">
      <c r="A327" s="28"/>
      <c r="B327" s="43" t="s">
        <v>232</v>
      </c>
      <c r="C327" s="44"/>
      <c r="D327" s="42">
        <v>0.28000000000000003</v>
      </c>
      <c r="E327" s="42">
        <v>4.22</v>
      </c>
      <c r="F327" s="42">
        <v>1.06</v>
      </c>
      <c r="G327" s="42">
        <v>1</v>
      </c>
      <c r="H327" s="42">
        <v>3.57</v>
      </c>
      <c r="I327" s="42" t="s">
        <v>233</v>
      </c>
      <c r="J327" s="42">
        <v>0.87</v>
      </c>
      <c r="K327" s="42">
        <v>0.17</v>
      </c>
      <c r="L327" s="42">
        <v>0.14000000000000001</v>
      </c>
      <c r="M327" s="42">
        <v>0.14000000000000001</v>
      </c>
      <c r="N327" s="42">
        <v>0.45</v>
      </c>
      <c r="O327" s="42">
        <v>1.19</v>
      </c>
      <c r="P327" s="42">
        <v>0.48</v>
      </c>
      <c r="Q327" s="42">
        <v>0.27</v>
      </c>
      <c r="R327" s="42">
        <v>0.45</v>
      </c>
      <c r="S327" s="42">
        <v>1.2</v>
      </c>
      <c r="T327" s="42">
        <v>1.35</v>
      </c>
      <c r="U327" s="97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1"/>
    </row>
    <row r="328" spans="1:65">
      <c r="B328" s="29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BM328" s="51"/>
    </row>
    <row r="329" spans="1:65" ht="15">
      <c r="B329" s="8" t="s">
        <v>545</v>
      </c>
      <c r="BM329" s="26" t="s">
        <v>68</v>
      </c>
    </row>
    <row r="330" spans="1:65" ht="15">
      <c r="A330" s="24" t="s">
        <v>5</v>
      </c>
      <c r="B330" s="18" t="s">
        <v>115</v>
      </c>
      <c r="C330" s="15" t="s">
        <v>116</v>
      </c>
      <c r="D330" s="16" t="s">
        <v>208</v>
      </c>
      <c r="E330" s="17" t="s">
        <v>208</v>
      </c>
      <c r="F330" s="17" t="s">
        <v>208</v>
      </c>
      <c r="G330" s="17" t="s">
        <v>208</v>
      </c>
      <c r="H330" s="17" t="s">
        <v>208</v>
      </c>
      <c r="I330" s="17" t="s">
        <v>208</v>
      </c>
      <c r="J330" s="17" t="s">
        <v>208</v>
      </c>
      <c r="K330" s="17" t="s">
        <v>208</v>
      </c>
      <c r="L330" s="17" t="s">
        <v>208</v>
      </c>
      <c r="M330" s="17" t="s">
        <v>208</v>
      </c>
      <c r="N330" s="17" t="s">
        <v>208</v>
      </c>
      <c r="O330" s="17" t="s">
        <v>208</v>
      </c>
      <c r="P330" s="17" t="s">
        <v>208</v>
      </c>
      <c r="Q330" s="17" t="s">
        <v>208</v>
      </c>
      <c r="R330" s="17" t="s">
        <v>208</v>
      </c>
      <c r="S330" s="97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 t="s">
        <v>209</v>
      </c>
      <c r="C331" s="9" t="s">
        <v>209</v>
      </c>
      <c r="D331" s="95" t="s">
        <v>210</v>
      </c>
      <c r="E331" s="96" t="s">
        <v>234</v>
      </c>
      <c r="F331" s="96" t="s">
        <v>235</v>
      </c>
      <c r="G331" s="96" t="s">
        <v>212</v>
      </c>
      <c r="H331" s="96" t="s">
        <v>213</v>
      </c>
      <c r="I331" s="96" t="s">
        <v>241</v>
      </c>
      <c r="J331" s="96" t="s">
        <v>214</v>
      </c>
      <c r="K331" s="96" t="s">
        <v>216</v>
      </c>
      <c r="L331" s="96" t="s">
        <v>218</v>
      </c>
      <c r="M331" s="96" t="s">
        <v>219</v>
      </c>
      <c r="N331" s="96" t="s">
        <v>220</v>
      </c>
      <c r="O331" s="96" t="s">
        <v>221</v>
      </c>
      <c r="P331" s="96" t="s">
        <v>236</v>
      </c>
      <c r="Q331" s="96" t="s">
        <v>223</v>
      </c>
      <c r="R331" s="96" t="s">
        <v>224</v>
      </c>
      <c r="S331" s="97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 t="s">
        <v>3</v>
      </c>
    </row>
    <row r="332" spans="1:65">
      <c r="A332" s="28"/>
      <c r="B332" s="19"/>
      <c r="C332" s="9"/>
      <c r="D332" s="10" t="s">
        <v>226</v>
      </c>
      <c r="E332" s="11" t="s">
        <v>226</v>
      </c>
      <c r="F332" s="11" t="s">
        <v>226</v>
      </c>
      <c r="G332" s="11" t="s">
        <v>226</v>
      </c>
      <c r="H332" s="11" t="s">
        <v>227</v>
      </c>
      <c r="I332" s="11" t="s">
        <v>226</v>
      </c>
      <c r="J332" s="11" t="s">
        <v>227</v>
      </c>
      <c r="K332" s="11" t="s">
        <v>117</v>
      </c>
      <c r="L332" s="11" t="s">
        <v>226</v>
      </c>
      <c r="M332" s="11" t="s">
        <v>226</v>
      </c>
      <c r="N332" s="11" t="s">
        <v>226</v>
      </c>
      <c r="O332" s="11" t="s">
        <v>227</v>
      </c>
      <c r="P332" s="11" t="s">
        <v>226</v>
      </c>
      <c r="Q332" s="11" t="s">
        <v>226</v>
      </c>
      <c r="R332" s="11" t="s">
        <v>226</v>
      </c>
      <c r="S332" s="97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0</v>
      </c>
    </row>
    <row r="333" spans="1:65">
      <c r="A333" s="28"/>
      <c r="B333" s="19"/>
      <c r="C333" s="9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97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0</v>
      </c>
    </row>
    <row r="334" spans="1:65">
      <c r="A334" s="28"/>
      <c r="B334" s="18">
        <v>1</v>
      </c>
      <c r="C334" s="14">
        <v>1</v>
      </c>
      <c r="D334" s="176">
        <v>614.1</v>
      </c>
      <c r="E334" s="184">
        <v>1041.6556199999998</v>
      </c>
      <c r="F334" s="176">
        <v>753.7</v>
      </c>
      <c r="G334" s="176">
        <v>486.9530205896985</v>
      </c>
      <c r="H334" s="176">
        <v>647</v>
      </c>
      <c r="I334" s="176">
        <v>570.39</v>
      </c>
      <c r="J334" s="176" t="s">
        <v>247</v>
      </c>
      <c r="K334" s="184">
        <v>500</v>
      </c>
      <c r="L334" s="176">
        <v>376</v>
      </c>
      <c r="M334" s="176">
        <v>508</v>
      </c>
      <c r="N334" s="176">
        <v>671.6</v>
      </c>
      <c r="O334" s="176">
        <v>540</v>
      </c>
      <c r="P334" s="176">
        <v>670</v>
      </c>
      <c r="Q334" s="184">
        <v>169.99</v>
      </c>
      <c r="R334" s="186">
        <v>1079</v>
      </c>
      <c r="S334" s="177"/>
      <c r="T334" s="178"/>
      <c r="U334" s="178"/>
      <c r="V334" s="178"/>
      <c r="W334" s="178"/>
      <c r="X334" s="178"/>
      <c r="Y334" s="178"/>
      <c r="Z334" s="178"/>
      <c r="AA334" s="178"/>
      <c r="AB334" s="178"/>
      <c r="AC334" s="178"/>
      <c r="AD334" s="178"/>
      <c r="AE334" s="178"/>
      <c r="AF334" s="178"/>
      <c r="AG334" s="178"/>
      <c r="AH334" s="178"/>
      <c r="AI334" s="178"/>
      <c r="AJ334" s="178"/>
      <c r="AK334" s="178"/>
      <c r="AL334" s="178"/>
      <c r="AM334" s="178"/>
      <c r="AN334" s="178"/>
      <c r="AO334" s="178"/>
      <c r="AP334" s="178"/>
      <c r="AQ334" s="178"/>
      <c r="AR334" s="178"/>
      <c r="AS334" s="178"/>
      <c r="AT334" s="178"/>
      <c r="AU334" s="178"/>
      <c r="AV334" s="178"/>
      <c r="AW334" s="178"/>
      <c r="AX334" s="178"/>
      <c r="AY334" s="178"/>
      <c r="AZ334" s="178"/>
      <c r="BA334" s="178"/>
      <c r="BB334" s="178"/>
      <c r="BC334" s="178"/>
      <c r="BD334" s="178"/>
      <c r="BE334" s="178"/>
      <c r="BF334" s="178"/>
      <c r="BG334" s="178"/>
      <c r="BH334" s="178"/>
      <c r="BI334" s="178"/>
      <c r="BJ334" s="178"/>
      <c r="BK334" s="178"/>
      <c r="BL334" s="178"/>
      <c r="BM334" s="179">
        <v>1</v>
      </c>
    </row>
    <row r="335" spans="1:65">
      <c r="A335" s="28"/>
      <c r="B335" s="19">
        <v>1</v>
      </c>
      <c r="C335" s="9">
        <v>2</v>
      </c>
      <c r="D335" s="180">
        <v>607.4</v>
      </c>
      <c r="E335" s="185">
        <v>1038.54</v>
      </c>
      <c r="F335" s="180">
        <v>779.6</v>
      </c>
      <c r="G335" s="180">
        <v>461.34898432193859</v>
      </c>
      <c r="H335" s="180">
        <v>618</v>
      </c>
      <c r="I335" s="180">
        <v>563.29999999999995</v>
      </c>
      <c r="J335" s="180" t="s">
        <v>247</v>
      </c>
      <c r="K335" s="185">
        <v>500</v>
      </c>
      <c r="L335" s="180">
        <v>367</v>
      </c>
      <c r="M335" s="180">
        <v>464</v>
      </c>
      <c r="N335" s="180">
        <v>652.6</v>
      </c>
      <c r="O335" s="180">
        <v>547</v>
      </c>
      <c r="P335" s="180">
        <v>637</v>
      </c>
      <c r="Q335" s="185">
        <v>177.46</v>
      </c>
      <c r="R335" s="185">
        <v>1179</v>
      </c>
      <c r="S335" s="177"/>
      <c r="T335" s="178"/>
      <c r="U335" s="178"/>
      <c r="V335" s="178"/>
      <c r="W335" s="178"/>
      <c r="X335" s="178"/>
      <c r="Y335" s="178"/>
      <c r="Z335" s="178"/>
      <c r="AA335" s="178"/>
      <c r="AB335" s="178"/>
      <c r="AC335" s="178"/>
      <c r="AD335" s="178"/>
      <c r="AE335" s="178"/>
      <c r="AF335" s="178"/>
      <c r="AG335" s="178"/>
      <c r="AH335" s="178"/>
      <c r="AI335" s="178"/>
      <c r="AJ335" s="178"/>
      <c r="AK335" s="178"/>
      <c r="AL335" s="178"/>
      <c r="AM335" s="178"/>
      <c r="AN335" s="178"/>
      <c r="AO335" s="178"/>
      <c r="AP335" s="178"/>
      <c r="AQ335" s="178"/>
      <c r="AR335" s="178"/>
      <c r="AS335" s="178"/>
      <c r="AT335" s="178"/>
      <c r="AU335" s="178"/>
      <c r="AV335" s="178"/>
      <c r="AW335" s="178"/>
      <c r="AX335" s="178"/>
      <c r="AY335" s="178"/>
      <c r="AZ335" s="178"/>
      <c r="BA335" s="178"/>
      <c r="BB335" s="178"/>
      <c r="BC335" s="178"/>
      <c r="BD335" s="178"/>
      <c r="BE335" s="178"/>
      <c r="BF335" s="178"/>
      <c r="BG335" s="178"/>
      <c r="BH335" s="178"/>
      <c r="BI335" s="178"/>
      <c r="BJ335" s="178"/>
      <c r="BK335" s="178"/>
      <c r="BL335" s="178"/>
      <c r="BM335" s="179" t="e">
        <v>#N/A</v>
      </c>
    </row>
    <row r="336" spans="1:65">
      <c r="A336" s="28"/>
      <c r="B336" s="19">
        <v>1</v>
      </c>
      <c r="C336" s="9">
        <v>3</v>
      </c>
      <c r="D336" s="180">
        <v>615</v>
      </c>
      <c r="E336" s="185">
        <v>1067.23</v>
      </c>
      <c r="F336" s="180">
        <v>751.8</v>
      </c>
      <c r="G336" s="180">
        <v>480.9900136050835</v>
      </c>
      <c r="H336" s="180">
        <v>632</v>
      </c>
      <c r="I336" s="180">
        <v>566.9</v>
      </c>
      <c r="J336" s="180" t="s">
        <v>247</v>
      </c>
      <c r="K336" s="185">
        <v>500</v>
      </c>
      <c r="L336" s="180">
        <v>491</v>
      </c>
      <c r="M336" s="180">
        <v>532</v>
      </c>
      <c r="N336" s="180">
        <v>671</v>
      </c>
      <c r="O336" s="180">
        <v>546</v>
      </c>
      <c r="P336" s="180">
        <v>650</v>
      </c>
      <c r="Q336" s="185">
        <v>139.49</v>
      </c>
      <c r="R336" s="185">
        <v>1167</v>
      </c>
      <c r="S336" s="177"/>
      <c r="T336" s="178"/>
      <c r="U336" s="178"/>
      <c r="V336" s="178"/>
      <c r="W336" s="178"/>
      <c r="X336" s="178"/>
      <c r="Y336" s="178"/>
      <c r="Z336" s="178"/>
      <c r="AA336" s="178"/>
      <c r="AB336" s="178"/>
      <c r="AC336" s="178"/>
      <c r="AD336" s="178"/>
      <c r="AE336" s="178"/>
      <c r="AF336" s="178"/>
      <c r="AG336" s="178"/>
      <c r="AH336" s="178"/>
      <c r="AI336" s="178"/>
      <c r="AJ336" s="178"/>
      <c r="AK336" s="178"/>
      <c r="AL336" s="178"/>
      <c r="AM336" s="178"/>
      <c r="AN336" s="178"/>
      <c r="AO336" s="178"/>
      <c r="AP336" s="178"/>
      <c r="AQ336" s="178"/>
      <c r="AR336" s="178"/>
      <c r="AS336" s="178"/>
      <c r="AT336" s="178"/>
      <c r="AU336" s="178"/>
      <c r="AV336" s="178"/>
      <c r="AW336" s="178"/>
      <c r="AX336" s="178"/>
      <c r="AY336" s="178"/>
      <c r="AZ336" s="178"/>
      <c r="BA336" s="178"/>
      <c r="BB336" s="178"/>
      <c r="BC336" s="178"/>
      <c r="BD336" s="178"/>
      <c r="BE336" s="178"/>
      <c r="BF336" s="178"/>
      <c r="BG336" s="178"/>
      <c r="BH336" s="178"/>
      <c r="BI336" s="178"/>
      <c r="BJ336" s="178"/>
      <c r="BK336" s="178"/>
      <c r="BL336" s="178"/>
      <c r="BM336" s="179">
        <v>16</v>
      </c>
    </row>
    <row r="337" spans="1:65">
      <c r="A337" s="28"/>
      <c r="B337" s="19">
        <v>1</v>
      </c>
      <c r="C337" s="9">
        <v>4</v>
      </c>
      <c r="D337" s="180">
        <v>619.6</v>
      </c>
      <c r="E337" s="185">
        <v>1045.8853999999999</v>
      </c>
      <c r="F337" s="180">
        <v>765.1</v>
      </c>
      <c r="G337" s="180">
        <v>474.73900891369544</v>
      </c>
      <c r="H337" s="180">
        <v>646</v>
      </c>
      <c r="I337" s="180">
        <v>567.36</v>
      </c>
      <c r="J337" s="180" t="s">
        <v>247</v>
      </c>
      <c r="K337" s="185">
        <v>500</v>
      </c>
      <c r="L337" s="180">
        <v>419</v>
      </c>
      <c r="M337" s="180">
        <v>487</v>
      </c>
      <c r="N337" s="180">
        <v>653.9</v>
      </c>
      <c r="O337" s="180">
        <v>548</v>
      </c>
      <c r="P337" s="180">
        <v>665</v>
      </c>
      <c r="Q337" s="185">
        <v>142.11000000000001</v>
      </c>
      <c r="R337" s="185">
        <v>1205</v>
      </c>
      <c r="S337" s="177"/>
      <c r="T337" s="178"/>
      <c r="U337" s="178"/>
      <c r="V337" s="178"/>
      <c r="W337" s="178"/>
      <c r="X337" s="178"/>
      <c r="Y337" s="178"/>
      <c r="Z337" s="178"/>
      <c r="AA337" s="178"/>
      <c r="AB337" s="178"/>
      <c r="AC337" s="178"/>
      <c r="AD337" s="178"/>
      <c r="AE337" s="178"/>
      <c r="AF337" s="178"/>
      <c r="AG337" s="178"/>
      <c r="AH337" s="178"/>
      <c r="AI337" s="178"/>
      <c r="AJ337" s="178"/>
      <c r="AK337" s="178"/>
      <c r="AL337" s="178"/>
      <c r="AM337" s="178"/>
      <c r="AN337" s="178"/>
      <c r="AO337" s="178"/>
      <c r="AP337" s="178"/>
      <c r="AQ337" s="178"/>
      <c r="AR337" s="178"/>
      <c r="AS337" s="178"/>
      <c r="AT337" s="178"/>
      <c r="AU337" s="178"/>
      <c r="AV337" s="178"/>
      <c r="AW337" s="178"/>
      <c r="AX337" s="178"/>
      <c r="AY337" s="178"/>
      <c r="AZ337" s="178"/>
      <c r="BA337" s="178"/>
      <c r="BB337" s="178"/>
      <c r="BC337" s="178"/>
      <c r="BD337" s="178"/>
      <c r="BE337" s="178"/>
      <c r="BF337" s="178"/>
      <c r="BG337" s="178"/>
      <c r="BH337" s="178"/>
      <c r="BI337" s="178"/>
      <c r="BJ337" s="178"/>
      <c r="BK337" s="178"/>
      <c r="BL337" s="178"/>
      <c r="BM337" s="179">
        <v>581.69260166391382</v>
      </c>
    </row>
    <row r="338" spans="1:65">
      <c r="A338" s="28"/>
      <c r="B338" s="19">
        <v>1</v>
      </c>
      <c r="C338" s="9">
        <v>5</v>
      </c>
      <c r="D338" s="180">
        <v>617.70000000000005</v>
      </c>
      <c r="E338" s="185">
        <v>1039.7862480000001</v>
      </c>
      <c r="F338" s="180">
        <v>760.6</v>
      </c>
      <c r="G338" s="180">
        <v>465.86609057745954</v>
      </c>
      <c r="H338" s="180">
        <v>625</v>
      </c>
      <c r="I338" s="180">
        <v>566.48</v>
      </c>
      <c r="J338" s="180" t="s">
        <v>247</v>
      </c>
      <c r="K338" s="185">
        <v>500</v>
      </c>
      <c r="L338" s="180">
        <v>425</v>
      </c>
      <c r="M338" s="180">
        <v>524</v>
      </c>
      <c r="N338" s="180">
        <v>719.5</v>
      </c>
      <c r="O338" s="180">
        <v>543</v>
      </c>
      <c r="P338" s="180">
        <v>609</v>
      </c>
      <c r="Q338" s="185">
        <v>146.56</v>
      </c>
      <c r="R338" s="185">
        <v>1183</v>
      </c>
      <c r="S338" s="177"/>
      <c r="T338" s="178"/>
      <c r="U338" s="178"/>
      <c r="V338" s="178"/>
      <c r="W338" s="178"/>
      <c r="X338" s="178"/>
      <c r="Y338" s="178"/>
      <c r="Z338" s="178"/>
      <c r="AA338" s="178"/>
      <c r="AB338" s="178"/>
      <c r="AC338" s="178"/>
      <c r="AD338" s="178"/>
      <c r="AE338" s="178"/>
      <c r="AF338" s="178"/>
      <c r="AG338" s="178"/>
      <c r="AH338" s="178"/>
      <c r="AI338" s="178"/>
      <c r="AJ338" s="178"/>
      <c r="AK338" s="178"/>
      <c r="AL338" s="178"/>
      <c r="AM338" s="178"/>
      <c r="AN338" s="178"/>
      <c r="AO338" s="178"/>
      <c r="AP338" s="178"/>
      <c r="AQ338" s="178"/>
      <c r="AR338" s="178"/>
      <c r="AS338" s="178"/>
      <c r="AT338" s="178"/>
      <c r="AU338" s="178"/>
      <c r="AV338" s="178"/>
      <c r="AW338" s="178"/>
      <c r="AX338" s="178"/>
      <c r="AY338" s="178"/>
      <c r="AZ338" s="178"/>
      <c r="BA338" s="178"/>
      <c r="BB338" s="178"/>
      <c r="BC338" s="178"/>
      <c r="BD338" s="178"/>
      <c r="BE338" s="178"/>
      <c r="BF338" s="178"/>
      <c r="BG338" s="178"/>
      <c r="BH338" s="178"/>
      <c r="BI338" s="178"/>
      <c r="BJ338" s="178"/>
      <c r="BK338" s="178"/>
      <c r="BL338" s="178"/>
      <c r="BM338" s="179">
        <v>21</v>
      </c>
    </row>
    <row r="339" spans="1:65">
      <c r="A339" s="28"/>
      <c r="B339" s="19">
        <v>1</v>
      </c>
      <c r="C339" s="9">
        <v>6</v>
      </c>
      <c r="D339" s="180">
        <v>598.70000000000005</v>
      </c>
      <c r="E339" s="185">
        <v>1056.5577000000001</v>
      </c>
      <c r="F339" s="180">
        <v>774.1</v>
      </c>
      <c r="G339" s="180">
        <v>454.74898182694892</v>
      </c>
      <c r="H339" s="180">
        <v>604</v>
      </c>
      <c r="I339" s="180">
        <v>564.38</v>
      </c>
      <c r="J339" s="180" t="s">
        <v>247</v>
      </c>
      <c r="K339" s="185">
        <v>500</v>
      </c>
      <c r="L339" s="180">
        <v>394</v>
      </c>
      <c r="M339" s="180">
        <v>501.00000000000006</v>
      </c>
      <c r="N339" s="180">
        <v>648.1</v>
      </c>
      <c r="O339" s="180">
        <v>549</v>
      </c>
      <c r="P339" s="180">
        <v>640</v>
      </c>
      <c r="Q339" s="185">
        <v>155.05000000000001</v>
      </c>
      <c r="R339" s="185">
        <v>1160</v>
      </c>
      <c r="S339" s="177"/>
      <c r="T339" s="178"/>
      <c r="U339" s="178"/>
      <c r="V339" s="178"/>
      <c r="W339" s="178"/>
      <c r="X339" s="178"/>
      <c r="Y339" s="178"/>
      <c r="Z339" s="178"/>
      <c r="AA339" s="178"/>
      <c r="AB339" s="178"/>
      <c r="AC339" s="178"/>
      <c r="AD339" s="178"/>
      <c r="AE339" s="178"/>
      <c r="AF339" s="178"/>
      <c r="AG339" s="178"/>
      <c r="AH339" s="178"/>
      <c r="AI339" s="178"/>
      <c r="AJ339" s="178"/>
      <c r="AK339" s="178"/>
      <c r="AL339" s="178"/>
      <c r="AM339" s="178"/>
      <c r="AN339" s="178"/>
      <c r="AO339" s="178"/>
      <c r="AP339" s="178"/>
      <c r="AQ339" s="178"/>
      <c r="AR339" s="178"/>
      <c r="AS339" s="178"/>
      <c r="AT339" s="178"/>
      <c r="AU339" s="178"/>
      <c r="AV339" s="178"/>
      <c r="AW339" s="178"/>
      <c r="AX339" s="178"/>
      <c r="AY339" s="178"/>
      <c r="AZ339" s="178"/>
      <c r="BA339" s="178"/>
      <c r="BB339" s="178"/>
      <c r="BC339" s="178"/>
      <c r="BD339" s="178"/>
      <c r="BE339" s="178"/>
      <c r="BF339" s="178"/>
      <c r="BG339" s="178"/>
      <c r="BH339" s="178"/>
      <c r="BI339" s="178"/>
      <c r="BJ339" s="178"/>
      <c r="BK339" s="178"/>
      <c r="BL339" s="178"/>
      <c r="BM339" s="182"/>
    </row>
    <row r="340" spans="1:65">
      <c r="A340" s="28"/>
      <c r="B340" s="20" t="s">
        <v>228</v>
      </c>
      <c r="C340" s="12"/>
      <c r="D340" s="183">
        <v>612.08333333333337</v>
      </c>
      <c r="E340" s="183">
        <v>1048.275828</v>
      </c>
      <c r="F340" s="183">
        <v>764.15000000000009</v>
      </c>
      <c r="G340" s="183">
        <v>470.77434997247082</v>
      </c>
      <c r="H340" s="183">
        <v>628.66666666666663</v>
      </c>
      <c r="I340" s="183">
        <v>566.46833333333336</v>
      </c>
      <c r="J340" s="183" t="s">
        <v>729</v>
      </c>
      <c r="K340" s="183">
        <v>500</v>
      </c>
      <c r="L340" s="183">
        <v>412</v>
      </c>
      <c r="M340" s="183">
        <v>502.66666666666669</v>
      </c>
      <c r="N340" s="183">
        <v>669.44999999999993</v>
      </c>
      <c r="O340" s="183">
        <v>545.5</v>
      </c>
      <c r="P340" s="183">
        <v>645.16666666666663</v>
      </c>
      <c r="Q340" s="183">
        <v>155.11000000000001</v>
      </c>
      <c r="R340" s="183">
        <v>1162.1666666666667</v>
      </c>
      <c r="S340" s="177"/>
      <c r="T340" s="178"/>
      <c r="U340" s="178"/>
      <c r="V340" s="178"/>
      <c r="W340" s="178"/>
      <c r="X340" s="178"/>
      <c r="Y340" s="178"/>
      <c r="Z340" s="178"/>
      <c r="AA340" s="178"/>
      <c r="AB340" s="178"/>
      <c r="AC340" s="178"/>
      <c r="AD340" s="178"/>
      <c r="AE340" s="178"/>
      <c r="AF340" s="178"/>
      <c r="AG340" s="178"/>
      <c r="AH340" s="178"/>
      <c r="AI340" s="178"/>
      <c r="AJ340" s="178"/>
      <c r="AK340" s="178"/>
      <c r="AL340" s="178"/>
      <c r="AM340" s="178"/>
      <c r="AN340" s="178"/>
      <c r="AO340" s="178"/>
      <c r="AP340" s="178"/>
      <c r="AQ340" s="178"/>
      <c r="AR340" s="178"/>
      <c r="AS340" s="178"/>
      <c r="AT340" s="178"/>
      <c r="AU340" s="178"/>
      <c r="AV340" s="178"/>
      <c r="AW340" s="178"/>
      <c r="AX340" s="178"/>
      <c r="AY340" s="178"/>
      <c r="AZ340" s="178"/>
      <c r="BA340" s="178"/>
      <c r="BB340" s="178"/>
      <c r="BC340" s="178"/>
      <c r="BD340" s="178"/>
      <c r="BE340" s="178"/>
      <c r="BF340" s="178"/>
      <c r="BG340" s="178"/>
      <c r="BH340" s="178"/>
      <c r="BI340" s="178"/>
      <c r="BJ340" s="178"/>
      <c r="BK340" s="178"/>
      <c r="BL340" s="178"/>
      <c r="BM340" s="182"/>
    </row>
    <row r="341" spans="1:65">
      <c r="A341" s="28"/>
      <c r="B341" s="3" t="s">
        <v>229</v>
      </c>
      <c r="C341" s="27"/>
      <c r="D341" s="180">
        <v>614.54999999999995</v>
      </c>
      <c r="E341" s="180">
        <v>1043.7705099999998</v>
      </c>
      <c r="F341" s="180">
        <v>762.85</v>
      </c>
      <c r="G341" s="180">
        <v>470.30254974557749</v>
      </c>
      <c r="H341" s="180">
        <v>628.5</v>
      </c>
      <c r="I341" s="180">
        <v>566.69000000000005</v>
      </c>
      <c r="J341" s="180" t="s">
        <v>729</v>
      </c>
      <c r="K341" s="180">
        <v>500</v>
      </c>
      <c r="L341" s="180">
        <v>406.5</v>
      </c>
      <c r="M341" s="180">
        <v>504.5</v>
      </c>
      <c r="N341" s="180">
        <v>662.45</v>
      </c>
      <c r="O341" s="180">
        <v>546.5</v>
      </c>
      <c r="P341" s="180">
        <v>645</v>
      </c>
      <c r="Q341" s="180">
        <v>150.80500000000001</v>
      </c>
      <c r="R341" s="180">
        <v>1173</v>
      </c>
      <c r="S341" s="177"/>
      <c r="T341" s="178"/>
      <c r="U341" s="178"/>
      <c r="V341" s="178"/>
      <c r="W341" s="178"/>
      <c r="X341" s="178"/>
      <c r="Y341" s="178"/>
      <c r="Z341" s="178"/>
      <c r="AA341" s="178"/>
      <c r="AB341" s="178"/>
      <c r="AC341" s="178"/>
      <c r="AD341" s="178"/>
      <c r="AE341" s="178"/>
      <c r="AF341" s="178"/>
      <c r="AG341" s="178"/>
      <c r="AH341" s="178"/>
      <c r="AI341" s="178"/>
      <c r="AJ341" s="178"/>
      <c r="AK341" s="178"/>
      <c r="AL341" s="178"/>
      <c r="AM341" s="178"/>
      <c r="AN341" s="178"/>
      <c r="AO341" s="178"/>
      <c r="AP341" s="178"/>
      <c r="AQ341" s="178"/>
      <c r="AR341" s="178"/>
      <c r="AS341" s="178"/>
      <c r="AT341" s="178"/>
      <c r="AU341" s="178"/>
      <c r="AV341" s="178"/>
      <c r="AW341" s="178"/>
      <c r="AX341" s="178"/>
      <c r="AY341" s="178"/>
      <c r="AZ341" s="178"/>
      <c r="BA341" s="178"/>
      <c r="BB341" s="178"/>
      <c r="BC341" s="178"/>
      <c r="BD341" s="178"/>
      <c r="BE341" s="178"/>
      <c r="BF341" s="178"/>
      <c r="BG341" s="178"/>
      <c r="BH341" s="178"/>
      <c r="BI341" s="178"/>
      <c r="BJ341" s="178"/>
      <c r="BK341" s="178"/>
      <c r="BL341" s="178"/>
      <c r="BM341" s="182"/>
    </row>
    <row r="342" spans="1:65">
      <c r="A342" s="28"/>
      <c r="B342" s="3" t="s">
        <v>230</v>
      </c>
      <c r="C342" s="27"/>
      <c r="D342" s="180">
        <v>7.7674749221781632</v>
      </c>
      <c r="E342" s="180">
        <v>11.351217163268476</v>
      </c>
      <c r="F342" s="180">
        <v>11.071901372393102</v>
      </c>
      <c r="G342" s="180">
        <v>12.260249908139077</v>
      </c>
      <c r="H342" s="180">
        <v>16.633299933166196</v>
      </c>
      <c r="I342" s="180">
        <v>2.4803420463046439</v>
      </c>
      <c r="J342" s="180" t="s">
        <v>729</v>
      </c>
      <c r="K342" s="180">
        <v>0</v>
      </c>
      <c r="L342" s="180">
        <v>44.953309110676159</v>
      </c>
      <c r="M342" s="180">
        <v>24.848876567496301</v>
      </c>
      <c r="N342" s="180">
        <v>26.433217738292853</v>
      </c>
      <c r="O342" s="180">
        <v>3.3911649915626341</v>
      </c>
      <c r="P342" s="180">
        <v>22.067321239032765</v>
      </c>
      <c r="Q342" s="180">
        <v>15.537228839146316</v>
      </c>
      <c r="R342" s="180">
        <v>43.58172399833061</v>
      </c>
      <c r="S342" s="177"/>
      <c r="T342" s="178"/>
      <c r="U342" s="178"/>
      <c r="V342" s="178"/>
      <c r="W342" s="178"/>
      <c r="X342" s="178"/>
      <c r="Y342" s="178"/>
      <c r="Z342" s="178"/>
      <c r="AA342" s="178"/>
      <c r="AB342" s="178"/>
      <c r="AC342" s="178"/>
      <c r="AD342" s="178"/>
      <c r="AE342" s="178"/>
      <c r="AF342" s="178"/>
      <c r="AG342" s="178"/>
      <c r="AH342" s="178"/>
      <c r="AI342" s="178"/>
      <c r="AJ342" s="178"/>
      <c r="AK342" s="178"/>
      <c r="AL342" s="178"/>
      <c r="AM342" s="178"/>
      <c r="AN342" s="178"/>
      <c r="AO342" s="178"/>
      <c r="AP342" s="178"/>
      <c r="AQ342" s="178"/>
      <c r="AR342" s="178"/>
      <c r="AS342" s="178"/>
      <c r="AT342" s="178"/>
      <c r="AU342" s="178"/>
      <c r="AV342" s="178"/>
      <c r="AW342" s="178"/>
      <c r="AX342" s="178"/>
      <c r="AY342" s="178"/>
      <c r="AZ342" s="178"/>
      <c r="BA342" s="178"/>
      <c r="BB342" s="178"/>
      <c r="BC342" s="178"/>
      <c r="BD342" s="178"/>
      <c r="BE342" s="178"/>
      <c r="BF342" s="178"/>
      <c r="BG342" s="178"/>
      <c r="BH342" s="178"/>
      <c r="BI342" s="178"/>
      <c r="BJ342" s="178"/>
      <c r="BK342" s="178"/>
      <c r="BL342" s="178"/>
      <c r="BM342" s="182"/>
    </row>
    <row r="343" spans="1:65">
      <c r="A343" s="28"/>
      <c r="B343" s="3" t="s">
        <v>87</v>
      </c>
      <c r="C343" s="27"/>
      <c r="D343" s="13">
        <v>1.2690224515471471E-2</v>
      </c>
      <c r="E343" s="13">
        <v>1.0828464093200931E-2</v>
      </c>
      <c r="F343" s="13">
        <v>1.4489172770258588E-2</v>
      </c>
      <c r="G343" s="13">
        <v>2.6042731318849491E-2</v>
      </c>
      <c r="H343" s="13">
        <v>2.6458059278631277E-2</v>
      </c>
      <c r="I343" s="13">
        <v>4.3786067117102343E-3</v>
      </c>
      <c r="J343" s="13" t="s">
        <v>729</v>
      </c>
      <c r="K343" s="13">
        <v>0</v>
      </c>
      <c r="L343" s="13">
        <v>0.10910997356960232</v>
      </c>
      <c r="M343" s="13">
        <v>4.9434104577247284E-2</v>
      </c>
      <c r="N343" s="13">
        <v>3.9484976829177468E-2</v>
      </c>
      <c r="O343" s="13">
        <v>6.216617766384297E-3</v>
      </c>
      <c r="P343" s="13">
        <v>3.4204062886643398E-2</v>
      </c>
      <c r="Q343" s="13">
        <v>0.10016909831181944</v>
      </c>
      <c r="R343" s="13">
        <v>3.7500407857447821E-2</v>
      </c>
      <c r="S343" s="97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1"/>
    </row>
    <row r="344" spans="1:65">
      <c r="A344" s="28"/>
      <c r="B344" s="3" t="s">
        <v>231</v>
      </c>
      <c r="C344" s="27"/>
      <c r="D344" s="13">
        <v>5.2245346738961196E-2</v>
      </c>
      <c r="E344" s="13">
        <v>0.80211304905965664</v>
      </c>
      <c r="F344" s="13">
        <v>0.31366635541551058</v>
      </c>
      <c r="G344" s="13">
        <v>-0.19068190204614044</v>
      </c>
      <c r="H344" s="13">
        <v>8.075410426122831E-2</v>
      </c>
      <c r="I344" s="13">
        <v>-2.6172360258720717E-2</v>
      </c>
      <c r="J344" s="13" t="s">
        <v>729</v>
      </c>
      <c r="K344" s="13">
        <v>-0.14043947169043347</v>
      </c>
      <c r="L344" s="13">
        <v>-0.29172212467291714</v>
      </c>
      <c r="M344" s="13">
        <v>-0.13585514887278238</v>
      </c>
      <c r="N344" s="13">
        <v>0.1508655913536785</v>
      </c>
      <c r="O344" s="13">
        <v>-6.2219463614262893E-2</v>
      </c>
      <c r="P344" s="13">
        <v>0.10911960169544388</v>
      </c>
      <c r="Q344" s="13">
        <v>-0.73334713290780629</v>
      </c>
      <c r="R344" s="13">
        <v>0.99790518796753602</v>
      </c>
      <c r="S344" s="97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1"/>
    </row>
    <row r="345" spans="1:65">
      <c r="A345" s="28"/>
      <c r="B345" s="43" t="s">
        <v>232</v>
      </c>
      <c r="C345" s="44"/>
      <c r="D345" s="42">
        <v>0</v>
      </c>
      <c r="E345" s="42">
        <v>2.69</v>
      </c>
      <c r="F345" s="42">
        <v>0.94</v>
      </c>
      <c r="G345" s="42">
        <v>0.87</v>
      </c>
      <c r="H345" s="42">
        <v>0.1</v>
      </c>
      <c r="I345" s="42">
        <v>0.28000000000000003</v>
      </c>
      <c r="J345" s="42" t="s">
        <v>233</v>
      </c>
      <c r="K345" s="42" t="s">
        <v>233</v>
      </c>
      <c r="L345" s="42">
        <v>1.23</v>
      </c>
      <c r="M345" s="42">
        <v>0.67</v>
      </c>
      <c r="N345" s="42">
        <v>0.35</v>
      </c>
      <c r="O345" s="42">
        <v>0.41</v>
      </c>
      <c r="P345" s="42">
        <v>0.2</v>
      </c>
      <c r="Q345" s="42">
        <v>2.82</v>
      </c>
      <c r="R345" s="42">
        <v>3.39</v>
      </c>
      <c r="S345" s="97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1"/>
    </row>
    <row r="346" spans="1:65">
      <c r="B346" s="29" t="s">
        <v>251</v>
      </c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BM346" s="51"/>
    </row>
    <row r="347" spans="1:65">
      <c r="BM347" s="51"/>
    </row>
    <row r="348" spans="1:65" ht="15">
      <c r="B348" s="8" t="s">
        <v>546</v>
      </c>
      <c r="BM348" s="26" t="s">
        <v>265</v>
      </c>
    </row>
    <row r="349" spans="1:65" ht="15">
      <c r="A349" s="24" t="s">
        <v>83</v>
      </c>
      <c r="B349" s="18" t="s">
        <v>115</v>
      </c>
      <c r="C349" s="15" t="s">
        <v>116</v>
      </c>
      <c r="D349" s="16" t="s">
        <v>208</v>
      </c>
      <c r="E349" s="17" t="s">
        <v>208</v>
      </c>
      <c r="F349" s="17" t="s">
        <v>208</v>
      </c>
      <c r="G349" s="17" t="s">
        <v>208</v>
      </c>
      <c r="H349" s="17" t="s">
        <v>208</v>
      </c>
      <c r="I349" s="17" t="s">
        <v>208</v>
      </c>
      <c r="J349" s="17" t="s">
        <v>208</v>
      </c>
      <c r="K349" s="17" t="s">
        <v>208</v>
      </c>
      <c r="L349" s="17" t="s">
        <v>208</v>
      </c>
      <c r="M349" s="17" t="s">
        <v>208</v>
      </c>
      <c r="N349" s="17" t="s">
        <v>208</v>
      </c>
      <c r="O349" s="17" t="s">
        <v>208</v>
      </c>
      <c r="P349" s="17" t="s">
        <v>208</v>
      </c>
      <c r="Q349" s="97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1</v>
      </c>
    </row>
    <row r="350" spans="1:65">
      <c r="A350" s="28"/>
      <c r="B350" s="19" t="s">
        <v>209</v>
      </c>
      <c r="C350" s="9" t="s">
        <v>209</v>
      </c>
      <c r="D350" s="95" t="s">
        <v>210</v>
      </c>
      <c r="E350" s="96" t="s">
        <v>211</v>
      </c>
      <c r="F350" s="96" t="s">
        <v>234</v>
      </c>
      <c r="G350" s="96" t="s">
        <v>212</v>
      </c>
      <c r="H350" s="96" t="s">
        <v>215</v>
      </c>
      <c r="I350" s="96" t="s">
        <v>216</v>
      </c>
      <c r="J350" s="96" t="s">
        <v>217</v>
      </c>
      <c r="K350" s="96" t="s">
        <v>218</v>
      </c>
      <c r="L350" s="96" t="s">
        <v>219</v>
      </c>
      <c r="M350" s="96" t="s">
        <v>220</v>
      </c>
      <c r="N350" s="96" t="s">
        <v>222</v>
      </c>
      <c r="O350" s="96" t="s">
        <v>223</v>
      </c>
      <c r="P350" s="96" t="s">
        <v>225</v>
      </c>
      <c r="Q350" s="97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 t="s">
        <v>3</v>
      </c>
    </row>
    <row r="351" spans="1:65">
      <c r="A351" s="28"/>
      <c r="B351" s="19"/>
      <c r="C351" s="9"/>
      <c r="D351" s="10" t="s">
        <v>226</v>
      </c>
      <c r="E351" s="11" t="s">
        <v>227</v>
      </c>
      <c r="F351" s="11" t="s">
        <v>226</v>
      </c>
      <c r="G351" s="11" t="s">
        <v>226</v>
      </c>
      <c r="H351" s="11" t="s">
        <v>227</v>
      </c>
      <c r="I351" s="11" t="s">
        <v>227</v>
      </c>
      <c r="J351" s="11" t="s">
        <v>227</v>
      </c>
      <c r="K351" s="11" t="s">
        <v>226</v>
      </c>
      <c r="L351" s="11" t="s">
        <v>226</v>
      </c>
      <c r="M351" s="11" t="s">
        <v>226</v>
      </c>
      <c r="N351" s="11" t="s">
        <v>226</v>
      </c>
      <c r="O351" s="11" t="s">
        <v>226</v>
      </c>
      <c r="P351" s="11" t="s">
        <v>226</v>
      </c>
      <c r="Q351" s="97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</v>
      </c>
    </row>
    <row r="352" spans="1:65">
      <c r="A352" s="28"/>
      <c r="B352" s="19"/>
      <c r="C352" s="9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97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</v>
      </c>
    </row>
    <row r="353" spans="1:65">
      <c r="A353" s="28"/>
      <c r="B353" s="18">
        <v>1</v>
      </c>
      <c r="C353" s="14">
        <v>1</v>
      </c>
      <c r="D353" s="159">
        <v>1.2</v>
      </c>
      <c r="E353" s="159">
        <v>31.54</v>
      </c>
      <c r="F353" s="159">
        <v>30.723904999999998</v>
      </c>
      <c r="G353" s="159">
        <v>22.56271603394535</v>
      </c>
      <c r="H353" s="159">
        <v>12.6</v>
      </c>
      <c r="I353" s="159">
        <v>12.65</v>
      </c>
      <c r="J353" s="159">
        <v>12.1</v>
      </c>
      <c r="K353" s="159">
        <v>12.4</v>
      </c>
      <c r="L353" s="159">
        <v>11.65</v>
      </c>
      <c r="M353" s="159">
        <v>11.59</v>
      </c>
      <c r="N353" s="159">
        <v>0.9</v>
      </c>
      <c r="O353" s="159">
        <v>0.9</v>
      </c>
      <c r="P353" s="160">
        <v>253.00000000000003</v>
      </c>
      <c r="Q353" s="161"/>
      <c r="R353" s="162"/>
      <c r="S353" s="162"/>
      <c r="T353" s="162"/>
      <c r="U353" s="162"/>
      <c r="V353" s="162"/>
      <c r="W353" s="162"/>
      <c r="X353" s="162"/>
      <c r="Y353" s="162"/>
      <c r="Z353" s="162"/>
      <c r="AA353" s="162"/>
      <c r="AB353" s="162"/>
      <c r="AC353" s="162"/>
      <c r="AD353" s="162"/>
      <c r="AE353" s="162"/>
      <c r="AF353" s="162"/>
      <c r="AG353" s="162"/>
      <c r="AH353" s="162"/>
      <c r="AI353" s="162"/>
      <c r="AJ353" s="162"/>
      <c r="AK353" s="162"/>
      <c r="AL353" s="162"/>
      <c r="AM353" s="162"/>
      <c r="AN353" s="162"/>
      <c r="AO353" s="162"/>
      <c r="AP353" s="162"/>
      <c r="AQ353" s="162"/>
      <c r="AR353" s="162"/>
      <c r="AS353" s="162"/>
      <c r="AT353" s="162"/>
      <c r="AU353" s="162"/>
      <c r="AV353" s="162"/>
      <c r="AW353" s="162"/>
      <c r="AX353" s="162"/>
      <c r="AY353" s="162"/>
      <c r="AZ353" s="162"/>
      <c r="BA353" s="162"/>
      <c r="BB353" s="162"/>
      <c r="BC353" s="162"/>
      <c r="BD353" s="162"/>
      <c r="BE353" s="162"/>
      <c r="BF353" s="162"/>
      <c r="BG353" s="162"/>
      <c r="BH353" s="162"/>
      <c r="BI353" s="162"/>
      <c r="BJ353" s="162"/>
      <c r="BK353" s="162"/>
      <c r="BL353" s="162"/>
      <c r="BM353" s="163">
        <v>1</v>
      </c>
    </row>
    <row r="354" spans="1:65">
      <c r="A354" s="28"/>
      <c r="B354" s="19">
        <v>1</v>
      </c>
      <c r="C354" s="9">
        <v>2</v>
      </c>
      <c r="D354" s="164">
        <v>1.2</v>
      </c>
      <c r="E354" s="164">
        <v>24.67</v>
      </c>
      <c r="F354" s="164">
        <v>30.635000000000002</v>
      </c>
      <c r="G354" s="164">
        <v>23.131112516520702</v>
      </c>
      <c r="H354" s="164">
        <v>12</v>
      </c>
      <c r="I354" s="164">
        <v>7.7100000000000009</v>
      </c>
      <c r="J354" s="164">
        <v>10.15</v>
      </c>
      <c r="K354" s="164">
        <v>11.1</v>
      </c>
      <c r="L354" s="164">
        <v>10.55</v>
      </c>
      <c r="M354" s="164">
        <v>11.59</v>
      </c>
      <c r="N354" s="164">
        <v>1</v>
      </c>
      <c r="O354" s="164">
        <v>1</v>
      </c>
      <c r="P354" s="166">
        <v>263</v>
      </c>
      <c r="Q354" s="161"/>
      <c r="R354" s="162"/>
      <c r="S354" s="162"/>
      <c r="T354" s="162"/>
      <c r="U354" s="162"/>
      <c r="V354" s="162"/>
      <c r="W354" s="162"/>
      <c r="X354" s="162"/>
      <c r="Y354" s="162"/>
      <c r="Z354" s="162"/>
      <c r="AA354" s="162"/>
      <c r="AB354" s="162"/>
      <c r="AC354" s="162"/>
      <c r="AD354" s="162"/>
      <c r="AE354" s="162"/>
      <c r="AF354" s="162"/>
      <c r="AG354" s="162"/>
      <c r="AH354" s="162"/>
      <c r="AI354" s="162"/>
      <c r="AJ354" s="162"/>
      <c r="AK354" s="162"/>
      <c r="AL354" s="162"/>
      <c r="AM354" s="162"/>
      <c r="AN354" s="162"/>
      <c r="AO354" s="162"/>
      <c r="AP354" s="162"/>
      <c r="AQ354" s="162"/>
      <c r="AR354" s="162"/>
      <c r="AS354" s="162"/>
      <c r="AT354" s="162"/>
      <c r="AU354" s="162"/>
      <c r="AV354" s="162"/>
      <c r="AW354" s="162"/>
      <c r="AX354" s="162"/>
      <c r="AY354" s="162"/>
      <c r="AZ354" s="162"/>
      <c r="BA354" s="162"/>
      <c r="BB354" s="162"/>
      <c r="BC354" s="162"/>
      <c r="BD354" s="162"/>
      <c r="BE354" s="162"/>
      <c r="BF354" s="162"/>
      <c r="BG354" s="162"/>
      <c r="BH354" s="162"/>
      <c r="BI354" s="162"/>
      <c r="BJ354" s="162"/>
      <c r="BK354" s="162"/>
      <c r="BL354" s="162"/>
      <c r="BM354" s="163">
        <v>5</v>
      </c>
    </row>
    <row r="355" spans="1:65">
      <c r="A355" s="28"/>
      <c r="B355" s="19">
        <v>1</v>
      </c>
      <c r="C355" s="9">
        <v>3</v>
      </c>
      <c r="D355" s="164">
        <v>1.3</v>
      </c>
      <c r="E355" s="164">
        <v>32.19</v>
      </c>
      <c r="F355" s="164">
        <v>31.061</v>
      </c>
      <c r="G355" s="165">
        <v>24.399524476852299</v>
      </c>
      <c r="H355" s="164">
        <v>11.45</v>
      </c>
      <c r="I355" s="164">
        <v>11</v>
      </c>
      <c r="J355" s="164">
        <v>10.4</v>
      </c>
      <c r="K355" s="164">
        <v>15.85</v>
      </c>
      <c r="L355" s="164">
        <v>12.1</v>
      </c>
      <c r="M355" s="164">
        <v>12.12</v>
      </c>
      <c r="N355" s="164">
        <v>1.1000000000000001</v>
      </c>
      <c r="O355" s="164">
        <v>1</v>
      </c>
      <c r="P355" s="166">
        <v>248.99999999999997</v>
      </c>
      <c r="Q355" s="161"/>
      <c r="R355" s="162"/>
      <c r="S355" s="162"/>
      <c r="T355" s="162"/>
      <c r="U355" s="162"/>
      <c r="V355" s="162"/>
      <c r="W355" s="162"/>
      <c r="X355" s="162"/>
      <c r="Y355" s="162"/>
      <c r="Z355" s="162"/>
      <c r="AA355" s="162"/>
      <c r="AB355" s="162"/>
      <c r="AC355" s="162"/>
      <c r="AD355" s="162"/>
      <c r="AE355" s="162"/>
      <c r="AF355" s="162"/>
      <c r="AG355" s="162"/>
      <c r="AH355" s="162"/>
      <c r="AI355" s="162"/>
      <c r="AJ355" s="162"/>
      <c r="AK355" s="162"/>
      <c r="AL355" s="162"/>
      <c r="AM355" s="162"/>
      <c r="AN355" s="162"/>
      <c r="AO355" s="162"/>
      <c r="AP355" s="162"/>
      <c r="AQ355" s="162"/>
      <c r="AR355" s="162"/>
      <c r="AS355" s="162"/>
      <c r="AT355" s="162"/>
      <c r="AU355" s="162"/>
      <c r="AV355" s="162"/>
      <c r="AW355" s="162"/>
      <c r="AX355" s="162"/>
      <c r="AY355" s="162"/>
      <c r="AZ355" s="162"/>
      <c r="BA355" s="162"/>
      <c r="BB355" s="162"/>
      <c r="BC355" s="162"/>
      <c r="BD355" s="162"/>
      <c r="BE355" s="162"/>
      <c r="BF355" s="162"/>
      <c r="BG355" s="162"/>
      <c r="BH355" s="162"/>
      <c r="BI355" s="162"/>
      <c r="BJ355" s="162"/>
      <c r="BK355" s="162"/>
      <c r="BL355" s="162"/>
      <c r="BM355" s="163">
        <v>16</v>
      </c>
    </row>
    <row r="356" spans="1:65">
      <c r="A356" s="28"/>
      <c r="B356" s="19">
        <v>1</v>
      </c>
      <c r="C356" s="9">
        <v>4</v>
      </c>
      <c r="D356" s="164">
        <v>1.4</v>
      </c>
      <c r="E356" s="164">
        <v>28.31</v>
      </c>
      <c r="F356" s="164">
        <v>30.929780000000001</v>
      </c>
      <c r="G356" s="164">
        <v>22.550557139280002</v>
      </c>
      <c r="H356" s="164">
        <v>14.1</v>
      </c>
      <c r="I356" s="164">
        <v>11.45</v>
      </c>
      <c r="J356" s="164">
        <v>10.8</v>
      </c>
      <c r="K356" s="164">
        <v>14.55</v>
      </c>
      <c r="L356" s="164">
        <v>11.3</v>
      </c>
      <c r="M356" s="164">
        <v>11.27</v>
      </c>
      <c r="N356" s="164">
        <v>0.9</v>
      </c>
      <c r="O356" s="164">
        <v>1</v>
      </c>
      <c r="P356" s="166">
        <v>271</v>
      </c>
      <c r="Q356" s="161"/>
      <c r="R356" s="162"/>
      <c r="S356" s="162"/>
      <c r="T356" s="162"/>
      <c r="U356" s="162"/>
      <c r="V356" s="162"/>
      <c r="W356" s="162"/>
      <c r="X356" s="162"/>
      <c r="Y356" s="162"/>
      <c r="Z356" s="162"/>
      <c r="AA356" s="162"/>
      <c r="AB356" s="162"/>
      <c r="AC356" s="162"/>
      <c r="AD356" s="162"/>
      <c r="AE356" s="162"/>
      <c r="AF356" s="162"/>
      <c r="AG356" s="162"/>
      <c r="AH356" s="162"/>
      <c r="AI356" s="162"/>
      <c r="AJ356" s="162"/>
      <c r="AK356" s="162"/>
      <c r="AL356" s="162"/>
      <c r="AM356" s="162"/>
      <c r="AN356" s="162"/>
      <c r="AO356" s="162"/>
      <c r="AP356" s="162"/>
      <c r="AQ356" s="162"/>
      <c r="AR356" s="162"/>
      <c r="AS356" s="162"/>
      <c r="AT356" s="162"/>
      <c r="AU356" s="162"/>
      <c r="AV356" s="162"/>
      <c r="AW356" s="162"/>
      <c r="AX356" s="162"/>
      <c r="AY356" s="162"/>
      <c r="AZ356" s="162"/>
      <c r="BA356" s="162"/>
      <c r="BB356" s="162"/>
      <c r="BC356" s="162"/>
      <c r="BD356" s="162"/>
      <c r="BE356" s="162"/>
      <c r="BF356" s="162"/>
      <c r="BG356" s="162"/>
      <c r="BH356" s="162"/>
      <c r="BI356" s="162"/>
      <c r="BJ356" s="162"/>
      <c r="BK356" s="162"/>
      <c r="BL356" s="162"/>
      <c r="BM356" s="163">
        <v>13.0703770435907</v>
      </c>
    </row>
    <row r="357" spans="1:65">
      <c r="A357" s="28"/>
      <c r="B357" s="19">
        <v>1</v>
      </c>
      <c r="C357" s="9">
        <v>5</v>
      </c>
      <c r="D357" s="164">
        <v>1.2</v>
      </c>
      <c r="E357" s="164">
        <v>31.06</v>
      </c>
      <c r="F357" s="164">
        <v>30.670562</v>
      </c>
      <c r="G357" s="164">
        <v>22.479364303592401</v>
      </c>
      <c r="H357" s="164">
        <v>12.1</v>
      </c>
      <c r="I357" s="165">
        <v>18.45</v>
      </c>
      <c r="J357" s="164">
        <v>9.2100000000000009</v>
      </c>
      <c r="K357" s="164">
        <v>14</v>
      </c>
      <c r="L357" s="164">
        <v>12.45</v>
      </c>
      <c r="M357" s="164">
        <v>12.05</v>
      </c>
      <c r="N357" s="164">
        <v>1</v>
      </c>
      <c r="O357" s="164">
        <v>1</v>
      </c>
      <c r="P357" s="166">
        <v>267</v>
      </c>
      <c r="Q357" s="161"/>
      <c r="R357" s="162"/>
      <c r="S357" s="162"/>
      <c r="T357" s="162"/>
      <c r="U357" s="162"/>
      <c r="V357" s="162"/>
      <c r="W357" s="162"/>
      <c r="X357" s="162"/>
      <c r="Y357" s="162"/>
      <c r="Z357" s="162"/>
      <c r="AA357" s="162"/>
      <c r="AB357" s="162"/>
      <c r="AC357" s="162"/>
      <c r="AD357" s="162"/>
      <c r="AE357" s="162"/>
      <c r="AF357" s="162"/>
      <c r="AG357" s="162"/>
      <c r="AH357" s="162"/>
      <c r="AI357" s="162"/>
      <c r="AJ357" s="162"/>
      <c r="AK357" s="162"/>
      <c r="AL357" s="162"/>
      <c r="AM357" s="162"/>
      <c r="AN357" s="162"/>
      <c r="AO357" s="162"/>
      <c r="AP357" s="162"/>
      <c r="AQ357" s="162"/>
      <c r="AR357" s="162"/>
      <c r="AS357" s="162"/>
      <c r="AT357" s="162"/>
      <c r="AU357" s="162"/>
      <c r="AV357" s="162"/>
      <c r="AW357" s="162"/>
      <c r="AX357" s="162"/>
      <c r="AY357" s="162"/>
      <c r="AZ357" s="162"/>
      <c r="BA357" s="162"/>
      <c r="BB357" s="162"/>
      <c r="BC357" s="162"/>
      <c r="BD357" s="162"/>
      <c r="BE357" s="162"/>
      <c r="BF357" s="162"/>
      <c r="BG357" s="162"/>
      <c r="BH357" s="162"/>
      <c r="BI357" s="162"/>
      <c r="BJ357" s="162"/>
      <c r="BK357" s="162"/>
      <c r="BL357" s="162"/>
      <c r="BM357" s="163">
        <v>11</v>
      </c>
    </row>
    <row r="358" spans="1:65">
      <c r="A358" s="28"/>
      <c r="B358" s="19">
        <v>1</v>
      </c>
      <c r="C358" s="9">
        <v>6</v>
      </c>
      <c r="D358" s="164">
        <v>1.1000000000000001</v>
      </c>
      <c r="E358" s="164">
        <v>27.56</v>
      </c>
      <c r="F358" s="164">
        <v>30.24539</v>
      </c>
      <c r="G358" s="164">
        <v>23.14250845543695</v>
      </c>
      <c r="H358" s="164">
        <v>13.7</v>
      </c>
      <c r="I358" s="164">
        <v>11.45</v>
      </c>
      <c r="J358" s="164">
        <v>11.35</v>
      </c>
      <c r="K358" s="164">
        <v>12.65</v>
      </c>
      <c r="L358" s="164">
        <v>11.75</v>
      </c>
      <c r="M358" s="164">
        <v>11.59</v>
      </c>
      <c r="N358" s="164">
        <v>1.1000000000000001</v>
      </c>
      <c r="O358" s="164">
        <v>0.9</v>
      </c>
      <c r="P358" s="165">
        <v>213</v>
      </c>
      <c r="Q358" s="161"/>
      <c r="R358" s="162"/>
      <c r="S358" s="162"/>
      <c r="T358" s="162"/>
      <c r="U358" s="162"/>
      <c r="V358" s="162"/>
      <c r="W358" s="162"/>
      <c r="X358" s="162"/>
      <c r="Y358" s="162"/>
      <c r="Z358" s="162"/>
      <c r="AA358" s="162"/>
      <c r="AB358" s="162"/>
      <c r="AC358" s="162"/>
      <c r="AD358" s="162"/>
      <c r="AE358" s="162"/>
      <c r="AF358" s="162"/>
      <c r="AG358" s="162"/>
      <c r="AH358" s="162"/>
      <c r="AI358" s="162"/>
      <c r="AJ358" s="162"/>
      <c r="AK358" s="162"/>
      <c r="AL358" s="162"/>
      <c r="AM358" s="162"/>
      <c r="AN358" s="162"/>
      <c r="AO358" s="162"/>
      <c r="AP358" s="162"/>
      <c r="AQ358" s="162"/>
      <c r="AR358" s="162"/>
      <c r="AS358" s="162"/>
      <c r="AT358" s="162"/>
      <c r="AU358" s="162"/>
      <c r="AV358" s="162"/>
      <c r="AW358" s="162"/>
      <c r="AX358" s="162"/>
      <c r="AY358" s="162"/>
      <c r="AZ358" s="162"/>
      <c r="BA358" s="162"/>
      <c r="BB358" s="162"/>
      <c r="BC358" s="162"/>
      <c r="BD358" s="162"/>
      <c r="BE358" s="162"/>
      <c r="BF358" s="162"/>
      <c r="BG358" s="162"/>
      <c r="BH358" s="162"/>
      <c r="BI358" s="162"/>
      <c r="BJ358" s="162"/>
      <c r="BK358" s="162"/>
      <c r="BL358" s="162"/>
      <c r="BM358" s="167"/>
    </row>
    <row r="359" spans="1:65">
      <c r="A359" s="28"/>
      <c r="B359" s="20" t="s">
        <v>228</v>
      </c>
      <c r="C359" s="12"/>
      <c r="D359" s="168">
        <v>1.2333333333333334</v>
      </c>
      <c r="E359" s="168">
        <v>29.221666666666668</v>
      </c>
      <c r="F359" s="168">
        <v>30.710939499999995</v>
      </c>
      <c r="G359" s="168">
        <v>23.044297154271288</v>
      </c>
      <c r="H359" s="168">
        <v>12.658333333333333</v>
      </c>
      <c r="I359" s="168">
        <v>12.118333333333334</v>
      </c>
      <c r="J359" s="168">
        <v>10.668333333333335</v>
      </c>
      <c r="K359" s="168">
        <v>13.425000000000002</v>
      </c>
      <c r="L359" s="168">
        <v>11.633333333333335</v>
      </c>
      <c r="M359" s="168">
        <v>11.701666666666666</v>
      </c>
      <c r="N359" s="168">
        <v>1</v>
      </c>
      <c r="O359" s="168">
        <v>0.96666666666666679</v>
      </c>
      <c r="P359" s="168">
        <v>252.66666666666666</v>
      </c>
      <c r="Q359" s="161"/>
      <c r="R359" s="162"/>
      <c r="S359" s="162"/>
      <c r="T359" s="162"/>
      <c r="U359" s="162"/>
      <c r="V359" s="162"/>
      <c r="W359" s="162"/>
      <c r="X359" s="162"/>
      <c r="Y359" s="162"/>
      <c r="Z359" s="162"/>
      <c r="AA359" s="162"/>
      <c r="AB359" s="162"/>
      <c r="AC359" s="162"/>
      <c r="AD359" s="162"/>
      <c r="AE359" s="162"/>
      <c r="AF359" s="162"/>
      <c r="AG359" s="162"/>
      <c r="AH359" s="162"/>
      <c r="AI359" s="162"/>
      <c r="AJ359" s="162"/>
      <c r="AK359" s="162"/>
      <c r="AL359" s="162"/>
      <c r="AM359" s="162"/>
      <c r="AN359" s="162"/>
      <c r="AO359" s="162"/>
      <c r="AP359" s="162"/>
      <c r="AQ359" s="162"/>
      <c r="AR359" s="162"/>
      <c r="AS359" s="162"/>
      <c r="AT359" s="162"/>
      <c r="AU359" s="162"/>
      <c r="AV359" s="162"/>
      <c r="AW359" s="162"/>
      <c r="AX359" s="162"/>
      <c r="AY359" s="162"/>
      <c r="AZ359" s="162"/>
      <c r="BA359" s="162"/>
      <c r="BB359" s="162"/>
      <c r="BC359" s="162"/>
      <c r="BD359" s="162"/>
      <c r="BE359" s="162"/>
      <c r="BF359" s="162"/>
      <c r="BG359" s="162"/>
      <c r="BH359" s="162"/>
      <c r="BI359" s="162"/>
      <c r="BJ359" s="162"/>
      <c r="BK359" s="162"/>
      <c r="BL359" s="162"/>
      <c r="BM359" s="167"/>
    </row>
    <row r="360" spans="1:65">
      <c r="A360" s="28"/>
      <c r="B360" s="3" t="s">
        <v>229</v>
      </c>
      <c r="C360" s="27"/>
      <c r="D360" s="164">
        <v>1.2</v>
      </c>
      <c r="E360" s="164">
        <v>29.684999999999999</v>
      </c>
      <c r="F360" s="164">
        <v>30.697233499999999</v>
      </c>
      <c r="G360" s="164">
        <v>22.846914275233026</v>
      </c>
      <c r="H360" s="164">
        <v>12.35</v>
      </c>
      <c r="I360" s="164">
        <v>11.45</v>
      </c>
      <c r="J360" s="164">
        <v>10.600000000000001</v>
      </c>
      <c r="K360" s="164">
        <v>13.324999999999999</v>
      </c>
      <c r="L360" s="164">
        <v>11.7</v>
      </c>
      <c r="M360" s="164">
        <v>11.59</v>
      </c>
      <c r="N360" s="164">
        <v>1</v>
      </c>
      <c r="O360" s="164">
        <v>1</v>
      </c>
      <c r="P360" s="164">
        <v>258</v>
      </c>
      <c r="Q360" s="161"/>
      <c r="R360" s="162"/>
      <c r="S360" s="162"/>
      <c r="T360" s="162"/>
      <c r="U360" s="162"/>
      <c r="V360" s="162"/>
      <c r="W360" s="162"/>
      <c r="X360" s="162"/>
      <c r="Y360" s="162"/>
      <c r="Z360" s="162"/>
      <c r="AA360" s="162"/>
      <c r="AB360" s="162"/>
      <c r="AC360" s="162"/>
      <c r="AD360" s="162"/>
      <c r="AE360" s="162"/>
      <c r="AF360" s="162"/>
      <c r="AG360" s="162"/>
      <c r="AH360" s="162"/>
      <c r="AI360" s="162"/>
      <c r="AJ360" s="162"/>
      <c r="AK360" s="162"/>
      <c r="AL360" s="162"/>
      <c r="AM360" s="162"/>
      <c r="AN360" s="162"/>
      <c r="AO360" s="162"/>
      <c r="AP360" s="162"/>
      <c r="AQ360" s="162"/>
      <c r="AR360" s="162"/>
      <c r="AS360" s="162"/>
      <c r="AT360" s="162"/>
      <c r="AU360" s="162"/>
      <c r="AV360" s="162"/>
      <c r="AW360" s="162"/>
      <c r="AX360" s="162"/>
      <c r="AY360" s="162"/>
      <c r="AZ360" s="162"/>
      <c r="BA360" s="162"/>
      <c r="BB360" s="162"/>
      <c r="BC360" s="162"/>
      <c r="BD360" s="162"/>
      <c r="BE360" s="162"/>
      <c r="BF360" s="162"/>
      <c r="BG360" s="162"/>
      <c r="BH360" s="162"/>
      <c r="BI360" s="162"/>
      <c r="BJ360" s="162"/>
      <c r="BK360" s="162"/>
      <c r="BL360" s="162"/>
      <c r="BM360" s="167"/>
    </row>
    <row r="361" spans="1:65">
      <c r="A361" s="28"/>
      <c r="B361" s="3" t="s">
        <v>230</v>
      </c>
      <c r="C361" s="27"/>
      <c r="D361" s="164">
        <v>0.10327955589886441</v>
      </c>
      <c r="E361" s="164">
        <v>2.8939621052575415</v>
      </c>
      <c r="F361" s="164">
        <v>0.2809751268021779</v>
      </c>
      <c r="G361" s="164">
        <v>0.7278285740891739</v>
      </c>
      <c r="H361" s="164">
        <v>1.0365407211811153</v>
      </c>
      <c r="I361" s="164">
        <v>3.5199455488212679</v>
      </c>
      <c r="J361" s="164">
        <v>0.9999083291315588</v>
      </c>
      <c r="K361" s="164">
        <v>1.7049193529313829</v>
      </c>
      <c r="L361" s="164">
        <v>0.66080758671996653</v>
      </c>
      <c r="M361" s="164">
        <v>0.32251614946645191</v>
      </c>
      <c r="N361" s="164">
        <v>8.9442719099991602E-2</v>
      </c>
      <c r="O361" s="164">
        <v>5.1639777949432218E-2</v>
      </c>
      <c r="P361" s="164">
        <v>21.143951065651535</v>
      </c>
      <c r="Q361" s="161"/>
      <c r="R361" s="162"/>
      <c r="S361" s="162"/>
      <c r="T361" s="162"/>
      <c r="U361" s="162"/>
      <c r="V361" s="162"/>
      <c r="W361" s="162"/>
      <c r="X361" s="162"/>
      <c r="Y361" s="162"/>
      <c r="Z361" s="162"/>
      <c r="AA361" s="162"/>
      <c r="AB361" s="162"/>
      <c r="AC361" s="162"/>
      <c r="AD361" s="162"/>
      <c r="AE361" s="162"/>
      <c r="AF361" s="162"/>
      <c r="AG361" s="162"/>
      <c r="AH361" s="162"/>
      <c r="AI361" s="162"/>
      <c r="AJ361" s="162"/>
      <c r="AK361" s="162"/>
      <c r="AL361" s="162"/>
      <c r="AM361" s="162"/>
      <c r="AN361" s="162"/>
      <c r="AO361" s="162"/>
      <c r="AP361" s="162"/>
      <c r="AQ361" s="162"/>
      <c r="AR361" s="162"/>
      <c r="AS361" s="162"/>
      <c r="AT361" s="162"/>
      <c r="AU361" s="162"/>
      <c r="AV361" s="162"/>
      <c r="AW361" s="162"/>
      <c r="AX361" s="162"/>
      <c r="AY361" s="162"/>
      <c r="AZ361" s="162"/>
      <c r="BA361" s="162"/>
      <c r="BB361" s="162"/>
      <c r="BC361" s="162"/>
      <c r="BD361" s="162"/>
      <c r="BE361" s="162"/>
      <c r="BF361" s="162"/>
      <c r="BG361" s="162"/>
      <c r="BH361" s="162"/>
      <c r="BI361" s="162"/>
      <c r="BJ361" s="162"/>
      <c r="BK361" s="162"/>
      <c r="BL361" s="162"/>
      <c r="BM361" s="167"/>
    </row>
    <row r="362" spans="1:65">
      <c r="A362" s="28"/>
      <c r="B362" s="3" t="s">
        <v>87</v>
      </c>
      <c r="C362" s="27"/>
      <c r="D362" s="13">
        <v>8.3740180458538704E-2</v>
      </c>
      <c r="E362" s="13">
        <v>9.9034806545059306E-2</v>
      </c>
      <c r="F362" s="13">
        <v>9.1490241385216477E-3</v>
      </c>
      <c r="G362" s="13">
        <v>3.1583891199487943E-2</v>
      </c>
      <c r="H362" s="13">
        <v>8.1886034589686532E-2</v>
      </c>
      <c r="I362" s="13">
        <v>0.29046449309486461</v>
      </c>
      <c r="J362" s="13">
        <v>9.3726761049669607E-2</v>
      </c>
      <c r="K362" s="13">
        <v>0.12699585496695587</v>
      </c>
      <c r="L362" s="13">
        <v>5.6802944417189097E-2</v>
      </c>
      <c r="M362" s="13">
        <v>2.7561556712700636E-2</v>
      </c>
      <c r="N362" s="13">
        <v>8.9442719099991602E-2</v>
      </c>
      <c r="O362" s="13">
        <v>5.3420459947688494E-2</v>
      </c>
      <c r="P362" s="13">
        <v>8.3683183637143277E-2</v>
      </c>
      <c r="Q362" s="97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1"/>
    </row>
    <row r="363" spans="1:65">
      <c r="A363" s="28"/>
      <c r="B363" s="3" t="s">
        <v>231</v>
      </c>
      <c r="C363" s="27"/>
      <c r="D363" s="13">
        <v>-0.90563903939266077</v>
      </c>
      <c r="E363" s="13">
        <v>1.2357171923357826</v>
      </c>
      <c r="F363" s="13">
        <v>1.3496597992220636</v>
      </c>
      <c r="G363" s="13">
        <v>0.7630935264848755</v>
      </c>
      <c r="H363" s="13">
        <v>-3.1525005658457284E-2</v>
      </c>
      <c r="I363" s="13">
        <v>-7.2839804627075955E-2</v>
      </c>
      <c r="J363" s="13">
        <v>-0.18377769074651529</v>
      </c>
      <c r="K363" s="13">
        <v>2.7131807692051035E-2</v>
      </c>
      <c r="L363" s="13">
        <v>-0.10994661481185397</v>
      </c>
      <c r="M363" s="13">
        <v>-0.10471850753496093</v>
      </c>
      <c r="N363" s="13">
        <v>-0.92349111302107634</v>
      </c>
      <c r="O363" s="13">
        <v>-0.92604140925370704</v>
      </c>
      <c r="P363" s="13">
        <v>18.331245443341391</v>
      </c>
      <c r="Q363" s="97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1"/>
    </row>
    <row r="364" spans="1:65">
      <c r="A364" s="28"/>
      <c r="B364" s="43" t="s">
        <v>232</v>
      </c>
      <c r="C364" s="44"/>
      <c r="D364" s="42">
        <v>0.67</v>
      </c>
      <c r="E364" s="42">
        <v>1.06</v>
      </c>
      <c r="F364" s="42">
        <v>1.1499999999999999</v>
      </c>
      <c r="G364" s="42">
        <v>0.68</v>
      </c>
      <c r="H364" s="42">
        <v>0.03</v>
      </c>
      <c r="I364" s="42">
        <v>0</v>
      </c>
      <c r="J364" s="42">
        <v>0.09</v>
      </c>
      <c r="K364" s="42">
        <v>0.08</v>
      </c>
      <c r="L364" s="42">
        <v>0.03</v>
      </c>
      <c r="M364" s="42">
        <v>0.03</v>
      </c>
      <c r="N364" s="42">
        <v>0.69</v>
      </c>
      <c r="O364" s="42">
        <v>0.69</v>
      </c>
      <c r="P364" s="42">
        <v>14.9</v>
      </c>
      <c r="Q364" s="97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1"/>
    </row>
    <row r="365" spans="1:65">
      <c r="B365" s="29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BM365" s="51"/>
    </row>
    <row r="366" spans="1:65" ht="15">
      <c r="B366" s="8" t="s">
        <v>547</v>
      </c>
      <c r="BM366" s="26" t="s">
        <v>265</v>
      </c>
    </row>
    <row r="367" spans="1:65" ht="15">
      <c r="A367" s="24" t="s">
        <v>8</v>
      </c>
      <c r="B367" s="18" t="s">
        <v>115</v>
      </c>
      <c r="C367" s="15" t="s">
        <v>116</v>
      </c>
      <c r="D367" s="16" t="s">
        <v>208</v>
      </c>
      <c r="E367" s="17" t="s">
        <v>208</v>
      </c>
      <c r="F367" s="17" t="s">
        <v>208</v>
      </c>
      <c r="G367" s="17" t="s">
        <v>208</v>
      </c>
      <c r="H367" s="17" t="s">
        <v>208</v>
      </c>
      <c r="I367" s="17" t="s">
        <v>208</v>
      </c>
      <c r="J367" s="17" t="s">
        <v>208</v>
      </c>
      <c r="K367" s="17" t="s">
        <v>208</v>
      </c>
      <c r="L367" s="17" t="s">
        <v>208</v>
      </c>
      <c r="M367" s="17" t="s">
        <v>208</v>
      </c>
      <c r="N367" s="17" t="s">
        <v>208</v>
      </c>
      <c r="O367" s="17" t="s">
        <v>208</v>
      </c>
      <c r="P367" s="17" t="s">
        <v>208</v>
      </c>
      <c r="Q367" s="17" t="s">
        <v>208</v>
      </c>
      <c r="R367" s="17" t="s">
        <v>208</v>
      </c>
      <c r="S367" s="17" t="s">
        <v>208</v>
      </c>
      <c r="T367" s="17" t="s">
        <v>208</v>
      </c>
      <c r="U367" s="97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</v>
      </c>
    </row>
    <row r="368" spans="1:65">
      <c r="A368" s="28"/>
      <c r="B368" s="19" t="s">
        <v>209</v>
      </c>
      <c r="C368" s="9" t="s">
        <v>209</v>
      </c>
      <c r="D368" s="95" t="s">
        <v>210</v>
      </c>
      <c r="E368" s="96" t="s">
        <v>211</v>
      </c>
      <c r="F368" s="96" t="s">
        <v>235</v>
      </c>
      <c r="G368" s="96" t="s">
        <v>212</v>
      </c>
      <c r="H368" s="96" t="s">
        <v>213</v>
      </c>
      <c r="I368" s="96" t="s">
        <v>214</v>
      </c>
      <c r="J368" s="96" t="s">
        <v>215</v>
      </c>
      <c r="K368" s="96" t="s">
        <v>216</v>
      </c>
      <c r="L368" s="96" t="s">
        <v>217</v>
      </c>
      <c r="M368" s="96" t="s">
        <v>218</v>
      </c>
      <c r="N368" s="96" t="s">
        <v>219</v>
      </c>
      <c r="O368" s="96" t="s">
        <v>220</v>
      </c>
      <c r="P368" s="96" t="s">
        <v>221</v>
      </c>
      <c r="Q368" s="96" t="s">
        <v>222</v>
      </c>
      <c r="R368" s="96" t="s">
        <v>223</v>
      </c>
      <c r="S368" s="96" t="s">
        <v>224</v>
      </c>
      <c r="T368" s="96" t="s">
        <v>225</v>
      </c>
      <c r="U368" s="97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 t="s">
        <v>3</v>
      </c>
    </row>
    <row r="369" spans="1:65">
      <c r="A369" s="28"/>
      <c r="B369" s="19"/>
      <c r="C369" s="9"/>
      <c r="D369" s="10" t="s">
        <v>226</v>
      </c>
      <c r="E369" s="11" t="s">
        <v>227</v>
      </c>
      <c r="F369" s="11" t="s">
        <v>117</v>
      </c>
      <c r="G369" s="11" t="s">
        <v>226</v>
      </c>
      <c r="H369" s="11" t="s">
        <v>227</v>
      </c>
      <c r="I369" s="11" t="s">
        <v>227</v>
      </c>
      <c r="J369" s="11" t="s">
        <v>227</v>
      </c>
      <c r="K369" s="11" t="s">
        <v>227</v>
      </c>
      <c r="L369" s="11" t="s">
        <v>227</v>
      </c>
      <c r="M369" s="11" t="s">
        <v>226</v>
      </c>
      <c r="N369" s="11" t="s">
        <v>226</v>
      </c>
      <c r="O369" s="11" t="s">
        <v>226</v>
      </c>
      <c r="P369" s="11" t="s">
        <v>227</v>
      </c>
      <c r="Q369" s="11" t="s">
        <v>226</v>
      </c>
      <c r="R369" s="11" t="s">
        <v>226</v>
      </c>
      <c r="S369" s="11" t="s">
        <v>227</v>
      </c>
      <c r="T369" s="11" t="s">
        <v>226</v>
      </c>
      <c r="U369" s="97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</v>
      </c>
    </row>
    <row r="370" spans="1:65">
      <c r="A370" s="28"/>
      <c r="B370" s="19"/>
      <c r="C370" s="9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97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2</v>
      </c>
    </row>
    <row r="371" spans="1:65">
      <c r="A371" s="28"/>
      <c r="B371" s="18">
        <v>1</v>
      </c>
      <c r="C371" s="14">
        <v>1</v>
      </c>
      <c r="D371" s="21">
        <v>6.5</v>
      </c>
      <c r="E371" s="21">
        <v>2.67</v>
      </c>
      <c r="F371" s="21">
        <v>9.2651020408163252</v>
      </c>
      <c r="G371" s="21">
        <v>5.0379905787536003</v>
      </c>
      <c r="H371" s="21">
        <v>3.4</v>
      </c>
      <c r="I371" s="21">
        <v>7.8</v>
      </c>
      <c r="J371" s="21">
        <v>2.4</v>
      </c>
      <c r="K371" s="21">
        <v>0.9</v>
      </c>
      <c r="L371" s="94">
        <v>4.3</v>
      </c>
      <c r="M371" s="21">
        <v>1.1000000000000001</v>
      </c>
      <c r="N371" s="21">
        <v>6.3</v>
      </c>
      <c r="O371" s="21">
        <v>7.6599999999999993</v>
      </c>
      <c r="P371" s="21">
        <v>8</v>
      </c>
      <c r="Q371" s="21">
        <v>1</v>
      </c>
      <c r="R371" s="21">
        <v>3.26</v>
      </c>
      <c r="S371" s="21">
        <v>10.6</v>
      </c>
      <c r="T371" s="21">
        <v>6.5</v>
      </c>
      <c r="U371" s="97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</v>
      </c>
    </row>
    <row r="372" spans="1:65">
      <c r="A372" s="28"/>
      <c r="B372" s="19">
        <v>1</v>
      </c>
      <c r="C372" s="9">
        <v>2</v>
      </c>
      <c r="D372" s="11">
        <v>6.9</v>
      </c>
      <c r="E372" s="11">
        <v>0.81</v>
      </c>
      <c r="F372" s="11">
        <v>9.8238775510204075</v>
      </c>
      <c r="G372" s="11">
        <v>4.9657538012162536</v>
      </c>
      <c r="H372" s="11">
        <v>3.4</v>
      </c>
      <c r="I372" s="11">
        <v>7.7000000000000011</v>
      </c>
      <c r="J372" s="11">
        <v>2.1</v>
      </c>
      <c r="K372" s="11">
        <v>0.5</v>
      </c>
      <c r="L372" s="11">
        <v>0.7</v>
      </c>
      <c r="M372" s="11">
        <v>0.6</v>
      </c>
      <c r="N372" s="11">
        <v>6.4</v>
      </c>
      <c r="O372" s="11">
        <v>7.6499999999999995</v>
      </c>
      <c r="P372" s="11">
        <v>8</v>
      </c>
      <c r="Q372" s="11">
        <v>1</v>
      </c>
      <c r="R372" s="11">
        <v>2.92</v>
      </c>
      <c r="S372" s="11">
        <v>11.4</v>
      </c>
      <c r="T372" s="11">
        <v>5.6</v>
      </c>
      <c r="U372" s="97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</v>
      </c>
    </row>
    <row r="373" spans="1:65">
      <c r="A373" s="28"/>
      <c r="B373" s="19">
        <v>1</v>
      </c>
      <c r="C373" s="9">
        <v>3</v>
      </c>
      <c r="D373" s="11">
        <v>6.7</v>
      </c>
      <c r="E373" s="11">
        <v>3.82</v>
      </c>
      <c r="F373" s="11">
        <v>8.9026530612244894</v>
      </c>
      <c r="G373" s="11">
        <v>5.1084200593512552</v>
      </c>
      <c r="H373" s="11">
        <v>2.7</v>
      </c>
      <c r="I373" s="11">
        <v>7.7000000000000011</v>
      </c>
      <c r="J373" s="11">
        <v>1.4</v>
      </c>
      <c r="K373" s="11">
        <v>0.8</v>
      </c>
      <c r="L373" s="11">
        <v>0.9</v>
      </c>
      <c r="M373" s="11">
        <v>4.2</v>
      </c>
      <c r="N373" s="11">
        <v>6.6</v>
      </c>
      <c r="O373" s="11">
        <v>7.8600000000000012</v>
      </c>
      <c r="P373" s="11">
        <v>8</v>
      </c>
      <c r="Q373" s="11">
        <v>1</v>
      </c>
      <c r="R373" s="11">
        <v>3.08</v>
      </c>
      <c r="S373" s="11">
        <v>11.1</v>
      </c>
      <c r="T373" s="11">
        <v>2.7</v>
      </c>
      <c r="U373" s="97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16</v>
      </c>
    </row>
    <row r="374" spans="1:65">
      <c r="A374" s="28"/>
      <c r="B374" s="19">
        <v>1</v>
      </c>
      <c r="C374" s="9">
        <v>4</v>
      </c>
      <c r="D374" s="11">
        <v>7</v>
      </c>
      <c r="E374" s="11">
        <v>2.06</v>
      </c>
      <c r="F374" s="11">
        <v>8.7969387755102044</v>
      </c>
      <c r="G374" s="11">
        <v>4.9985837266141502</v>
      </c>
      <c r="H374" s="11">
        <v>4.0999999999999996</v>
      </c>
      <c r="I374" s="11">
        <v>7.6</v>
      </c>
      <c r="J374" s="11">
        <v>1.3</v>
      </c>
      <c r="K374" s="11">
        <v>1</v>
      </c>
      <c r="L374" s="11">
        <v>0.8</v>
      </c>
      <c r="M374" s="11">
        <v>2.2999999999999998</v>
      </c>
      <c r="N374" s="93">
        <v>4.5</v>
      </c>
      <c r="O374" s="11">
        <v>7.6</v>
      </c>
      <c r="P374" s="11">
        <v>8</v>
      </c>
      <c r="Q374" s="11">
        <v>1</v>
      </c>
      <c r="R374" s="11">
        <v>3.13</v>
      </c>
      <c r="S374" s="11">
        <v>11</v>
      </c>
      <c r="T374" s="11">
        <v>5.5</v>
      </c>
      <c r="U374" s="97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4.8845621619460298</v>
      </c>
    </row>
    <row r="375" spans="1:65">
      <c r="A375" s="28"/>
      <c r="B375" s="19">
        <v>1</v>
      </c>
      <c r="C375" s="9">
        <v>5</v>
      </c>
      <c r="D375" s="11">
        <v>6.7</v>
      </c>
      <c r="E375" s="11">
        <v>3.04</v>
      </c>
      <c r="F375" s="11">
        <v>9.6275510204081627</v>
      </c>
      <c r="G375" s="11">
        <v>4.9339165808751</v>
      </c>
      <c r="H375" s="11">
        <v>2.8</v>
      </c>
      <c r="I375" s="11">
        <v>7.7000000000000011</v>
      </c>
      <c r="J375" s="11">
        <v>1.3</v>
      </c>
      <c r="K375" s="93">
        <v>6.2</v>
      </c>
      <c r="L375" s="11">
        <v>0.5</v>
      </c>
      <c r="M375" s="11">
        <v>2.1</v>
      </c>
      <c r="N375" s="11">
        <v>6.2</v>
      </c>
      <c r="O375" s="93">
        <v>8.35</v>
      </c>
      <c r="P375" s="11">
        <v>8</v>
      </c>
      <c r="Q375" s="11">
        <v>1</v>
      </c>
      <c r="R375" s="11">
        <v>2.8</v>
      </c>
      <c r="S375" s="11">
        <v>10.7</v>
      </c>
      <c r="T375" s="11">
        <v>5.0999999999999996</v>
      </c>
      <c r="U375" s="97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6">
        <v>7</v>
      </c>
    </row>
    <row r="376" spans="1:65">
      <c r="A376" s="28"/>
      <c r="B376" s="19">
        <v>1</v>
      </c>
      <c r="C376" s="9">
        <v>6</v>
      </c>
      <c r="D376" s="11">
        <v>6.5</v>
      </c>
      <c r="E376" s="11">
        <v>2.16</v>
      </c>
      <c r="F376" s="11">
        <v>9.710612244897959</v>
      </c>
      <c r="G376" s="11">
        <v>4.9539410778070998</v>
      </c>
      <c r="H376" s="11">
        <v>4.0999999999999996</v>
      </c>
      <c r="I376" s="11">
        <v>7.6</v>
      </c>
      <c r="J376" s="11">
        <v>2</v>
      </c>
      <c r="K376" s="11">
        <v>1</v>
      </c>
      <c r="L376" s="11">
        <v>3.4</v>
      </c>
      <c r="M376" s="11">
        <v>1.3</v>
      </c>
      <c r="N376" s="11">
        <v>6.2</v>
      </c>
      <c r="O376" s="11">
        <v>7.8299999999999992</v>
      </c>
      <c r="P376" s="11">
        <v>8</v>
      </c>
      <c r="Q376" s="11">
        <v>1</v>
      </c>
      <c r="R376" s="11">
        <v>3.39</v>
      </c>
      <c r="S376" s="11">
        <v>11.2</v>
      </c>
      <c r="T376" s="11">
        <v>7.6</v>
      </c>
      <c r="U376" s="97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1"/>
    </row>
    <row r="377" spans="1:65">
      <c r="A377" s="28"/>
      <c r="B377" s="20" t="s">
        <v>228</v>
      </c>
      <c r="C377" s="12"/>
      <c r="D377" s="22">
        <v>6.7166666666666677</v>
      </c>
      <c r="E377" s="22">
        <v>2.4266666666666663</v>
      </c>
      <c r="F377" s="22">
        <v>9.3544557823129253</v>
      </c>
      <c r="G377" s="22">
        <v>4.9997676374362428</v>
      </c>
      <c r="H377" s="22">
        <v>3.4166666666666665</v>
      </c>
      <c r="I377" s="22">
        <v>7.6833333333333345</v>
      </c>
      <c r="J377" s="22">
        <v>1.75</v>
      </c>
      <c r="K377" s="22">
        <v>1.7333333333333334</v>
      </c>
      <c r="L377" s="22">
        <v>1.7666666666666666</v>
      </c>
      <c r="M377" s="22">
        <v>1.9333333333333333</v>
      </c>
      <c r="N377" s="22">
        <v>6.0333333333333323</v>
      </c>
      <c r="O377" s="22">
        <v>7.8250000000000002</v>
      </c>
      <c r="P377" s="22">
        <v>8</v>
      </c>
      <c r="Q377" s="22">
        <v>1</v>
      </c>
      <c r="R377" s="22">
        <v>3.0966666666666671</v>
      </c>
      <c r="S377" s="22">
        <v>11</v>
      </c>
      <c r="T377" s="22">
        <v>5.5</v>
      </c>
      <c r="U377" s="97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1"/>
    </row>
    <row r="378" spans="1:65">
      <c r="A378" s="28"/>
      <c r="B378" s="3" t="s">
        <v>229</v>
      </c>
      <c r="C378" s="27"/>
      <c r="D378" s="11">
        <v>6.7</v>
      </c>
      <c r="E378" s="11">
        <v>2.415</v>
      </c>
      <c r="F378" s="11">
        <v>9.446326530612243</v>
      </c>
      <c r="G378" s="11">
        <v>4.9821687639152019</v>
      </c>
      <c r="H378" s="11">
        <v>3.4</v>
      </c>
      <c r="I378" s="11">
        <v>7.7000000000000011</v>
      </c>
      <c r="J378" s="11">
        <v>1.7</v>
      </c>
      <c r="K378" s="11">
        <v>0.95</v>
      </c>
      <c r="L378" s="11">
        <v>0.85000000000000009</v>
      </c>
      <c r="M378" s="11">
        <v>1.7000000000000002</v>
      </c>
      <c r="N378" s="11">
        <v>6.25</v>
      </c>
      <c r="O378" s="11">
        <v>7.7449999999999992</v>
      </c>
      <c r="P378" s="11">
        <v>8</v>
      </c>
      <c r="Q378" s="11">
        <v>1</v>
      </c>
      <c r="R378" s="11">
        <v>3.105</v>
      </c>
      <c r="S378" s="11">
        <v>11.05</v>
      </c>
      <c r="T378" s="11">
        <v>5.55</v>
      </c>
      <c r="U378" s="97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1"/>
    </row>
    <row r="379" spans="1:65">
      <c r="A379" s="28"/>
      <c r="B379" s="3" t="s">
        <v>230</v>
      </c>
      <c r="C379" s="27"/>
      <c r="D379" s="23">
        <v>0.20412414523193156</v>
      </c>
      <c r="E379" s="23">
        <v>1.0194050552487304</v>
      </c>
      <c r="F379" s="23">
        <v>0.43467694547202784</v>
      </c>
      <c r="G379" s="23">
        <v>6.4592754930944338E-2</v>
      </c>
      <c r="H379" s="23">
        <v>0.60470378423378812</v>
      </c>
      <c r="I379" s="23">
        <v>7.5277265270908347E-2</v>
      </c>
      <c r="J379" s="23">
        <v>0.4764451699828634</v>
      </c>
      <c r="K379" s="23">
        <v>2.1960570727252668</v>
      </c>
      <c r="L379" s="23">
        <v>1.6439789130845521</v>
      </c>
      <c r="M379" s="23">
        <v>1.2785408349625236</v>
      </c>
      <c r="N379" s="23">
        <v>0.76594168620507841</v>
      </c>
      <c r="O379" s="23">
        <v>0.27761484110184032</v>
      </c>
      <c r="P379" s="23">
        <v>0</v>
      </c>
      <c r="Q379" s="23">
        <v>0</v>
      </c>
      <c r="R379" s="23">
        <v>0.21602468994692872</v>
      </c>
      <c r="S379" s="23">
        <v>0.30331501776206221</v>
      </c>
      <c r="T379" s="23">
        <v>1.6382917933017909</v>
      </c>
      <c r="U379" s="97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1"/>
    </row>
    <row r="380" spans="1:65">
      <c r="A380" s="28"/>
      <c r="B380" s="3" t="s">
        <v>87</v>
      </c>
      <c r="C380" s="27"/>
      <c r="D380" s="13">
        <v>3.0390691597806184E-2</v>
      </c>
      <c r="E380" s="13">
        <v>0.42008450078931203</v>
      </c>
      <c r="F380" s="13">
        <v>4.6467368662311673E-2</v>
      </c>
      <c r="G380" s="13">
        <v>1.2919151371615723E-2</v>
      </c>
      <c r="H380" s="13">
        <v>0.17698647343427945</v>
      </c>
      <c r="I380" s="13">
        <v>9.7974748725694148E-3</v>
      </c>
      <c r="J380" s="13">
        <v>0.27225438284735054</v>
      </c>
      <c r="K380" s="13">
        <v>1.2669560034953462</v>
      </c>
      <c r="L380" s="13">
        <v>0.93055410174597297</v>
      </c>
      <c r="M380" s="13">
        <v>0.66131422498061565</v>
      </c>
      <c r="N380" s="13">
        <v>0.12695166069697433</v>
      </c>
      <c r="O380" s="13">
        <v>3.5477934965091412E-2</v>
      </c>
      <c r="P380" s="13">
        <v>0</v>
      </c>
      <c r="Q380" s="13">
        <v>0</v>
      </c>
      <c r="R380" s="13">
        <v>6.9760395031300979E-2</v>
      </c>
      <c r="S380" s="13">
        <v>2.7574092523823836E-2</v>
      </c>
      <c r="T380" s="13">
        <v>0.29787123514578018</v>
      </c>
      <c r="U380" s="97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1"/>
    </row>
    <row r="381" spans="1:65">
      <c r="A381" s="28"/>
      <c r="B381" s="3" t="s">
        <v>231</v>
      </c>
      <c r="C381" s="27"/>
      <c r="D381" s="13">
        <v>0.375080599647998</v>
      </c>
      <c r="E381" s="13">
        <v>-0.50319668657878802</v>
      </c>
      <c r="F381" s="13">
        <v>0.91510630270821891</v>
      </c>
      <c r="G381" s="13">
        <v>2.3585629923545515E-2</v>
      </c>
      <c r="H381" s="13">
        <v>-0.30051731283414507</v>
      </c>
      <c r="I381" s="13">
        <v>0.57298301845589839</v>
      </c>
      <c r="J381" s="13">
        <v>-0.64172837974431829</v>
      </c>
      <c r="K381" s="13">
        <v>-0.64514049041341992</v>
      </c>
      <c r="L381" s="13">
        <v>-0.63831626907521644</v>
      </c>
      <c r="M381" s="13">
        <v>-0.60419516238419924</v>
      </c>
      <c r="N381" s="13">
        <v>0.23518406221482646</v>
      </c>
      <c r="O381" s="13">
        <v>0.60198595914326281</v>
      </c>
      <c r="P381" s="13">
        <v>0.63781312116883093</v>
      </c>
      <c r="Q381" s="13">
        <v>-0.79527335985389613</v>
      </c>
      <c r="R381" s="13">
        <v>-0.36602983768089825</v>
      </c>
      <c r="S381" s="13">
        <v>1.2519930416071428</v>
      </c>
      <c r="T381" s="13">
        <v>0.12599652080357138</v>
      </c>
      <c r="U381" s="97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1"/>
    </row>
    <row r="382" spans="1:65">
      <c r="A382" s="28"/>
      <c r="B382" s="43" t="s">
        <v>232</v>
      </c>
      <c r="C382" s="44"/>
      <c r="D382" s="42">
        <v>0.41</v>
      </c>
      <c r="E382" s="42">
        <v>0.61</v>
      </c>
      <c r="F382" s="42">
        <v>1.04</v>
      </c>
      <c r="G382" s="42">
        <v>0</v>
      </c>
      <c r="H382" s="42">
        <v>0.38</v>
      </c>
      <c r="I382" s="42">
        <v>0.64</v>
      </c>
      <c r="J382" s="42">
        <v>0.78</v>
      </c>
      <c r="K382" s="42">
        <v>0.78</v>
      </c>
      <c r="L382" s="42">
        <v>0.77</v>
      </c>
      <c r="M382" s="42">
        <v>0.73</v>
      </c>
      <c r="N382" s="42">
        <v>0.25</v>
      </c>
      <c r="O382" s="42">
        <v>0.67</v>
      </c>
      <c r="P382" s="42">
        <v>0.72</v>
      </c>
      <c r="Q382" s="42">
        <v>0.95</v>
      </c>
      <c r="R382" s="42">
        <v>0.45</v>
      </c>
      <c r="S382" s="42">
        <v>1.43</v>
      </c>
      <c r="T382" s="42">
        <v>0.12</v>
      </c>
      <c r="U382" s="97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1"/>
    </row>
    <row r="383" spans="1:65">
      <c r="B383" s="29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BM383" s="51"/>
    </row>
    <row r="384" spans="1:65" ht="15">
      <c r="B384" s="8" t="s">
        <v>548</v>
      </c>
      <c r="BM384" s="26" t="s">
        <v>265</v>
      </c>
    </row>
    <row r="385" spans="1:65" ht="15">
      <c r="A385" s="24" t="s">
        <v>53</v>
      </c>
      <c r="B385" s="18" t="s">
        <v>115</v>
      </c>
      <c r="C385" s="15" t="s">
        <v>116</v>
      </c>
      <c r="D385" s="16" t="s">
        <v>208</v>
      </c>
      <c r="E385" s="17" t="s">
        <v>208</v>
      </c>
      <c r="F385" s="97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1</v>
      </c>
    </row>
    <row r="386" spans="1:65">
      <c r="A386" s="28"/>
      <c r="B386" s="19" t="s">
        <v>209</v>
      </c>
      <c r="C386" s="9" t="s">
        <v>209</v>
      </c>
      <c r="D386" s="95" t="s">
        <v>211</v>
      </c>
      <c r="E386" s="96" t="s">
        <v>212</v>
      </c>
      <c r="F386" s="97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 t="s">
        <v>3</v>
      </c>
    </row>
    <row r="387" spans="1:65">
      <c r="A387" s="28"/>
      <c r="B387" s="19"/>
      <c r="C387" s="9"/>
      <c r="D387" s="10" t="s">
        <v>227</v>
      </c>
      <c r="E387" s="11" t="s">
        <v>226</v>
      </c>
      <c r="F387" s="97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3</v>
      </c>
    </row>
    <row r="388" spans="1:65">
      <c r="A388" s="28"/>
      <c r="B388" s="19"/>
      <c r="C388" s="9"/>
      <c r="D388" s="25"/>
      <c r="E388" s="25"/>
      <c r="F388" s="97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3</v>
      </c>
    </row>
    <row r="389" spans="1:65">
      <c r="A389" s="28"/>
      <c r="B389" s="18">
        <v>1</v>
      </c>
      <c r="C389" s="14">
        <v>1</v>
      </c>
      <c r="D389" s="169">
        <v>0.06</v>
      </c>
      <c r="E389" s="170" t="s">
        <v>107</v>
      </c>
      <c r="F389" s="157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  <c r="R389" s="158"/>
      <c r="S389" s="158"/>
      <c r="T389" s="158"/>
      <c r="U389" s="158"/>
      <c r="V389" s="158"/>
      <c r="W389" s="158"/>
      <c r="X389" s="158"/>
      <c r="Y389" s="158"/>
      <c r="Z389" s="158"/>
      <c r="AA389" s="158"/>
      <c r="AB389" s="158"/>
      <c r="AC389" s="158"/>
      <c r="AD389" s="158"/>
      <c r="AE389" s="158"/>
      <c r="AF389" s="158"/>
      <c r="AG389" s="158"/>
      <c r="AH389" s="158"/>
      <c r="AI389" s="158"/>
      <c r="AJ389" s="158"/>
      <c r="AK389" s="158"/>
      <c r="AL389" s="158"/>
      <c r="AM389" s="158"/>
      <c r="AN389" s="158"/>
      <c r="AO389" s="158"/>
      <c r="AP389" s="158"/>
      <c r="AQ389" s="158"/>
      <c r="AR389" s="158"/>
      <c r="AS389" s="158"/>
      <c r="AT389" s="158"/>
      <c r="AU389" s="158"/>
      <c r="AV389" s="158"/>
      <c r="AW389" s="158"/>
      <c r="AX389" s="158"/>
      <c r="AY389" s="158"/>
      <c r="AZ389" s="158"/>
      <c r="BA389" s="158"/>
      <c r="BB389" s="158"/>
      <c r="BC389" s="158"/>
      <c r="BD389" s="158"/>
      <c r="BE389" s="158"/>
      <c r="BF389" s="158"/>
      <c r="BG389" s="158"/>
      <c r="BH389" s="158"/>
      <c r="BI389" s="158"/>
      <c r="BJ389" s="158"/>
      <c r="BK389" s="158"/>
      <c r="BL389" s="158"/>
      <c r="BM389" s="171">
        <v>1</v>
      </c>
    </row>
    <row r="390" spans="1:65">
      <c r="A390" s="28"/>
      <c r="B390" s="19">
        <v>1</v>
      </c>
      <c r="C390" s="9">
        <v>2</v>
      </c>
      <c r="D390" s="23">
        <v>0.04</v>
      </c>
      <c r="E390" s="172" t="s">
        <v>107</v>
      </c>
      <c r="F390" s="157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  <c r="R390" s="158"/>
      <c r="S390" s="158"/>
      <c r="T390" s="158"/>
      <c r="U390" s="158"/>
      <c r="V390" s="158"/>
      <c r="W390" s="158"/>
      <c r="X390" s="158"/>
      <c r="Y390" s="158"/>
      <c r="Z390" s="158"/>
      <c r="AA390" s="158"/>
      <c r="AB390" s="158"/>
      <c r="AC390" s="158"/>
      <c r="AD390" s="158"/>
      <c r="AE390" s="158"/>
      <c r="AF390" s="158"/>
      <c r="AG390" s="158"/>
      <c r="AH390" s="158"/>
      <c r="AI390" s="158"/>
      <c r="AJ390" s="158"/>
      <c r="AK390" s="158"/>
      <c r="AL390" s="158"/>
      <c r="AM390" s="158"/>
      <c r="AN390" s="158"/>
      <c r="AO390" s="158"/>
      <c r="AP390" s="158"/>
      <c r="AQ390" s="158"/>
      <c r="AR390" s="158"/>
      <c r="AS390" s="158"/>
      <c r="AT390" s="158"/>
      <c r="AU390" s="158"/>
      <c r="AV390" s="158"/>
      <c r="AW390" s="158"/>
      <c r="AX390" s="158"/>
      <c r="AY390" s="158"/>
      <c r="AZ390" s="158"/>
      <c r="BA390" s="158"/>
      <c r="BB390" s="158"/>
      <c r="BC390" s="158"/>
      <c r="BD390" s="158"/>
      <c r="BE390" s="158"/>
      <c r="BF390" s="158"/>
      <c r="BG390" s="158"/>
      <c r="BH390" s="158"/>
      <c r="BI390" s="158"/>
      <c r="BJ390" s="158"/>
      <c r="BK390" s="158"/>
      <c r="BL390" s="158"/>
      <c r="BM390" s="171">
        <v>2</v>
      </c>
    </row>
    <row r="391" spans="1:65">
      <c r="A391" s="28"/>
      <c r="B391" s="19">
        <v>1</v>
      </c>
      <c r="C391" s="9">
        <v>3</v>
      </c>
      <c r="D391" s="23">
        <v>0.09</v>
      </c>
      <c r="E391" s="172" t="s">
        <v>107</v>
      </c>
      <c r="F391" s="157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  <c r="R391" s="158"/>
      <c r="S391" s="158"/>
      <c r="T391" s="158"/>
      <c r="U391" s="158"/>
      <c r="V391" s="158"/>
      <c r="W391" s="158"/>
      <c r="X391" s="158"/>
      <c r="Y391" s="158"/>
      <c r="Z391" s="158"/>
      <c r="AA391" s="158"/>
      <c r="AB391" s="158"/>
      <c r="AC391" s="158"/>
      <c r="AD391" s="158"/>
      <c r="AE391" s="158"/>
      <c r="AF391" s="158"/>
      <c r="AG391" s="158"/>
      <c r="AH391" s="158"/>
      <c r="AI391" s="158"/>
      <c r="AJ391" s="158"/>
      <c r="AK391" s="158"/>
      <c r="AL391" s="158"/>
      <c r="AM391" s="158"/>
      <c r="AN391" s="158"/>
      <c r="AO391" s="158"/>
      <c r="AP391" s="158"/>
      <c r="AQ391" s="158"/>
      <c r="AR391" s="158"/>
      <c r="AS391" s="158"/>
      <c r="AT391" s="158"/>
      <c r="AU391" s="158"/>
      <c r="AV391" s="158"/>
      <c r="AW391" s="158"/>
      <c r="AX391" s="158"/>
      <c r="AY391" s="158"/>
      <c r="AZ391" s="158"/>
      <c r="BA391" s="158"/>
      <c r="BB391" s="158"/>
      <c r="BC391" s="158"/>
      <c r="BD391" s="158"/>
      <c r="BE391" s="158"/>
      <c r="BF391" s="158"/>
      <c r="BG391" s="158"/>
      <c r="BH391" s="158"/>
      <c r="BI391" s="158"/>
      <c r="BJ391" s="158"/>
      <c r="BK391" s="158"/>
      <c r="BL391" s="158"/>
      <c r="BM391" s="171">
        <v>16</v>
      </c>
    </row>
    <row r="392" spans="1:65">
      <c r="A392" s="28"/>
      <c r="B392" s="19">
        <v>1</v>
      </c>
      <c r="C392" s="9">
        <v>4</v>
      </c>
      <c r="D392" s="23">
        <v>7.0000000000000007E-2</v>
      </c>
      <c r="E392" s="172" t="s">
        <v>107</v>
      </c>
      <c r="F392" s="157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  <c r="R392" s="158"/>
      <c r="S392" s="158"/>
      <c r="T392" s="158"/>
      <c r="U392" s="158"/>
      <c r="V392" s="158"/>
      <c r="W392" s="158"/>
      <c r="X392" s="158"/>
      <c r="Y392" s="158"/>
      <c r="Z392" s="158"/>
      <c r="AA392" s="158"/>
      <c r="AB392" s="158"/>
      <c r="AC392" s="158"/>
      <c r="AD392" s="158"/>
      <c r="AE392" s="158"/>
      <c r="AF392" s="158"/>
      <c r="AG392" s="158"/>
      <c r="AH392" s="158"/>
      <c r="AI392" s="158"/>
      <c r="AJ392" s="158"/>
      <c r="AK392" s="158"/>
      <c r="AL392" s="158"/>
      <c r="AM392" s="158"/>
      <c r="AN392" s="158"/>
      <c r="AO392" s="158"/>
      <c r="AP392" s="158"/>
      <c r="AQ392" s="158"/>
      <c r="AR392" s="158"/>
      <c r="AS392" s="158"/>
      <c r="AT392" s="158"/>
      <c r="AU392" s="158"/>
      <c r="AV392" s="158"/>
      <c r="AW392" s="158"/>
      <c r="AX392" s="158"/>
      <c r="AY392" s="158"/>
      <c r="AZ392" s="158"/>
      <c r="BA392" s="158"/>
      <c r="BB392" s="158"/>
      <c r="BC392" s="158"/>
      <c r="BD392" s="158"/>
      <c r="BE392" s="158"/>
      <c r="BF392" s="158"/>
      <c r="BG392" s="158"/>
      <c r="BH392" s="158"/>
      <c r="BI392" s="158"/>
      <c r="BJ392" s="158"/>
      <c r="BK392" s="158"/>
      <c r="BL392" s="158"/>
      <c r="BM392" s="171">
        <v>6.6666666666666693E-2</v>
      </c>
    </row>
    <row r="393" spans="1:65">
      <c r="A393" s="28"/>
      <c r="B393" s="19">
        <v>1</v>
      </c>
      <c r="C393" s="9">
        <v>5</v>
      </c>
      <c r="D393" s="23">
        <v>7.0000000000000007E-2</v>
      </c>
      <c r="E393" s="172" t="s">
        <v>107</v>
      </c>
      <c r="F393" s="157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  <c r="R393" s="158"/>
      <c r="S393" s="158"/>
      <c r="T393" s="158"/>
      <c r="U393" s="158"/>
      <c r="V393" s="158"/>
      <c r="W393" s="158"/>
      <c r="X393" s="158"/>
      <c r="Y393" s="158"/>
      <c r="Z393" s="158"/>
      <c r="AA393" s="158"/>
      <c r="AB393" s="158"/>
      <c r="AC393" s="158"/>
      <c r="AD393" s="158"/>
      <c r="AE393" s="158"/>
      <c r="AF393" s="158"/>
      <c r="AG393" s="158"/>
      <c r="AH393" s="158"/>
      <c r="AI393" s="158"/>
      <c r="AJ393" s="158"/>
      <c r="AK393" s="158"/>
      <c r="AL393" s="158"/>
      <c r="AM393" s="158"/>
      <c r="AN393" s="158"/>
      <c r="AO393" s="158"/>
      <c r="AP393" s="158"/>
      <c r="AQ393" s="158"/>
      <c r="AR393" s="158"/>
      <c r="AS393" s="158"/>
      <c r="AT393" s="158"/>
      <c r="AU393" s="158"/>
      <c r="AV393" s="158"/>
      <c r="AW393" s="158"/>
      <c r="AX393" s="158"/>
      <c r="AY393" s="158"/>
      <c r="AZ393" s="158"/>
      <c r="BA393" s="158"/>
      <c r="BB393" s="158"/>
      <c r="BC393" s="158"/>
      <c r="BD393" s="158"/>
      <c r="BE393" s="158"/>
      <c r="BF393" s="158"/>
      <c r="BG393" s="158"/>
      <c r="BH393" s="158"/>
      <c r="BI393" s="158"/>
      <c r="BJ393" s="158"/>
      <c r="BK393" s="158"/>
      <c r="BL393" s="158"/>
      <c r="BM393" s="171">
        <v>8</v>
      </c>
    </row>
    <row r="394" spans="1:65">
      <c r="A394" s="28"/>
      <c r="B394" s="19">
        <v>1</v>
      </c>
      <c r="C394" s="9">
        <v>6</v>
      </c>
      <c r="D394" s="23">
        <v>7.0000000000000007E-2</v>
      </c>
      <c r="E394" s="172" t="s">
        <v>107</v>
      </c>
      <c r="F394" s="157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  <c r="S394" s="158"/>
      <c r="T394" s="158"/>
      <c r="U394" s="158"/>
      <c r="V394" s="158"/>
      <c r="W394" s="158"/>
      <c r="X394" s="158"/>
      <c r="Y394" s="158"/>
      <c r="Z394" s="158"/>
      <c r="AA394" s="158"/>
      <c r="AB394" s="158"/>
      <c r="AC394" s="158"/>
      <c r="AD394" s="158"/>
      <c r="AE394" s="158"/>
      <c r="AF394" s="158"/>
      <c r="AG394" s="158"/>
      <c r="AH394" s="158"/>
      <c r="AI394" s="158"/>
      <c r="AJ394" s="158"/>
      <c r="AK394" s="158"/>
      <c r="AL394" s="158"/>
      <c r="AM394" s="158"/>
      <c r="AN394" s="158"/>
      <c r="AO394" s="158"/>
      <c r="AP394" s="158"/>
      <c r="AQ394" s="158"/>
      <c r="AR394" s="158"/>
      <c r="AS394" s="158"/>
      <c r="AT394" s="158"/>
      <c r="AU394" s="158"/>
      <c r="AV394" s="158"/>
      <c r="AW394" s="158"/>
      <c r="AX394" s="158"/>
      <c r="AY394" s="158"/>
      <c r="AZ394" s="158"/>
      <c r="BA394" s="158"/>
      <c r="BB394" s="158"/>
      <c r="BC394" s="158"/>
      <c r="BD394" s="158"/>
      <c r="BE394" s="158"/>
      <c r="BF394" s="158"/>
      <c r="BG394" s="158"/>
      <c r="BH394" s="158"/>
      <c r="BI394" s="158"/>
      <c r="BJ394" s="158"/>
      <c r="BK394" s="158"/>
      <c r="BL394" s="158"/>
      <c r="BM394" s="52"/>
    </row>
    <row r="395" spans="1:65">
      <c r="A395" s="28"/>
      <c r="B395" s="20" t="s">
        <v>228</v>
      </c>
      <c r="C395" s="12"/>
      <c r="D395" s="174">
        <v>6.6666666666666666E-2</v>
      </c>
      <c r="E395" s="174" t="s">
        <v>729</v>
      </c>
      <c r="F395" s="157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  <c r="R395" s="158"/>
      <c r="S395" s="158"/>
      <c r="T395" s="158"/>
      <c r="U395" s="158"/>
      <c r="V395" s="158"/>
      <c r="W395" s="158"/>
      <c r="X395" s="158"/>
      <c r="Y395" s="158"/>
      <c r="Z395" s="158"/>
      <c r="AA395" s="158"/>
      <c r="AB395" s="158"/>
      <c r="AC395" s="158"/>
      <c r="AD395" s="158"/>
      <c r="AE395" s="158"/>
      <c r="AF395" s="158"/>
      <c r="AG395" s="158"/>
      <c r="AH395" s="158"/>
      <c r="AI395" s="158"/>
      <c r="AJ395" s="158"/>
      <c r="AK395" s="158"/>
      <c r="AL395" s="158"/>
      <c r="AM395" s="158"/>
      <c r="AN395" s="158"/>
      <c r="AO395" s="158"/>
      <c r="AP395" s="158"/>
      <c r="AQ395" s="158"/>
      <c r="AR395" s="158"/>
      <c r="AS395" s="158"/>
      <c r="AT395" s="158"/>
      <c r="AU395" s="158"/>
      <c r="AV395" s="158"/>
      <c r="AW395" s="158"/>
      <c r="AX395" s="158"/>
      <c r="AY395" s="158"/>
      <c r="AZ395" s="158"/>
      <c r="BA395" s="158"/>
      <c r="BB395" s="158"/>
      <c r="BC395" s="158"/>
      <c r="BD395" s="158"/>
      <c r="BE395" s="158"/>
      <c r="BF395" s="158"/>
      <c r="BG395" s="158"/>
      <c r="BH395" s="158"/>
      <c r="BI395" s="158"/>
      <c r="BJ395" s="158"/>
      <c r="BK395" s="158"/>
      <c r="BL395" s="158"/>
      <c r="BM395" s="52"/>
    </row>
    <row r="396" spans="1:65">
      <c r="A396" s="28"/>
      <c r="B396" s="3" t="s">
        <v>229</v>
      </c>
      <c r="C396" s="27"/>
      <c r="D396" s="23">
        <v>7.0000000000000007E-2</v>
      </c>
      <c r="E396" s="23" t="s">
        <v>729</v>
      </c>
      <c r="F396" s="157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  <c r="R396" s="158"/>
      <c r="S396" s="158"/>
      <c r="T396" s="158"/>
      <c r="U396" s="158"/>
      <c r="V396" s="158"/>
      <c r="W396" s="158"/>
      <c r="X396" s="158"/>
      <c r="Y396" s="158"/>
      <c r="Z396" s="158"/>
      <c r="AA396" s="158"/>
      <c r="AB396" s="158"/>
      <c r="AC396" s="158"/>
      <c r="AD396" s="158"/>
      <c r="AE396" s="158"/>
      <c r="AF396" s="158"/>
      <c r="AG396" s="158"/>
      <c r="AH396" s="158"/>
      <c r="AI396" s="158"/>
      <c r="AJ396" s="158"/>
      <c r="AK396" s="158"/>
      <c r="AL396" s="158"/>
      <c r="AM396" s="158"/>
      <c r="AN396" s="158"/>
      <c r="AO396" s="158"/>
      <c r="AP396" s="158"/>
      <c r="AQ396" s="158"/>
      <c r="AR396" s="158"/>
      <c r="AS396" s="158"/>
      <c r="AT396" s="158"/>
      <c r="AU396" s="158"/>
      <c r="AV396" s="158"/>
      <c r="AW396" s="158"/>
      <c r="AX396" s="158"/>
      <c r="AY396" s="158"/>
      <c r="AZ396" s="158"/>
      <c r="BA396" s="158"/>
      <c r="BB396" s="158"/>
      <c r="BC396" s="158"/>
      <c r="BD396" s="158"/>
      <c r="BE396" s="158"/>
      <c r="BF396" s="158"/>
      <c r="BG396" s="158"/>
      <c r="BH396" s="158"/>
      <c r="BI396" s="158"/>
      <c r="BJ396" s="158"/>
      <c r="BK396" s="158"/>
      <c r="BL396" s="158"/>
      <c r="BM396" s="52"/>
    </row>
    <row r="397" spans="1:65">
      <c r="A397" s="28"/>
      <c r="B397" s="3" t="s">
        <v>230</v>
      </c>
      <c r="C397" s="27"/>
      <c r="D397" s="23">
        <v>1.6329931618554516E-2</v>
      </c>
      <c r="E397" s="23" t="s">
        <v>729</v>
      </c>
      <c r="F397" s="157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  <c r="R397" s="158"/>
      <c r="S397" s="158"/>
      <c r="T397" s="158"/>
      <c r="U397" s="158"/>
      <c r="V397" s="158"/>
      <c r="W397" s="158"/>
      <c r="X397" s="158"/>
      <c r="Y397" s="158"/>
      <c r="Z397" s="158"/>
      <c r="AA397" s="158"/>
      <c r="AB397" s="158"/>
      <c r="AC397" s="158"/>
      <c r="AD397" s="158"/>
      <c r="AE397" s="158"/>
      <c r="AF397" s="158"/>
      <c r="AG397" s="158"/>
      <c r="AH397" s="158"/>
      <c r="AI397" s="158"/>
      <c r="AJ397" s="158"/>
      <c r="AK397" s="158"/>
      <c r="AL397" s="158"/>
      <c r="AM397" s="158"/>
      <c r="AN397" s="158"/>
      <c r="AO397" s="158"/>
      <c r="AP397" s="158"/>
      <c r="AQ397" s="158"/>
      <c r="AR397" s="158"/>
      <c r="AS397" s="158"/>
      <c r="AT397" s="158"/>
      <c r="AU397" s="158"/>
      <c r="AV397" s="158"/>
      <c r="AW397" s="158"/>
      <c r="AX397" s="158"/>
      <c r="AY397" s="158"/>
      <c r="AZ397" s="158"/>
      <c r="BA397" s="158"/>
      <c r="BB397" s="158"/>
      <c r="BC397" s="158"/>
      <c r="BD397" s="158"/>
      <c r="BE397" s="158"/>
      <c r="BF397" s="158"/>
      <c r="BG397" s="158"/>
      <c r="BH397" s="158"/>
      <c r="BI397" s="158"/>
      <c r="BJ397" s="158"/>
      <c r="BK397" s="158"/>
      <c r="BL397" s="158"/>
      <c r="BM397" s="52"/>
    </row>
    <row r="398" spans="1:65">
      <c r="A398" s="28"/>
      <c r="B398" s="3" t="s">
        <v>87</v>
      </c>
      <c r="C398" s="27"/>
      <c r="D398" s="13">
        <v>0.24494897427831774</v>
      </c>
      <c r="E398" s="13" t="s">
        <v>729</v>
      </c>
      <c r="F398" s="97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1"/>
    </row>
    <row r="399" spans="1:65">
      <c r="A399" s="28"/>
      <c r="B399" s="3" t="s">
        <v>231</v>
      </c>
      <c r="C399" s="27"/>
      <c r="D399" s="13">
        <v>-4.4408920985006262E-16</v>
      </c>
      <c r="E399" s="13" t="s">
        <v>729</v>
      </c>
      <c r="F399" s="97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1"/>
    </row>
    <row r="400" spans="1:65">
      <c r="A400" s="28"/>
      <c r="B400" s="43" t="s">
        <v>232</v>
      </c>
      <c r="C400" s="44"/>
      <c r="D400" s="42">
        <v>0.67</v>
      </c>
      <c r="E400" s="42">
        <v>0.67</v>
      </c>
      <c r="F400" s="97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1"/>
    </row>
    <row r="401" spans="1:65">
      <c r="B401" s="29"/>
      <c r="C401" s="20"/>
      <c r="D401" s="20"/>
      <c r="E401" s="20"/>
      <c r="BM401" s="51"/>
    </row>
    <row r="402" spans="1:65" ht="15">
      <c r="B402" s="8" t="s">
        <v>549</v>
      </c>
      <c r="BM402" s="26" t="s">
        <v>68</v>
      </c>
    </row>
    <row r="403" spans="1:65" ht="15">
      <c r="A403" s="24" t="s">
        <v>11</v>
      </c>
      <c r="B403" s="18" t="s">
        <v>115</v>
      </c>
      <c r="C403" s="15" t="s">
        <v>116</v>
      </c>
      <c r="D403" s="16" t="s">
        <v>208</v>
      </c>
      <c r="E403" s="17" t="s">
        <v>208</v>
      </c>
      <c r="F403" s="17" t="s">
        <v>208</v>
      </c>
      <c r="G403" s="17" t="s">
        <v>208</v>
      </c>
      <c r="H403" s="17" t="s">
        <v>208</v>
      </c>
      <c r="I403" s="17" t="s">
        <v>208</v>
      </c>
      <c r="J403" s="17" t="s">
        <v>208</v>
      </c>
      <c r="K403" s="17" t="s">
        <v>208</v>
      </c>
      <c r="L403" s="17" t="s">
        <v>208</v>
      </c>
      <c r="M403" s="17" t="s">
        <v>208</v>
      </c>
      <c r="N403" s="17" t="s">
        <v>208</v>
      </c>
      <c r="O403" s="17" t="s">
        <v>208</v>
      </c>
      <c r="P403" s="17" t="s">
        <v>208</v>
      </c>
      <c r="Q403" s="17" t="s">
        <v>208</v>
      </c>
      <c r="R403" s="97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1</v>
      </c>
    </row>
    <row r="404" spans="1:65">
      <c r="A404" s="28"/>
      <c r="B404" s="19" t="s">
        <v>209</v>
      </c>
      <c r="C404" s="9" t="s">
        <v>209</v>
      </c>
      <c r="D404" s="95" t="s">
        <v>210</v>
      </c>
      <c r="E404" s="96" t="s">
        <v>234</v>
      </c>
      <c r="F404" s="96" t="s">
        <v>235</v>
      </c>
      <c r="G404" s="96" t="s">
        <v>212</v>
      </c>
      <c r="H404" s="96" t="s">
        <v>213</v>
      </c>
      <c r="I404" s="96" t="s">
        <v>241</v>
      </c>
      <c r="J404" s="96" t="s">
        <v>214</v>
      </c>
      <c r="K404" s="96" t="s">
        <v>218</v>
      </c>
      <c r="L404" s="96" t="s">
        <v>219</v>
      </c>
      <c r="M404" s="96" t="s">
        <v>220</v>
      </c>
      <c r="N404" s="96" t="s">
        <v>221</v>
      </c>
      <c r="O404" s="96" t="s">
        <v>236</v>
      </c>
      <c r="P404" s="96" t="s">
        <v>223</v>
      </c>
      <c r="Q404" s="96" t="s">
        <v>224</v>
      </c>
      <c r="R404" s="97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 t="s">
        <v>3</v>
      </c>
    </row>
    <row r="405" spans="1:65">
      <c r="A405" s="28"/>
      <c r="B405" s="19"/>
      <c r="C405" s="9"/>
      <c r="D405" s="10" t="s">
        <v>226</v>
      </c>
      <c r="E405" s="11" t="s">
        <v>226</v>
      </c>
      <c r="F405" s="11" t="s">
        <v>226</v>
      </c>
      <c r="G405" s="11" t="s">
        <v>226</v>
      </c>
      <c r="H405" s="11" t="s">
        <v>227</v>
      </c>
      <c r="I405" s="11" t="s">
        <v>226</v>
      </c>
      <c r="J405" s="11" t="s">
        <v>227</v>
      </c>
      <c r="K405" s="11" t="s">
        <v>226</v>
      </c>
      <c r="L405" s="11" t="s">
        <v>226</v>
      </c>
      <c r="M405" s="11" t="s">
        <v>226</v>
      </c>
      <c r="N405" s="11" t="s">
        <v>227</v>
      </c>
      <c r="O405" s="11" t="s">
        <v>226</v>
      </c>
      <c r="P405" s="11" t="s">
        <v>226</v>
      </c>
      <c r="Q405" s="11" t="s">
        <v>226</v>
      </c>
      <c r="R405" s="97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</v>
      </c>
    </row>
    <row r="406" spans="1:65">
      <c r="A406" s="28"/>
      <c r="B406" s="19"/>
      <c r="C406" s="9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97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</v>
      </c>
    </row>
    <row r="407" spans="1:65">
      <c r="A407" s="28"/>
      <c r="B407" s="18">
        <v>1</v>
      </c>
      <c r="C407" s="14">
        <v>1</v>
      </c>
      <c r="D407" s="159">
        <v>18.8</v>
      </c>
      <c r="E407" s="160">
        <v>24.420040999999994</v>
      </c>
      <c r="F407" s="159">
        <v>19.55</v>
      </c>
      <c r="G407" s="159">
        <v>14.2069619634989</v>
      </c>
      <c r="H407" s="159">
        <v>16.8</v>
      </c>
      <c r="I407" s="159">
        <v>17.7</v>
      </c>
      <c r="J407" s="159" t="s">
        <v>247</v>
      </c>
      <c r="K407" s="159">
        <v>13.85</v>
      </c>
      <c r="L407" s="159">
        <v>16.75</v>
      </c>
      <c r="M407" s="159">
        <v>18.5</v>
      </c>
      <c r="N407" s="160">
        <v>19</v>
      </c>
      <c r="O407" s="159">
        <v>18.649999999999999</v>
      </c>
      <c r="P407" s="160">
        <v>6.77</v>
      </c>
      <c r="Q407" s="159">
        <v>17.3</v>
      </c>
      <c r="R407" s="161"/>
      <c r="S407" s="162"/>
      <c r="T407" s="162"/>
      <c r="U407" s="162"/>
      <c r="V407" s="162"/>
      <c r="W407" s="162"/>
      <c r="X407" s="162"/>
      <c r="Y407" s="162"/>
      <c r="Z407" s="162"/>
      <c r="AA407" s="162"/>
      <c r="AB407" s="162"/>
      <c r="AC407" s="162"/>
      <c r="AD407" s="162"/>
      <c r="AE407" s="162"/>
      <c r="AF407" s="162"/>
      <c r="AG407" s="162"/>
      <c r="AH407" s="162"/>
      <c r="AI407" s="162"/>
      <c r="AJ407" s="162"/>
      <c r="AK407" s="162"/>
      <c r="AL407" s="162"/>
      <c r="AM407" s="162"/>
      <c r="AN407" s="162"/>
      <c r="AO407" s="162"/>
      <c r="AP407" s="162"/>
      <c r="AQ407" s="162"/>
      <c r="AR407" s="162"/>
      <c r="AS407" s="162"/>
      <c r="AT407" s="162"/>
      <c r="AU407" s="162"/>
      <c r="AV407" s="162"/>
      <c r="AW407" s="162"/>
      <c r="AX407" s="162"/>
      <c r="AY407" s="162"/>
      <c r="AZ407" s="162"/>
      <c r="BA407" s="162"/>
      <c r="BB407" s="162"/>
      <c r="BC407" s="162"/>
      <c r="BD407" s="162"/>
      <c r="BE407" s="162"/>
      <c r="BF407" s="162"/>
      <c r="BG407" s="162"/>
      <c r="BH407" s="162"/>
      <c r="BI407" s="162"/>
      <c r="BJ407" s="162"/>
      <c r="BK407" s="162"/>
      <c r="BL407" s="162"/>
      <c r="BM407" s="163">
        <v>1</v>
      </c>
    </row>
    <row r="408" spans="1:65">
      <c r="A408" s="28"/>
      <c r="B408" s="19">
        <v>1</v>
      </c>
      <c r="C408" s="9">
        <v>2</v>
      </c>
      <c r="D408" s="164">
        <v>19.100000000000001</v>
      </c>
      <c r="E408" s="166">
        <v>24.346999999999998</v>
      </c>
      <c r="F408" s="164">
        <v>21.27</v>
      </c>
      <c r="G408" s="164">
        <v>14.322473465738895</v>
      </c>
      <c r="H408" s="164">
        <v>15.9</v>
      </c>
      <c r="I408" s="164">
        <v>17.82</v>
      </c>
      <c r="J408" s="164" t="s">
        <v>247</v>
      </c>
      <c r="K408" s="164">
        <v>13.5</v>
      </c>
      <c r="L408" s="164">
        <v>15.35</v>
      </c>
      <c r="M408" s="164">
        <v>17.899999999999999</v>
      </c>
      <c r="N408" s="166">
        <v>19</v>
      </c>
      <c r="O408" s="164">
        <v>17.600000000000001</v>
      </c>
      <c r="P408" s="166">
        <v>7.84</v>
      </c>
      <c r="Q408" s="164">
        <v>18.2</v>
      </c>
      <c r="R408" s="161"/>
      <c r="S408" s="162"/>
      <c r="T408" s="162"/>
      <c r="U408" s="162"/>
      <c r="V408" s="162"/>
      <c r="W408" s="162"/>
      <c r="X408" s="162"/>
      <c r="Y408" s="162"/>
      <c r="Z408" s="162"/>
      <c r="AA408" s="162"/>
      <c r="AB408" s="162"/>
      <c r="AC408" s="162"/>
      <c r="AD408" s="162"/>
      <c r="AE408" s="162"/>
      <c r="AF408" s="162"/>
      <c r="AG408" s="162"/>
      <c r="AH408" s="162"/>
      <c r="AI408" s="162"/>
      <c r="AJ408" s="162"/>
      <c r="AK408" s="162"/>
      <c r="AL408" s="162"/>
      <c r="AM408" s="162"/>
      <c r="AN408" s="162"/>
      <c r="AO408" s="162"/>
      <c r="AP408" s="162"/>
      <c r="AQ408" s="162"/>
      <c r="AR408" s="162"/>
      <c r="AS408" s="162"/>
      <c r="AT408" s="162"/>
      <c r="AU408" s="162"/>
      <c r="AV408" s="162"/>
      <c r="AW408" s="162"/>
      <c r="AX408" s="162"/>
      <c r="AY408" s="162"/>
      <c r="AZ408" s="162"/>
      <c r="BA408" s="162"/>
      <c r="BB408" s="162"/>
      <c r="BC408" s="162"/>
      <c r="BD408" s="162"/>
      <c r="BE408" s="162"/>
      <c r="BF408" s="162"/>
      <c r="BG408" s="162"/>
      <c r="BH408" s="162"/>
      <c r="BI408" s="162"/>
      <c r="BJ408" s="162"/>
      <c r="BK408" s="162"/>
      <c r="BL408" s="162"/>
      <c r="BM408" s="163" t="e">
        <v>#N/A</v>
      </c>
    </row>
    <row r="409" spans="1:65">
      <c r="A409" s="28"/>
      <c r="B409" s="19">
        <v>1</v>
      </c>
      <c r="C409" s="9">
        <v>3</v>
      </c>
      <c r="D409" s="164">
        <v>19.2</v>
      </c>
      <c r="E409" s="166">
        <v>24.427</v>
      </c>
      <c r="F409" s="164">
        <v>19.79</v>
      </c>
      <c r="G409" s="164">
        <v>14.751706097150558</v>
      </c>
      <c r="H409" s="164">
        <v>16.100000000000001</v>
      </c>
      <c r="I409" s="164">
        <v>17.16</v>
      </c>
      <c r="J409" s="164" t="s">
        <v>247</v>
      </c>
      <c r="K409" s="164">
        <v>17.100000000000001</v>
      </c>
      <c r="L409" s="164">
        <v>17.25</v>
      </c>
      <c r="M409" s="164">
        <v>18.399999999999999</v>
      </c>
      <c r="N409" s="166">
        <v>18</v>
      </c>
      <c r="O409" s="164">
        <v>17.739999999999998</v>
      </c>
      <c r="P409" s="166">
        <v>5.8</v>
      </c>
      <c r="Q409" s="164">
        <v>18.2</v>
      </c>
      <c r="R409" s="161"/>
      <c r="S409" s="162"/>
      <c r="T409" s="162"/>
      <c r="U409" s="162"/>
      <c r="V409" s="162"/>
      <c r="W409" s="162"/>
      <c r="X409" s="162"/>
      <c r="Y409" s="162"/>
      <c r="Z409" s="162"/>
      <c r="AA409" s="162"/>
      <c r="AB409" s="162"/>
      <c r="AC409" s="162"/>
      <c r="AD409" s="162"/>
      <c r="AE409" s="162"/>
      <c r="AF409" s="162"/>
      <c r="AG409" s="162"/>
      <c r="AH409" s="162"/>
      <c r="AI409" s="162"/>
      <c r="AJ409" s="162"/>
      <c r="AK409" s="162"/>
      <c r="AL409" s="162"/>
      <c r="AM409" s="162"/>
      <c r="AN409" s="162"/>
      <c r="AO409" s="162"/>
      <c r="AP409" s="162"/>
      <c r="AQ409" s="162"/>
      <c r="AR409" s="162"/>
      <c r="AS409" s="162"/>
      <c r="AT409" s="162"/>
      <c r="AU409" s="162"/>
      <c r="AV409" s="162"/>
      <c r="AW409" s="162"/>
      <c r="AX409" s="162"/>
      <c r="AY409" s="162"/>
      <c r="AZ409" s="162"/>
      <c r="BA409" s="162"/>
      <c r="BB409" s="162"/>
      <c r="BC409" s="162"/>
      <c r="BD409" s="162"/>
      <c r="BE409" s="162"/>
      <c r="BF409" s="162"/>
      <c r="BG409" s="162"/>
      <c r="BH409" s="162"/>
      <c r="BI409" s="162"/>
      <c r="BJ409" s="162"/>
      <c r="BK409" s="162"/>
      <c r="BL409" s="162"/>
      <c r="BM409" s="163">
        <v>16</v>
      </c>
    </row>
    <row r="410" spans="1:65">
      <c r="A410" s="28"/>
      <c r="B410" s="19">
        <v>1</v>
      </c>
      <c r="C410" s="9">
        <v>4</v>
      </c>
      <c r="D410" s="164">
        <v>18.7</v>
      </c>
      <c r="E410" s="166">
        <v>23.938459999999999</v>
      </c>
      <c r="F410" s="164">
        <v>20.350000000000001</v>
      </c>
      <c r="G410" s="164">
        <v>14.587956632071489</v>
      </c>
      <c r="H410" s="164">
        <v>16.100000000000001</v>
      </c>
      <c r="I410" s="164">
        <v>17.73</v>
      </c>
      <c r="J410" s="164" t="s">
        <v>247</v>
      </c>
      <c r="K410" s="164">
        <v>15.15</v>
      </c>
      <c r="L410" s="164">
        <v>16.05</v>
      </c>
      <c r="M410" s="164">
        <v>18.2</v>
      </c>
      <c r="N410" s="166">
        <v>19</v>
      </c>
      <c r="O410" s="164">
        <v>18.510000000000002</v>
      </c>
      <c r="P410" s="166">
        <v>6.27</v>
      </c>
      <c r="Q410" s="164">
        <v>18.3</v>
      </c>
      <c r="R410" s="161"/>
      <c r="S410" s="162"/>
      <c r="T410" s="162"/>
      <c r="U410" s="162"/>
      <c r="V410" s="162"/>
      <c r="W410" s="162"/>
      <c r="X410" s="162"/>
      <c r="Y410" s="162"/>
      <c r="Z410" s="162"/>
      <c r="AA410" s="162"/>
      <c r="AB410" s="162"/>
      <c r="AC410" s="162"/>
      <c r="AD410" s="162"/>
      <c r="AE410" s="162"/>
      <c r="AF410" s="162"/>
      <c r="AG410" s="162"/>
      <c r="AH410" s="162"/>
      <c r="AI410" s="162"/>
      <c r="AJ410" s="162"/>
      <c r="AK410" s="162"/>
      <c r="AL410" s="162"/>
      <c r="AM410" s="162"/>
      <c r="AN410" s="162"/>
      <c r="AO410" s="162"/>
      <c r="AP410" s="162"/>
      <c r="AQ410" s="162"/>
      <c r="AR410" s="162"/>
      <c r="AS410" s="162"/>
      <c r="AT410" s="162"/>
      <c r="AU410" s="162"/>
      <c r="AV410" s="162"/>
      <c r="AW410" s="162"/>
      <c r="AX410" s="162"/>
      <c r="AY410" s="162"/>
      <c r="AZ410" s="162"/>
      <c r="BA410" s="162"/>
      <c r="BB410" s="162"/>
      <c r="BC410" s="162"/>
      <c r="BD410" s="162"/>
      <c r="BE410" s="162"/>
      <c r="BF410" s="162"/>
      <c r="BG410" s="162"/>
      <c r="BH410" s="162"/>
      <c r="BI410" s="162"/>
      <c r="BJ410" s="162"/>
      <c r="BK410" s="162"/>
      <c r="BL410" s="162"/>
      <c r="BM410" s="163">
        <v>17.29926839360877</v>
      </c>
    </row>
    <row r="411" spans="1:65">
      <c r="A411" s="28"/>
      <c r="B411" s="19">
        <v>1</v>
      </c>
      <c r="C411" s="9">
        <v>5</v>
      </c>
      <c r="D411" s="164">
        <v>19</v>
      </c>
      <c r="E411" s="166">
        <v>24.376216400000001</v>
      </c>
      <c r="F411" s="164">
        <v>20.18</v>
      </c>
      <c r="G411" s="164">
        <v>14.076997689442699</v>
      </c>
      <c r="H411" s="164">
        <v>15.6</v>
      </c>
      <c r="I411" s="164">
        <v>18.07</v>
      </c>
      <c r="J411" s="164" t="s">
        <v>247</v>
      </c>
      <c r="K411" s="164">
        <v>15.05</v>
      </c>
      <c r="L411" s="164">
        <v>17.45</v>
      </c>
      <c r="M411" s="164">
        <v>19.7</v>
      </c>
      <c r="N411" s="166">
        <v>18</v>
      </c>
      <c r="O411" s="164">
        <v>16.75</v>
      </c>
      <c r="P411" s="166">
        <v>6.79</v>
      </c>
      <c r="Q411" s="164">
        <v>17.7</v>
      </c>
      <c r="R411" s="161"/>
      <c r="S411" s="162"/>
      <c r="T411" s="162"/>
      <c r="U411" s="162"/>
      <c r="V411" s="162"/>
      <c r="W411" s="162"/>
      <c r="X411" s="162"/>
      <c r="Y411" s="162"/>
      <c r="Z411" s="162"/>
      <c r="AA411" s="162"/>
      <c r="AB411" s="162"/>
      <c r="AC411" s="162"/>
      <c r="AD411" s="162"/>
      <c r="AE411" s="162"/>
      <c r="AF411" s="162"/>
      <c r="AG411" s="162"/>
      <c r="AH411" s="162"/>
      <c r="AI411" s="162"/>
      <c r="AJ411" s="162"/>
      <c r="AK411" s="162"/>
      <c r="AL411" s="162"/>
      <c r="AM411" s="162"/>
      <c r="AN411" s="162"/>
      <c r="AO411" s="162"/>
      <c r="AP411" s="162"/>
      <c r="AQ411" s="162"/>
      <c r="AR411" s="162"/>
      <c r="AS411" s="162"/>
      <c r="AT411" s="162"/>
      <c r="AU411" s="162"/>
      <c r="AV411" s="162"/>
      <c r="AW411" s="162"/>
      <c r="AX411" s="162"/>
      <c r="AY411" s="162"/>
      <c r="AZ411" s="162"/>
      <c r="BA411" s="162"/>
      <c r="BB411" s="162"/>
      <c r="BC411" s="162"/>
      <c r="BD411" s="162"/>
      <c r="BE411" s="162"/>
      <c r="BF411" s="162"/>
      <c r="BG411" s="162"/>
      <c r="BH411" s="162"/>
      <c r="BI411" s="162"/>
      <c r="BJ411" s="162"/>
      <c r="BK411" s="162"/>
      <c r="BL411" s="162"/>
      <c r="BM411" s="163">
        <v>22</v>
      </c>
    </row>
    <row r="412" spans="1:65">
      <c r="A412" s="28"/>
      <c r="B412" s="19">
        <v>1</v>
      </c>
      <c r="C412" s="9">
        <v>6</v>
      </c>
      <c r="D412" s="164">
        <v>18.8</v>
      </c>
      <c r="E412" s="166">
        <v>24.182729999999999</v>
      </c>
      <c r="F412" s="164">
        <v>19.96</v>
      </c>
      <c r="G412" s="164">
        <v>14.450007768623401</v>
      </c>
      <c r="H412" s="164">
        <v>16.399999999999999</v>
      </c>
      <c r="I412" s="164">
        <v>17.440000000000001</v>
      </c>
      <c r="J412" s="164" t="s">
        <v>247</v>
      </c>
      <c r="K412" s="164">
        <v>14.2</v>
      </c>
      <c r="L412" s="164">
        <v>16.7</v>
      </c>
      <c r="M412" s="164">
        <v>18.100000000000001</v>
      </c>
      <c r="N412" s="166">
        <v>19</v>
      </c>
      <c r="O412" s="164">
        <v>17.89</v>
      </c>
      <c r="P412" s="166">
        <v>7.22</v>
      </c>
      <c r="Q412" s="164">
        <v>18</v>
      </c>
      <c r="R412" s="161"/>
      <c r="S412" s="162"/>
      <c r="T412" s="162"/>
      <c r="U412" s="162"/>
      <c r="V412" s="162"/>
      <c r="W412" s="162"/>
      <c r="X412" s="162"/>
      <c r="Y412" s="162"/>
      <c r="Z412" s="162"/>
      <c r="AA412" s="162"/>
      <c r="AB412" s="162"/>
      <c r="AC412" s="162"/>
      <c r="AD412" s="162"/>
      <c r="AE412" s="162"/>
      <c r="AF412" s="162"/>
      <c r="AG412" s="162"/>
      <c r="AH412" s="162"/>
      <c r="AI412" s="162"/>
      <c r="AJ412" s="162"/>
      <c r="AK412" s="162"/>
      <c r="AL412" s="162"/>
      <c r="AM412" s="162"/>
      <c r="AN412" s="162"/>
      <c r="AO412" s="162"/>
      <c r="AP412" s="162"/>
      <c r="AQ412" s="162"/>
      <c r="AR412" s="162"/>
      <c r="AS412" s="162"/>
      <c r="AT412" s="162"/>
      <c r="AU412" s="162"/>
      <c r="AV412" s="162"/>
      <c r="AW412" s="162"/>
      <c r="AX412" s="162"/>
      <c r="AY412" s="162"/>
      <c r="AZ412" s="162"/>
      <c r="BA412" s="162"/>
      <c r="BB412" s="162"/>
      <c r="BC412" s="162"/>
      <c r="BD412" s="162"/>
      <c r="BE412" s="162"/>
      <c r="BF412" s="162"/>
      <c r="BG412" s="162"/>
      <c r="BH412" s="162"/>
      <c r="BI412" s="162"/>
      <c r="BJ412" s="162"/>
      <c r="BK412" s="162"/>
      <c r="BL412" s="162"/>
      <c r="BM412" s="167"/>
    </row>
    <row r="413" spans="1:65">
      <c r="A413" s="28"/>
      <c r="B413" s="20" t="s">
        <v>228</v>
      </c>
      <c r="C413" s="12"/>
      <c r="D413" s="168">
        <v>18.933333333333334</v>
      </c>
      <c r="E413" s="168">
        <v>24.281907899999997</v>
      </c>
      <c r="F413" s="168">
        <v>20.183333333333337</v>
      </c>
      <c r="G413" s="168">
        <v>14.399350602754325</v>
      </c>
      <c r="H413" s="168">
        <v>16.150000000000002</v>
      </c>
      <c r="I413" s="168">
        <v>17.653333333333332</v>
      </c>
      <c r="J413" s="168" t="s">
        <v>729</v>
      </c>
      <c r="K413" s="168">
        <v>14.808333333333335</v>
      </c>
      <c r="L413" s="168">
        <v>16.591666666666669</v>
      </c>
      <c r="M413" s="168">
        <v>18.466666666666669</v>
      </c>
      <c r="N413" s="168">
        <v>18.666666666666668</v>
      </c>
      <c r="O413" s="168">
        <v>17.856666666666666</v>
      </c>
      <c r="P413" s="168">
        <v>6.7816666666666663</v>
      </c>
      <c r="Q413" s="168">
        <v>17.95</v>
      </c>
      <c r="R413" s="161"/>
      <c r="S413" s="162"/>
      <c r="T413" s="162"/>
      <c r="U413" s="162"/>
      <c r="V413" s="162"/>
      <c r="W413" s="162"/>
      <c r="X413" s="162"/>
      <c r="Y413" s="162"/>
      <c r="Z413" s="162"/>
      <c r="AA413" s="162"/>
      <c r="AB413" s="162"/>
      <c r="AC413" s="162"/>
      <c r="AD413" s="162"/>
      <c r="AE413" s="162"/>
      <c r="AF413" s="162"/>
      <c r="AG413" s="162"/>
      <c r="AH413" s="162"/>
      <c r="AI413" s="162"/>
      <c r="AJ413" s="162"/>
      <c r="AK413" s="162"/>
      <c r="AL413" s="162"/>
      <c r="AM413" s="162"/>
      <c r="AN413" s="162"/>
      <c r="AO413" s="162"/>
      <c r="AP413" s="162"/>
      <c r="AQ413" s="162"/>
      <c r="AR413" s="162"/>
      <c r="AS413" s="162"/>
      <c r="AT413" s="162"/>
      <c r="AU413" s="162"/>
      <c r="AV413" s="162"/>
      <c r="AW413" s="162"/>
      <c r="AX413" s="162"/>
      <c r="AY413" s="162"/>
      <c r="AZ413" s="162"/>
      <c r="BA413" s="162"/>
      <c r="BB413" s="162"/>
      <c r="BC413" s="162"/>
      <c r="BD413" s="162"/>
      <c r="BE413" s="162"/>
      <c r="BF413" s="162"/>
      <c r="BG413" s="162"/>
      <c r="BH413" s="162"/>
      <c r="BI413" s="162"/>
      <c r="BJ413" s="162"/>
      <c r="BK413" s="162"/>
      <c r="BL413" s="162"/>
      <c r="BM413" s="167"/>
    </row>
    <row r="414" spans="1:65">
      <c r="A414" s="28"/>
      <c r="B414" s="3" t="s">
        <v>229</v>
      </c>
      <c r="C414" s="27"/>
      <c r="D414" s="164">
        <v>18.899999999999999</v>
      </c>
      <c r="E414" s="164">
        <v>24.361608199999999</v>
      </c>
      <c r="F414" s="164">
        <v>20.07</v>
      </c>
      <c r="G414" s="164">
        <v>14.386240617181148</v>
      </c>
      <c r="H414" s="164">
        <v>16.100000000000001</v>
      </c>
      <c r="I414" s="164">
        <v>17.715</v>
      </c>
      <c r="J414" s="164" t="s">
        <v>729</v>
      </c>
      <c r="K414" s="164">
        <v>14.625</v>
      </c>
      <c r="L414" s="164">
        <v>16.725000000000001</v>
      </c>
      <c r="M414" s="164">
        <v>18.299999999999997</v>
      </c>
      <c r="N414" s="164">
        <v>19</v>
      </c>
      <c r="O414" s="164">
        <v>17.814999999999998</v>
      </c>
      <c r="P414" s="164">
        <v>6.7799999999999994</v>
      </c>
      <c r="Q414" s="164">
        <v>18.100000000000001</v>
      </c>
      <c r="R414" s="161"/>
      <c r="S414" s="162"/>
      <c r="T414" s="162"/>
      <c r="U414" s="162"/>
      <c r="V414" s="162"/>
      <c r="W414" s="162"/>
      <c r="X414" s="162"/>
      <c r="Y414" s="162"/>
      <c r="Z414" s="162"/>
      <c r="AA414" s="162"/>
      <c r="AB414" s="162"/>
      <c r="AC414" s="162"/>
      <c r="AD414" s="162"/>
      <c r="AE414" s="162"/>
      <c r="AF414" s="162"/>
      <c r="AG414" s="162"/>
      <c r="AH414" s="162"/>
      <c r="AI414" s="162"/>
      <c r="AJ414" s="162"/>
      <c r="AK414" s="162"/>
      <c r="AL414" s="162"/>
      <c r="AM414" s="162"/>
      <c r="AN414" s="162"/>
      <c r="AO414" s="162"/>
      <c r="AP414" s="162"/>
      <c r="AQ414" s="162"/>
      <c r="AR414" s="162"/>
      <c r="AS414" s="162"/>
      <c r="AT414" s="162"/>
      <c r="AU414" s="162"/>
      <c r="AV414" s="162"/>
      <c r="AW414" s="162"/>
      <c r="AX414" s="162"/>
      <c r="AY414" s="162"/>
      <c r="AZ414" s="162"/>
      <c r="BA414" s="162"/>
      <c r="BB414" s="162"/>
      <c r="BC414" s="162"/>
      <c r="BD414" s="162"/>
      <c r="BE414" s="162"/>
      <c r="BF414" s="162"/>
      <c r="BG414" s="162"/>
      <c r="BH414" s="162"/>
      <c r="BI414" s="162"/>
      <c r="BJ414" s="162"/>
      <c r="BK414" s="162"/>
      <c r="BL414" s="162"/>
      <c r="BM414" s="167"/>
    </row>
    <row r="415" spans="1:65">
      <c r="A415" s="28"/>
      <c r="B415" s="3" t="s">
        <v>230</v>
      </c>
      <c r="C415" s="27"/>
      <c r="D415" s="164">
        <v>0.19663841605003504</v>
      </c>
      <c r="E415" s="164">
        <v>0.19029254389780947</v>
      </c>
      <c r="F415" s="164">
        <v>0.60238415207130613</v>
      </c>
      <c r="G415" s="164">
        <v>0.24864740521896617</v>
      </c>
      <c r="H415" s="164">
        <v>0.41352146256270667</v>
      </c>
      <c r="I415" s="164">
        <v>0.31570027980137522</v>
      </c>
      <c r="J415" s="164" t="s">
        <v>729</v>
      </c>
      <c r="K415" s="164">
        <v>1.2982359826574938</v>
      </c>
      <c r="L415" s="164">
        <v>0.78001068368751614</v>
      </c>
      <c r="M415" s="164">
        <v>0.64083279150388872</v>
      </c>
      <c r="N415" s="164">
        <v>0.5163977794943222</v>
      </c>
      <c r="O415" s="164">
        <v>0.68724571054802996</v>
      </c>
      <c r="P415" s="164">
        <v>0.71244414985784432</v>
      </c>
      <c r="Q415" s="164">
        <v>0.38340579025361604</v>
      </c>
      <c r="R415" s="161"/>
      <c r="S415" s="162"/>
      <c r="T415" s="162"/>
      <c r="U415" s="162"/>
      <c r="V415" s="162"/>
      <c r="W415" s="162"/>
      <c r="X415" s="162"/>
      <c r="Y415" s="162"/>
      <c r="Z415" s="162"/>
      <c r="AA415" s="162"/>
      <c r="AB415" s="162"/>
      <c r="AC415" s="162"/>
      <c r="AD415" s="162"/>
      <c r="AE415" s="162"/>
      <c r="AF415" s="162"/>
      <c r="AG415" s="162"/>
      <c r="AH415" s="162"/>
      <c r="AI415" s="162"/>
      <c r="AJ415" s="162"/>
      <c r="AK415" s="162"/>
      <c r="AL415" s="162"/>
      <c r="AM415" s="162"/>
      <c r="AN415" s="162"/>
      <c r="AO415" s="162"/>
      <c r="AP415" s="162"/>
      <c r="AQ415" s="162"/>
      <c r="AR415" s="162"/>
      <c r="AS415" s="162"/>
      <c r="AT415" s="162"/>
      <c r="AU415" s="162"/>
      <c r="AV415" s="162"/>
      <c r="AW415" s="162"/>
      <c r="AX415" s="162"/>
      <c r="AY415" s="162"/>
      <c r="AZ415" s="162"/>
      <c r="BA415" s="162"/>
      <c r="BB415" s="162"/>
      <c r="BC415" s="162"/>
      <c r="BD415" s="162"/>
      <c r="BE415" s="162"/>
      <c r="BF415" s="162"/>
      <c r="BG415" s="162"/>
      <c r="BH415" s="162"/>
      <c r="BI415" s="162"/>
      <c r="BJ415" s="162"/>
      <c r="BK415" s="162"/>
      <c r="BL415" s="162"/>
      <c r="BM415" s="167"/>
    </row>
    <row r="416" spans="1:65">
      <c r="A416" s="28"/>
      <c r="B416" s="3" t="s">
        <v>87</v>
      </c>
      <c r="C416" s="27"/>
      <c r="D416" s="13">
        <v>1.038583183362861E-2</v>
      </c>
      <c r="E416" s="13">
        <v>7.8368036268603707E-3</v>
      </c>
      <c r="F416" s="13">
        <v>2.984562272855356E-2</v>
      </c>
      <c r="G416" s="13">
        <v>1.7267959651694611E-2</v>
      </c>
      <c r="H416" s="13">
        <v>2.5605044121529821E-2</v>
      </c>
      <c r="I416" s="13">
        <v>1.7883324006875485E-2</v>
      </c>
      <c r="J416" s="13" t="s">
        <v>729</v>
      </c>
      <c r="K416" s="13">
        <v>8.7669284141192599E-2</v>
      </c>
      <c r="L416" s="13">
        <v>4.7012195902813622E-2</v>
      </c>
      <c r="M416" s="13">
        <v>3.470213672403729E-2</v>
      </c>
      <c r="N416" s="13">
        <v>2.76641667586244E-2</v>
      </c>
      <c r="O416" s="13">
        <v>3.8486786104985814E-2</v>
      </c>
      <c r="P416" s="13">
        <v>0.10505443350078807</v>
      </c>
      <c r="Q416" s="13">
        <v>2.1359654053126242E-2</v>
      </c>
      <c r="R416" s="97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1"/>
    </row>
    <row r="417" spans="1:65">
      <c r="A417" s="28"/>
      <c r="B417" s="3" t="s">
        <v>231</v>
      </c>
      <c r="C417" s="27"/>
      <c r="D417" s="13">
        <v>9.4458615390248024E-2</v>
      </c>
      <c r="E417" s="13">
        <v>0.40363785031342525</v>
      </c>
      <c r="F417" s="13">
        <v>0.16671600637111839</v>
      </c>
      <c r="G417" s="13">
        <v>-0.16763239490092097</v>
      </c>
      <c r="H417" s="13">
        <v>-6.6434508527156377E-2</v>
      </c>
      <c r="I417" s="13">
        <v>2.0467047025836793E-2</v>
      </c>
      <c r="J417" s="13" t="s">
        <v>729</v>
      </c>
      <c r="K417" s="13">
        <v>-0.1439907748466237</v>
      </c>
      <c r="L417" s="13">
        <v>-4.0903563713915569E-2</v>
      </c>
      <c r="M417" s="13">
        <v>6.7482522757389862E-2</v>
      </c>
      <c r="N417" s="13">
        <v>7.9043705314329138E-2</v>
      </c>
      <c r="O417" s="13">
        <v>3.2220915958725005E-2</v>
      </c>
      <c r="P417" s="13">
        <v>-0.60797956813178533</v>
      </c>
      <c r="Q417" s="13">
        <v>3.7616134485296548E-2</v>
      </c>
      <c r="R417" s="97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1"/>
    </row>
    <row r="418" spans="1:65">
      <c r="A418" s="28"/>
      <c r="B418" s="43" t="s">
        <v>232</v>
      </c>
      <c r="C418" s="44"/>
      <c r="D418" s="42">
        <v>0.56999999999999995</v>
      </c>
      <c r="E418" s="42">
        <v>3.16</v>
      </c>
      <c r="F418" s="42">
        <v>1.18</v>
      </c>
      <c r="G418" s="42">
        <v>1.63</v>
      </c>
      <c r="H418" s="42">
        <v>0.78</v>
      </c>
      <c r="I418" s="42">
        <v>0.05</v>
      </c>
      <c r="J418" s="42" t="s">
        <v>233</v>
      </c>
      <c r="K418" s="42">
        <v>1.43</v>
      </c>
      <c r="L418" s="42">
        <v>0.56000000000000005</v>
      </c>
      <c r="M418" s="42">
        <v>0.34</v>
      </c>
      <c r="N418" s="42" t="s">
        <v>233</v>
      </c>
      <c r="O418" s="42">
        <v>0.05</v>
      </c>
      <c r="P418" s="42">
        <v>5.32</v>
      </c>
      <c r="Q418" s="42">
        <v>0.09</v>
      </c>
      <c r="R418" s="97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1"/>
    </row>
    <row r="419" spans="1:65">
      <c r="B419" s="29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BM419" s="51"/>
    </row>
    <row r="420" spans="1:65" ht="15">
      <c r="B420" s="8" t="s">
        <v>550</v>
      </c>
      <c r="BM420" s="26" t="s">
        <v>68</v>
      </c>
    </row>
    <row r="421" spans="1:65" ht="15">
      <c r="A421" s="24" t="s">
        <v>14</v>
      </c>
      <c r="B421" s="18" t="s">
        <v>115</v>
      </c>
      <c r="C421" s="15" t="s">
        <v>116</v>
      </c>
      <c r="D421" s="16" t="s">
        <v>208</v>
      </c>
      <c r="E421" s="17" t="s">
        <v>208</v>
      </c>
      <c r="F421" s="17" t="s">
        <v>208</v>
      </c>
      <c r="G421" s="17" t="s">
        <v>208</v>
      </c>
      <c r="H421" s="17" t="s">
        <v>208</v>
      </c>
      <c r="I421" s="17" t="s">
        <v>208</v>
      </c>
      <c r="J421" s="17" t="s">
        <v>208</v>
      </c>
      <c r="K421" s="17" t="s">
        <v>208</v>
      </c>
      <c r="L421" s="17" t="s">
        <v>208</v>
      </c>
      <c r="M421" s="17" t="s">
        <v>208</v>
      </c>
      <c r="N421" s="17" t="s">
        <v>208</v>
      </c>
      <c r="O421" s="17" t="s">
        <v>208</v>
      </c>
      <c r="P421" s="17" t="s">
        <v>208</v>
      </c>
      <c r="Q421" s="17" t="s">
        <v>208</v>
      </c>
      <c r="R421" s="17" t="s">
        <v>208</v>
      </c>
      <c r="S421" s="17" t="s">
        <v>208</v>
      </c>
      <c r="T421" s="17" t="s">
        <v>208</v>
      </c>
      <c r="U421" s="17" t="s">
        <v>208</v>
      </c>
      <c r="V421" s="17" t="s">
        <v>208</v>
      </c>
      <c r="W421" s="97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1</v>
      </c>
    </row>
    <row r="422" spans="1:65">
      <c r="A422" s="28"/>
      <c r="B422" s="19" t="s">
        <v>209</v>
      </c>
      <c r="C422" s="9" t="s">
        <v>209</v>
      </c>
      <c r="D422" s="95" t="s">
        <v>210</v>
      </c>
      <c r="E422" s="96" t="s">
        <v>211</v>
      </c>
      <c r="F422" s="96" t="s">
        <v>234</v>
      </c>
      <c r="G422" s="96" t="s">
        <v>212</v>
      </c>
      <c r="H422" s="96" t="s">
        <v>213</v>
      </c>
      <c r="I422" s="96" t="s">
        <v>214</v>
      </c>
      <c r="J422" s="96" t="s">
        <v>215</v>
      </c>
      <c r="K422" s="96" t="s">
        <v>216</v>
      </c>
      <c r="L422" s="96" t="s">
        <v>217</v>
      </c>
      <c r="M422" s="96" t="s">
        <v>218</v>
      </c>
      <c r="N422" s="96" t="s">
        <v>219</v>
      </c>
      <c r="O422" s="96" t="s">
        <v>220</v>
      </c>
      <c r="P422" s="96" t="s">
        <v>221</v>
      </c>
      <c r="Q422" s="96" t="s">
        <v>222</v>
      </c>
      <c r="R422" s="96" t="s">
        <v>237</v>
      </c>
      <c r="S422" s="96" t="s">
        <v>236</v>
      </c>
      <c r="T422" s="96" t="s">
        <v>223</v>
      </c>
      <c r="U422" s="96" t="s">
        <v>224</v>
      </c>
      <c r="V422" s="96" t="s">
        <v>225</v>
      </c>
      <c r="W422" s="97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 t="s">
        <v>3</v>
      </c>
    </row>
    <row r="423" spans="1:65">
      <c r="A423" s="28"/>
      <c r="B423" s="19"/>
      <c r="C423" s="9"/>
      <c r="D423" s="10" t="s">
        <v>226</v>
      </c>
      <c r="E423" s="11" t="s">
        <v>227</v>
      </c>
      <c r="F423" s="11" t="s">
        <v>226</v>
      </c>
      <c r="G423" s="11" t="s">
        <v>226</v>
      </c>
      <c r="H423" s="11" t="s">
        <v>227</v>
      </c>
      <c r="I423" s="11" t="s">
        <v>227</v>
      </c>
      <c r="J423" s="11" t="s">
        <v>227</v>
      </c>
      <c r="K423" s="11" t="s">
        <v>227</v>
      </c>
      <c r="L423" s="11" t="s">
        <v>227</v>
      </c>
      <c r="M423" s="11" t="s">
        <v>226</v>
      </c>
      <c r="N423" s="11" t="s">
        <v>226</v>
      </c>
      <c r="O423" s="11" t="s">
        <v>226</v>
      </c>
      <c r="P423" s="11" t="s">
        <v>227</v>
      </c>
      <c r="Q423" s="11" t="s">
        <v>226</v>
      </c>
      <c r="R423" s="11" t="s">
        <v>226</v>
      </c>
      <c r="S423" s="11" t="s">
        <v>226</v>
      </c>
      <c r="T423" s="11" t="s">
        <v>226</v>
      </c>
      <c r="U423" s="11" t="s">
        <v>227</v>
      </c>
      <c r="V423" s="11" t="s">
        <v>226</v>
      </c>
      <c r="W423" s="97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2</v>
      </c>
    </row>
    <row r="424" spans="1:65">
      <c r="A424" s="28"/>
      <c r="B424" s="19"/>
      <c r="C424" s="9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97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3</v>
      </c>
    </row>
    <row r="425" spans="1:65">
      <c r="A425" s="28"/>
      <c r="B425" s="18">
        <v>1</v>
      </c>
      <c r="C425" s="14">
        <v>1</v>
      </c>
      <c r="D425" s="21">
        <v>1.76</v>
      </c>
      <c r="E425" s="91">
        <v>1.984</v>
      </c>
      <c r="F425" s="91">
        <v>2.4515326000000002</v>
      </c>
      <c r="G425" s="21">
        <v>1.6744881502670501</v>
      </c>
      <c r="H425" s="21">
        <v>1.8</v>
      </c>
      <c r="I425" s="21" t="s">
        <v>247</v>
      </c>
      <c r="J425" s="21">
        <v>1.7150000000000001</v>
      </c>
      <c r="K425" s="21">
        <v>1.7</v>
      </c>
      <c r="L425" s="21">
        <v>1.7350000000000001</v>
      </c>
      <c r="M425" s="21">
        <v>1.655</v>
      </c>
      <c r="N425" s="21">
        <v>1.7250000000000001</v>
      </c>
      <c r="O425" s="21">
        <v>1.81</v>
      </c>
      <c r="P425" s="21">
        <v>1.7</v>
      </c>
      <c r="Q425" s="21">
        <v>1.8</v>
      </c>
      <c r="R425" s="21">
        <v>1.76478</v>
      </c>
      <c r="S425" s="21">
        <v>2.0619999999999998</v>
      </c>
      <c r="T425" s="21">
        <v>1.74</v>
      </c>
      <c r="U425" s="91">
        <v>1.38</v>
      </c>
      <c r="V425" s="94">
        <v>2.2999999999999998</v>
      </c>
      <c r="W425" s="97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1</v>
      </c>
    </row>
    <row r="426" spans="1:65">
      <c r="A426" s="28"/>
      <c r="B426" s="19">
        <v>1</v>
      </c>
      <c r="C426" s="9">
        <v>2</v>
      </c>
      <c r="D426" s="11">
        <v>1.71</v>
      </c>
      <c r="E426" s="92">
        <v>1.9730000000000001</v>
      </c>
      <c r="F426" s="92">
        <v>2.4442000000000004</v>
      </c>
      <c r="G426" s="11">
        <v>1.6303290151965468</v>
      </c>
      <c r="H426" s="11">
        <v>1.6</v>
      </c>
      <c r="I426" s="11" t="s">
        <v>247</v>
      </c>
      <c r="J426" s="11">
        <v>1.74</v>
      </c>
      <c r="K426" s="11">
        <v>1.51</v>
      </c>
      <c r="L426" s="11">
        <v>1.75</v>
      </c>
      <c r="M426" s="11">
        <v>1.605</v>
      </c>
      <c r="N426" s="11">
        <v>1.58</v>
      </c>
      <c r="O426" s="11">
        <v>1.7</v>
      </c>
      <c r="P426" s="11">
        <v>1.73</v>
      </c>
      <c r="Q426" s="11">
        <v>1.78</v>
      </c>
      <c r="R426" s="11">
        <v>1.7287999999999999</v>
      </c>
      <c r="S426" s="11">
        <v>1.8720000000000001</v>
      </c>
      <c r="T426" s="11">
        <v>1.69</v>
      </c>
      <c r="U426" s="92">
        <v>1.47</v>
      </c>
      <c r="V426" s="11">
        <v>1.88</v>
      </c>
      <c r="W426" s="97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 t="e">
        <v>#N/A</v>
      </c>
    </row>
    <row r="427" spans="1:65">
      <c r="A427" s="28"/>
      <c r="B427" s="19">
        <v>1</v>
      </c>
      <c r="C427" s="9">
        <v>3</v>
      </c>
      <c r="D427" s="11">
        <v>1.73</v>
      </c>
      <c r="E427" s="92">
        <v>2</v>
      </c>
      <c r="F427" s="92">
        <v>2.5564</v>
      </c>
      <c r="G427" s="11">
        <v>1.654839621647322</v>
      </c>
      <c r="H427" s="11">
        <v>1.6</v>
      </c>
      <c r="I427" s="11" t="s">
        <v>247</v>
      </c>
      <c r="J427" s="11">
        <v>1.6950000000000001</v>
      </c>
      <c r="K427" s="11">
        <v>1.77</v>
      </c>
      <c r="L427" s="11">
        <v>1.7949999999999999</v>
      </c>
      <c r="M427" s="11">
        <v>1.625</v>
      </c>
      <c r="N427" s="11">
        <v>1.69</v>
      </c>
      <c r="O427" s="11">
        <v>1.79</v>
      </c>
      <c r="P427" s="11">
        <v>1.75</v>
      </c>
      <c r="Q427" s="11">
        <v>1.79</v>
      </c>
      <c r="R427" s="11">
        <v>1.73797</v>
      </c>
      <c r="S427" s="11">
        <v>1.9939999999999998</v>
      </c>
      <c r="T427" s="11">
        <v>1.76</v>
      </c>
      <c r="U427" s="92">
        <v>1.45</v>
      </c>
      <c r="V427" s="11">
        <v>2.04</v>
      </c>
      <c r="W427" s="97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16</v>
      </c>
    </row>
    <row r="428" spans="1:65">
      <c r="A428" s="28"/>
      <c r="B428" s="19">
        <v>1</v>
      </c>
      <c r="C428" s="9">
        <v>4</v>
      </c>
      <c r="D428" s="11">
        <v>1.77</v>
      </c>
      <c r="E428" s="92">
        <v>2.0129999999999999</v>
      </c>
      <c r="F428" s="92">
        <v>2.5052720000000002</v>
      </c>
      <c r="G428" s="11">
        <v>1.6551283446961453</v>
      </c>
      <c r="H428" s="11">
        <v>1.7</v>
      </c>
      <c r="I428" s="11" t="s">
        <v>247</v>
      </c>
      <c r="J428" s="11">
        <v>1.7250000000000001</v>
      </c>
      <c r="K428" s="11">
        <v>1.53</v>
      </c>
      <c r="L428" s="11">
        <v>1.83</v>
      </c>
      <c r="M428" s="11">
        <v>1.6850000000000001</v>
      </c>
      <c r="N428" s="11">
        <v>1.655</v>
      </c>
      <c r="O428" s="11">
        <v>1.74</v>
      </c>
      <c r="P428" s="11">
        <v>1.71</v>
      </c>
      <c r="Q428" s="11">
        <v>1.81</v>
      </c>
      <c r="R428" s="11">
        <v>1.7261</v>
      </c>
      <c r="S428" s="11">
        <v>2.0659999999999998</v>
      </c>
      <c r="T428" s="11">
        <v>1.74</v>
      </c>
      <c r="U428" s="92">
        <v>1.49</v>
      </c>
      <c r="V428" s="11">
        <v>2</v>
      </c>
      <c r="W428" s="97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1.7415689484224617</v>
      </c>
    </row>
    <row r="429" spans="1:65">
      <c r="A429" s="28"/>
      <c r="B429" s="19">
        <v>1</v>
      </c>
      <c r="C429" s="9">
        <v>5</v>
      </c>
      <c r="D429" s="11">
        <v>1.71</v>
      </c>
      <c r="E429" s="92">
        <v>2.157</v>
      </c>
      <c r="F429" s="92">
        <v>2.4471330400000006</v>
      </c>
      <c r="G429" s="11">
        <v>1.6198802498306366</v>
      </c>
      <c r="H429" s="11">
        <v>1.6</v>
      </c>
      <c r="I429" s="11" t="s">
        <v>247</v>
      </c>
      <c r="J429" s="11">
        <v>1.72</v>
      </c>
      <c r="K429" s="11">
        <v>1.6950000000000001</v>
      </c>
      <c r="L429" s="11">
        <v>1.7749999999999999</v>
      </c>
      <c r="M429" s="11">
        <v>1.635</v>
      </c>
      <c r="N429" s="11">
        <v>1.65</v>
      </c>
      <c r="O429" s="11">
        <v>1.87</v>
      </c>
      <c r="P429" s="11">
        <v>1.74</v>
      </c>
      <c r="Q429" s="11">
        <v>1.79</v>
      </c>
      <c r="R429" s="11">
        <v>1.75499</v>
      </c>
      <c r="S429" s="11">
        <v>1.806</v>
      </c>
      <c r="T429" s="11">
        <v>1.76</v>
      </c>
      <c r="U429" s="92">
        <v>1.48</v>
      </c>
      <c r="V429" s="11">
        <v>1.89</v>
      </c>
      <c r="W429" s="97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23</v>
      </c>
    </row>
    <row r="430" spans="1:65">
      <c r="A430" s="28"/>
      <c r="B430" s="19">
        <v>1</v>
      </c>
      <c r="C430" s="9">
        <v>6</v>
      </c>
      <c r="D430" s="11">
        <v>1.74</v>
      </c>
      <c r="E430" s="93">
        <v>2.2290000000000001</v>
      </c>
      <c r="F430" s="92">
        <v>2.5308359999999999</v>
      </c>
      <c r="G430" s="11">
        <v>1.665739976383859</v>
      </c>
      <c r="H430" s="11">
        <v>1.7</v>
      </c>
      <c r="I430" s="11" t="s">
        <v>247</v>
      </c>
      <c r="J430" s="11">
        <v>1.73</v>
      </c>
      <c r="K430" s="11">
        <v>1.615</v>
      </c>
      <c r="L430" s="11">
        <v>1.7749999999999999</v>
      </c>
      <c r="M430" s="11">
        <v>1.585</v>
      </c>
      <c r="N430" s="11">
        <v>1.64</v>
      </c>
      <c r="O430" s="11">
        <v>1.72</v>
      </c>
      <c r="P430" s="11">
        <v>1.76</v>
      </c>
      <c r="Q430" s="11">
        <v>1.76</v>
      </c>
      <c r="R430" s="11">
        <v>1.7561599999999999</v>
      </c>
      <c r="S430" s="11">
        <v>1.9450000000000001</v>
      </c>
      <c r="T430" s="11">
        <v>1.7</v>
      </c>
      <c r="U430" s="92">
        <v>1.45</v>
      </c>
      <c r="V430" s="11">
        <v>1.8</v>
      </c>
      <c r="W430" s="97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1"/>
    </row>
    <row r="431" spans="1:65">
      <c r="A431" s="28"/>
      <c r="B431" s="20" t="s">
        <v>228</v>
      </c>
      <c r="C431" s="12"/>
      <c r="D431" s="22">
        <v>1.7366666666666666</v>
      </c>
      <c r="E431" s="22">
        <v>2.059333333333333</v>
      </c>
      <c r="F431" s="22">
        <v>2.4892289400000003</v>
      </c>
      <c r="G431" s="22">
        <v>1.6500675596702601</v>
      </c>
      <c r="H431" s="22">
        <v>1.6666666666666667</v>
      </c>
      <c r="I431" s="22" t="s">
        <v>729</v>
      </c>
      <c r="J431" s="22">
        <v>1.7208333333333334</v>
      </c>
      <c r="K431" s="22">
        <v>1.6366666666666667</v>
      </c>
      <c r="L431" s="22">
        <v>1.7766666666666666</v>
      </c>
      <c r="M431" s="22">
        <v>1.6316666666666666</v>
      </c>
      <c r="N431" s="22">
        <v>1.656666666666667</v>
      </c>
      <c r="O431" s="22">
        <v>1.7716666666666667</v>
      </c>
      <c r="P431" s="22">
        <v>1.7316666666666665</v>
      </c>
      <c r="Q431" s="22">
        <v>1.7883333333333331</v>
      </c>
      <c r="R431" s="22">
        <v>1.7447999999999997</v>
      </c>
      <c r="S431" s="22">
        <v>1.9575000000000002</v>
      </c>
      <c r="T431" s="22">
        <v>1.7316666666666665</v>
      </c>
      <c r="U431" s="22">
        <v>1.4533333333333331</v>
      </c>
      <c r="V431" s="22">
        <v>1.9850000000000001</v>
      </c>
      <c r="W431" s="97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1"/>
    </row>
    <row r="432" spans="1:65">
      <c r="A432" s="28"/>
      <c r="B432" s="3" t="s">
        <v>229</v>
      </c>
      <c r="C432" s="27"/>
      <c r="D432" s="11">
        <v>1.7349999999999999</v>
      </c>
      <c r="E432" s="11">
        <v>2.0065</v>
      </c>
      <c r="F432" s="11">
        <v>2.4784022999999999</v>
      </c>
      <c r="G432" s="11">
        <v>1.6549839831717337</v>
      </c>
      <c r="H432" s="11">
        <v>1.65</v>
      </c>
      <c r="I432" s="11" t="s">
        <v>729</v>
      </c>
      <c r="J432" s="11">
        <v>1.7225000000000001</v>
      </c>
      <c r="K432" s="11">
        <v>1.655</v>
      </c>
      <c r="L432" s="11">
        <v>1.7749999999999999</v>
      </c>
      <c r="M432" s="11">
        <v>1.63</v>
      </c>
      <c r="N432" s="11">
        <v>1.6524999999999999</v>
      </c>
      <c r="O432" s="11">
        <v>1.7650000000000001</v>
      </c>
      <c r="P432" s="11">
        <v>1.7349999999999999</v>
      </c>
      <c r="Q432" s="11">
        <v>1.79</v>
      </c>
      <c r="R432" s="11">
        <v>1.74648</v>
      </c>
      <c r="S432" s="11">
        <v>1.9695</v>
      </c>
      <c r="T432" s="11">
        <v>1.74</v>
      </c>
      <c r="U432" s="11">
        <v>1.46</v>
      </c>
      <c r="V432" s="11">
        <v>1.9449999999999998</v>
      </c>
      <c r="W432" s="97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1"/>
    </row>
    <row r="433" spans="1:65">
      <c r="A433" s="28"/>
      <c r="B433" s="3" t="s">
        <v>230</v>
      </c>
      <c r="C433" s="27"/>
      <c r="D433" s="23">
        <v>2.5033311140691475E-2</v>
      </c>
      <c r="E433" s="23">
        <v>0.10688436118846702</v>
      </c>
      <c r="F433" s="23">
        <v>4.841727543193626E-2</v>
      </c>
      <c r="G433" s="23">
        <v>2.0934458792269035E-2</v>
      </c>
      <c r="H433" s="23">
        <v>8.1649658092772567E-2</v>
      </c>
      <c r="I433" s="23" t="s">
        <v>729</v>
      </c>
      <c r="J433" s="23">
        <v>1.5302505241517347E-2</v>
      </c>
      <c r="K433" s="23">
        <v>0.10303721010715822</v>
      </c>
      <c r="L433" s="23">
        <v>3.3565855667130939E-2</v>
      </c>
      <c r="M433" s="23">
        <v>3.5590260840104401E-2</v>
      </c>
      <c r="N433" s="23">
        <v>4.8955762343841275E-2</v>
      </c>
      <c r="O433" s="23">
        <v>6.3691967049751844E-2</v>
      </c>
      <c r="P433" s="23">
        <v>2.3166067138525426E-2</v>
      </c>
      <c r="Q433" s="23">
        <v>1.7224014243685099E-2</v>
      </c>
      <c r="R433" s="23">
        <v>1.6027632389096054E-2</v>
      </c>
      <c r="S433" s="23">
        <v>0.10434893387093121</v>
      </c>
      <c r="T433" s="23">
        <v>2.99443929086343E-2</v>
      </c>
      <c r="U433" s="23">
        <v>3.9327683210007035E-2</v>
      </c>
      <c r="V433" s="23">
        <v>0.17705931209625769</v>
      </c>
      <c r="W433" s="157"/>
      <c r="X433" s="158"/>
      <c r="Y433" s="158"/>
      <c r="Z433" s="158"/>
      <c r="AA433" s="158"/>
      <c r="AB433" s="158"/>
      <c r="AC433" s="158"/>
      <c r="AD433" s="158"/>
      <c r="AE433" s="158"/>
      <c r="AF433" s="158"/>
      <c r="AG433" s="158"/>
      <c r="AH433" s="158"/>
      <c r="AI433" s="158"/>
      <c r="AJ433" s="158"/>
      <c r="AK433" s="158"/>
      <c r="AL433" s="158"/>
      <c r="AM433" s="158"/>
      <c r="AN433" s="158"/>
      <c r="AO433" s="158"/>
      <c r="AP433" s="158"/>
      <c r="AQ433" s="158"/>
      <c r="AR433" s="158"/>
      <c r="AS433" s="158"/>
      <c r="AT433" s="158"/>
      <c r="AU433" s="158"/>
      <c r="AV433" s="158"/>
      <c r="AW433" s="158"/>
      <c r="AX433" s="158"/>
      <c r="AY433" s="158"/>
      <c r="AZ433" s="158"/>
      <c r="BA433" s="158"/>
      <c r="BB433" s="158"/>
      <c r="BC433" s="158"/>
      <c r="BD433" s="158"/>
      <c r="BE433" s="158"/>
      <c r="BF433" s="158"/>
      <c r="BG433" s="158"/>
      <c r="BH433" s="158"/>
      <c r="BI433" s="158"/>
      <c r="BJ433" s="158"/>
      <c r="BK433" s="158"/>
      <c r="BL433" s="158"/>
      <c r="BM433" s="52"/>
    </row>
    <row r="434" spans="1:65">
      <c r="A434" s="28"/>
      <c r="B434" s="3" t="s">
        <v>87</v>
      </c>
      <c r="C434" s="27"/>
      <c r="D434" s="13">
        <v>1.4414574553181273E-2</v>
      </c>
      <c r="E434" s="13">
        <v>5.1902409123567673E-2</v>
      </c>
      <c r="F434" s="13">
        <v>1.9450712087549591E-2</v>
      </c>
      <c r="G434" s="13">
        <v>1.2687031309464962E-2</v>
      </c>
      <c r="H434" s="13">
        <v>4.8989794855663536E-2</v>
      </c>
      <c r="I434" s="13" t="s">
        <v>729</v>
      </c>
      <c r="J434" s="13">
        <v>8.8924969926493045E-3</v>
      </c>
      <c r="K434" s="13">
        <v>6.2955525523721925E-2</v>
      </c>
      <c r="L434" s="13">
        <v>1.8892601688816665E-2</v>
      </c>
      <c r="M434" s="13">
        <v>2.1812212976570624E-2</v>
      </c>
      <c r="N434" s="13">
        <v>2.9550761978173804E-2</v>
      </c>
      <c r="O434" s="13">
        <v>3.595031065837357E-2</v>
      </c>
      <c r="P434" s="13">
        <v>1.3377902101169641E-2</v>
      </c>
      <c r="Q434" s="13">
        <v>9.6313220374753591E-3</v>
      </c>
      <c r="R434" s="13">
        <v>9.1859424513388681E-3</v>
      </c>
      <c r="S434" s="13">
        <v>5.3307245911075961E-2</v>
      </c>
      <c r="T434" s="13">
        <v>1.7292238445794594E-2</v>
      </c>
      <c r="U434" s="13">
        <v>2.70603324839498E-2</v>
      </c>
      <c r="V434" s="13">
        <v>8.9198645892321252E-2</v>
      </c>
      <c r="W434" s="97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1"/>
    </row>
    <row r="435" spans="1:65">
      <c r="A435" s="28"/>
      <c r="B435" s="3" t="s">
        <v>231</v>
      </c>
      <c r="C435" s="27"/>
      <c r="D435" s="13">
        <v>-2.8148651595077956E-3</v>
      </c>
      <c r="E435" s="13">
        <v>0.18245868772448359</v>
      </c>
      <c r="F435" s="13">
        <v>0.42930255058508004</v>
      </c>
      <c r="G435" s="13">
        <v>-5.2539630334523912E-2</v>
      </c>
      <c r="H435" s="13">
        <v>-4.3008507830621601E-2</v>
      </c>
      <c r="I435" s="13" t="s">
        <v>729</v>
      </c>
      <c r="J435" s="13">
        <v>-1.1906284335116868E-2</v>
      </c>
      <c r="K435" s="13">
        <v>-6.0234354689670422E-2</v>
      </c>
      <c r="L435" s="13">
        <v>2.0152930652557188E-2</v>
      </c>
      <c r="M435" s="13">
        <v>-6.3105329166178614E-2</v>
      </c>
      <c r="N435" s="13">
        <v>-4.8750456783637763E-2</v>
      </c>
      <c r="O435" s="13">
        <v>1.7281956176049107E-2</v>
      </c>
      <c r="P435" s="13">
        <v>-5.685839636016099E-3</v>
      </c>
      <c r="Q435" s="13">
        <v>2.6851871097742785E-2</v>
      </c>
      <c r="R435" s="13">
        <v>1.8552533222786494E-3</v>
      </c>
      <c r="S435" s="13">
        <v>0.12398650755293494</v>
      </c>
      <c r="T435" s="13">
        <v>-5.685839636016099E-3</v>
      </c>
      <c r="U435" s="13">
        <v>-0.16550341882830222</v>
      </c>
      <c r="V435" s="13">
        <v>0.13977686717372961</v>
      </c>
      <c r="W435" s="97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1"/>
    </row>
    <row r="436" spans="1:65">
      <c r="A436" s="28"/>
      <c r="B436" s="43" t="s">
        <v>232</v>
      </c>
      <c r="C436" s="44"/>
      <c r="D436" s="42">
        <v>0.02</v>
      </c>
      <c r="E436" s="42">
        <v>3.02</v>
      </c>
      <c r="F436" s="42">
        <v>7.02</v>
      </c>
      <c r="G436" s="42">
        <v>0.78</v>
      </c>
      <c r="H436" s="42">
        <v>0.63</v>
      </c>
      <c r="I436" s="42" t="s">
        <v>233</v>
      </c>
      <c r="J436" s="42">
        <v>0.12</v>
      </c>
      <c r="K436" s="42">
        <v>0.91</v>
      </c>
      <c r="L436" s="42">
        <v>0.4</v>
      </c>
      <c r="M436" s="42">
        <v>0.95</v>
      </c>
      <c r="N436" s="42">
        <v>0.72</v>
      </c>
      <c r="O436" s="42">
        <v>0.35</v>
      </c>
      <c r="P436" s="42">
        <v>0.02</v>
      </c>
      <c r="Q436" s="42">
        <v>0.5</v>
      </c>
      <c r="R436" s="42">
        <v>0.1</v>
      </c>
      <c r="S436" s="42">
        <v>2.08</v>
      </c>
      <c r="T436" s="42">
        <v>0.02</v>
      </c>
      <c r="U436" s="42">
        <v>2.61</v>
      </c>
      <c r="V436" s="42">
        <v>2.33</v>
      </c>
      <c r="W436" s="97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1"/>
    </row>
    <row r="437" spans="1:65">
      <c r="B437" s="29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BM437" s="51"/>
    </row>
    <row r="438" spans="1:65" ht="15">
      <c r="B438" s="8" t="s">
        <v>551</v>
      </c>
      <c r="BM438" s="26" t="s">
        <v>68</v>
      </c>
    </row>
    <row r="439" spans="1:65" ht="15">
      <c r="A439" s="24" t="s">
        <v>54</v>
      </c>
      <c r="B439" s="18" t="s">
        <v>115</v>
      </c>
      <c r="C439" s="15" t="s">
        <v>116</v>
      </c>
      <c r="D439" s="16" t="s">
        <v>208</v>
      </c>
      <c r="E439" s="17" t="s">
        <v>208</v>
      </c>
      <c r="F439" s="17" t="s">
        <v>208</v>
      </c>
      <c r="G439" s="17" t="s">
        <v>208</v>
      </c>
      <c r="H439" s="17" t="s">
        <v>208</v>
      </c>
      <c r="I439" s="17" t="s">
        <v>208</v>
      </c>
      <c r="J439" s="17" t="s">
        <v>208</v>
      </c>
      <c r="K439" s="17" t="s">
        <v>208</v>
      </c>
      <c r="L439" s="17" t="s">
        <v>208</v>
      </c>
      <c r="M439" s="17" t="s">
        <v>208</v>
      </c>
      <c r="N439" s="17" t="s">
        <v>208</v>
      </c>
      <c r="O439" s="17" t="s">
        <v>208</v>
      </c>
      <c r="P439" s="17" t="s">
        <v>208</v>
      </c>
      <c r="Q439" s="17" t="s">
        <v>208</v>
      </c>
      <c r="R439" s="17" t="s">
        <v>208</v>
      </c>
      <c r="S439" s="17" t="s">
        <v>208</v>
      </c>
      <c r="T439" s="17" t="s">
        <v>208</v>
      </c>
      <c r="U439" s="17" t="s">
        <v>208</v>
      </c>
      <c r="V439" s="17" t="s">
        <v>208</v>
      </c>
      <c r="W439" s="97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1</v>
      </c>
    </row>
    <row r="440" spans="1:65">
      <c r="A440" s="28"/>
      <c r="B440" s="19" t="s">
        <v>209</v>
      </c>
      <c r="C440" s="9" t="s">
        <v>209</v>
      </c>
      <c r="D440" s="95" t="s">
        <v>210</v>
      </c>
      <c r="E440" s="96" t="s">
        <v>211</v>
      </c>
      <c r="F440" s="96" t="s">
        <v>234</v>
      </c>
      <c r="G440" s="96" t="s">
        <v>235</v>
      </c>
      <c r="H440" s="96" t="s">
        <v>212</v>
      </c>
      <c r="I440" s="96" t="s">
        <v>213</v>
      </c>
      <c r="J440" s="96" t="s">
        <v>214</v>
      </c>
      <c r="K440" s="96" t="s">
        <v>215</v>
      </c>
      <c r="L440" s="96" t="s">
        <v>216</v>
      </c>
      <c r="M440" s="96" t="s">
        <v>217</v>
      </c>
      <c r="N440" s="96" t="s">
        <v>218</v>
      </c>
      <c r="O440" s="96" t="s">
        <v>219</v>
      </c>
      <c r="P440" s="96" t="s">
        <v>220</v>
      </c>
      <c r="Q440" s="96" t="s">
        <v>221</v>
      </c>
      <c r="R440" s="96" t="s">
        <v>222</v>
      </c>
      <c r="S440" s="96" t="s">
        <v>236</v>
      </c>
      <c r="T440" s="96" t="s">
        <v>223</v>
      </c>
      <c r="U440" s="96" t="s">
        <v>224</v>
      </c>
      <c r="V440" s="96" t="s">
        <v>225</v>
      </c>
      <c r="W440" s="97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 t="s">
        <v>1</v>
      </c>
    </row>
    <row r="441" spans="1:65">
      <c r="A441" s="28"/>
      <c r="B441" s="19"/>
      <c r="C441" s="9"/>
      <c r="D441" s="10" t="s">
        <v>117</v>
      </c>
      <c r="E441" s="11" t="s">
        <v>227</v>
      </c>
      <c r="F441" s="11" t="s">
        <v>117</v>
      </c>
      <c r="G441" s="11" t="s">
        <v>117</v>
      </c>
      <c r="H441" s="11" t="s">
        <v>226</v>
      </c>
      <c r="I441" s="11" t="s">
        <v>227</v>
      </c>
      <c r="J441" s="11" t="s">
        <v>227</v>
      </c>
      <c r="K441" s="11" t="s">
        <v>227</v>
      </c>
      <c r="L441" s="11" t="s">
        <v>227</v>
      </c>
      <c r="M441" s="11" t="s">
        <v>227</v>
      </c>
      <c r="N441" s="11" t="s">
        <v>226</v>
      </c>
      <c r="O441" s="11" t="s">
        <v>226</v>
      </c>
      <c r="P441" s="11" t="s">
        <v>226</v>
      </c>
      <c r="Q441" s="11" t="s">
        <v>227</v>
      </c>
      <c r="R441" s="11" t="s">
        <v>117</v>
      </c>
      <c r="S441" s="11" t="s">
        <v>117</v>
      </c>
      <c r="T441" s="11" t="s">
        <v>226</v>
      </c>
      <c r="U441" s="11" t="s">
        <v>227</v>
      </c>
      <c r="V441" s="11" t="s">
        <v>226</v>
      </c>
      <c r="W441" s="97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3</v>
      </c>
    </row>
    <row r="442" spans="1:65">
      <c r="A442" s="28"/>
      <c r="B442" s="19"/>
      <c r="C442" s="9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97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3</v>
      </c>
    </row>
    <row r="443" spans="1:65">
      <c r="A443" s="28"/>
      <c r="B443" s="18">
        <v>1</v>
      </c>
      <c r="C443" s="14">
        <v>1</v>
      </c>
      <c r="D443" s="169">
        <v>7.2800000000000004E-2</v>
      </c>
      <c r="E443" s="169">
        <v>8.6199999999999999E-2</v>
      </c>
      <c r="F443" s="170">
        <v>0.12283919999999998</v>
      </c>
      <c r="G443" s="169">
        <v>8.0126000000000003E-2</v>
      </c>
      <c r="H443" s="169">
        <v>7.4798021619766022E-2</v>
      </c>
      <c r="I443" s="169">
        <v>7.0000000000000007E-2</v>
      </c>
      <c r="J443" s="169">
        <v>0.08</v>
      </c>
      <c r="K443" s="169">
        <v>0.06</v>
      </c>
      <c r="L443" s="169">
        <v>0.06</v>
      </c>
      <c r="M443" s="169">
        <v>0.06</v>
      </c>
      <c r="N443" s="169">
        <v>7.0000000000000007E-2</v>
      </c>
      <c r="O443" s="169">
        <v>7.0000000000000007E-2</v>
      </c>
      <c r="P443" s="169">
        <v>0.05</v>
      </c>
      <c r="Q443" s="169">
        <v>6.9999999999999993E-2</v>
      </c>
      <c r="R443" s="169">
        <v>6.2E-2</v>
      </c>
      <c r="S443" s="170">
        <v>0.18</v>
      </c>
      <c r="T443" s="169">
        <v>7.2900000000000006E-2</v>
      </c>
      <c r="U443" s="169">
        <v>0.09</v>
      </c>
      <c r="V443" s="169">
        <v>0.09</v>
      </c>
      <c r="W443" s="157"/>
      <c r="X443" s="158"/>
      <c r="Y443" s="158"/>
      <c r="Z443" s="158"/>
      <c r="AA443" s="158"/>
      <c r="AB443" s="158"/>
      <c r="AC443" s="158"/>
      <c r="AD443" s="158"/>
      <c r="AE443" s="158"/>
      <c r="AF443" s="158"/>
      <c r="AG443" s="158"/>
      <c r="AH443" s="158"/>
      <c r="AI443" s="158"/>
      <c r="AJ443" s="158"/>
      <c r="AK443" s="158"/>
      <c r="AL443" s="158"/>
      <c r="AM443" s="158"/>
      <c r="AN443" s="158"/>
      <c r="AO443" s="158"/>
      <c r="AP443" s="158"/>
      <c r="AQ443" s="158"/>
      <c r="AR443" s="158"/>
      <c r="AS443" s="158"/>
      <c r="AT443" s="158"/>
      <c r="AU443" s="158"/>
      <c r="AV443" s="158"/>
      <c r="AW443" s="158"/>
      <c r="AX443" s="158"/>
      <c r="AY443" s="158"/>
      <c r="AZ443" s="158"/>
      <c r="BA443" s="158"/>
      <c r="BB443" s="158"/>
      <c r="BC443" s="158"/>
      <c r="BD443" s="158"/>
      <c r="BE443" s="158"/>
      <c r="BF443" s="158"/>
      <c r="BG443" s="158"/>
      <c r="BH443" s="158"/>
      <c r="BI443" s="158"/>
      <c r="BJ443" s="158"/>
      <c r="BK443" s="158"/>
      <c r="BL443" s="158"/>
      <c r="BM443" s="171">
        <v>1</v>
      </c>
    </row>
    <row r="444" spans="1:65">
      <c r="A444" s="28"/>
      <c r="B444" s="19">
        <v>1</v>
      </c>
      <c r="C444" s="9">
        <v>2</v>
      </c>
      <c r="D444" s="23">
        <v>7.2800000000000004E-2</v>
      </c>
      <c r="E444" s="23">
        <v>8.3699999999999997E-2</v>
      </c>
      <c r="F444" s="172">
        <v>0.12490559999999999</v>
      </c>
      <c r="G444" s="23">
        <v>7.3426000000000005E-2</v>
      </c>
      <c r="H444" s="23">
        <v>7.3652715160444276E-2</v>
      </c>
      <c r="I444" s="23">
        <v>7.0000000000000007E-2</v>
      </c>
      <c r="J444" s="23">
        <v>0.08</v>
      </c>
      <c r="K444" s="23">
        <v>0.06</v>
      </c>
      <c r="L444" s="23">
        <v>0.06</v>
      </c>
      <c r="M444" s="23">
        <v>7.0000000000000007E-2</v>
      </c>
      <c r="N444" s="23">
        <v>7.0000000000000007E-2</v>
      </c>
      <c r="O444" s="23">
        <v>7.0000000000000007E-2</v>
      </c>
      <c r="P444" s="23">
        <v>0.05</v>
      </c>
      <c r="Q444" s="23">
        <v>7.0199999999999999E-2</v>
      </c>
      <c r="R444" s="23">
        <v>6.2E-2</v>
      </c>
      <c r="S444" s="172">
        <v>0.17</v>
      </c>
      <c r="T444" s="23">
        <v>7.2099999999999997E-2</v>
      </c>
      <c r="U444" s="23">
        <v>0.09</v>
      </c>
      <c r="V444" s="23">
        <v>0.09</v>
      </c>
      <c r="W444" s="157"/>
      <c r="X444" s="158"/>
      <c r="Y444" s="158"/>
      <c r="Z444" s="158"/>
      <c r="AA444" s="158"/>
      <c r="AB444" s="158"/>
      <c r="AC444" s="158"/>
      <c r="AD444" s="158"/>
      <c r="AE444" s="158"/>
      <c r="AF444" s="158"/>
      <c r="AG444" s="158"/>
      <c r="AH444" s="158"/>
      <c r="AI444" s="158"/>
      <c r="AJ444" s="158"/>
      <c r="AK444" s="158"/>
      <c r="AL444" s="158"/>
      <c r="AM444" s="158"/>
      <c r="AN444" s="158"/>
      <c r="AO444" s="158"/>
      <c r="AP444" s="158"/>
      <c r="AQ444" s="158"/>
      <c r="AR444" s="158"/>
      <c r="AS444" s="158"/>
      <c r="AT444" s="158"/>
      <c r="AU444" s="158"/>
      <c r="AV444" s="158"/>
      <c r="AW444" s="158"/>
      <c r="AX444" s="158"/>
      <c r="AY444" s="158"/>
      <c r="AZ444" s="158"/>
      <c r="BA444" s="158"/>
      <c r="BB444" s="158"/>
      <c r="BC444" s="158"/>
      <c r="BD444" s="158"/>
      <c r="BE444" s="158"/>
      <c r="BF444" s="158"/>
      <c r="BG444" s="158"/>
      <c r="BH444" s="158"/>
      <c r="BI444" s="158"/>
      <c r="BJ444" s="158"/>
      <c r="BK444" s="158"/>
      <c r="BL444" s="158"/>
      <c r="BM444" s="171">
        <v>7</v>
      </c>
    </row>
    <row r="445" spans="1:65">
      <c r="A445" s="28"/>
      <c r="B445" s="19">
        <v>1</v>
      </c>
      <c r="C445" s="9">
        <v>3</v>
      </c>
      <c r="D445" s="23">
        <v>7.0599999999999996E-2</v>
      </c>
      <c r="E445" s="23">
        <v>9.1600000000000001E-2</v>
      </c>
      <c r="F445" s="172">
        <v>0.1280636</v>
      </c>
      <c r="G445" s="23">
        <v>8.3442999999999989E-2</v>
      </c>
      <c r="H445" s="23">
        <v>7.466162163209128E-2</v>
      </c>
      <c r="I445" s="23">
        <v>7.0000000000000007E-2</v>
      </c>
      <c r="J445" s="23">
        <v>0.08</v>
      </c>
      <c r="K445" s="23">
        <v>0.06</v>
      </c>
      <c r="L445" s="23">
        <v>0.06</v>
      </c>
      <c r="M445" s="23">
        <v>0.06</v>
      </c>
      <c r="N445" s="23">
        <v>7.0000000000000007E-2</v>
      </c>
      <c r="O445" s="23">
        <v>7.0000000000000007E-2</v>
      </c>
      <c r="P445" s="23">
        <v>0.04</v>
      </c>
      <c r="Q445" s="23">
        <v>7.0099999999999996E-2</v>
      </c>
      <c r="R445" s="23">
        <v>6.2E-2</v>
      </c>
      <c r="S445" s="172">
        <v>0.16</v>
      </c>
      <c r="T445" s="173">
        <v>7.51E-2</v>
      </c>
      <c r="U445" s="23">
        <v>0.09</v>
      </c>
      <c r="V445" s="173">
        <v>0.03</v>
      </c>
      <c r="W445" s="157"/>
      <c r="X445" s="158"/>
      <c r="Y445" s="158"/>
      <c r="Z445" s="158"/>
      <c r="AA445" s="158"/>
      <c r="AB445" s="158"/>
      <c r="AC445" s="158"/>
      <c r="AD445" s="158"/>
      <c r="AE445" s="158"/>
      <c r="AF445" s="158"/>
      <c r="AG445" s="158"/>
      <c r="AH445" s="158"/>
      <c r="AI445" s="158"/>
      <c r="AJ445" s="158"/>
      <c r="AK445" s="158"/>
      <c r="AL445" s="158"/>
      <c r="AM445" s="158"/>
      <c r="AN445" s="158"/>
      <c r="AO445" s="158"/>
      <c r="AP445" s="158"/>
      <c r="AQ445" s="158"/>
      <c r="AR445" s="158"/>
      <c r="AS445" s="158"/>
      <c r="AT445" s="158"/>
      <c r="AU445" s="158"/>
      <c r="AV445" s="158"/>
      <c r="AW445" s="158"/>
      <c r="AX445" s="158"/>
      <c r="AY445" s="158"/>
      <c r="AZ445" s="158"/>
      <c r="BA445" s="158"/>
      <c r="BB445" s="158"/>
      <c r="BC445" s="158"/>
      <c r="BD445" s="158"/>
      <c r="BE445" s="158"/>
      <c r="BF445" s="158"/>
      <c r="BG445" s="158"/>
      <c r="BH445" s="158"/>
      <c r="BI445" s="158"/>
      <c r="BJ445" s="158"/>
      <c r="BK445" s="158"/>
      <c r="BL445" s="158"/>
      <c r="BM445" s="171">
        <v>16</v>
      </c>
    </row>
    <row r="446" spans="1:65">
      <c r="A446" s="28"/>
      <c r="B446" s="19">
        <v>1</v>
      </c>
      <c r="C446" s="9">
        <v>4</v>
      </c>
      <c r="D446" s="23">
        <v>7.3599999999999999E-2</v>
      </c>
      <c r="E446" s="23">
        <v>8.8700000000000001E-2</v>
      </c>
      <c r="F446" s="172">
        <v>0.1236235</v>
      </c>
      <c r="G446" s="23">
        <v>6.7313999999999999E-2</v>
      </c>
      <c r="H446" s="23">
        <v>7.4893532441699107E-2</v>
      </c>
      <c r="I446" s="23">
        <v>0.08</v>
      </c>
      <c r="J446" s="23">
        <v>7.0000000000000007E-2</v>
      </c>
      <c r="K446" s="23">
        <v>0.06</v>
      </c>
      <c r="L446" s="23">
        <v>0.06</v>
      </c>
      <c r="M446" s="23">
        <v>7.0000000000000007E-2</v>
      </c>
      <c r="N446" s="23">
        <v>7.0000000000000007E-2</v>
      </c>
      <c r="O446" s="23">
        <v>7.0000000000000007E-2</v>
      </c>
      <c r="P446" s="23">
        <v>0.05</v>
      </c>
      <c r="Q446" s="23">
        <v>7.0300000000000001E-2</v>
      </c>
      <c r="R446" s="23">
        <v>6.2E-2</v>
      </c>
      <c r="S446" s="172">
        <v>0.18</v>
      </c>
      <c r="T446" s="23">
        <v>7.2800000000000004E-2</v>
      </c>
      <c r="U446" s="23">
        <v>0.09</v>
      </c>
      <c r="V446" s="23">
        <v>0.09</v>
      </c>
      <c r="W446" s="157"/>
      <c r="X446" s="158"/>
      <c r="Y446" s="158"/>
      <c r="Z446" s="158"/>
      <c r="AA446" s="158"/>
      <c r="AB446" s="158"/>
      <c r="AC446" s="158"/>
      <c r="AD446" s="158"/>
      <c r="AE446" s="158"/>
      <c r="AF446" s="158"/>
      <c r="AG446" s="158"/>
      <c r="AH446" s="158"/>
      <c r="AI446" s="158"/>
      <c r="AJ446" s="158"/>
      <c r="AK446" s="158"/>
      <c r="AL446" s="158"/>
      <c r="AM446" s="158"/>
      <c r="AN446" s="158"/>
      <c r="AO446" s="158"/>
      <c r="AP446" s="158"/>
      <c r="AQ446" s="158"/>
      <c r="AR446" s="158"/>
      <c r="AS446" s="158"/>
      <c r="AT446" s="158"/>
      <c r="AU446" s="158"/>
      <c r="AV446" s="158"/>
      <c r="AW446" s="158"/>
      <c r="AX446" s="158"/>
      <c r="AY446" s="158"/>
      <c r="AZ446" s="158"/>
      <c r="BA446" s="158"/>
      <c r="BB446" s="158"/>
      <c r="BC446" s="158"/>
      <c r="BD446" s="158"/>
      <c r="BE446" s="158"/>
      <c r="BF446" s="158"/>
      <c r="BG446" s="158"/>
      <c r="BH446" s="158"/>
      <c r="BI446" s="158"/>
      <c r="BJ446" s="158"/>
      <c r="BK446" s="158"/>
      <c r="BL446" s="158"/>
      <c r="BM446" s="171">
        <v>7.1772920610036484E-2</v>
      </c>
    </row>
    <row r="447" spans="1:65">
      <c r="A447" s="28"/>
      <c r="B447" s="19">
        <v>1</v>
      </c>
      <c r="C447" s="9">
        <v>5</v>
      </c>
      <c r="D447" s="23">
        <v>7.3599999999999999E-2</v>
      </c>
      <c r="E447" s="23">
        <v>8.9700000000000002E-2</v>
      </c>
      <c r="F447" s="172">
        <v>0.12228579999999999</v>
      </c>
      <c r="G447" s="23">
        <v>7.8903000000000001E-2</v>
      </c>
      <c r="H447" s="23">
        <v>7.4139345225135017E-2</v>
      </c>
      <c r="I447" s="23">
        <v>7.0000000000000007E-2</v>
      </c>
      <c r="J447" s="23">
        <v>0.08</v>
      </c>
      <c r="K447" s="23">
        <v>0.06</v>
      </c>
      <c r="L447" s="23">
        <v>0.06</v>
      </c>
      <c r="M447" s="23">
        <v>0.06</v>
      </c>
      <c r="N447" s="23">
        <v>7.0000000000000007E-2</v>
      </c>
      <c r="O447" s="23">
        <v>7.0000000000000007E-2</v>
      </c>
      <c r="P447" s="23">
        <v>0.05</v>
      </c>
      <c r="Q447" s="23">
        <v>6.9999999999999993E-2</v>
      </c>
      <c r="R447" s="23">
        <v>6.3E-2</v>
      </c>
      <c r="S447" s="172">
        <v>0.16</v>
      </c>
      <c r="T447" s="23">
        <v>7.2599999999999998E-2</v>
      </c>
      <c r="U447" s="23">
        <v>0.09</v>
      </c>
      <c r="V447" s="23">
        <v>0.09</v>
      </c>
      <c r="W447" s="157"/>
      <c r="X447" s="158"/>
      <c r="Y447" s="158"/>
      <c r="Z447" s="158"/>
      <c r="AA447" s="158"/>
      <c r="AB447" s="158"/>
      <c r="AC447" s="158"/>
      <c r="AD447" s="158"/>
      <c r="AE447" s="158"/>
      <c r="AF447" s="158"/>
      <c r="AG447" s="158"/>
      <c r="AH447" s="158"/>
      <c r="AI447" s="158"/>
      <c r="AJ447" s="158"/>
      <c r="AK447" s="158"/>
      <c r="AL447" s="158"/>
      <c r="AM447" s="158"/>
      <c r="AN447" s="158"/>
      <c r="AO447" s="158"/>
      <c r="AP447" s="158"/>
      <c r="AQ447" s="158"/>
      <c r="AR447" s="158"/>
      <c r="AS447" s="158"/>
      <c r="AT447" s="158"/>
      <c r="AU447" s="158"/>
      <c r="AV447" s="158"/>
      <c r="AW447" s="158"/>
      <c r="AX447" s="158"/>
      <c r="AY447" s="158"/>
      <c r="AZ447" s="158"/>
      <c r="BA447" s="158"/>
      <c r="BB447" s="158"/>
      <c r="BC447" s="158"/>
      <c r="BD447" s="158"/>
      <c r="BE447" s="158"/>
      <c r="BF447" s="158"/>
      <c r="BG447" s="158"/>
      <c r="BH447" s="158"/>
      <c r="BI447" s="158"/>
      <c r="BJ447" s="158"/>
      <c r="BK447" s="158"/>
      <c r="BL447" s="158"/>
      <c r="BM447" s="171">
        <v>24</v>
      </c>
    </row>
    <row r="448" spans="1:65">
      <c r="A448" s="28"/>
      <c r="B448" s="19">
        <v>1</v>
      </c>
      <c r="C448" s="9">
        <v>6</v>
      </c>
      <c r="D448" s="23">
        <v>7.1500000000000008E-2</v>
      </c>
      <c r="E448" s="23">
        <v>8.7900000000000006E-2</v>
      </c>
      <c r="F448" s="172">
        <v>0.12718070000000001</v>
      </c>
      <c r="G448" s="23">
        <v>8.1325999999999996E-2</v>
      </c>
      <c r="H448" s="23">
        <v>7.5634666144585638E-2</v>
      </c>
      <c r="I448" s="23">
        <v>0.08</v>
      </c>
      <c r="J448" s="23">
        <v>0.08</v>
      </c>
      <c r="K448" s="23">
        <v>7.0000000000000007E-2</v>
      </c>
      <c r="L448" s="23">
        <v>0.06</v>
      </c>
      <c r="M448" s="23">
        <v>0.06</v>
      </c>
      <c r="N448" s="23">
        <v>7.0000000000000007E-2</v>
      </c>
      <c r="O448" s="23">
        <v>7.0000000000000007E-2</v>
      </c>
      <c r="P448" s="23">
        <v>0.05</v>
      </c>
      <c r="Q448" s="23">
        <v>7.0500000000000007E-2</v>
      </c>
      <c r="R448" s="23">
        <v>6.2E-2</v>
      </c>
      <c r="S448" s="172">
        <v>0.16</v>
      </c>
      <c r="T448" s="23">
        <v>7.2700000000000001E-2</v>
      </c>
      <c r="U448" s="23">
        <v>0.1</v>
      </c>
      <c r="V448" s="23">
        <v>7.0000000000000007E-2</v>
      </c>
      <c r="W448" s="157"/>
      <c r="X448" s="158"/>
      <c r="Y448" s="158"/>
      <c r="Z448" s="158"/>
      <c r="AA448" s="158"/>
      <c r="AB448" s="158"/>
      <c r="AC448" s="158"/>
      <c r="AD448" s="158"/>
      <c r="AE448" s="158"/>
      <c r="AF448" s="158"/>
      <c r="AG448" s="158"/>
      <c r="AH448" s="158"/>
      <c r="AI448" s="158"/>
      <c r="AJ448" s="158"/>
      <c r="AK448" s="158"/>
      <c r="AL448" s="158"/>
      <c r="AM448" s="158"/>
      <c r="AN448" s="158"/>
      <c r="AO448" s="158"/>
      <c r="AP448" s="158"/>
      <c r="AQ448" s="158"/>
      <c r="AR448" s="158"/>
      <c r="AS448" s="158"/>
      <c r="AT448" s="158"/>
      <c r="AU448" s="158"/>
      <c r="AV448" s="158"/>
      <c r="AW448" s="158"/>
      <c r="AX448" s="158"/>
      <c r="AY448" s="158"/>
      <c r="AZ448" s="158"/>
      <c r="BA448" s="158"/>
      <c r="BB448" s="158"/>
      <c r="BC448" s="158"/>
      <c r="BD448" s="158"/>
      <c r="BE448" s="158"/>
      <c r="BF448" s="158"/>
      <c r="BG448" s="158"/>
      <c r="BH448" s="158"/>
      <c r="BI448" s="158"/>
      <c r="BJ448" s="158"/>
      <c r="BK448" s="158"/>
      <c r="BL448" s="158"/>
      <c r="BM448" s="52"/>
    </row>
    <row r="449" spans="1:65">
      <c r="A449" s="28"/>
      <c r="B449" s="20" t="s">
        <v>228</v>
      </c>
      <c r="C449" s="12"/>
      <c r="D449" s="174">
        <v>7.248333333333333E-2</v>
      </c>
      <c r="E449" s="174">
        <v>8.7966666666666679E-2</v>
      </c>
      <c r="F449" s="174">
        <v>0.12481639999999999</v>
      </c>
      <c r="G449" s="174">
        <v>7.7423000000000006E-2</v>
      </c>
      <c r="H449" s="174">
        <v>7.4629983703953559E-2</v>
      </c>
      <c r="I449" s="174">
        <v>7.3333333333333348E-2</v>
      </c>
      <c r="J449" s="174">
        <v>7.8333333333333338E-2</v>
      </c>
      <c r="K449" s="174">
        <v>6.1666666666666668E-2</v>
      </c>
      <c r="L449" s="174">
        <v>0.06</v>
      </c>
      <c r="M449" s="174">
        <v>6.3333333333333339E-2</v>
      </c>
      <c r="N449" s="174">
        <v>7.0000000000000007E-2</v>
      </c>
      <c r="O449" s="174">
        <v>7.0000000000000007E-2</v>
      </c>
      <c r="P449" s="174">
        <v>4.8333333333333332E-2</v>
      </c>
      <c r="Q449" s="174">
        <v>7.0183333333333334E-2</v>
      </c>
      <c r="R449" s="174">
        <v>6.2166666666666669E-2</v>
      </c>
      <c r="S449" s="174">
        <v>0.16833333333333333</v>
      </c>
      <c r="T449" s="174">
        <v>7.3033333333333339E-2</v>
      </c>
      <c r="U449" s="174">
        <v>9.166666666666666E-2</v>
      </c>
      <c r="V449" s="174">
        <v>7.6666666666666675E-2</v>
      </c>
      <c r="W449" s="157"/>
      <c r="X449" s="158"/>
      <c r="Y449" s="158"/>
      <c r="Z449" s="158"/>
      <c r="AA449" s="158"/>
      <c r="AB449" s="158"/>
      <c r="AC449" s="158"/>
      <c r="AD449" s="158"/>
      <c r="AE449" s="158"/>
      <c r="AF449" s="158"/>
      <c r="AG449" s="158"/>
      <c r="AH449" s="158"/>
      <c r="AI449" s="158"/>
      <c r="AJ449" s="158"/>
      <c r="AK449" s="158"/>
      <c r="AL449" s="158"/>
      <c r="AM449" s="158"/>
      <c r="AN449" s="158"/>
      <c r="AO449" s="158"/>
      <c r="AP449" s="158"/>
      <c r="AQ449" s="158"/>
      <c r="AR449" s="158"/>
      <c r="AS449" s="158"/>
      <c r="AT449" s="158"/>
      <c r="AU449" s="158"/>
      <c r="AV449" s="158"/>
      <c r="AW449" s="158"/>
      <c r="AX449" s="158"/>
      <c r="AY449" s="158"/>
      <c r="AZ449" s="158"/>
      <c r="BA449" s="158"/>
      <c r="BB449" s="158"/>
      <c r="BC449" s="158"/>
      <c r="BD449" s="158"/>
      <c r="BE449" s="158"/>
      <c r="BF449" s="158"/>
      <c r="BG449" s="158"/>
      <c r="BH449" s="158"/>
      <c r="BI449" s="158"/>
      <c r="BJ449" s="158"/>
      <c r="BK449" s="158"/>
      <c r="BL449" s="158"/>
      <c r="BM449" s="52"/>
    </row>
    <row r="450" spans="1:65">
      <c r="A450" s="28"/>
      <c r="B450" s="3" t="s">
        <v>229</v>
      </c>
      <c r="C450" s="27"/>
      <c r="D450" s="23">
        <v>7.2800000000000004E-2</v>
      </c>
      <c r="E450" s="23">
        <v>8.8300000000000003E-2</v>
      </c>
      <c r="F450" s="23">
        <v>0.12426455</v>
      </c>
      <c r="G450" s="23">
        <v>7.9514500000000002E-2</v>
      </c>
      <c r="H450" s="23">
        <v>7.4729821625928644E-2</v>
      </c>
      <c r="I450" s="23">
        <v>7.0000000000000007E-2</v>
      </c>
      <c r="J450" s="23">
        <v>0.08</v>
      </c>
      <c r="K450" s="23">
        <v>0.06</v>
      </c>
      <c r="L450" s="23">
        <v>0.06</v>
      </c>
      <c r="M450" s="23">
        <v>0.06</v>
      </c>
      <c r="N450" s="23">
        <v>7.0000000000000007E-2</v>
      </c>
      <c r="O450" s="23">
        <v>7.0000000000000007E-2</v>
      </c>
      <c r="P450" s="23">
        <v>0.05</v>
      </c>
      <c r="Q450" s="23">
        <v>7.014999999999999E-2</v>
      </c>
      <c r="R450" s="23">
        <v>6.2E-2</v>
      </c>
      <c r="S450" s="23">
        <v>0.16500000000000001</v>
      </c>
      <c r="T450" s="23">
        <v>7.2750000000000009E-2</v>
      </c>
      <c r="U450" s="23">
        <v>0.09</v>
      </c>
      <c r="V450" s="23">
        <v>0.09</v>
      </c>
      <c r="W450" s="157"/>
      <c r="X450" s="158"/>
      <c r="Y450" s="158"/>
      <c r="Z450" s="158"/>
      <c r="AA450" s="158"/>
      <c r="AB450" s="158"/>
      <c r="AC450" s="158"/>
      <c r="AD450" s="158"/>
      <c r="AE450" s="158"/>
      <c r="AF450" s="158"/>
      <c r="AG450" s="158"/>
      <c r="AH450" s="158"/>
      <c r="AI450" s="158"/>
      <c r="AJ450" s="158"/>
      <c r="AK450" s="158"/>
      <c r="AL450" s="158"/>
      <c r="AM450" s="158"/>
      <c r="AN450" s="158"/>
      <c r="AO450" s="158"/>
      <c r="AP450" s="158"/>
      <c r="AQ450" s="158"/>
      <c r="AR450" s="158"/>
      <c r="AS450" s="158"/>
      <c r="AT450" s="158"/>
      <c r="AU450" s="158"/>
      <c r="AV450" s="158"/>
      <c r="AW450" s="158"/>
      <c r="AX450" s="158"/>
      <c r="AY450" s="158"/>
      <c r="AZ450" s="158"/>
      <c r="BA450" s="158"/>
      <c r="BB450" s="158"/>
      <c r="BC450" s="158"/>
      <c r="BD450" s="158"/>
      <c r="BE450" s="158"/>
      <c r="BF450" s="158"/>
      <c r="BG450" s="158"/>
      <c r="BH450" s="158"/>
      <c r="BI450" s="158"/>
      <c r="BJ450" s="158"/>
      <c r="BK450" s="158"/>
      <c r="BL450" s="158"/>
      <c r="BM450" s="52"/>
    </row>
    <row r="451" spans="1:65">
      <c r="A451" s="28"/>
      <c r="B451" s="3" t="s">
        <v>230</v>
      </c>
      <c r="C451" s="27"/>
      <c r="D451" s="23">
        <v>1.2006942436218583E-3</v>
      </c>
      <c r="E451" s="23">
        <v>2.7594685478669035E-3</v>
      </c>
      <c r="F451" s="23">
        <v>2.3612897145416181E-3</v>
      </c>
      <c r="G451" s="23">
        <v>5.9856212375993161E-3</v>
      </c>
      <c r="H451" s="23">
        <v>6.7880223428613937E-4</v>
      </c>
      <c r="I451" s="23">
        <v>5.1639777949432199E-3</v>
      </c>
      <c r="J451" s="23">
        <v>4.082482904638628E-3</v>
      </c>
      <c r="K451" s="23">
        <v>4.0824829046386332E-3</v>
      </c>
      <c r="L451" s="23">
        <v>0</v>
      </c>
      <c r="M451" s="23">
        <v>5.1639777949432268E-3</v>
      </c>
      <c r="N451" s="23">
        <v>0</v>
      </c>
      <c r="O451" s="23">
        <v>0</v>
      </c>
      <c r="P451" s="23">
        <v>4.0824829046386306E-3</v>
      </c>
      <c r="Q451" s="23">
        <v>1.9407902170680071E-4</v>
      </c>
      <c r="R451" s="23">
        <v>4.0824829046386341E-4</v>
      </c>
      <c r="S451" s="23">
        <v>9.8319208025017465E-3</v>
      </c>
      <c r="T451" s="23">
        <v>1.050079362080156E-3</v>
      </c>
      <c r="U451" s="23">
        <v>4.0824829046386332E-3</v>
      </c>
      <c r="V451" s="23">
        <v>2.4221202832779919E-2</v>
      </c>
      <c r="W451" s="157"/>
      <c r="X451" s="158"/>
      <c r="Y451" s="158"/>
      <c r="Z451" s="158"/>
      <c r="AA451" s="158"/>
      <c r="AB451" s="158"/>
      <c r="AC451" s="158"/>
      <c r="AD451" s="158"/>
      <c r="AE451" s="158"/>
      <c r="AF451" s="158"/>
      <c r="AG451" s="158"/>
      <c r="AH451" s="158"/>
      <c r="AI451" s="158"/>
      <c r="AJ451" s="158"/>
      <c r="AK451" s="158"/>
      <c r="AL451" s="158"/>
      <c r="AM451" s="158"/>
      <c r="AN451" s="158"/>
      <c r="AO451" s="158"/>
      <c r="AP451" s="158"/>
      <c r="AQ451" s="158"/>
      <c r="AR451" s="158"/>
      <c r="AS451" s="158"/>
      <c r="AT451" s="158"/>
      <c r="AU451" s="158"/>
      <c r="AV451" s="158"/>
      <c r="AW451" s="158"/>
      <c r="AX451" s="158"/>
      <c r="AY451" s="158"/>
      <c r="AZ451" s="158"/>
      <c r="BA451" s="158"/>
      <c r="BB451" s="158"/>
      <c r="BC451" s="158"/>
      <c r="BD451" s="158"/>
      <c r="BE451" s="158"/>
      <c r="BF451" s="158"/>
      <c r="BG451" s="158"/>
      <c r="BH451" s="158"/>
      <c r="BI451" s="158"/>
      <c r="BJ451" s="158"/>
      <c r="BK451" s="158"/>
      <c r="BL451" s="158"/>
      <c r="BM451" s="52"/>
    </row>
    <row r="452" spans="1:65">
      <c r="A452" s="28"/>
      <c r="B452" s="3" t="s">
        <v>87</v>
      </c>
      <c r="C452" s="27"/>
      <c r="D452" s="13">
        <v>1.6565107982826281E-2</v>
      </c>
      <c r="E452" s="13">
        <v>3.136947951345475E-2</v>
      </c>
      <c r="F452" s="13">
        <v>1.8918104628411155E-2</v>
      </c>
      <c r="G452" s="13">
        <v>7.7310634276627307E-2</v>
      </c>
      <c r="H452" s="13">
        <v>9.0955699116704956E-3</v>
      </c>
      <c r="I452" s="13">
        <v>7.0417879021952984E-2</v>
      </c>
      <c r="J452" s="13">
        <v>5.2116803037939932E-2</v>
      </c>
      <c r="K452" s="13">
        <v>6.6202425480626478E-2</v>
      </c>
      <c r="L452" s="13">
        <v>0</v>
      </c>
      <c r="M452" s="13">
        <v>8.1536491499103581E-2</v>
      </c>
      <c r="N452" s="13">
        <v>0</v>
      </c>
      <c r="O452" s="13">
        <v>0</v>
      </c>
      <c r="P452" s="13">
        <v>8.4465163544247532E-2</v>
      </c>
      <c r="Q452" s="13">
        <v>2.7653149613887538E-3</v>
      </c>
      <c r="R452" s="13">
        <v>6.5669966294455238E-3</v>
      </c>
      <c r="S452" s="13">
        <v>5.8407450311891561E-2</v>
      </c>
      <c r="T452" s="13">
        <v>1.437808346070501E-2</v>
      </c>
      <c r="U452" s="13">
        <v>4.4536177141512368E-2</v>
      </c>
      <c r="V452" s="13">
        <v>0.31592873260147719</v>
      </c>
      <c r="W452" s="97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1"/>
    </row>
    <row r="453" spans="1:65">
      <c r="A453" s="28"/>
      <c r="B453" s="3" t="s">
        <v>231</v>
      </c>
      <c r="C453" s="27"/>
      <c r="D453" s="13">
        <v>9.8980606788559022E-3</v>
      </c>
      <c r="E453" s="13">
        <v>0.22562473310255293</v>
      </c>
      <c r="F453" s="13">
        <v>0.73904585377212717</v>
      </c>
      <c r="G453" s="13">
        <v>7.8721603383845595E-2</v>
      </c>
      <c r="H453" s="13">
        <v>3.9806978309275598E-2</v>
      </c>
      <c r="I453" s="13">
        <v>2.1740967345819096E-2</v>
      </c>
      <c r="J453" s="13">
        <v>9.1405124210306443E-2</v>
      </c>
      <c r="K453" s="13">
        <v>-0.14080873200465238</v>
      </c>
      <c r="L453" s="13">
        <v>-0.16403011762614828</v>
      </c>
      <c r="M453" s="13">
        <v>-0.11758734638315638</v>
      </c>
      <c r="N453" s="13">
        <v>-2.4701803897172803E-2</v>
      </c>
      <c r="O453" s="13">
        <v>-2.4701803897172803E-2</v>
      </c>
      <c r="P453" s="13">
        <v>-0.32657981697661942</v>
      </c>
      <c r="Q453" s="13">
        <v>-2.2147451478808367E-2</v>
      </c>
      <c r="R453" s="13">
        <v>-0.13384231631820354</v>
      </c>
      <c r="S453" s="13">
        <v>1.345359947771084</v>
      </c>
      <c r="T453" s="13">
        <v>1.7561117933949655E-2</v>
      </c>
      <c r="U453" s="13">
        <v>0.27717620918227337</v>
      </c>
      <c r="V453" s="13">
        <v>6.8183738588810661E-2</v>
      </c>
      <c r="W453" s="97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1"/>
    </row>
    <row r="454" spans="1:65">
      <c r="A454" s="28"/>
      <c r="B454" s="43" t="s">
        <v>232</v>
      </c>
      <c r="C454" s="44"/>
      <c r="D454" s="42">
        <v>7.0000000000000007E-2</v>
      </c>
      <c r="E454" s="42">
        <v>1.9</v>
      </c>
      <c r="F454" s="42">
        <v>6.59</v>
      </c>
      <c r="G454" s="42">
        <v>0.56000000000000005</v>
      </c>
      <c r="H454" s="42">
        <v>0.2</v>
      </c>
      <c r="I454" s="42">
        <v>0.04</v>
      </c>
      <c r="J454" s="42">
        <v>0.67</v>
      </c>
      <c r="K454" s="42">
        <v>1.45</v>
      </c>
      <c r="L454" s="42">
        <v>1.66</v>
      </c>
      <c r="M454" s="42">
        <v>1.23</v>
      </c>
      <c r="N454" s="42">
        <v>0.39</v>
      </c>
      <c r="O454" s="42">
        <v>0.39</v>
      </c>
      <c r="P454" s="42">
        <v>3.14</v>
      </c>
      <c r="Q454" s="42">
        <v>0.36</v>
      </c>
      <c r="R454" s="42">
        <v>1.38</v>
      </c>
      <c r="S454" s="42">
        <v>12.12</v>
      </c>
      <c r="T454" s="42">
        <v>0</v>
      </c>
      <c r="U454" s="42">
        <v>2.37</v>
      </c>
      <c r="V454" s="42">
        <v>0.46</v>
      </c>
      <c r="W454" s="97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1"/>
    </row>
    <row r="455" spans="1:65">
      <c r="B455" s="29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BM455" s="51"/>
    </row>
    <row r="456" spans="1:65" ht="15">
      <c r="B456" s="8" t="s">
        <v>552</v>
      </c>
      <c r="BM456" s="26" t="s">
        <v>265</v>
      </c>
    </row>
    <row r="457" spans="1:65" ht="15">
      <c r="A457" s="24" t="s">
        <v>17</v>
      </c>
      <c r="B457" s="18" t="s">
        <v>115</v>
      </c>
      <c r="C457" s="15" t="s">
        <v>116</v>
      </c>
      <c r="D457" s="16" t="s">
        <v>208</v>
      </c>
      <c r="E457" s="17" t="s">
        <v>208</v>
      </c>
      <c r="F457" s="17" t="s">
        <v>208</v>
      </c>
      <c r="G457" s="17" t="s">
        <v>208</v>
      </c>
      <c r="H457" s="17" t="s">
        <v>208</v>
      </c>
      <c r="I457" s="17" t="s">
        <v>208</v>
      </c>
      <c r="J457" s="17" t="s">
        <v>208</v>
      </c>
      <c r="K457" s="17" t="s">
        <v>208</v>
      </c>
      <c r="L457" s="17" t="s">
        <v>208</v>
      </c>
      <c r="M457" s="17" t="s">
        <v>208</v>
      </c>
      <c r="N457" s="17" t="s">
        <v>208</v>
      </c>
      <c r="O457" s="17" t="s">
        <v>208</v>
      </c>
      <c r="P457" s="17" t="s">
        <v>208</v>
      </c>
      <c r="Q457" s="17" t="s">
        <v>208</v>
      </c>
      <c r="R457" s="17" t="s">
        <v>208</v>
      </c>
      <c r="S457" s="17" t="s">
        <v>208</v>
      </c>
      <c r="T457" s="17" t="s">
        <v>208</v>
      </c>
      <c r="U457" s="17" t="s">
        <v>208</v>
      </c>
      <c r="V457" s="17" t="s">
        <v>208</v>
      </c>
      <c r="W457" s="17" t="s">
        <v>208</v>
      </c>
      <c r="X457" s="97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1</v>
      </c>
    </row>
    <row r="458" spans="1:65">
      <c r="A458" s="28"/>
      <c r="B458" s="19" t="s">
        <v>209</v>
      </c>
      <c r="C458" s="9" t="s">
        <v>209</v>
      </c>
      <c r="D458" s="95" t="s">
        <v>210</v>
      </c>
      <c r="E458" s="96" t="s">
        <v>211</v>
      </c>
      <c r="F458" s="96" t="s">
        <v>234</v>
      </c>
      <c r="G458" s="96" t="s">
        <v>235</v>
      </c>
      <c r="H458" s="96" t="s">
        <v>212</v>
      </c>
      <c r="I458" s="96" t="s">
        <v>213</v>
      </c>
      <c r="J458" s="96" t="s">
        <v>241</v>
      </c>
      <c r="K458" s="96" t="s">
        <v>214</v>
      </c>
      <c r="L458" s="96" t="s">
        <v>215</v>
      </c>
      <c r="M458" s="96" t="s">
        <v>216</v>
      </c>
      <c r="N458" s="96" t="s">
        <v>217</v>
      </c>
      <c r="O458" s="96" t="s">
        <v>218</v>
      </c>
      <c r="P458" s="96" t="s">
        <v>219</v>
      </c>
      <c r="Q458" s="96" t="s">
        <v>220</v>
      </c>
      <c r="R458" s="96" t="s">
        <v>221</v>
      </c>
      <c r="S458" s="96" t="s">
        <v>222</v>
      </c>
      <c r="T458" s="96" t="s">
        <v>236</v>
      </c>
      <c r="U458" s="96" t="s">
        <v>223</v>
      </c>
      <c r="V458" s="96" t="s">
        <v>224</v>
      </c>
      <c r="W458" s="96" t="s">
        <v>225</v>
      </c>
      <c r="X458" s="97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 t="s">
        <v>1</v>
      </c>
    </row>
    <row r="459" spans="1:65">
      <c r="A459" s="28"/>
      <c r="B459" s="19"/>
      <c r="C459" s="9"/>
      <c r="D459" s="10" t="s">
        <v>226</v>
      </c>
      <c r="E459" s="11" t="s">
        <v>227</v>
      </c>
      <c r="F459" s="11" t="s">
        <v>117</v>
      </c>
      <c r="G459" s="11" t="s">
        <v>226</v>
      </c>
      <c r="H459" s="11" t="s">
        <v>226</v>
      </c>
      <c r="I459" s="11" t="s">
        <v>227</v>
      </c>
      <c r="J459" s="11" t="s">
        <v>226</v>
      </c>
      <c r="K459" s="11" t="s">
        <v>227</v>
      </c>
      <c r="L459" s="11" t="s">
        <v>227</v>
      </c>
      <c r="M459" s="11" t="s">
        <v>117</v>
      </c>
      <c r="N459" s="11" t="s">
        <v>227</v>
      </c>
      <c r="O459" s="11" t="s">
        <v>226</v>
      </c>
      <c r="P459" s="11" t="s">
        <v>226</v>
      </c>
      <c r="Q459" s="11" t="s">
        <v>117</v>
      </c>
      <c r="R459" s="11" t="s">
        <v>227</v>
      </c>
      <c r="S459" s="11" t="s">
        <v>226</v>
      </c>
      <c r="T459" s="11" t="s">
        <v>226</v>
      </c>
      <c r="U459" s="11" t="s">
        <v>226</v>
      </c>
      <c r="V459" s="11" t="s">
        <v>227</v>
      </c>
      <c r="W459" s="11" t="s">
        <v>242</v>
      </c>
      <c r="X459" s="97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3</v>
      </c>
    </row>
    <row r="460" spans="1:65">
      <c r="A460" s="28"/>
      <c r="B460" s="19"/>
      <c r="C460" s="9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97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3</v>
      </c>
    </row>
    <row r="461" spans="1:65">
      <c r="A461" s="28"/>
      <c r="B461" s="18">
        <v>1</v>
      </c>
      <c r="C461" s="14">
        <v>1</v>
      </c>
      <c r="D461" s="169">
        <v>1.0406700000000002</v>
      </c>
      <c r="E461" s="169">
        <v>0.68377999999999994</v>
      </c>
      <c r="F461" s="169">
        <v>0.87674519999999989</v>
      </c>
      <c r="G461" s="169">
        <v>1.111</v>
      </c>
      <c r="H461" s="169">
        <v>0.93939113636021709</v>
      </c>
      <c r="I461" s="169" t="s">
        <v>243</v>
      </c>
      <c r="J461" s="169">
        <v>1.0522370000000001</v>
      </c>
      <c r="K461" s="169">
        <v>1.20001</v>
      </c>
      <c r="L461" s="169">
        <v>0.61599999999999999</v>
      </c>
      <c r="M461" s="169">
        <v>1.06</v>
      </c>
      <c r="N461" s="169">
        <v>0.64500000000000002</v>
      </c>
      <c r="O461" s="169">
        <v>0.53099999999999992</v>
      </c>
      <c r="P461" s="169">
        <v>0.59300000000000008</v>
      </c>
      <c r="Q461" s="169">
        <v>1.0028999999999999</v>
      </c>
      <c r="R461" s="169">
        <v>1.02</v>
      </c>
      <c r="S461" s="169">
        <v>0.247</v>
      </c>
      <c r="T461" s="169" t="s">
        <v>243</v>
      </c>
      <c r="U461" s="170">
        <v>0.13223800000000002</v>
      </c>
      <c r="V461" s="169" t="s">
        <v>243</v>
      </c>
      <c r="W461" s="169">
        <v>0.83300000000000007</v>
      </c>
      <c r="X461" s="157"/>
      <c r="Y461" s="158"/>
      <c r="Z461" s="158"/>
      <c r="AA461" s="158"/>
      <c r="AB461" s="158"/>
      <c r="AC461" s="158"/>
      <c r="AD461" s="158"/>
      <c r="AE461" s="158"/>
      <c r="AF461" s="158"/>
      <c r="AG461" s="158"/>
      <c r="AH461" s="158"/>
      <c r="AI461" s="158"/>
      <c r="AJ461" s="158"/>
      <c r="AK461" s="158"/>
      <c r="AL461" s="158"/>
      <c r="AM461" s="158"/>
      <c r="AN461" s="158"/>
      <c r="AO461" s="158"/>
      <c r="AP461" s="158"/>
      <c r="AQ461" s="158"/>
      <c r="AR461" s="158"/>
      <c r="AS461" s="158"/>
      <c r="AT461" s="158"/>
      <c r="AU461" s="158"/>
      <c r="AV461" s="158"/>
      <c r="AW461" s="158"/>
      <c r="AX461" s="158"/>
      <c r="AY461" s="158"/>
      <c r="AZ461" s="158"/>
      <c r="BA461" s="158"/>
      <c r="BB461" s="158"/>
      <c r="BC461" s="158"/>
      <c r="BD461" s="158"/>
      <c r="BE461" s="158"/>
      <c r="BF461" s="158"/>
      <c r="BG461" s="158"/>
      <c r="BH461" s="158"/>
      <c r="BI461" s="158"/>
      <c r="BJ461" s="158"/>
      <c r="BK461" s="158"/>
      <c r="BL461" s="158"/>
      <c r="BM461" s="171">
        <v>1</v>
      </c>
    </row>
    <row r="462" spans="1:65">
      <c r="A462" s="28"/>
      <c r="B462" s="19">
        <v>1</v>
      </c>
      <c r="C462" s="9">
        <v>2</v>
      </c>
      <c r="D462" s="23">
        <v>1.0349299999999999</v>
      </c>
      <c r="E462" s="23">
        <v>0.53978000000000004</v>
      </c>
      <c r="F462" s="23">
        <v>0.87629639999999998</v>
      </c>
      <c r="G462" s="23">
        <v>1.194</v>
      </c>
      <c r="H462" s="23">
        <v>0.92586244152466013</v>
      </c>
      <c r="I462" s="23" t="s">
        <v>243</v>
      </c>
      <c r="J462" s="23">
        <v>1.0628340000000001</v>
      </c>
      <c r="K462" s="23">
        <v>1.15534</v>
      </c>
      <c r="L462" s="23">
        <v>0.67</v>
      </c>
      <c r="M462" s="23">
        <v>1.05</v>
      </c>
      <c r="N462" s="23">
        <v>0.43099999999999994</v>
      </c>
      <c r="O462" s="23">
        <v>0.44999999999999996</v>
      </c>
      <c r="P462" s="23">
        <v>0.58699999999999997</v>
      </c>
      <c r="Q462" s="23">
        <v>0.94199999999999995</v>
      </c>
      <c r="R462" s="23">
        <v>1.044</v>
      </c>
      <c r="S462" s="23">
        <v>0.29399999999999998</v>
      </c>
      <c r="T462" s="23" t="s">
        <v>243</v>
      </c>
      <c r="U462" s="172">
        <v>0.12405000000000001</v>
      </c>
      <c r="V462" s="23" t="s">
        <v>243</v>
      </c>
      <c r="W462" s="23">
        <v>0.79</v>
      </c>
      <c r="X462" s="157"/>
      <c r="Y462" s="158"/>
      <c r="Z462" s="158"/>
      <c r="AA462" s="158"/>
      <c r="AB462" s="158"/>
      <c r="AC462" s="158"/>
      <c r="AD462" s="158"/>
      <c r="AE462" s="158"/>
      <c r="AF462" s="158"/>
      <c r="AG462" s="158"/>
      <c r="AH462" s="158"/>
      <c r="AI462" s="158"/>
      <c r="AJ462" s="158"/>
      <c r="AK462" s="158"/>
      <c r="AL462" s="158"/>
      <c r="AM462" s="158"/>
      <c r="AN462" s="158"/>
      <c r="AO462" s="158"/>
      <c r="AP462" s="158"/>
      <c r="AQ462" s="158"/>
      <c r="AR462" s="158"/>
      <c r="AS462" s="158"/>
      <c r="AT462" s="158"/>
      <c r="AU462" s="158"/>
      <c r="AV462" s="158"/>
      <c r="AW462" s="158"/>
      <c r="AX462" s="158"/>
      <c r="AY462" s="158"/>
      <c r="AZ462" s="158"/>
      <c r="BA462" s="158"/>
      <c r="BB462" s="158"/>
      <c r="BC462" s="158"/>
      <c r="BD462" s="158"/>
      <c r="BE462" s="158"/>
      <c r="BF462" s="158"/>
      <c r="BG462" s="158"/>
      <c r="BH462" s="158"/>
      <c r="BI462" s="158"/>
      <c r="BJ462" s="158"/>
      <c r="BK462" s="158"/>
      <c r="BL462" s="158"/>
      <c r="BM462" s="171">
        <v>3</v>
      </c>
    </row>
    <row r="463" spans="1:65">
      <c r="A463" s="28"/>
      <c r="B463" s="19">
        <v>1</v>
      </c>
      <c r="C463" s="9">
        <v>3</v>
      </c>
      <c r="D463" s="23">
        <v>1.07159</v>
      </c>
      <c r="E463" s="23">
        <v>0.69055</v>
      </c>
      <c r="F463" s="23">
        <v>0.87698760000000031</v>
      </c>
      <c r="G463" s="23">
        <v>1.115</v>
      </c>
      <c r="H463" s="23">
        <v>0.92378709095345612</v>
      </c>
      <c r="I463" s="23" t="s">
        <v>243</v>
      </c>
      <c r="J463" s="23">
        <v>1.064127</v>
      </c>
      <c r="K463" s="23">
        <v>1.1836</v>
      </c>
      <c r="L463" s="23">
        <v>0.60799999999999998</v>
      </c>
      <c r="M463" s="23">
        <v>1.06</v>
      </c>
      <c r="N463" s="23">
        <v>0.44500000000000001</v>
      </c>
      <c r="O463" s="23">
        <v>0.72099999999999997</v>
      </c>
      <c r="P463" s="23">
        <v>0.60199999999999998</v>
      </c>
      <c r="Q463" s="23">
        <v>0.98449999999999993</v>
      </c>
      <c r="R463" s="23">
        <v>1.056</v>
      </c>
      <c r="S463" s="23">
        <v>0.26200000000000001</v>
      </c>
      <c r="T463" s="23" t="s">
        <v>243</v>
      </c>
      <c r="U463" s="172">
        <v>0.11134999999999999</v>
      </c>
      <c r="V463" s="23" t="s">
        <v>243</v>
      </c>
      <c r="W463" s="23">
        <v>0.88900000000000001</v>
      </c>
      <c r="X463" s="157"/>
      <c r="Y463" s="158"/>
      <c r="Z463" s="158"/>
      <c r="AA463" s="158"/>
      <c r="AB463" s="158"/>
      <c r="AC463" s="158"/>
      <c r="AD463" s="158"/>
      <c r="AE463" s="158"/>
      <c r="AF463" s="158"/>
      <c r="AG463" s="158"/>
      <c r="AH463" s="158"/>
      <c r="AI463" s="158"/>
      <c r="AJ463" s="158"/>
      <c r="AK463" s="158"/>
      <c r="AL463" s="158"/>
      <c r="AM463" s="158"/>
      <c r="AN463" s="158"/>
      <c r="AO463" s="158"/>
      <c r="AP463" s="158"/>
      <c r="AQ463" s="158"/>
      <c r="AR463" s="158"/>
      <c r="AS463" s="158"/>
      <c r="AT463" s="158"/>
      <c r="AU463" s="158"/>
      <c r="AV463" s="158"/>
      <c r="AW463" s="158"/>
      <c r="AX463" s="158"/>
      <c r="AY463" s="158"/>
      <c r="AZ463" s="158"/>
      <c r="BA463" s="158"/>
      <c r="BB463" s="158"/>
      <c r="BC463" s="158"/>
      <c r="BD463" s="158"/>
      <c r="BE463" s="158"/>
      <c r="BF463" s="158"/>
      <c r="BG463" s="158"/>
      <c r="BH463" s="158"/>
      <c r="BI463" s="158"/>
      <c r="BJ463" s="158"/>
      <c r="BK463" s="158"/>
      <c r="BL463" s="158"/>
      <c r="BM463" s="171">
        <v>16</v>
      </c>
    </row>
    <row r="464" spans="1:65">
      <c r="A464" s="28"/>
      <c r="B464" s="19">
        <v>1</v>
      </c>
      <c r="C464" s="9">
        <v>4</v>
      </c>
      <c r="D464" s="23">
        <v>1.0279</v>
      </c>
      <c r="E464" s="23">
        <v>0.67452999999999996</v>
      </c>
      <c r="F464" s="23">
        <v>0.87664399999999998</v>
      </c>
      <c r="G464" s="23">
        <v>1.1459999999999999</v>
      </c>
      <c r="H464" s="23">
        <v>0.97081731411817407</v>
      </c>
      <c r="I464" s="23" t="s">
        <v>243</v>
      </c>
      <c r="J464" s="23">
        <v>1.0441309999999999</v>
      </c>
      <c r="K464" s="23">
        <v>1.1743600000000001</v>
      </c>
      <c r="L464" s="23">
        <v>0.621</v>
      </c>
      <c r="M464" s="23">
        <v>1.06</v>
      </c>
      <c r="N464" s="23">
        <v>0.439</v>
      </c>
      <c r="O464" s="23">
        <v>0.61399999999999999</v>
      </c>
      <c r="P464" s="23">
        <v>0.59</v>
      </c>
      <c r="Q464" s="23">
        <v>0.94599999999999995</v>
      </c>
      <c r="R464" s="23">
        <v>1.056</v>
      </c>
      <c r="S464" s="23">
        <v>0.26200000000000001</v>
      </c>
      <c r="T464" s="23" t="s">
        <v>243</v>
      </c>
      <c r="U464" s="172">
        <v>0.13936300000000001</v>
      </c>
      <c r="V464" s="23" t="s">
        <v>243</v>
      </c>
      <c r="W464" s="23">
        <v>0.81700000000000006</v>
      </c>
      <c r="X464" s="157"/>
      <c r="Y464" s="158"/>
      <c r="Z464" s="158"/>
      <c r="AA464" s="158"/>
      <c r="AB464" s="158"/>
      <c r="AC464" s="158"/>
      <c r="AD464" s="158"/>
      <c r="AE464" s="158"/>
      <c r="AF464" s="158"/>
      <c r="AG464" s="158"/>
      <c r="AH464" s="158"/>
      <c r="AI464" s="158"/>
      <c r="AJ464" s="158"/>
      <c r="AK464" s="158"/>
      <c r="AL464" s="158"/>
      <c r="AM464" s="158"/>
      <c r="AN464" s="158"/>
      <c r="AO464" s="158"/>
      <c r="AP464" s="158"/>
      <c r="AQ464" s="158"/>
      <c r="AR464" s="158"/>
      <c r="AS464" s="158"/>
      <c r="AT464" s="158"/>
      <c r="AU464" s="158"/>
      <c r="AV464" s="158"/>
      <c r="AW464" s="158"/>
      <c r="AX464" s="158"/>
      <c r="AY464" s="158"/>
      <c r="AZ464" s="158"/>
      <c r="BA464" s="158"/>
      <c r="BB464" s="158"/>
      <c r="BC464" s="158"/>
      <c r="BD464" s="158"/>
      <c r="BE464" s="158"/>
      <c r="BF464" s="158"/>
      <c r="BG464" s="158"/>
      <c r="BH464" s="158"/>
      <c r="BI464" s="158"/>
      <c r="BJ464" s="158"/>
      <c r="BK464" s="158"/>
      <c r="BL464" s="158"/>
      <c r="BM464" s="171">
        <v>0.83530478361012195</v>
      </c>
    </row>
    <row r="465" spans="1:65">
      <c r="A465" s="28"/>
      <c r="B465" s="19">
        <v>1</v>
      </c>
      <c r="C465" s="9">
        <v>5</v>
      </c>
      <c r="D465" s="23">
        <v>1.0516299999999998</v>
      </c>
      <c r="E465" s="23">
        <v>0.68789999999999996</v>
      </c>
      <c r="F465" s="23">
        <v>0.87554899999999991</v>
      </c>
      <c r="G465" s="23">
        <v>1.143</v>
      </c>
      <c r="H465" s="23">
        <v>0.97905290042581883</v>
      </c>
      <c r="I465" s="23" t="s">
        <v>243</v>
      </c>
      <c r="J465" s="23">
        <v>1.0817890000000001</v>
      </c>
      <c r="K465" s="23">
        <v>1.1823700000000001</v>
      </c>
      <c r="L465" s="23">
        <v>0.63800000000000001</v>
      </c>
      <c r="M465" s="23">
        <v>1.06</v>
      </c>
      <c r="N465" s="23">
        <v>0.35699999999999998</v>
      </c>
      <c r="O465" s="23">
        <v>0.59799999999999998</v>
      </c>
      <c r="P465" s="23">
        <v>0.69899999999999995</v>
      </c>
      <c r="Q465" s="23">
        <v>1.0049999999999999</v>
      </c>
      <c r="R465" s="23">
        <v>1.004</v>
      </c>
      <c r="S465" s="23">
        <v>0.245</v>
      </c>
      <c r="T465" s="23" t="s">
        <v>243</v>
      </c>
      <c r="U465" s="172">
        <v>0.13414300000000001</v>
      </c>
      <c r="V465" s="23" t="s">
        <v>243</v>
      </c>
      <c r="W465" s="23">
        <v>0.73799999999999999</v>
      </c>
      <c r="X465" s="157"/>
      <c r="Y465" s="158"/>
      <c r="Z465" s="158"/>
      <c r="AA465" s="158"/>
      <c r="AB465" s="158"/>
      <c r="AC465" s="158"/>
      <c r="AD465" s="158"/>
      <c r="AE465" s="158"/>
      <c r="AF465" s="158"/>
      <c r="AG465" s="158"/>
      <c r="AH465" s="158"/>
      <c r="AI465" s="158"/>
      <c r="AJ465" s="158"/>
      <c r="AK465" s="158"/>
      <c r="AL465" s="158"/>
      <c r="AM465" s="158"/>
      <c r="AN465" s="158"/>
      <c r="AO465" s="158"/>
      <c r="AP465" s="158"/>
      <c r="AQ465" s="158"/>
      <c r="AR465" s="158"/>
      <c r="AS465" s="158"/>
      <c r="AT465" s="158"/>
      <c r="AU465" s="158"/>
      <c r="AV465" s="158"/>
      <c r="AW465" s="158"/>
      <c r="AX465" s="158"/>
      <c r="AY465" s="158"/>
      <c r="AZ465" s="158"/>
      <c r="BA465" s="158"/>
      <c r="BB465" s="158"/>
      <c r="BC465" s="158"/>
      <c r="BD465" s="158"/>
      <c r="BE465" s="158"/>
      <c r="BF465" s="158"/>
      <c r="BG465" s="158"/>
      <c r="BH465" s="158"/>
      <c r="BI465" s="158"/>
      <c r="BJ465" s="158"/>
      <c r="BK465" s="158"/>
      <c r="BL465" s="158"/>
      <c r="BM465" s="171">
        <v>9</v>
      </c>
    </row>
    <row r="466" spans="1:65">
      <c r="A466" s="28"/>
      <c r="B466" s="19">
        <v>1</v>
      </c>
      <c r="C466" s="9">
        <v>6</v>
      </c>
      <c r="D466" s="23">
        <v>1.0398299999999998</v>
      </c>
      <c r="E466" s="23">
        <v>0.66943999999999992</v>
      </c>
      <c r="F466" s="23">
        <v>0.87212310000000015</v>
      </c>
      <c r="G466" s="23">
        <v>1.1419999999999999</v>
      </c>
      <c r="H466" s="23">
        <v>0.95799604318939813</v>
      </c>
      <c r="I466" s="23" t="s">
        <v>243</v>
      </c>
      <c r="J466" s="23">
        <v>1.0451190000000001</v>
      </c>
      <c r="K466" s="23">
        <v>1.17896</v>
      </c>
      <c r="L466" s="23">
        <v>0.63100000000000001</v>
      </c>
      <c r="M466" s="23">
        <v>1.06</v>
      </c>
      <c r="N466" s="23">
        <v>0.63800000000000001</v>
      </c>
      <c r="O466" s="23">
        <v>0.54400000000000004</v>
      </c>
      <c r="P466" s="23">
        <v>0.57899999999999996</v>
      </c>
      <c r="Q466" s="23">
        <v>0.97120000000000006</v>
      </c>
      <c r="R466" s="23">
        <v>1.044</v>
      </c>
      <c r="S466" s="23">
        <v>0.25900000000000001</v>
      </c>
      <c r="T466" s="23" t="s">
        <v>243</v>
      </c>
      <c r="U466" s="172">
        <v>0.12067499999999999</v>
      </c>
      <c r="V466" s="23" t="s">
        <v>243</v>
      </c>
      <c r="W466" s="23">
        <v>0.84100000000000008</v>
      </c>
      <c r="X466" s="157"/>
      <c r="Y466" s="158"/>
      <c r="Z466" s="158"/>
      <c r="AA466" s="158"/>
      <c r="AB466" s="158"/>
      <c r="AC466" s="158"/>
      <c r="AD466" s="158"/>
      <c r="AE466" s="158"/>
      <c r="AF466" s="158"/>
      <c r="AG466" s="158"/>
      <c r="AH466" s="158"/>
      <c r="AI466" s="158"/>
      <c r="AJ466" s="158"/>
      <c r="AK466" s="158"/>
      <c r="AL466" s="158"/>
      <c r="AM466" s="158"/>
      <c r="AN466" s="158"/>
      <c r="AO466" s="158"/>
      <c r="AP466" s="158"/>
      <c r="AQ466" s="158"/>
      <c r="AR466" s="158"/>
      <c r="AS466" s="158"/>
      <c r="AT466" s="158"/>
      <c r="AU466" s="158"/>
      <c r="AV466" s="158"/>
      <c r="AW466" s="158"/>
      <c r="AX466" s="158"/>
      <c r="AY466" s="158"/>
      <c r="AZ466" s="158"/>
      <c r="BA466" s="158"/>
      <c r="BB466" s="158"/>
      <c r="BC466" s="158"/>
      <c r="BD466" s="158"/>
      <c r="BE466" s="158"/>
      <c r="BF466" s="158"/>
      <c r="BG466" s="158"/>
      <c r="BH466" s="158"/>
      <c r="BI466" s="158"/>
      <c r="BJ466" s="158"/>
      <c r="BK466" s="158"/>
      <c r="BL466" s="158"/>
      <c r="BM466" s="52"/>
    </row>
    <row r="467" spans="1:65">
      <c r="A467" s="28"/>
      <c r="B467" s="20" t="s">
        <v>228</v>
      </c>
      <c r="C467" s="12"/>
      <c r="D467" s="174">
        <v>1.0444250000000002</v>
      </c>
      <c r="E467" s="174">
        <v>0.65766333333333327</v>
      </c>
      <c r="F467" s="174">
        <v>0.87572421666666667</v>
      </c>
      <c r="G467" s="174">
        <v>1.1418333333333333</v>
      </c>
      <c r="H467" s="174">
        <v>0.94948448776195404</v>
      </c>
      <c r="I467" s="174" t="s">
        <v>729</v>
      </c>
      <c r="J467" s="174">
        <v>1.0583728333333333</v>
      </c>
      <c r="K467" s="174">
        <v>1.1791066666666667</v>
      </c>
      <c r="L467" s="174">
        <v>0.6306666666666666</v>
      </c>
      <c r="M467" s="174">
        <v>1.0583333333333336</v>
      </c>
      <c r="N467" s="174">
        <v>0.49249999999999999</v>
      </c>
      <c r="O467" s="174">
        <v>0.57633333333333325</v>
      </c>
      <c r="P467" s="174">
        <v>0.60833333333333328</v>
      </c>
      <c r="Q467" s="174">
        <v>0.97526666666666662</v>
      </c>
      <c r="R467" s="174">
        <v>1.0373333333333334</v>
      </c>
      <c r="S467" s="174">
        <v>0.26150000000000001</v>
      </c>
      <c r="T467" s="174" t="s">
        <v>729</v>
      </c>
      <c r="U467" s="174">
        <v>0.12696983333333334</v>
      </c>
      <c r="V467" s="174" t="s">
        <v>729</v>
      </c>
      <c r="W467" s="174">
        <v>0.81800000000000006</v>
      </c>
      <c r="X467" s="157"/>
      <c r="Y467" s="158"/>
      <c r="Z467" s="158"/>
      <c r="AA467" s="158"/>
      <c r="AB467" s="158"/>
      <c r="AC467" s="158"/>
      <c r="AD467" s="158"/>
      <c r="AE467" s="158"/>
      <c r="AF467" s="158"/>
      <c r="AG467" s="158"/>
      <c r="AH467" s="158"/>
      <c r="AI467" s="158"/>
      <c r="AJ467" s="158"/>
      <c r="AK467" s="158"/>
      <c r="AL467" s="158"/>
      <c r="AM467" s="158"/>
      <c r="AN467" s="158"/>
      <c r="AO467" s="158"/>
      <c r="AP467" s="158"/>
      <c r="AQ467" s="158"/>
      <c r="AR467" s="158"/>
      <c r="AS467" s="158"/>
      <c r="AT467" s="158"/>
      <c r="AU467" s="158"/>
      <c r="AV467" s="158"/>
      <c r="AW467" s="158"/>
      <c r="AX467" s="158"/>
      <c r="AY467" s="158"/>
      <c r="AZ467" s="158"/>
      <c r="BA467" s="158"/>
      <c r="BB467" s="158"/>
      <c r="BC467" s="158"/>
      <c r="BD467" s="158"/>
      <c r="BE467" s="158"/>
      <c r="BF467" s="158"/>
      <c r="BG467" s="158"/>
      <c r="BH467" s="158"/>
      <c r="BI467" s="158"/>
      <c r="BJ467" s="158"/>
      <c r="BK467" s="158"/>
      <c r="BL467" s="158"/>
      <c r="BM467" s="52"/>
    </row>
    <row r="468" spans="1:65">
      <c r="A468" s="28"/>
      <c r="B468" s="3" t="s">
        <v>229</v>
      </c>
      <c r="C468" s="27"/>
      <c r="D468" s="23">
        <v>1.0402499999999999</v>
      </c>
      <c r="E468" s="23">
        <v>0.67915499999999995</v>
      </c>
      <c r="F468" s="23">
        <v>0.87647019999999998</v>
      </c>
      <c r="G468" s="23">
        <v>1.1425000000000001</v>
      </c>
      <c r="H468" s="23">
        <v>0.94869358977480767</v>
      </c>
      <c r="I468" s="23" t="s">
        <v>729</v>
      </c>
      <c r="J468" s="23">
        <v>1.0575355000000002</v>
      </c>
      <c r="K468" s="23">
        <v>1.1806650000000001</v>
      </c>
      <c r="L468" s="23">
        <v>0.626</v>
      </c>
      <c r="M468" s="23">
        <v>1.06</v>
      </c>
      <c r="N468" s="23">
        <v>0.442</v>
      </c>
      <c r="O468" s="23">
        <v>0.57099999999999995</v>
      </c>
      <c r="P468" s="23">
        <v>0.59150000000000003</v>
      </c>
      <c r="Q468" s="23">
        <v>0.97785</v>
      </c>
      <c r="R468" s="23">
        <v>1.044</v>
      </c>
      <c r="S468" s="23">
        <v>0.26050000000000001</v>
      </c>
      <c r="T468" s="23" t="s">
        <v>729</v>
      </c>
      <c r="U468" s="23">
        <v>0.12814400000000001</v>
      </c>
      <c r="V468" s="23" t="s">
        <v>729</v>
      </c>
      <c r="W468" s="23">
        <v>0.82500000000000007</v>
      </c>
      <c r="X468" s="157"/>
      <c r="Y468" s="158"/>
      <c r="Z468" s="158"/>
      <c r="AA468" s="158"/>
      <c r="AB468" s="158"/>
      <c r="AC468" s="158"/>
      <c r="AD468" s="158"/>
      <c r="AE468" s="158"/>
      <c r="AF468" s="158"/>
      <c r="AG468" s="158"/>
      <c r="AH468" s="158"/>
      <c r="AI468" s="158"/>
      <c r="AJ468" s="158"/>
      <c r="AK468" s="158"/>
      <c r="AL468" s="158"/>
      <c r="AM468" s="158"/>
      <c r="AN468" s="158"/>
      <c r="AO468" s="158"/>
      <c r="AP468" s="158"/>
      <c r="AQ468" s="158"/>
      <c r="AR468" s="158"/>
      <c r="AS468" s="158"/>
      <c r="AT468" s="158"/>
      <c r="AU468" s="158"/>
      <c r="AV468" s="158"/>
      <c r="AW468" s="158"/>
      <c r="AX468" s="158"/>
      <c r="AY468" s="158"/>
      <c r="AZ468" s="158"/>
      <c r="BA468" s="158"/>
      <c r="BB468" s="158"/>
      <c r="BC468" s="158"/>
      <c r="BD468" s="158"/>
      <c r="BE468" s="158"/>
      <c r="BF468" s="158"/>
      <c r="BG468" s="158"/>
      <c r="BH468" s="158"/>
      <c r="BI468" s="158"/>
      <c r="BJ468" s="158"/>
      <c r="BK468" s="158"/>
      <c r="BL468" s="158"/>
      <c r="BM468" s="52"/>
    </row>
    <row r="469" spans="1:65">
      <c r="A469" s="28"/>
      <c r="B469" s="3" t="s">
        <v>230</v>
      </c>
      <c r="C469" s="27"/>
      <c r="D469" s="23">
        <v>1.5416185974487989E-2</v>
      </c>
      <c r="E469" s="23">
        <v>5.8305272031495263E-2</v>
      </c>
      <c r="F469" s="23">
        <v>1.833612919257103E-3</v>
      </c>
      <c r="G469" s="23">
        <v>2.9701290656580327E-2</v>
      </c>
      <c r="H469" s="23">
        <v>2.3332638501844936E-2</v>
      </c>
      <c r="I469" s="23" t="s">
        <v>729</v>
      </c>
      <c r="J469" s="23">
        <v>1.4265144014929098E-2</v>
      </c>
      <c r="K469" s="23">
        <v>1.4527185090948162E-2</v>
      </c>
      <c r="L469" s="23">
        <v>2.2015146301277846E-2</v>
      </c>
      <c r="M469" s="23">
        <v>4.0824829046386332E-3</v>
      </c>
      <c r="N469" s="23">
        <v>0.11973930014828039</v>
      </c>
      <c r="O469" s="23">
        <v>9.1517575725467676E-2</v>
      </c>
      <c r="P469" s="23">
        <v>4.5049602291992161E-2</v>
      </c>
      <c r="Q469" s="23">
        <v>2.724948929185032E-2</v>
      </c>
      <c r="R469" s="23">
        <v>2.0963460274169135E-2</v>
      </c>
      <c r="S469" s="23">
        <v>1.7581240001774613E-2</v>
      </c>
      <c r="T469" s="23" t="s">
        <v>729</v>
      </c>
      <c r="U469" s="23">
        <v>1.0246248355699119E-2</v>
      </c>
      <c r="V469" s="23" t="s">
        <v>729</v>
      </c>
      <c r="W469" s="23">
        <v>5.0950956811428007E-2</v>
      </c>
      <c r="X469" s="157"/>
      <c r="Y469" s="158"/>
      <c r="Z469" s="158"/>
      <c r="AA469" s="158"/>
      <c r="AB469" s="158"/>
      <c r="AC469" s="158"/>
      <c r="AD469" s="158"/>
      <c r="AE469" s="158"/>
      <c r="AF469" s="158"/>
      <c r="AG469" s="158"/>
      <c r="AH469" s="158"/>
      <c r="AI469" s="158"/>
      <c r="AJ469" s="158"/>
      <c r="AK469" s="158"/>
      <c r="AL469" s="158"/>
      <c r="AM469" s="158"/>
      <c r="AN469" s="158"/>
      <c r="AO469" s="158"/>
      <c r="AP469" s="158"/>
      <c r="AQ469" s="158"/>
      <c r="AR469" s="158"/>
      <c r="AS469" s="158"/>
      <c r="AT469" s="158"/>
      <c r="AU469" s="158"/>
      <c r="AV469" s="158"/>
      <c r="AW469" s="158"/>
      <c r="AX469" s="158"/>
      <c r="AY469" s="158"/>
      <c r="AZ469" s="158"/>
      <c r="BA469" s="158"/>
      <c r="BB469" s="158"/>
      <c r="BC469" s="158"/>
      <c r="BD469" s="158"/>
      <c r="BE469" s="158"/>
      <c r="BF469" s="158"/>
      <c r="BG469" s="158"/>
      <c r="BH469" s="158"/>
      <c r="BI469" s="158"/>
      <c r="BJ469" s="158"/>
      <c r="BK469" s="158"/>
      <c r="BL469" s="158"/>
      <c r="BM469" s="52"/>
    </row>
    <row r="470" spans="1:65">
      <c r="A470" s="28"/>
      <c r="B470" s="3" t="s">
        <v>87</v>
      </c>
      <c r="C470" s="27"/>
      <c r="D470" s="13">
        <v>1.4760452856344867E-2</v>
      </c>
      <c r="E470" s="13">
        <v>8.8655196475646514E-2</v>
      </c>
      <c r="F470" s="13">
        <v>2.0938246132287154E-3</v>
      </c>
      <c r="G470" s="13">
        <v>2.6011931679971095E-2</v>
      </c>
      <c r="H470" s="13">
        <v>2.4574007056021203E-2</v>
      </c>
      <c r="I470" s="13" t="s">
        <v>729</v>
      </c>
      <c r="J470" s="13">
        <v>1.3478373183485055E-2</v>
      </c>
      <c r="K470" s="13">
        <v>1.2320501190970702E-2</v>
      </c>
      <c r="L470" s="13">
        <v>3.4907737264182635E-2</v>
      </c>
      <c r="M470" s="13">
        <v>3.8574641618632746E-3</v>
      </c>
      <c r="N470" s="13">
        <v>0.2431254825345795</v>
      </c>
      <c r="O470" s="13">
        <v>0.15879278610549627</v>
      </c>
      <c r="P470" s="13">
        <v>7.4054140753959719E-2</v>
      </c>
      <c r="Q470" s="13">
        <v>2.7940552285033483E-2</v>
      </c>
      <c r="R470" s="13">
        <v>2.0208991266872558E-2</v>
      </c>
      <c r="S470" s="13">
        <v>6.723227534139431E-2</v>
      </c>
      <c r="T470" s="13" t="s">
        <v>729</v>
      </c>
      <c r="U470" s="13">
        <v>8.0698289402331411E-2</v>
      </c>
      <c r="V470" s="13" t="s">
        <v>729</v>
      </c>
      <c r="W470" s="13">
        <v>6.2287233265804404E-2</v>
      </c>
      <c r="X470" s="97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1"/>
    </row>
    <row r="471" spans="1:65">
      <c r="A471" s="28"/>
      <c r="B471" s="3" t="s">
        <v>231</v>
      </c>
      <c r="C471" s="27"/>
      <c r="D471" s="13">
        <v>0.25035199186346935</v>
      </c>
      <c r="E471" s="13">
        <v>-0.21266662631696687</v>
      </c>
      <c r="F471" s="13">
        <v>4.8388844227438943E-2</v>
      </c>
      <c r="G471" s="13">
        <v>0.36696611313348271</v>
      </c>
      <c r="H471" s="13">
        <v>0.13669226657407174</v>
      </c>
      <c r="I471" s="13" t="s">
        <v>729</v>
      </c>
      <c r="J471" s="13">
        <v>0.26704988897481075</v>
      </c>
      <c r="K471" s="13">
        <v>0.41158854803950717</v>
      </c>
      <c r="L471" s="13">
        <v>-0.24498616667682116</v>
      </c>
      <c r="M471" s="13">
        <v>0.26700260084624405</v>
      </c>
      <c r="N471" s="13">
        <v>-0.41039485267706299</v>
      </c>
      <c r="O471" s="13">
        <v>-0.3100322844525496</v>
      </c>
      <c r="P471" s="13">
        <v>-0.27172291447420638</v>
      </c>
      <c r="Q471" s="13">
        <v>0.16755786127746131</v>
      </c>
      <c r="R471" s="13">
        <v>0.24186207679795624</v>
      </c>
      <c r="S471" s="13">
        <v>-0.6869406172082273</v>
      </c>
      <c r="T471" s="13" t="s">
        <v>729</v>
      </c>
      <c r="U471" s="13">
        <v>-0.84799580246077411</v>
      </c>
      <c r="V471" s="13" t="s">
        <v>729</v>
      </c>
      <c r="W471" s="13">
        <v>-2.0716729928603961E-2</v>
      </c>
      <c r="X471" s="97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1"/>
    </row>
    <row r="472" spans="1:65">
      <c r="A472" s="28"/>
      <c r="B472" s="43" t="s">
        <v>232</v>
      </c>
      <c r="C472" s="44"/>
      <c r="D472" s="42">
        <v>0.52</v>
      </c>
      <c r="E472" s="42">
        <v>0.67</v>
      </c>
      <c r="F472" s="42">
        <v>0</v>
      </c>
      <c r="G472" s="42">
        <v>0.82</v>
      </c>
      <c r="H472" s="42">
        <v>0.23</v>
      </c>
      <c r="I472" s="42" t="s">
        <v>233</v>
      </c>
      <c r="J472" s="42">
        <v>0.56000000000000005</v>
      </c>
      <c r="K472" s="42">
        <v>0.94</v>
      </c>
      <c r="L472" s="42">
        <v>0.76</v>
      </c>
      <c r="M472" s="42">
        <v>0.56000000000000005</v>
      </c>
      <c r="N472" s="42">
        <v>1.19</v>
      </c>
      <c r="O472" s="42">
        <v>0.93</v>
      </c>
      <c r="P472" s="42">
        <v>0.83</v>
      </c>
      <c r="Q472" s="42">
        <v>0.31</v>
      </c>
      <c r="R472" s="42">
        <v>0.5</v>
      </c>
      <c r="S472" s="42">
        <v>1.9</v>
      </c>
      <c r="T472" s="42" t="s">
        <v>233</v>
      </c>
      <c r="U472" s="42">
        <v>2.3199999999999998</v>
      </c>
      <c r="V472" s="42" t="s">
        <v>233</v>
      </c>
      <c r="W472" s="42">
        <v>0.18</v>
      </c>
      <c r="X472" s="97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1"/>
    </row>
    <row r="473" spans="1:65">
      <c r="B473" s="29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BM473" s="51"/>
    </row>
    <row r="474" spans="1:65" ht="15">
      <c r="B474" s="8" t="s">
        <v>553</v>
      </c>
      <c r="BM474" s="26" t="s">
        <v>68</v>
      </c>
    </row>
    <row r="475" spans="1:65" ht="15">
      <c r="A475" s="24" t="s">
        <v>20</v>
      </c>
      <c r="B475" s="18" t="s">
        <v>115</v>
      </c>
      <c r="C475" s="15" t="s">
        <v>116</v>
      </c>
      <c r="D475" s="16" t="s">
        <v>208</v>
      </c>
      <c r="E475" s="17" t="s">
        <v>208</v>
      </c>
      <c r="F475" s="17" t="s">
        <v>208</v>
      </c>
      <c r="G475" s="17" t="s">
        <v>208</v>
      </c>
      <c r="H475" s="17" t="s">
        <v>208</v>
      </c>
      <c r="I475" s="17" t="s">
        <v>208</v>
      </c>
      <c r="J475" s="17" t="s">
        <v>208</v>
      </c>
      <c r="K475" s="17" t="s">
        <v>208</v>
      </c>
      <c r="L475" s="17" t="s">
        <v>208</v>
      </c>
      <c r="M475" s="17" t="s">
        <v>208</v>
      </c>
      <c r="N475" s="17" t="s">
        <v>208</v>
      </c>
      <c r="O475" s="17" t="s">
        <v>208</v>
      </c>
      <c r="P475" s="17" t="s">
        <v>208</v>
      </c>
      <c r="Q475" s="17" t="s">
        <v>208</v>
      </c>
      <c r="R475" s="17" t="s">
        <v>208</v>
      </c>
      <c r="S475" s="17" t="s">
        <v>208</v>
      </c>
      <c r="T475" s="17" t="s">
        <v>208</v>
      </c>
      <c r="U475" s="17" t="s">
        <v>208</v>
      </c>
      <c r="V475" s="17" t="s">
        <v>208</v>
      </c>
      <c r="W475" s="97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1</v>
      </c>
    </row>
    <row r="476" spans="1:65">
      <c r="A476" s="28"/>
      <c r="B476" s="19" t="s">
        <v>209</v>
      </c>
      <c r="C476" s="9" t="s">
        <v>209</v>
      </c>
      <c r="D476" s="95" t="s">
        <v>210</v>
      </c>
      <c r="E476" s="96" t="s">
        <v>211</v>
      </c>
      <c r="F476" s="96" t="s">
        <v>234</v>
      </c>
      <c r="G476" s="96" t="s">
        <v>235</v>
      </c>
      <c r="H476" s="96" t="s">
        <v>212</v>
      </c>
      <c r="I476" s="96" t="s">
        <v>213</v>
      </c>
      <c r="J476" s="96" t="s">
        <v>214</v>
      </c>
      <c r="K476" s="96" t="s">
        <v>215</v>
      </c>
      <c r="L476" s="96" t="s">
        <v>216</v>
      </c>
      <c r="M476" s="96" t="s">
        <v>217</v>
      </c>
      <c r="N476" s="96" t="s">
        <v>218</v>
      </c>
      <c r="O476" s="96" t="s">
        <v>219</v>
      </c>
      <c r="P476" s="96" t="s">
        <v>220</v>
      </c>
      <c r="Q476" s="96" t="s">
        <v>221</v>
      </c>
      <c r="R476" s="96" t="s">
        <v>222</v>
      </c>
      <c r="S476" s="96" t="s">
        <v>237</v>
      </c>
      <c r="T476" s="96" t="s">
        <v>223</v>
      </c>
      <c r="U476" s="96" t="s">
        <v>224</v>
      </c>
      <c r="V476" s="96" t="s">
        <v>225</v>
      </c>
      <c r="W476" s="97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 t="s">
        <v>3</v>
      </c>
    </row>
    <row r="477" spans="1:65">
      <c r="A477" s="28"/>
      <c r="B477" s="19"/>
      <c r="C477" s="9"/>
      <c r="D477" s="10" t="s">
        <v>226</v>
      </c>
      <c r="E477" s="11" t="s">
        <v>227</v>
      </c>
      <c r="F477" s="11" t="s">
        <v>226</v>
      </c>
      <c r="G477" s="11" t="s">
        <v>117</v>
      </c>
      <c r="H477" s="11" t="s">
        <v>226</v>
      </c>
      <c r="I477" s="11" t="s">
        <v>227</v>
      </c>
      <c r="J477" s="11" t="s">
        <v>227</v>
      </c>
      <c r="K477" s="11" t="s">
        <v>227</v>
      </c>
      <c r="L477" s="11" t="s">
        <v>227</v>
      </c>
      <c r="M477" s="11" t="s">
        <v>227</v>
      </c>
      <c r="N477" s="11" t="s">
        <v>226</v>
      </c>
      <c r="O477" s="11" t="s">
        <v>226</v>
      </c>
      <c r="P477" s="11" t="s">
        <v>226</v>
      </c>
      <c r="Q477" s="11" t="s">
        <v>227</v>
      </c>
      <c r="R477" s="11" t="s">
        <v>226</v>
      </c>
      <c r="S477" s="11" t="s">
        <v>226</v>
      </c>
      <c r="T477" s="11" t="s">
        <v>226</v>
      </c>
      <c r="U477" s="11" t="s">
        <v>227</v>
      </c>
      <c r="V477" s="11" t="s">
        <v>226</v>
      </c>
      <c r="W477" s="97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2</v>
      </c>
    </row>
    <row r="478" spans="1:65">
      <c r="A478" s="28"/>
      <c r="B478" s="19"/>
      <c r="C478" s="9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97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3</v>
      </c>
    </row>
    <row r="479" spans="1:65">
      <c r="A479" s="28"/>
      <c r="B479" s="18">
        <v>1</v>
      </c>
      <c r="C479" s="14">
        <v>1</v>
      </c>
      <c r="D479" s="21">
        <v>7.4</v>
      </c>
      <c r="E479" s="91">
        <v>7</v>
      </c>
      <c r="F479" s="21">
        <v>7.25492969</v>
      </c>
      <c r="G479" s="91">
        <v>18.07</v>
      </c>
      <c r="H479" s="91" t="s">
        <v>97</v>
      </c>
      <c r="I479" s="91">
        <v>9</v>
      </c>
      <c r="J479" s="21">
        <v>7.7000000000000011</v>
      </c>
      <c r="K479" s="21">
        <v>6.7</v>
      </c>
      <c r="L479" s="21">
        <v>8</v>
      </c>
      <c r="M479" s="21">
        <v>7.6</v>
      </c>
      <c r="N479" s="91">
        <v>8.9</v>
      </c>
      <c r="O479" s="21">
        <v>8.4</v>
      </c>
      <c r="P479" s="21">
        <v>7.1</v>
      </c>
      <c r="Q479" s="21">
        <v>6.8</v>
      </c>
      <c r="R479" s="21">
        <v>7.5</v>
      </c>
      <c r="S479" s="21">
        <v>6.5207100000000002</v>
      </c>
      <c r="T479" s="21">
        <v>7.3</v>
      </c>
      <c r="U479" s="91">
        <v>6</v>
      </c>
      <c r="V479" s="91">
        <v>10.8</v>
      </c>
      <c r="W479" s="97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1</v>
      </c>
    </row>
    <row r="480" spans="1:65">
      <c r="A480" s="28"/>
      <c r="B480" s="19">
        <v>1</v>
      </c>
      <c r="C480" s="9">
        <v>2</v>
      </c>
      <c r="D480" s="11">
        <v>7.4</v>
      </c>
      <c r="E480" s="92">
        <v>8</v>
      </c>
      <c r="F480" s="11">
        <v>7.2332300000000007</v>
      </c>
      <c r="G480" s="92">
        <v>17.98</v>
      </c>
      <c r="H480" s="92" t="s">
        <v>97</v>
      </c>
      <c r="I480" s="92">
        <v>9</v>
      </c>
      <c r="J480" s="11">
        <v>7.7000000000000011</v>
      </c>
      <c r="K480" s="11">
        <v>6.4</v>
      </c>
      <c r="L480" s="11">
        <v>7.1</v>
      </c>
      <c r="M480" s="11">
        <v>7.7000000000000011</v>
      </c>
      <c r="N480" s="92">
        <v>8.6</v>
      </c>
      <c r="O480" s="11">
        <v>8.1999999999999993</v>
      </c>
      <c r="P480" s="11">
        <v>7.2</v>
      </c>
      <c r="Q480" s="11">
        <v>6.8</v>
      </c>
      <c r="R480" s="11">
        <v>7.4</v>
      </c>
      <c r="S480" s="11">
        <v>6.5507600000000004</v>
      </c>
      <c r="T480" s="11">
        <v>7.2</v>
      </c>
      <c r="U480" s="92">
        <v>7</v>
      </c>
      <c r="V480" s="93">
        <v>8.9</v>
      </c>
      <c r="W480" s="97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>
        <v>10</v>
      </c>
    </row>
    <row r="481" spans="1:65">
      <c r="A481" s="28"/>
      <c r="B481" s="19">
        <v>1</v>
      </c>
      <c r="C481" s="9">
        <v>3</v>
      </c>
      <c r="D481" s="11">
        <v>7.2</v>
      </c>
      <c r="E481" s="92">
        <v>7</v>
      </c>
      <c r="F481" s="11">
        <v>7.3554009999999996</v>
      </c>
      <c r="G481" s="92">
        <v>18.190000000000001</v>
      </c>
      <c r="H481" s="92" t="s">
        <v>97</v>
      </c>
      <c r="I481" s="92">
        <v>9</v>
      </c>
      <c r="J481" s="11">
        <v>7.7000000000000011</v>
      </c>
      <c r="K481" s="11">
        <v>6.6</v>
      </c>
      <c r="L481" s="11">
        <v>7.9</v>
      </c>
      <c r="M481" s="11">
        <v>7.8</v>
      </c>
      <c r="N481" s="92">
        <v>9.3000000000000007</v>
      </c>
      <c r="O481" s="11">
        <v>8.3000000000000007</v>
      </c>
      <c r="P481" s="11">
        <v>7.5</v>
      </c>
      <c r="Q481" s="11">
        <v>6.9019999999999992</v>
      </c>
      <c r="R481" s="11">
        <v>7.5</v>
      </c>
      <c r="S481" s="11">
        <v>6.5285099999999998</v>
      </c>
      <c r="T481" s="11">
        <v>7.2</v>
      </c>
      <c r="U481" s="92">
        <v>7</v>
      </c>
      <c r="V481" s="92">
        <v>10.8</v>
      </c>
      <c r="W481" s="97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6">
        <v>16</v>
      </c>
    </row>
    <row r="482" spans="1:65">
      <c r="A482" s="28"/>
      <c r="B482" s="19">
        <v>1</v>
      </c>
      <c r="C482" s="9">
        <v>4</v>
      </c>
      <c r="D482" s="11">
        <v>7.4</v>
      </c>
      <c r="E482" s="92">
        <v>7</v>
      </c>
      <c r="F482" s="11">
        <v>7.3062929800000003</v>
      </c>
      <c r="G482" s="93">
        <v>17.149999999999999</v>
      </c>
      <c r="H482" s="92" t="s">
        <v>97</v>
      </c>
      <c r="I482" s="92">
        <v>9</v>
      </c>
      <c r="J482" s="11">
        <v>7.6</v>
      </c>
      <c r="K482" s="11">
        <v>6.2</v>
      </c>
      <c r="L482" s="11">
        <v>7.5</v>
      </c>
      <c r="M482" s="11">
        <v>7.8</v>
      </c>
      <c r="N482" s="92">
        <v>9</v>
      </c>
      <c r="O482" s="11">
        <v>8.4</v>
      </c>
      <c r="P482" s="11">
        <v>7.1</v>
      </c>
      <c r="Q482" s="11">
        <v>6.8</v>
      </c>
      <c r="R482" s="11">
        <v>7.4</v>
      </c>
      <c r="S482" s="11">
        <v>6.6443300000000001</v>
      </c>
      <c r="T482" s="11">
        <v>7.3</v>
      </c>
      <c r="U482" s="92">
        <v>7</v>
      </c>
      <c r="V482" s="92">
        <v>10</v>
      </c>
      <c r="W482" s="97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6">
        <v>7.3291984796666663</v>
      </c>
    </row>
    <row r="483" spans="1:65">
      <c r="A483" s="28"/>
      <c r="B483" s="19">
        <v>1</v>
      </c>
      <c r="C483" s="9">
        <v>5</v>
      </c>
      <c r="D483" s="11">
        <v>7.6</v>
      </c>
      <c r="E483" s="92">
        <v>7</v>
      </c>
      <c r="F483" s="11">
        <v>7.2419098760000011</v>
      </c>
      <c r="G483" s="92">
        <v>18.100000000000001</v>
      </c>
      <c r="H483" s="92" t="s">
        <v>97</v>
      </c>
      <c r="I483" s="92">
        <v>8</v>
      </c>
      <c r="J483" s="11">
        <v>7.8</v>
      </c>
      <c r="K483" s="11">
        <v>6.7</v>
      </c>
      <c r="L483" s="11">
        <v>7.8</v>
      </c>
      <c r="M483" s="11">
        <v>7.6</v>
      </c>
      <c r="N483" s="92">
        <v>9.1</v>
      </c>
      <c r="O483" s="11">
        <v>8.4</v>
      </c>
      <c r="P483" s="11">
        <v>7.8</v>
      </c>
      <c r="Q483" s="11">
        <v>6.9</v>
      </c>
      <c r="R483" s="11">
        <v>7.5</v>
      </c>
      <c r="S483" s="11">
        <v>6.5431299999999997</v>
      </c>
      <c r="T483" s="11">
        <v>7.3</v>
      </c>
      <c r="U483" s="92">
        <v>7</v>
      </c>
      <c r="V483" s="92">
        <v>11.4</v>
      </c>
      <c r="W483" s="97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6">
        <v>25</v>
      </c>
    </row>
    <row r="484" spans="1:65">
      <c r="A484" s="28"/>
      <c r="B484" s="19">
        <v>1</v>
      </c>
      <c r="C484" s="9">
        <v>6</v>
      </c>
      <c r="D484" s="11">
        <v>7.2</v>
      </c>
      <c r="E484" s="92">
        <v>7</v>
      </c>
      <c r="F484" s="11">
        <v>7.3808469900000002</v>
      </c>
      <c r="G484" s="92">
        <v>17.63</v>
      </c>
      <c r="H484" s="92" t="s">
        <v>97</v>
      </c>
      <c r="I484" s="92">
        <v>9</v>
      </c>
      <c r="J484" s="11">
        <v>7.5</v>
      </c>
      <c r="K484" s="11">
        <v>6.6</v>
      </c>
      <c r="L484" s="11">
        <v>7.5</v>
      </c>
      <c r="M484" s="11">
        <v>7.7000000000000011</v>
      </c>
      <c r="N484" s="92">
        <v>8.6999999999999993</v>
      </c>
      <c r="O484" s="11">
        <v>8.1</v>
      </c>
      <c r="P484" s="11">
        <v>6.9</v>
      </c>
      <c r="Q484" s="11">
        <v>6.9</v>
      </c>
      <c r="R484" s="11">
        <v>7.5</v>
      </c>
      <c r="S484" s="11">
        <v>6.74024</v>
      </c>
      <c r="T484" s="11">
        <v>7.4</v>
      </c>
      <c r="U484" s="92">
        <v>7</v>
      </c>
      <c r="V484" s="92">
        <v>10.9</v>
      </c>
      <c r="W484" s="97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1"/>
    </row>
    <row r="485" spans="1:65">
      <c r="A485" s="28"/>
      <c r="B485" s="20" t="s">
        <v>228</v>
      </c>
      <c r="C485" s="12"/>
      <c r="D485" s="22">
        <v>7.3666666666666671</v>
      </c>
      <c r="E485" s="22">
        <v>7.166666666666667</v>
      </c>
      <c r="F485" s="22">
        <v>7.295435089333334</v>
      </c>
      <c r="G485" s="22">
        <v>17.853333333333328</v>
      </c>
      <c r="H485" s="22" t="s">
        <v>729</v>
      </c>
      <c r="I485" s="22">
        <v>8.8333333333333339</v>
      </c>
      <c r="J485" s="22">
        <v>7.666666666666667</v>
      </c>
      <c r="K485" s="22">
        <v>6.5333333333333341</v>
      </c>
      <c r="L485" s="22">
        <v>7.6333333333333329</v>
      </c>
      <c r="M485" s="22">
        <v>7.7</v>
      </c>
      <c r="N485" s="22">
        <v>8.9333333333333318</v>
      </c>
      <c r="O485" s="22">
        <v>8.3000000000000007</v>
      </c>
      <c r="P485" s="22">
        <v>7.2666666666666657</v>
      </c>
      <c r="Q485" s="22">
        <v>6.8503333333333325</v>
      </c>
      <c r="R485" s="22">
        <v>7.4666666666666659</v>
      </c>
      <c r="S485" s="22">
        <v>6.5879466666666673</v>
      </c>
      <c r="T485" s="22">
        <v>7.2833333333333323</v>
      </c>
      <c r="U485" s="22">
        <v>6.833333333333333</v>
      </c>
      <c r="V485" s="22">
        <v>10.466666666666667</v>
      </c>
      <c r="W485" s="97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1"/>
    </row>
    <row r="486" spans="1:65">
      <c r="A486" s="28"/>
      <c r="B486" s="3" t="s">
        <v>229</v>
      </c>
      <c r="C486" s="27"/>
      <c r="D486" s="11">
        <v>7.4</v>
      </c>
      <c r="E486" s="11">
        <v>7</v>
      </c>
      <c r="F486" s="11">
        <v>7.2806113349999997</v>
      </c>
      <c r="G486" s="11">
        <v>18.024999999999999</v>
      </c>
      <c r="H486" s="11" t="s">
        <v>729</v>
      </c>
      <c r="I486" s="11">
        <v>9</v>
      </c>
      <c r="J486" s="11">
        <v>7.7000000000000011</v>
      </c>
      <c r="K486" s="11">
        <v>6.6</v>
      </c>
      <c r="L486" s="11">
        <v>7.65</v>
      </c>
      <c r="M486" s="11">
        <v>7.7000000000000011</v>
      </c>
      <c r="N486" s="11">
        <v>8.9499999999999993</v>
      </c>
      <c r="O486" s="11">
        <v>8.3500000000000014</v>
      </c>
      <c r="P486" s="11">
        <v>7.15</v>
      </c>
      <c r="Q486" s="11">
        <v>6.85</v>
      </c>
      <c r="R486" s="11">
        <v>7.5</v>
      </c>
      <c r="S486" s="11">
        <v>6.546945</v>
      </c>
      <c r="T486" s="11">
        <v>7.3</v>
      </c>
      <c r="U486" s="11">
        <v>7</v>
      </c>
      <c r="V486" s="11">
        <v>10.8</v>
      </c>
      <c r="W486" s="97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1"/>
    </row>
    <row r="487" spans="1:65">
      <c r="A487" s="28"/>
      <c r="B487" s="3" t="s">
        <v>230</v>
      </c>
      <c r="C487" s="27"/>
      <c r="D487" s="23">
        <v>0.15055453054181606</v>
      </c>
      <c r="E487" s="23">
        <v>0.40824829046386302</v>
      </c>
      <c r="F487" s="23">
        <v>6.2264124475983576E-2</v>
      </c>
      <c r="G487" s="23">
        <v>0.39540696335126357</v>
      </c>
      <c r="H487" s="23" t="s">
        <v>729</v>
      </c>
      <c r="I487" s="23">
        <v>0.40824829046386302</v>
      </c>
      <c r="J487" s="23">
        <v>0.10327955589886466</v>
      </c>
      <c r="K487" s="23">
        <v>0.1966384160500349</v>
      </c>
      <c r="L487" s="23">
        <v>0.33266599866332414</v>
      </c>
      <c r="M487" s="23">
        <v>8.9442719099991672E-2</v>
      </c>
      <c r="N487" s="23">
        <v>0.25819888974716149</v>
      </c>
      <c r="O487" s="23">
        <v>0.12649110640673555</v>
      </c>
      <c r="P487" s="23">
        <v>0.32659863237109032</v>
      </c>
      <c r="Q487" s="23">
        <v>5.514224031236558E-2</v>
      </c>
      <c r="R487" s="23">
        <v>5.1639777949432045E-2</v>
      </c>
      <c r="S487" s="23">
        <v>8.6968049458790705E-2</v>
      </c>
      <c r="T487" s="23">
        <v>7.5277265270908111E-2</v>
      </c>
      <c r="U487" s="23">
        <v>0.40824829046386302</v>
      </c>
      <c r="V487" s="23">
        <v>0.8891943919451285</v>
      </c>
      <c r="W487" s="157"/>
      <c r="X487" s="158"/>
      <c r="Y487" s="158"/>
      <c r="Z487" s="158"/>
      <c r="AA487" s="158"/>
      <c r="AB487" s="158"/>
      <c r="AC487" s="158"/>
      <c r="AD487" s="158"/>
      <c r="AE487" s="158"/>
      <c r="AF487" s="158"/>
      <c r="AG487" s="158"/>
      <c r="AH487" s="158"/>
      <c r="AI487" s="158"/>
      <c r="AJ487" s="158"/>
      <c r="AK487" s="158"/>
      <c r="AL487" s="158"/>
      <c r="AM487" s="158"/>
      <c r="AN487" s="158"/>
      <c r="AO487" s="158"/>
      <c r="AP487" s="158"/>
      <c r="AQ487" s="158"/>
      <c r="AR487" s="158"/>
      <c r="AS487" s="158"/>
      <c r="AT487" s="158"/>
      <c r="AU487" s="158"/>
      <c r="AV487" s="158"/>
      <c r="AW487" s="158"/>
      <c r="AX487" s="158"/>
      <c r="AY487" s="158"/>
      <c r="AZ487" s="158"/>
      <c r="BA487" s="158"/>
      <c r="BB487" s="158"/>
      <c r="BC487" s="158"/>
      <c r="BD487" s="158"/>
      <c r="BE487" s="158"/>
      <c r="BF487" s="158"/>
      <c r="BG487" s="158"/>
      <c r="BH487" s="158"/>
      <c r="BI487" s="158"/>
      <c r="BJ487" s="158"/>
      <c r="BK487" s="158"/>
      <c r="BL487" s="158"/>
      <c r="BM487" s="52"/>
    </row>
    <row r="488" spans="1:65">
      <c r="A488" s="28"/>
      <c r="B488" s="3" t="s">
        <v>87</v>
      </c>
      <c r="C488" s="27"/>
      <c r="D488" s="13">
        <v>2.0437266589386792E-2</v>
      </c>
      <c r="E488" s="13">
        <v>5.6964877739143674E-2</v>
      </c>
      <c r="F488" s="13">
        <v>8.5346691065787215E-3</v>
      </c>
      <c r="G488" s="13">
        <v>2.2147514750817606E-2</v>
      </c>
      <c r="H488" s="13" t="s">
        <v>729</v>
      </c>
      <c r="I488" s="13">
        <v>4.6216787599682604E-2</v>
      </c>
      <c r="J488" s="13">
        <v>1.3471246421591043E-2</v>
      </c>
      <c r="K488" s="13">
        <v>3.0097716742352277E-2</v>
      </c>
      <c r="L488" s="13">
        <v>4.3580698514845959E-2</v>
      </c>
      <c r="M488" s="13">
        <v>1.1615937545453463E-2</v>
      </c>
      <c r="N488" s="13">
        <v>2.8902860792592709E-2</v>
      </c>
      <c r="O488" s="13">
        <v>1.5239892338160909E-2</v>
      </c>
      <c r="P488" s="13">
        <v>4.4944765922627118E-2</v>
      </c>
      <c r="Q488" s="13">
        <v>8.0495703828084644E-3</v>
      </c>
      <c r="R488" s="13">
        <v>6.9160416896560783E-3</v>
      </c>
      <c r="S488" s="13">
        <v>1.3201085840422311E-2</v>
      </c>
      <c r="T488" s="13">
        <v>1.0335551295776858E-2</v>
      </c>
      <c r="U488" s="13">
        <v>5.9743652263004349E-2</v>
      </c>
      <c r="V488" s="13">
        <v>8.4954878211318002E-2</v>
      </c>
      <c r="W488" s="97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1"/>
    </row>
    <row r="489" spans="1:65">
      <c r="A489" s="28"/>
      <c r="B489" s="3" t="s">
        <v>231</v>
      </c>
      <c r="C489" s="27"/>
      <c r="D489" s="13">
        <v>5.1121806980598539E-3</v>
      </c>
      <c r="E489" s="13">
        <v>-2.2175932805055032E-2</v>
      </c>
      <c r="F489" s="13">
        <v>-4.6066961383296468E-3</v>
      </c>
      <c r="G489" s="13">
        <v>1.4359189320447086</v>
      </c>
      <c r="H489" s="13" t="s">
        <v>729</v>
      </c>
      <c r="I489" s="13">
        <v>0.20522501305423457</v>
      </c>
      <c r="J489" s="13">
        <v>4.6044350952731961E-2</v>
      </c>
      <c r="K489" s="13">
        <v>-0.10858829223158495</v>
      </c>
      <c r="L489" s="13">
        <v>4.1496332035545924E-2</v>
      </c>
      <c r="M489" s="13">
        <v>5.0592369869917553E-2</v>
      </c>
      <c r="N489" s="13">
        <v>0.21886906980579157</v>
      </c>
      <c r="O489" s="13">
        <v>0.13245671037926199</v>
      </c>
      <c r="P489" s="13">
        <v>-8.5318760534978111E-3</v>
      </c>
      <c r="Q489" s="13">
        <v>-6.5336632329148325E-2</v>
      </c>
      <c r="R489" s="13">
        <v>1.8756237449616853E-2</v>
      </c>
      <c r="S489" s="13">
        <v>-0.10113681803766783</v>
      </c>
      <c r="T489" s="13">
        <v>-6.2578665949049039E-3</v>
      </c>
      <c r="U489" s="13">
        <v>-6.7656121976912953E-2</v>
      </c>
      <c r="V489" s="13">
        <v>0.42807793999633814</v>
      </c>
      <c r="W489" s="97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1"/>
    </row>
    <row r="490" spans="1:65">
      <c r="A490" s="28"/>
      <c r="B490" s="43" t="s">
        <v>232</v>
      </c>
      <c r="C490" s="44"/>
      <c r="D490" s="42">
        <v>0.08</v>
      </c>
      <c r="E490" s="42" t="s">
        <v>233</v>
      </c>
      <c r="F490" s="42">
        <v>0.19</v>
      </c>
      <c r="G490" s="42">
        <v>16.57</v>
      </c>
      <c r="H490" s="42">
        <v>3.84</v>
      </c>
      <c r="I490" s="42" t="s">
        <v>233</v>
      </c>
      <c r="J490" s="42">
        <v>0.4</v>
      </c>
      <c r="K490" s="42">
        <v>1.4</v>
      </c>
      <c r="L490" s="42">
        <v>0.34</v>
      </c>
      <c r="M490" s="42">
        <v>0.45</v>
      </c>
      <c r="N490" s="42">
        <v>2.41</v>
      </c>
      <c r="O490" s="42">
        <v>1.4</v>
      </c>
      <c r="P490" s="42">
        <v>0.24</v>
      </c>
      <c r="Q490" s="42">
        <v>0.9</v>
      </c>
      <c r="R490" s="42">
        <v>0.08</v>
      </c>
      <c r="S490" s="42">
        <v>1.32</v>
      </c>
      <c r="T490" s="42">
        <v>0.21</v>
      </c>
      <c r="U490" s="42" t="s">
        <v>233</v>
      </c>
      <c r="V490" s="42">
        <v>4.84</v>
      </c>
      <c r="W490" s="97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1"/>
    </row>
    <row r="491" spans="1:65">
      <c r="B491" s="29" t="s">
        <v>252</v>
      </c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BM491" s="51"/>
    </row>
    <row r="492" spans="1:65">
      <c r="BM492" s="51"/>
    </row>
    <row r="493" spans="1:65" ht="15">
      <c r="B493" s="8" t="s">
        <v>554</v>
      </c>
      <c r="BM493" s="26" t="s">
        <v>265</v>
      </c>
    </row>
    <row r="494" spans="1:65" ht="15">
      <c r="A494" s="24" t="s">
        <v>23</v>
      </c>
      <c r="B494" s="18" t="s">
        <v>115</v>
      </c>
      <c r="C494" s="15" t="s">
        <v>116</v>
      </c>
      <c r="D494" s="16" t="s">
        <v>208</v>
      </c>
      <c r="E494" s="17" t="s">
        <v>208</v>
      </c>
      <c r="F494" s="17" t="s">
        <v>208</v>
      </c>
      <c r="G494" s="17" t="s">
        <v>208</v>
      </c>
      <c r="H494" s="17" t="s">
        <v>208</v>
      </c>
      <c r="I494" s="17" t="s">
        <v>208</v>
      </c>
      <c r="J494" s="17" t="s">
        <v>208</v>
      </c>
      <c r="K494" s="17" t="s">
        <v>208</v>
      </c>
      <c r="L494" s="17" t="s">
        <v>208</v>
      </c>
      <c r="M494" s="17" t="s">
        <v>208</v>
      </c>
      <c r="N494" s="17" t="s">
        <v>208</v>
      </c>
      <c r="O494" s="17" t="s">
        <v>208</v>
      </c>
      <c r="P494" s="17" t="s">
        <v>208</v>
      </c>
      <c r="Q494" s="17" t="s">
        <v>208</v>
      </c>
      <c r="R494" s="97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</v>
      </c>
    </row>
    <row r="495" spans="1:65">
      <c r="A495" s="28"/>
      <c r="B495" s="19" t="s">
        <v>209</v>
      </c>
      <c r="C495" s="9" t="s">
        <v>209</v>
      </c>
      <c r="D495" s="95" t="s">
        <v>210</v>
      </c>
      <c r="E495" s="96" t="s">
        <v>234</v>
      </c>
      <c r="F495" s="96" t="s">
        <v>235</v>
      </c>
      <c r="G495" s="96" t="s">
        <v>212</v>
      </c>
      <c r="H495" s="96" t="s">
        <v>213</v>
      </c>
      <c r="I495" s="96" t="s">
        <v>241</v>
      </c>
      <c r="J495" s="96" t="s">
        <v>214</v>
      </c>
      <c r="K495" s="96" t="s">
        <v>218</v>
      </c>
      <c r="L495" s="96" t="s">
        <v>219</v>
      </c>
      <c r="M495" s="96" t="s">
        <v>220</v>
      </c>
      <c r="N495" s="96" t="s">
        <v>221</v>
      </c>
      <c r="O495" s="96" t="s">
        <v>236</v>
      </c>
      <c r="P495" s="96" t="s">
        <v>223</v>
      </c>
      <c r="Q495" s="96" t="s">
        <v>224</v>
      </c>
      <c r="R495" s="97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 t="s">
        <v>3</v>
      </c>
    </row>
    <row r="496" spans="1:65">
      <c r="A496" s="28"/>
      <c r="B496" s="19"/>
      <c r="C496" s="9"/>
      <c r="D496" s="10" t="s">
        <v>226</v>
      </c>
      <c r="E496" s="11" t="s">
        <v>226</v>
      </c>
      <c r="F496" s="11" t="s">
        <v>226</v>
      </c>
      <c r="G496" s="11" t="s">
        <v>226</v>
      </c>
      <c r="H496" s="11" t="s">
        <v>227</v>
      </c>
      <c r="I496" s="11" t="s">
        <v>226</v>
      </c>
      <c r="J496" s="11" t="s">
        <v>227</v>
      </c>
      <c r="K496" s="11" t="s">
        <v>226</v>
      </c>
      <c r="L496" s="11" t="s">
        <v>226</v>
      </c>
      <c r="M496" s="11" t="s">
        <v>226</v>
      </c>
      <c r="N496" s="11" t="s">
        <v>227</v>
      </c>
      <c r="O496" s="11" t="s">
        <v>226</v>
      </c>
      <c r="P496" s="11" t="s">
        <v>226</v>
      </c>
      <c r="Q496" s="11" t="s">
        <v>227</v>
      </c>
      <c r="R496" s="97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2</v>
      </c>
    </row>
    <row r="497" spans="1:65">
      <c r="A497" s="28"/>
      <c r="B497" s="19"/>
      <c r="C497" s="9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97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2</v>
      </c>
    </row>
    <row r="498" spans="1:65">
      <c r="A498" s="28"/>
      <c r="B498" s="18">
        <v>1</v>
      </c>
      <c r="C498" s="14">
        <v>1</v>
      </c>
      <c r="D498" s="21">
        <v>1.42</v>
      </c>
      <c r="E498" s="21">
        <v>2.3305107999999999</v>
      </c>
      <c r="F498" s="21">
        <v>2.145</v>
      </c>
      <c r="G498" s="21">
        <v>1.140288103425505</v>
      </c>
      <c r="H498" s="21">
        <v>1.5</v>
      </c>
      <c r="I498" s="21">
        <v>1.21</v>
      </c>
      <c r="J498" s="21" t="s">
        <v>247</v>
      </c>
      <c r="K498" s="21">
        <v>1.02</v>
      </c>
      <c r="L498" s="21">
        <v>1.53</v>
      </c>
      <c r="M498" s="21">
        <v>1.4</v>
      </c>
      <c r="N498" s="21">
        <v>1.6359999999999999</v>
      </c>
      <c r="O498" s="21">
        <v>2.36</v>
      </c>
      <c r="P498" s="21">
        <v>0.57999999999999996</v>
      </c>
      <c r="Q498" s="21">
        <v>2.1800000000000002</v>
      </c>
      <c r="R498" s="97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1</v>
      </c>
    </row>
    <row r="499" spans="1:65">
      <c r="A499" s="28"/>
      <c r="B499" s="19">
        <v>1</v>
      </c>
      <c r="C499" s="9">
        <v>2</v>
      </c>
      <c r="D499" s="11">
        <v>1.43</v>
      </c>
      <c r="E499" s="11">
        <v>2.3635999999999999</v>
      </c>
      <c r="F499" s="11">
        <v>2.387</v>
      </c>
      <c r="G499" s="11">
        <v>1.1293991055190944</v>
      </c>
      <c r="H499" s="11">
        <v>1.5</v>
      </c>
      <c r="I499" s="11">
        <v>1.23</v>
      </c>
      <c r="J499" s="11" t="s">
        <v>247</v>
      </c>
      <c r="K499" s="11">
        <v>0.96</v>
      </c>
      <c r="L499" s="11">
        <v>1.46</v>
      </c>
      <c r="M499" s="11">
        <v>1.3</v>
      </c>
      <c r="N499" s="11">
        <v>1.6</v>
      </c>
      <c r="O499" s="11">
        <v>2.33</v>
      </c>
      <c r="P499" s="11">
        <v>0.6</v>
      </c>
      <c r="Q499" s="11">
        <v>2.36</v>
      </c>
      <c r="R499" s="97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>
        <v>4</v>
      </c>
    </row>
    <row r="500" spans="1:65">
      <c r="A500" s="28"/>
      <c r="B500" s="19">
        <v>1</v>
      </c>
      <c r="C500" s="9">
        <v>3</v>
      </c>
      <c r="D500" s="11">
        <v>1.37</v>
      </c>
      <c r="E500" s="11">
        <v>2.3948</v>
      </c>
      <c r="F500" s="11">
        <v>2.1680000000000001</v>
      </c>
      <c r="G500" s="11">
        <v>1.2381655894985428</v>
      </c>
      <c r="H500" s="11">
        <v>1.5</v>
      </c>
      <c r="I500" s="11">
        <v>1.18</v>
      </c>
      <c r="J500" s="11" t="s">
        <v>247</v>
      </c>
      <c r="K500" s="11">
        <v>1.3</v>
      </c>
      <c r="L500" s="11">
        <v>1.6</v>
      </c>
      <c r="M500" s="11">
        <v>1.3</v>
      </c>
      <c r="N500" s="11">
        <v>1.6319999999999999</v>
      </c>
      <c r="O500" s="11">
        <v>2.2000000000000002</v>
      </c>
      <c r="P500" s="11">
        <v>0.44</v>
      </c>
      <c r="Q500" s="11">
        <v>2.34</v>
      </c>
      <c r="R500" s="97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6">
        <v>16</v>
      </c>
    </row>
    <row r="501" spans="1:65">
      <c r="A501" s="28"/>
      <c r="B501" s="19">
        <v>1</v>
      </c>
      <c r="C501" s="9">
        <v>4</v>
      </c>
      <c r="D501" s="11">
        <v>1.37</v>
      </c>
      <c r="E501" s="11">
        <v>2.3959039999999998</v>
      </c>
      <c r="F501" s="11">
        <v>2.359</v>
      </c>
      <c r="G501" s="11">
        <v>1.1289978745679101</v>
      </c>
      <c r="H501" s="11">
        <v>1.6</v>
      </c>
      <c r="I501" s="11">
        <v>1.19</v>
      </c>
      <c r="J501" s="11" t="s">
        <v>247</v>
      </c>
      <c r="K501" s="11">
        <v>1.18</v>
      </c>
      <c r="L501" s="11">
        <v>1.44</v>
      </c>
      <c r="M501" s="11">
        <v>1.3</v>
      </c>
      <c r="N501" s="11">
        <v>1.64</v>
      </c>
      <c r="O501" s="11">
        <v>2.2999999999999998</v>
      </c>
      <c r="P501" s="11">
        <v>0.46</v>
      </c>
      <c r="Q501" s="11">
        <v>2.31</v>
      </c>
      <c r="R501" s="97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6">
        <v>1.58299593739664</v>
      </c>
    </row>
    <row r="502" spans="1:65">
      <c r="A502" s="28"/>
      <c r="B502" s="19">
        <v>1</v>
      </c>
      <c r="C502" s="9">
        <v>5</v>
      </c>
      <c r="D502" s="11">
        <v>1.44</v>
      </c>
      <c r="E502" s="11">
        <v>2.3063643200000001</v>
      </c>
      <c r="F502" s="11">
        <v>2.2610000000000001</v>
      </c>
      <c r="G502" s="11">
        <v>1.209768212007555</v>
      </c>
      <c r="H502" s="11">
        <v>1.5</v>
      </c>
      <c r="I502" s="11">
        <v>1.21</v>
      </c>
      <c r="J502" s="11" t="s">
        <v>247</v>
      </c>
      <c r="K502" s="11">
        <v>1.1399999999999999</v>
      </c>
      <c r="L502" s="11">
        <v>1.64</v>
      </c>
      <c r="M502" s="11">
        <v>1.4</v>
      </c>
      <c r="N502" s="11">
        <v>1.6</v>
      </c>
      <c r="O502" s="11">
        <v>2.23</v>
      </c>
      <c r="P502" s="11">
        <v>0.5</v>
      </c>
      <c r="Q502" s="11">
        <v>2.2599999999999998</v>
      </c>
      <c r="R502" s="97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6">
        <v>10</v>
      </c>
    </row>
    <row r="503" spans="1:65">
      <c r="A503" s="28"/>
      <c r="B503" s="19">
        <v>1</v>
      </c>
      <c r="C503" s="9">
        <v>6</v>
      </c>
      <c r="D503" s="11">
        <v>1.3</v>
      </c>
      <c r="E503" s="11">
        <v>2.4203519999999998</v>
      </c>
      <c r="F503" s="11">
        <v>2.1760000000000002</v>
      </c>
      <c r="G503" s="11">
        <v>1.1455331119193501</v>
      </c>
      <c r="H503" s="11">
        <v>1.4</v>
      </c>
      <c r="I503" s="11">
        <v>1.22</v>
      </c>
      <c r="J503" s="11" t="s">
        <v>247</v>
      </c>
      <c r="K503" s="11">
        <v>1.07</v>
      </c>
      <c r="L503" s="11">
        <v>1.5</v>
      </c>
      <c r="M503" s="11">
        <v>1.3</v>
      </c>
      <c r="N503" s="11">
        <v>1.6559999999999999</v>
      </c>
      <c r="O503" s="11">
        <v>2.31</v>
      </c>
      <c r="P503" s="11">
        <v>0.54</v>
      </c>
      <c r="Q503" s="11">
        <v>2.2999999999999998</v>
      </c>
      <c r="R503" s="97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1"/>
    </row>
    <row r="504" spans="1:65">
      <c r="A504" s="28"/>
      <c r="B504" s="20" t="s">
        <v>228</v>
      </c>
      <c r="C504" s="12"/>
      <c r="D504" s="22">
        <v>1.3883333333333334</v>
      </c>
      <c r="E504" s="22">
        <v>2.3685885199999999</v>
      </c>
      <c r="F504" s="22">
        <v>2.2493333333333334</v>
      </c>
      <c r="G504" s="22">
        <v>1.1653586661563262</v>
      </c>
      <c r="H504" s="22">
        <v>1.5</v>
      </c>
      <c r="I504" s="22">
        <v>1.2066666666666668</v>
      </c>
      <c r="J504" s="22" t="s">
        <v>729</v>
      </c>
      <c r="K504" s="22">
        <v>1.1116666666666666</v>
      </c>
      <c r="L504" s="22">
        <v>1.5283333333333331</v>
      </c>
      <c r="M504" s="22">
        <v>1.3333333333333333</v>
      </c>
      <c r="N504" s="22">
        <v>1.6273333333333333</v>
      </c>
      <c r="O504" s="22">
        <v>2.2883333333333336</v>
      </c>
      <c r="P504" s="22">
        <v>0.52</v>
      </c>
      <c r="Q504" s="22">
        <v>2.2916666666666665</v>
      </c>
      <c r="R504" s="97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1"/>
    </row>
    <row r="505" spans="1:65">
      <c r="A505" s="28"/>
      <c r="B505" s="3" t="s">
        <v>229</v>
      </c>
      <c r="C505" s="27"/>
      <c r="D505" s="11">
        <v>1.395</v>
      </c>
      <c r="E505" s="11">
        <v>2.3792</v>
      </c>
      <c r="F505" s="11">
        <v>2.2185000000000001</v>
      </c>
      <c r="G505" s="11">
        <v>1.1429106076724276</v>
      </c>
      <c r="H505" s="11">
        <v>1.5</v>
      </c>
      <c r="I505" s="11">
        <v>1.21</v>
      </c>
      <c r="J505" s="11" t="s">
        <v>729</v>
      </c>
      <c r="K505" s="11">
        <v>1.105</v>
      </c>
      <c r="L505" s="11">
        <v>1.5150000000000001</v>
      </c>
      <c r="M505" s="11">
        <v>1.3</v>
      </c>
      <c r="N505" s="11">
        <v>1.6339999999999999</v>
      </c>
      <c r="O505" s="11">
        <v>2.3049999999999997</v>
      </c>
      <c r="P505" s="11">
        <v>0.52</v>
      </c>
      <c r="Q505" s="11">
        <v>2.3049999999999997</v>
      </c>
      <c r="R505" s="97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1"/>
    </row>
    <row r="506" spans="1:65">
      <c r="A506" s="28"/>
      <c r="B506" s="3" t="s">
        <v>230</v>
      </c>
      <c r="C506" s="27"/>
      <c r="D506" s="23">
        <v>5.2694085689635614E-2</v>
      </c>
      <c r="E506" s="23">
        <v>4.3495480572031772E-2</v>
      </c>
      <c r="F506" s="23">
        <v>0.10391663325313545</v>
      </c>
      <c r="G506" s="23">
        <v>4.6711537615184755E-2</v>
      </c>
      <c r="H506" s="23">
        <v>6.3245553203367638E-2</v>
      </c>
      <c r="I506" s="23">
        <v>1.8618986725025273E-2</v>
      </c>
      <c r="J506" s="23" t="s">
        <v>729</v>
      </c>
      <c r="K506" s="23">
        <v>0.12172373091006811</v>
      </c>
      <c r="L506" s="23">
        <v>7.8591772258084808E-2</v>
      </c>
      <c r="M506" s="23">
        <v>5.1639777949432163E-2</v>
      </c>
      <c r="N506" s="23">
        <v>2.268626603623132E-2</v>
      </c>
      <c r="O506" s="23">
        <v>6.1128280416405119E-2</v>
      </c>
      <c r="P506" s="23">
        <v>6.4498061986388286E-2</v>
      </c>
      <c r="Q506" s="23">
        <v>6.4627135683601636E-2</v>
      </c>
      <c r="R506" s="97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1"/>
    </row>
    <row r="507" spans="1:65">
      <c r="A507" s="28"/>
      <c r="B507" s="3" t="s">
        <v>87</v>
      </c>
      <c r="C507" s="27"/>
      <c r="D507" s="13">
        <v>3.7954923666004038E-2</v>
      </c>
      <c r="E507" s="13">
        <v>1.8363460012054678E-2</v>
      </c>
      <c r="F507" s="13">
        <v>4.619885888550776E-2</v>
      </c>
      <c r="G507" s="13">
        <v>4.0083400048203419E-2</v>
      </c>
      <c r="H507" s="13">
        <v>4.2163702135578428E-2</v>
      </c>
      <c r="I507" s="13">
        <v>1.5430099495877297E-2</v>
      </c>
      <c r="J507" s="13" t="s">
        <v>729</v>
      </c>
      <c r="K507" s="13">
        <v>0.10949660951430415</v>
      </c>
      <c r="L507" s="13">
        <v>5.1423187955126383E-2</v>
      </c>
      <c r="M507" s="13">
        <v>3.8729833462074127E-2</v>
      </c>
      <c r="N507" s="13">
        <v>1.3940761595389995E-2</v>
      </c>
      <c r="O507" s="13">
        <v>2.6713014020279001E-2</v>
      </c>
      <c r="P507" s="13">
        <v>0.12403473458920823</v>
      </c>
      <c r="Q507" s="13">
        <v>2.8200931934662533E-2</v>
      </c>
      <c r="R507" s="97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1"/>
    </row>
    <row r="508" spans="1:65">
      <c r="A508" s="28"/>
      <c r="B508" s="3" t="s">
        <v>231</v>
      </c>
      <c r="C508" s="27"/>
      <c r="D508" s="13">
        <v>-0.1229710067250358</v>
      </c>
      <c r="E508" s="13">
        <v>0.49626948752333999</v>
      </c>
      <c r="F508" s="13">
        <v>0.42093436893624436</v>
      </c>
      <c r="G508" s="13">
        <v>-0.26382712764705563</v>
      </c>
      <c r="H508" s="13">
        <v>-5.2429659126689399E-2</v>
      </c>
      <c r="I508" s="13">
        <v>-0.23773230356413677</v>
      </c>
      <c r="J508" s="13" t="s">
        <v>729</v>
      </c>
      <c r="K508" s="13">
        <v>-0.29774509181944653</v>
      </c>
      <c r="L508" s="13">
        <v>-3.4531108243527009E-2</v>
      </c>
      <c r="M508" s="13">
        <v>-0.15771525255705732</v>
      </c>
      <c r="N508" s="13">
        <v>2.800853425411165E-2</v>
      </c>
      <c r="O508" s="13">
        <v>0.44557119779895071</v>
      </c>
      <c r="P508" s="13">
        <v>-0.67150894849725229</v>
      </c>
      <c r="Q508" s="13">
        <v>0.44767690966755769</v>
      </c>
      <c r="R508" s="97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1"/>
    </row>
    <row r="509" spans="1:65">
      <c r="A509" s="28"/>
      <c r="B509" s="43" t="s">
        <v>232</v>
      </c>
      <c r="C509" s="44"/>
      <c r="D509" s="42">
        <v>0.23</v>
      </c>
      <c r="E509" s="42">
        <v>1.75</v>
      </c>
      <c r="F509" s="42">
        <v>1.51</v>
      </c>
      <c r="G509" s="42">
        <v>0.67</v>
      </c>
      <c r="H509" s="42">
        <v>0</v>
      </c>
      <c r="I509" s="42">
        <v>0.59</v>
      </c>
      <c r="J509" s="42" t="s">
        <v>233</v>
      </c>
      <c r="K509" s="42">
        <v>0.78</v>
      </c>
      <c r="L509" s="42">
        <v>0.06</v>
      </c>
      <c r="M509" s="42">
        <v>0.34</v>
      </c>
      <c r="N509" s="42">
        <v>0.26</v>
      </c>
      <c r="O509" s="42">
        <v>1.59</v>
      </c>
      <c r="P509" s="42">
        <v>1.97</v>
      </c>
      <c r="Q509" s="42">
        <v>1.6</v>
      </c>
      <c r="R509" s="97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1"/>
    </row>
    <row r="510" spans="1:65">
      <c r="B510" s="29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BM510" s="51"/>
    </row>
    <row r="511" spans="1:65" ht="15">
      <c r="B511" s="8" t="s">
        <v>555</v>
      </c>
      <c r="BM511" s="26" t="s">
        <v>68</v>
      </c>
    </row>
    <row r="512" spans="1:65" ht="15">
      <c r="A512" s="24" t="s">
        <v>55</v>
      </c>
      <c r="B512" s="18" t="s">
        <v>115</v>
      </c>
      <c r="C512" s="15" t="s">
        <v>116</v>
      </c>
      <c r="D512" s="16" t="s">
        <v>208</v>
      </c>
      <c r="E512" s="17" t="s">
        <v>208</v>
      </c>
      <c r="F512" s="17" t="s">
        <v>208</v>
      </c>
      <c r="G512" s="17" t="s">
        <v>208</v>
      </c>
      <c r="H512" s="17" t="s">
        <v>208</v>
      </c>
      <c r="I512" s="17" t="s">
        <v>208</v>
      </c>
      <c r="J512" s="17" t="s">
        <v>208</v>
      </c>
      <c r="K512" s="17" t="s">
        <v>208</v>
      </c>
      <c r="L512" s="17" t="s">
        <v>208</v>
      </c>
      <c r="M512" s="17" t="s">
        <v>208</v>
      </c>
      <c r="N512" s="17" t="s">
        <v>208</v>
      </c>
      <c r="O512" s="17" t="s">
        <v>208</v>
      </c>
      <c r="P512" s="17" t="s">
        <v>208</v>
      </c>
      <c r="Q512" s="17" t="s">
        <v>208</v>
      </c>
      <c r="R512" s="17" t="s">
        <v>208</v>
      </c>
      <c r="S512" s="17" t="s">
        <v>208</v>
      </c>
      <c r="T512" s="17" t="s">
        <v>208</v>
      </c>
      <c r="U512" s="17" t="s">
        <v>208</v>
      </c>
      <c r="V512" s="17" t="s">
        <v>208</v>
      </c>
      <c r="W512" s="97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</v>
      </c>
    </row>
    <row r="513" spans="1:65">
      <c r="A513" s="28"/>
      <c r="B513" s="19" t="s">
        <v>209</v>
      </c>
      <c r="C513" s="9" t="s">
        <v>209</v>
      </c>
      <c r="D513" s="95" t="s">
        <v>210</v>
      </c>
      <c r="E513" s="96" t="s">
        <v>211</v>
      </c>
      <c r="F513" s="96" t="s">
        <v>234</v>
      </c>
      <c r="G513" s="96" t="s">
        <v>235</v>
      </c>
      <c r="H513" s="96" t="s">
        <v>212</v>
      </c>
      <c r="I513" s="96" t="s">
        <v>213</v>
      </c>
      <c r="J513" s="96" t="s">
        <v>214</v>
      </c>
      <c r="K513" s="96" t="s">
        <v>215</v>
      </c>
      <c r="L513" s="96" t="s">
        <v>216</v>
      </c>
      <c r="M513" s="96" t="s">
        <v>217</v>
      </c>
      <c r="N513" s="96" t="s">
        <v>218</v>
      </c>
      <c r="O513" s="96" t="s">
        <v>219</v>
      </c>
      <c r="P513" s="96" t="s">
        <v>220</v>
      </c>
      <c r="Q513" s="96" t="s">
        <v>221</v>
      </c>
      <c r="R513" s="96" t="s">
        <v>222</v>
      </c>
      <c r="S513" s="96" t="s">
        <v>236</v>
      </c>
      <c r="T513" s="96" t="s">
        <v>223</v>
      </c>
      <c r="U513" s="96" t="s">
        <v>224</v>
      </c>
      <c r="V513" s="96" t="s">
        <v>225</v>
      </c>
      <c r="W513" s="97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 t="s">
        <v>1</v>
      </c>
    </row>
    <row r="514" spans="1:65">
      <c r="A514" s="28"/>
      <c r="B514" s="19"/>
      <c r="C514" s="9"/>
      <c r="D514" s="10" t="s">
        <v>117</v>
      </c>
      <c r="E514" s="11" t="s">
        <v>227</v>
      </c>
      <c r="F514" s="11" t="s">
        <v>117</v>
      </c>
      <c r="G514" s="11" t="s">
        <v>117</v>
      </c>
      <c r="H514" s="11" t="s">
        <v>226</v>
      </c>
      <c r="I514" s="11" t="s">
        <v>227</v>
      </c>
      <c r="J514" s="11" t="s">
        <v>227</v>
      </c>
      <c r="K514" s="11" t="s">
        <v>227</v>
      </c>
      <c r="L514" s="11" t="s">
        <v>227</v>
      </c>
      <c r="M514" s="11" t="s">
        <v>227</v>
      </c>
      <c r="N514" s="11" t="s">
        <v>226</v>
      </c>
      <c r="O514" s="11" t="s">
        <v>226</v>
      </c>
      <c r="P514" s="11" t="s">
        <v>226</v>
      </c>
      <c r="Q514" s="11" t="s">
        <v>227</v>
      </c>
      <c r="R514" s="11" t="s">
        <v>117</v>
      </c>
      <c r="S514" s="11" t="s">
        <v>117</v>
      </c>
      <c r="T514" s="11" t="s">
        <v>226</v>
      </c>
      <c r="U514" s="11" t="s">
        <v>227</v>
      </c>
      <c r="V514" s="11" t="s">
        <v>117</v>
      </c>
      <c r="W514" s="97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3</v>
      </c>
    </row>
    <row r="515" spans="1:65">
      <c r="A515" s="28"/>
      <c r="B515" s="19"/>
      <c r="C515" s="9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97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3</v>
      </c>
    </row>
    <row r="516" spans="1:65">
      <c r="A516" s="28"/>
      <c r="B516" s="18">
        <v>1</v>
      </c>
      <c r="C516" s="14">
        <v>1</v>
      </c>
      <c r="D516" s="169">
        <v>0.69530000000000003</v>
      </c>
      <c r="E516" s="169">
        <v>0.70150000000000001</v>
      </c>
      <c r="F516" s="169">
        <v>0.65516308200000006</v>
      </c>
      <c r="G516" s="169">
        <v>0.78167994594594592</v>
      </c>
      <c r="H516" s="169">
        <v>0.69677665942193678</v>
      </c>
      <c r="I516" s="169">
        <v>0.74</v>
      </c>
      <c r="J516" s="169">
        <v>0.73</v>
      </c>
      <c r="K516" s="169">
        <v>0.53</v>
      </c>
      <c r="L516" s="169">
        <v>0.57999999999999996</v>
      </c>
      <c r="M516" s="169">
        <v>0.52</v>
      </c>
      <c r="N516" s="169">
        <v>0.54</v>
      </c>
      <c r="O516" s="169">
        <v>0.56000000000000005</v>
      </c>
      <c r="P516" s="169">
        <v>0.64</v>
      </c>
      <c r="Q516" s="169">
        <v>0.68199999999999994</v>
      </c>
      <c r="R516" s="169">
        <v>0.72700000000000009</v>
      </c>
      <c r="S516" s="169">
        <v>0.79299999999999993</v>
      </c>
      <c r="T516" s="169">
        <v>0.65429999999999999</v>
      </c>
      <c r="U516" s="169">
        <v>0.65</v>
      </c>
      <c r="V516" s="169">
        <v>0.63</v>
      </c>
      <c r="W516" s="157"/>
      <c r="X516" s="158"/>
      <c r="Y516" s="158"/>
      <c r="Z516" s="158"/>
      <c r="AA516" s="158"/>
      <c r="AB516" s="158"/>
      <c r="AC516" s="158"/>
      <c r="AD516" s="158"/>
      <c r="AE516" s="158"/>
      <c r="AF516" s="158"/>
      <c r="AG516" s="158"/>
      <c r="AH516" s="158"/>
      <c r="AI516" s="158"/>
      <c r="AJ516" s="158"/>
      <c r="AK516" s="158"/>
      <c r="AL516" s="158"/>
      <c r="AM516" s="158"/>
      <c r="AN516" s="158"/>
      <c r="AO516" s="158"/>
      <c r="AP516" s="158"/>
      <c r="AQ516" s="158"/>
      <c r="AR516" s="158"/>
      <c r="AS516" s="158"/>
      <c r="AT516" s="158"/>
      <c r="AU516" s="158"/>
      <c r="AV516" s="158"/>
      <c r="AW516" s="158"/>
      <c r="AX516" s="158"/>
      <c r="AY516" s="158"/>
      <c r="AZ516" s="158"/>
      <c r="BA516" s="158"/>
      <c r="BB516" s="158"/>
      <c r="BC516" s="158"/>
      <c r="BD516" s="158"/>
      <c r="BE516" s="158"/>
      <c r="BF516" s="158"/>
      <c r="BG516" s="158"/>
      <c r="BH516" s="158"/>
      <c r="BI516" s="158"/>
      <c r="BJ516" s="158"/>
      <c r="BK516" s="158"/>
      <c r="BL516" s="158"/>
      <c r="BM516" s="171">
        <v>1</v>
      </c>
    </row>
    <row r="517" spans="1:65">
      <c r="A517" s="28"/>
      <c r="B517" s="19">
        <v>1</v>
      </c>
      <c r="C517" s="9">
        <v>2</v>
      </c>
      <c r="D517" s="23">
        <v>0.70540000000000003</v>
      </c>
      <c r="E517" s="23">
        <v>0.73699999999999999</v>
      </c>
      <c r="F517" s="23">
        <v>0.65982966399999987</v>
      </c>
      <c r="G517" s="23">
        <v>0.74669982432432436</v>
      </c>
      <c r="H517" s="23">
        <v>0.70069181370099975</v>
      </c>
      <c r="I517" s="23">
        <v>0.73</v>
      </c>
      <c r="J517" s="23">
        <v>0.75</v>
      </c>
      <c r="K517" s="23">
        <v>0.52</v>
      </c>
      <c r="L517" s="23">
        <v>0.52</v>
      </c>
      <c r="M517" s="23">
        <v>0.56999999999999995</v>
      </c>
      <c r="N517" s="23">
        <v>0.55000000000000004</v>
      </c>
      <c r="O517" s="23">
        <v>0.56999999999999995</v>
      </c>
      <c r="P517" s="23">
        <v>0.64</v>
      </c>
      <c r="Q517" s="23">
        <v>0.69399999999999995</v>
      </c>
      <c r="R517" s="23">
        <v>0.72700000000000009</v>
      </c>
      <c r="S517" s="23">
        <v>0.81100000000000005</v>
      </c>
      <c r="T517" s="23">
        <v>0.67669999999999997</v>
      </c>
      <c r="U517" s="23">
        <v>0.65</v>
      </c>
      <c r="V517" s="23">
        <v>0.68</v>
      </c>
      <c r="W517" s="157"/>
      <c r="X517" s="158"/>
      <c r="Y517" s="158"/>
      <c r="Z517" s="158"/>
      <c r="AA517" s="158"/>
      <c r="AB517" s="158"/>
      <c r="AC517" s="158"/>
      <c r="AD517" s="158"/>
      <c r="AE517" s="158"/>
      <c r="AF517" s="158"/>
      <c r="AG517" s="158"/>
      <c r="AH517" s="158"/>
      <c r="AI517" s="158"/>
      <c r="AJ517" s="158"/>
      <c r="AK517" s="158"/>
      <c r="AL517" s="158"/>
      <c r="AM517" s="158"/>
      <c r="AN517" s="158"/>
      <c r="AO517" s="158"/>
      <c r="AP517" s="158"/>
      <c r="AQ517" s="158"/>
      <c r="AR517" s="158"/>
      <c r="AS517" s="158"/>
      <c r="AT517" s="158"/>
      <c r="AU517" s="158"/>
      <c r="AV517" s="158"/>
      <c r="AW517" s="158"/>
      <c r="AX517" s="158"/>
      <c r="AY517" s="158"/>
      <c r="AZ517" s="158"/>
      <c r="BA517" s="158"/>
      <c r="BB517" s="158"/>
      <c r="BC517" s="158"/>
      <c r="BD517" s="158"/>
      <c r="BE517" s="158"/>
      <c r="BF517" s="158"/>
      <c r="BG517" s="158"/>
      <c r="BH517" s="158"/>
      <c r="BI517" s="158"/>
      <c r="BJ517" s="158"/>
      <c r="BK517" s="158"/>
      <c r="BL517" s="158"/>
      <c r="BM517" s="171" t="e">
        <v>#N/A</v>
      </c>
    </row>
    <row r="518" spans="1:65">
      <c r="A518" s="28"/>
      <c r="B518" s="19">
        <v>1</v>
      </c>
      <c r="C518" s="9">
        <v>3</v>
      </c>
      <c r="D518" s="23">
        <v>0.6905</v>
      </c>
      <c r="E518" s="23">
        <v>0.76090000000000002</v>
      </c>
      <c r="F518" s="23">
        <v>0.65436235999999992</v>
      </c>
      <c r="G518" s="23">
        <v>0.80239177027027031</v>
      </c>
      <c r="H518" s="23">
        <v>0.70322266557199076</v>
      </c>
      <c r="I518" s="23">
        <v>0.72</v>
      </c>
      <c r="J518" s="23">
        <v>0.74</v>
      </c>
      <c r="K518" s="23">
        <v>0.53</v>
      </c>
      <c r="L518" s="23">
        <v>0.56000000000000005</v>
      </c>
      <c r="M518" s="23">
        <v>0.56999999999999995</v>
      </c>
      <c r="N518" s="23">
        <v>0.54</v>
      </c>
      <c r="O518" s="23">
        <v>0.56999999999999995</v>
      </c>
      <c r="P518" s="23">
        <v>0.64</v>
      </c>
      <c r="Q518" s="23">
        <v>0.69599999999999995</v>
      </c>
      <c r="R518" s="23">
        <v>0.72599999999999998</v>
      </c>
      <c r="S518" s="23">
        <v>0.82599999999999996</v>
      </c>
      <c r="T518" s="23">
        <v>0.65469999999999995</v>
      </c>
      <c r="U518" s="23">
        <v>0.66</v>
      </c>
      <c r="V518" s="23">
        <v>0.71</v>
      </c>
      <c r="W518" s="157"/>
      <c r="X518" s="158"/>
      <c r="Y518" s="158"/>
      <c r="Z518" s="158"/>
      <c r="AA518" s="158"/>
      <c r="AB518" s="158"/>
      <c r="AC518" s="158"/>
      <c r="AD518" s="158"/>
      <c r="AE518" s="158"/>
      <c r="AF518" s="158"/>
      <c r="AG518" s="158"/>
      <c r="AH518" s="158"/>
      <c r="AI518" s="158"/>
      <c r="AJ518" s="158"/>
      <c r="AK518" s="158"/>
      <c r="AL518" s="158"/>
      <c r="AM518" s="158"/>
      <c r="AN518" s="158"/>
      <c r="AO518" s="158"/>
      <c r="AP518" s="158"/>
      <c r="AQ518" s="158"/>
      <c r="AR518" s="158"/>
      <c r="AS518" s="158"/>
      <c r="AT518" s="158"/>
      <c r="AU518" s="158"/>
      <c r="AV518" s="158"/>
      <c r="AW518" s="158"/>
      <c r="AX518" s="158"/>
      <c r="AY518" s="158"/>
      <c r="AZ518" s="158"/>
      <c r="BA518" s="158"/>
      <c r="BB518" s="158"/>
      <c r="BC518" s="158"/>
      <c r="BD518" s="158"/>
      <c r="BE518" s="158"/>
      <c r="BF518" s="158"/>
      <c r="BG518" s="158"/>
      <c r="BH518" s="158"/>
      <c r="BI518" s="158"/>
      <c r="BJ518" s="158"/>
      <c r="BK518" s="158"/>
      <c r="BL518" s="158"/>
      <c r="BM518" s="171">
        <v>16</v>
      </c>
    </row>
    <row r="519" spans="1:65">
      <c r="A519" s="28"/>
      <c r="B519" s="19">
        <v>1</v>
      </c>
      <c r="C519" s="9">
        <v>4</v>
      </c>
      <c r="D519" s="23">
        <v>0.71539999999999992</v>
      </c>
      <c r="E519" s="23">
        <v>0.74260000000000004</v>
      </c>
      <c r="F519" s="23">
        <v>0.657693046</v>
      </c>
      <c r="G519" s="23">
        <v>0.71977649999999993</v>
      </c>
      <c r="H519" s="23">
        <v>0.70520239810684082</v>
      </c>
      <c r="I519" s="23">
        <v>0.75</v>
      </c>
      <c r="J519" s="23">
        <v>0.73</v>
      </c>
      <c r="K519" s="23">
        <v>0.52</v>
      </c>
      <c r="L519" s="23">
        <v>0.55000000000000004</v>
      </c>
      <c r="M519" s="23">
        <v>0.56999999999999995</v>
      </c>
      <c r="N519" s="23">
        <v>0.53</v>
      </c>
      <c r="O519" s="23">
        <v>0.56999999999999995</v>
      </c>
      <c r="P519" s="23">
        <v>0.65</v>
      </c>
      <c r="Q519" s="23">
        <v>0.68799999999999994</v>
      </c>
      <c r="R519" s="23">
        <v>0.72799999999999998</v>
      </c>
      <c r="S519" s="23">
        <v>0.82899999999999985</v>
      </c>
      <c r="T519" s="23">
        <v>0.6633</v>
      </c>
      <c r="U519" s="23">
        <v>0.66</v>
      </c>
      <c r="V519" s="23">
        <v>0.69</v>
      </c>
      <c r="W519" s="157"/>
      <c r="X519" s="158"/>
      <c r="Y519" s="158"/>
      <c r="Z519" s="158"/>
      <c r="AA519" s="158"/>
      <c r="AB519" s="158"/>
      <c r="AC519" s="158"/>
      <c r="AD519" s="158"/>
      <c r="AE519" s="158"/>
      <c r="AF519" s="158"/>
      <c r="AG519" s="158"/>
      <c r="AH519" s="158"/>
      <c r="AI519" s="158"/>
      <c r="AJ519" s="158"/>
      <c r="AK519" s="158"/>
      <c r="AL519" s="158"/>
      <c r="AM519" s="158"/>
      <c r="AN519" s="158"/>
      <c r="AO519" s="158"/>
      <c r="AP519" s="158"/>
      <c r="AQ519" s="158"/>
      <c r="AR519" s="158"/>
      <c r="AS519" s="158"/>
      <c r="AT519" s="158"/>
      <c r="AU519" s="158"/>
      <c r="AV519" s="158"/>
      <c r="AW519" s="158"/>
      <c r="AX519" s="158"/>
      <c r="AY519" s="158"/>
      <c r="AZ519" s="158"/>
      <c r="BA519" s="158"/>
      <c r="BB519" s="158"/>
      <c r="BC519" s="158"/>
      <c r="BD519" s="158"/>
      <c r="BE519" s="158"/>
      <c r="BF519" s="158"/>
      <c r="BG519" s="158"/>
      <c r="BH519" s="158"/>
      <c r="BI519" s="158"/>
      <c r="BJ519" s="158"/>
      <c r="BK519" s="158"/>
      <c r="BL519" s="158"/>
      <c r="BM519" s="171">
        <v>0.66574835270810828</v>
      </c>
    </row>
    <row r="520" spans="1:65">
      <c r="A520" s="28"/>
      <c r="B520" s="19">
        <v>1</v>
      </c>
      <c r="C520" s="9">
        <v>5</v>
      </c>
      <c r="D520" s="23">
        <v>0.69879999999999998</v>
      </c>
      <c r="E520" s="23">
        <v>0.74970000000000003</v>
      </c>
      <c r="F520" s="23">
        <v>0.65680261100000004</v>
      </c>
      <c r="G520" s="23">
        <v>0.77067231081081089</v>
      </c>
      <c r="H520" s="23">
        <v>0.7118785260952134</v>
      </c>
      <c r="I520" s="23">
        <v>0.72</v>
      </c>
      <c r="J520" s="23">
        <v>0.75</v>
      </c>
      <c r="K520" s="23">
        <v>0.52</v>
      </c>
      <c r="L520" s="23">
        <v>0.55000000000000004</v>
      </c>
      <c r="M520" s="23">
        <v>0.56999999999999995</v>
      </c>
      <c r="N520" s="23">
        <v>0.53</v>
      </c>
      <c r="O520" s="23">
        <v>0.55000000000000004</v>
      </c>
      <c r="P520" s="23">
        <v>0.69</v>
      </c>
      <c r="Q520" s="23">
        <v>0.67999999999999994</v>
      </c>
      <c r="R520" s="23">
        <v>0.72399999999999998</v>
      </c>
      <c r="S520" s="23">
        <v>0.83299999999999985</v>
      </c>
      <c r="T520" s="23">
        <v>0.65680000000000005</v>
      </c>
      <c r="U520" s="23">
        <v>0.66</v>
      </c>
      <c r="V520" s="23">
        <v>0.7</v>
      </c>
      <c r="W520" s="157"/>
      <c r="X520" s="158"/>
      <c r="Y520" s="158"/>
      <c r="Z520" s="158"/>
      <c r="AA520" s="158"/>
      <c r="AB520" s="158"/>
      <c r="AC520" s="158"/>
      <c r="AD520" s="158"/>
      <c r="AE520" s="158"/>
      <c r="AF520" s="158"/>
      <c r="AG520" s="158"/>
      <c r="AH520" s="158"/>
      <c r="AI520" s="158"/>
      <c r="AJ520" s="158"/>
      <c r="AK520" s="158"/>
      <c r="AL520" s="158"/>
      <c r="AM520" s="158"/>
      <c r="AN520" s="158"/>
      <c r="AO520" s="158"/>
      <c r="AP520" s="158"/>
      <c r="AQ520" s="158"/>
      <c r="AR520" s="158"/>
      <c r="AS520" s="158"/>
      <c r="AT520" s="158"/>
      <c r="AU520" s="158"/>
      <c r="AV520" s="158"/>
      <c r="AW520" s="158"/>
      <c r="AX520" s="158"/>
      <c r="AY520" s="158"/>
      <c r="AZ520" s="158"/>
      <c r="BA520" s="158"/>
      <c r="BB520" s="158"/>
      <c r="BC520" s="158"/>
      <c r="BD520" s="158"/>
      <c r="BE520" s="158"/>
      <c r="BF520" s="158"/>
      <c r="BG520" s="158"/>
      <c r="BH520" s="158"/>
      <c r="BI520" s="158"/>
      <c r="BJ520" s="158"/>
      <c r="BK520" s="158"/>
      <c r="BL520" s="158"/>
      <c r="BM520" s="171">
        <v>26</v>
      </c>
    </row>
    <row r="521" spans="1:65">
      <c r="A521" s="28"/>
      <c r="B521" s="19">
        <v>1</v>
      </c>
      <c r="C521" s="9">
        <v>6</v>
      </c>
      <c r="D521" s="23">
        <v>0.69940000000000002</v>
      </c>
      <c r="E521" s="23">
        <v>0.73949999999999994</v>
      </c>
      <c r="F521" s="23">
        <v>0.654693686</v>
      </c>
      <c r="G521" s="23">
        <v>0.77997249999999996</v>
      </c>
      <c r="H521" s="23">
        <v>0.7100028454760291</v>
      </c>
      <c r="I521" s="23">
        <v>0.71</v>
      </c>
      <c r="J521" s="23">
        <v>0.74</v>
      </c>
      <c r="K521" s="23">
        <v>0.54</v>
      </c>
      <c r="L521" s="23">
        <v>0.56000000000000005</v>
      </c>
      <c r="M521" s="23">
        <v>0.52</v>
      </c>
      <c r="N521" s="23">
        <v>0.54</v>
      </c>
      <c r="O521" s="23">
        <v>0.56000000000000005</v>
      </c>
      <c r="P521" s="23">
        <v>0.64</v>
      </c>
      <c r="Q521" s="23">
        <v>0.69199999999999995</v>
      </c>
      <c r="R521" s="23">
        <v>0.72300000000000009</v>
      </c>
      <c r="S521" s="23">
        <v>0.77300000000000002</v>
      </c>
      <c r="T521" s="23">
        <v>0.67400000000000004</v>
      </c>
      <c r="U521" s="23">
        <v>0.66</v>
      </c>
      <c r="V521" s="23">
        <v>0.69</v>
      </c>
      <c r="W521" s="157"/>
      <c r="X521" s="158"/>
      <c r="Y521" s="158"/>
      <c r="Z521" s="158"/>
      <c r="AA521" s="158"/>
      <c r="AB521" s="158"/>
      <c r="AC521" s="158"/>
      <c r="AD521" s="158"/>
      <c r="AE521" s="158"/>
      <c r="AF521" s="158"/>
      <c r="AG521" s="158"/>
      <c r="AH521" s="158"/>
      <c r="AI521" s="158"/>
      <c r="AJ521" s="158"/>
      <c r="AK521" s="158"/>
      <c r="AL521" s="158"/>
      <c r="AM521" s="158"/>
      <c r="AN521" s="158"/>
      <c r="AO521" s="158"/>
      <c r="AP521" s="158"/>
      <c r="AQ521" s="158"/>
      <c r="AR521" s="158"/>
      <c r="AS521" s="158"/>
      <c r="AT521" s="158"/>
      <c r="AU521" s="158"/>
      <c r="AV521" s="158"/>
      <c r="AW521" s="158"/>
      <c r="AX521" s="158"/>
      <c r="AY521" s="158"/>
      <c r="AZ521" s="158"/>
      <c r="BA521" s="158"/>
      <c r="BB521" s="158"/>
      <c r="BC521" s="158"/>
      <c r="BD521" s="158"/>
      <c r="BE521" s="158"/>
      <c r="BF521" s="158"/>
      <c r="BG521" s="158"/>
      <c r="BH521" s="158"/>
      <c r="BI521" s="158"/>
      <c r="BJ521" s="158"/>
      <c r="BK521" s="158"/>
      <c r="BL521" s="158"/>
      <c r="BM521" s="52"/>
    </row>
    <row r="522" spans="1:65">
      <c r="A522" s="28"/>
      <c r="B522" s="20" t="s">
        <v>228</v>
      </c>
      <c r="C522" s="12"/>
      <c r="D522" s="174">
        <v>0.70079999999999998</v>
      </c>
      <c r="E522" s="174">
        <v>0.73853333333333326</v>
      </c>
      <c r="F522" s="174">
        <v>0.65642407483333332</v>
      </c>
      <c r="G522" s="174">
        <v>0.76686547522522519</v>
      </c>
      <c r="H522" s="174">
        <v>0.70462915139550175</v>
      </c>
      <c r="I522" s="174">
        <v>0.72833333333333339</v>
      </c>
      <c r="J522" s="174">
        <v>0.73999999999999988</v>
      </c>
      <c r="K522" s="174">
        <v>0.52666666666666673</v>
      </c>
      <c r="L522" s="174">
        <v>0.55333333333333334</v>
      </c>
      <c r="M522" s="174">
        <v>0.55333333333333323</v>
      </c>
      <c r="N522" s="174">
        <v>0.53833333333333344</v>
      </c>
      <c r="O522" s="174">
        <v>0.56333333333333324</v>
      </c>
      <c r="P522" s="174">
        <v>0.65</v>
      </c>
      <c r="Q522" s="174">
        <v>0.68866666666666665</v>
      </c>
      <c r="R522" s="174">
        <v>0.72583333333333344</v>
      </c>
      <c r="S522" s="174">
        <v>0.81083333333333318</v>
      </c>
      <c r="T522" s="174">
        <v>0.6633</v>
      </c>
      <c r="U522" s="174">
        <v>0.65666666666666673</v>
      </c>
      <c r="V522" s="174">
        <v>0.68333333333333324</v>
      </c>
      <c r="W522" s="157"/>
      <c r="X522" s="158"/>
      <c r="Y522" s="158"/>
      <c r="Z522" s="158"/>
      <c r="AA522" s="158"/>
      <c r="AB522" s="158"/>
      <c r="AC522" s="158"/>
      <c r="AD522" s="158"/>
      <c r="AE522" s="158"/>
      <c r="AF522" s="158"/>
      <c r="AG522" s="158"/>
      <c r="AH522" s="158"/>
      <c r="AI522" s="158"/>
      <c r="AJ522" s="158"/>
      <c r="AK522" s="158"/>
      <c r="AL522" s="158"/>
      <c r="AM522" s="158"/>
      <c r="AN522" s="158"/>
      <c r="AO522" s="158"/>
      <c r="AP522" s="158"/>
      <c r="AQ522" s="158"/>
      <c r="AR522" s="158"/>
      <c r="AS522" s="158"/>
      <c r="AT522" s="158"/>
      <c r="AU522" s="158"/>
      <c r="AV522" s="158"/>
      <c r="AW522" s="158"/>
      <c r="AX522" s="158"/>
      <c r="AY522" s="158"/>
      <c r="AZ522" s="158"/>
      <c r="BA522" s="158"/>
      <c r="BB522" s="158"/>
      <c r="BC522" s="158"/>
      <c r="BD522" s="158"/>
      <c r="BE522" s="158"/>
      <c r="BF522" s="158"/>
      <c r="BG522" s="158"/>
      <c r="BH522" s="158"/>
      <c r="BI522" s="158"/>
      <c r="BJ522" s="158"/>
      <c r="BK522" s="158"/>
      <c r="BL522" s="158"/>
      <c r="BM522" s="52"/>
    </row>
    <row r="523" spans="1:65">
      <c r="A523" s="28"/>
      <c r="B523" s="3" t="s">
        <v>229</v>
      </c>
      <c r="C523" s="27"/>
      <c r="D523" s="23">
        <v>0.69910000000000005</v>
      </c>
      <c r="E523" s="23">
        <v>0.74104999999999999</v>
      </c>
      <c r="F523" s="23">
        <v>0.65598284650000005</v>
      </c>
      <c r="G523" s="23">
        <v>0.77532240540540542</v>
      </c>
      <c r="H523" s="23">
        <v>0.70421253183941579</v>
      </c>
      <c r="I523" s="23">
        <v>0.72499999999999998</v>
      </c>
      <c r="J523" s="23">
        <v>0.74</v>
      </c>
      <c r="K523" s="23">
        <v>0.52500000000000002</v>
      </c>
      <c r="L523" s="23">
        <v>0.55500000000000005</v>
      </c>
      <c r="M523" s="23">
        <v>0.56999999999999995</v>
      </c>
      <c r="N523" s="23">
        <v>0.54</v>
      </c>
      <c r="O523" s="23">
        <v>0.56499999999999995</v>
      </c>
      <c r="P523" s="23">
        <v>0.64</v>
      </c>
      <c r="Q523" s="23">
        <v>0.69</v>
      </c>
      <c r="R523" s="23">
        <v>0.72650000000000003</v>
      </c>
      <c r="S523" s="23">
        <v>0.81850000000000001</v>
      </c>
      <c r="T523" s="23">
        <v>0.66005000000000003</v>
      </c>
      <c r="U523" s="23">
        <v>0.66</v>
      </c>
      <c r="V523" s="23">
        <v>0.69</v>
      </c>
      <c r="W523" s="157"/>
      <c r="X523" s="158"/>
      <c r="Y523" s="158"/>
      <c r="Z523" s="158"/>
      <c r="AA523" s="158"/>
      <c r="AB523" s="158"/>
      <c r="AC523" s="158"/>
      <c r="AD523" s="158"/>
      <c r="AE523" s="158"/>
      <c r="AF523" s="158"/>
      <c r="AG523" s="158"/>
      <c r="AH523" s="158"/>
      <c r="AI523" s="158"/>
      <c r="AJ523" s="158"/>
      <c r="AK523" s="158"/>
      <c r="AL523" s="158"/>
      <c r="AM523" s="158"/>
      <c r="AN523" s="158"/>
      <c r="AO523" s="158"/>
      <c r="AP523" s="158"/>
      <c r="AQ523" s="158"/>
      <c r="AR523" s="158"/>
      <c r="AS523" s="158"/>
      <c r="AT523" s="158"/>
      <c r="AU523" s="158"/>
      <c r="AV523" s="158"/>
      <c r="AW523" s="158"/>
      <c r="AX523" s="158"/>
      <c r="AY523" s="158"/>
      <c r="AZ523" s="158"/>
      <c r="BA523" s="158"/>
      <c r="BB523" s="158"/>
      <c r="BC523" s="158"/>
      <c r="BD523" s="158"/>
      <c r="BE523" s="158"/>
      <c r="BF523" s="158"/>
      <c r="BG523" s="158"/>
      <c r="BH523" s="158"/>
      <c r="BI523" s="158"/>
      <c r="BJ523" s="158"/>
      <c r="BK523" s="158"/>
      <c r="BL523" s="158"/>
      <c r="BM523" s="52"/>
    </row>
    <row r="524" spans="1:65">
      <c r="A524" s="28"/>
      <c r="B524" s="3" t="s">
        <v>230</v>
      </c>
      <c r="C524" s="27"/>
      <c r="D524" s="23">
        <v>8.6789400274457206E-3</v>
      </c>
      <c r="E524" s="23">
        <v>2.0081102227384504E-2</v>
      </c>
      <c r="F524" s="23">
        <v>2.1064962149338019E-3</v>
      </c>
      <c r="G524" s="23">
        <v>2.9298113734518169E-2</v>
      </c>
      <c r="H524" s="23">
        <v>5.6727611281837181E-3</v>
      </c>
      <c r="I524" s="23">
        <v>1.4719601443879758E-2</v>
      </c>
      <c r="J524" s="23">
        <v>8.9442719099991665E-3</v>
      </c>
      <c r="K524" s="23">
        <v>8.1649658092772665E-3</v>
      </c>
      <c r="L524" s="23">
        <v>1.9663841605003486E-2</v>
      </c>
      <c r="M524" s="23">
        <v>2.5819888974716078E-2</v>
      </c>
      <c r="N524" s="23">
        <v>7.5277265270908174E-3</v>
      </c>
      <c r="O524" s="23">
        <v>8.1649658092772127E-3</v>
      </c>
      <c r="P524" s="23">
        <v>1.9999999999999976E-2</v>
      </c>
      <c r="Q524" s="23">
        <v>6.5319726474218145E-3</v>
      </c>
      <c r="R524" s="23">
        <v>1.9407902170679476E-3</v>
      </c>
      <c r="S524" s="23">
        <v>2.3667840346484177E-2</v>
      </c>
      <c r="T524" s="23">
        <v>9.9122146869405573E-3</v>
      </c>
      <c r="U524" s="23">
        <v>5.1639777949432268E-3</v>
      </c>
      <c r="V524" s="23">
        <v>2.8047578623950152E-2</v>
      </c>
      <c r="W524" s="157"/>
      <c r="X524" s="158"/>
      <c r="Y524" s="158"/>
      <c r="Z524" s="158"/>
      <c r="AA524" s="158"/>
      <c r="AB524" s="158"/>
      <c r="AC524" s="158"/>
      <c r="AD524" s="158"/>
      <c r="AE524" s="158"/>
      <c r="AF524" s="158"/>
      <c r="AG524" s="158"/>
      <c r="AH524" s="158"/>
      <c r="AI524" s="158"/>
      <c r="AJ524" s="158"/>
      <c r="AK524" s="158"/>
      <c r="AL524" s="158"/>
      <c r="AM524" s="158"/>
      <c r="AN524" s="158"/>
      <c r="AO524" s="158"/>
      <c r="AP524" s="158"/>
      <c r="AQ524" s="158"/>
      <c r="AR524" s="158"/>
      <c r="AS524" s="158"/>
      <c r="AT524" s="158"/>
      <c r="AU524" s="158"/>
      <c r="AV524" s="158"/>
      <c r="AW524" s="158"/>
      <c r="AX524" s="158"/>
      <c r="AY524" s="158"/>
      <c r="AZ524" s="158"/>
      <c r="BA524" s="158"/>
      <c r="BB524" s="158"/>
      <c r="BC524" s="158"/>
      <c r="BD524" s="158"/>
      <c r="BE524" s="158"/>
      <c r="BF524" s="158"/>
      <c r="BG524" s="158"/>
      <c r="BH524" s="158"/>
      <c r="BI524" s="158"/>
      <c r="BJ524" s="158"/>
      <c r="BK524" s="158"/>
      <c r="BL524" s="158"/>
      <c r="BM524" s="52"/>
    </row>
    <row r="525" spans="1:65">
      <c r="A525" s="28"/>
      <c r="B525" s="3" t="s">
        <v>87</v>
      </c>
      <c r="C525" s="27"/>
      <c r="D525" s="13">
        <v>1.2384332230944236E-2</v>
      </c>
      <c r="E525" s="13">
        <v>2.7190515743885861E-2</v>
      </c>
      <c r="F525" s="13">
        <v>3.2090477721565028E-3</v>
      </c>
      <c r="G525" s="13">
        <v>3.8205023802790748E-2</v>
      </c>
      <c r="H525" s="13">
        <v>8.0507045684229013E-3</v>
      </c>
      <c r="I525" s="13">
        <v>2.0209979099148408E-2</v>
      </c>
      <c r="J525" s="13">
        <v>1.2086853932431307E-2</v>
      </c>
      <c r="K525" s="13">
        <v>1.5503099637868226E-2</v>
      </c>
      <c r="L525" s="13">
        <v>3.5537063141572567E-2</v>
      </c>
      <c r="M525" s="13">
        <v>4.666244995430617E-2</v>
      </c>
      <c r="N525" s="13">
        <v>1.3983392929580464E-2</v>
      </c>
      <c r="O525" s="13">
        <v>1.4494022146645942E-2</v>
      </c>
      <c r="P525" s="13">
        <v>3.0769230769230733E-2</v>
      </c>
      <c r="Q525" s="13">
        <v>9.4849554415612023E-3</v>
      </c>
      <c r="R525" s="13">
        <v>2.6738785998639916E-3</v>
      </c>
      <c r="S525" s="13">
        <v>2.9189525607174735E-2</v>
      </c>
      <c r="T525" s="13">
        <v>1.4943788160621977E-2</v>
      </c>
      <c r="U525" s="13">
        <v>7.8639255760556744E-3</v>
      </c>
      <c r="V525" s="13">
        <v>4.1045237010658764E-2</v>
      </c>
      <c r="W525" s="97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1"/>
    </row>
    <row r="526" spans="1:65">
      <c r="A526" s="28"/>
      <c r="B526" s="3" t="s">
        <v>231</v>
      </c>
      <c r="C526" s="27"/>
      <c r="D526" s="13">
        <v>5.2649994775518127E-2</v>
      </c>
      <c r="E526" s="13">
        <v>0.10932806717305832</v>
      </c>
      <c r="F526" s="13">
        <v>-1.4005709269645172E-2</v>
      </c>
      <c r="G526" s="13">
        <v>0.15188490081244077</v>
      </c>
      <c r="H526" s="13">
        <v>5.8401644599247682E-2</v>
      </c>
      <c r="I526" s="13">
        <v>9.4006962797045013E-2</v>
      </c>
      <c r="J526" s="13">
        <v>0.1115311017892171</v>
      </c>
      <c r="K526" s="13">
        <v>-0.20891029692479124</v>
      </c>
      <c r="L526" s="13">
        <v>-0.16885512208554021</v>
      </c>
      <c r="M526" s="13">
        <v>-0.16885512208554043</v>
      </c>
      <c r="N526" s="13">
        <v>-0.19138615793261882</v>
      </c>
      <c r="O526" s="13">
        <v>-0.15383443152082121</v>
      </c>
      <c r="P526" s="13">
        <v>-2.3655113293255092E-2</v>
      </c>
      <c r="Q526" s="13">
        <v>3.4424890223658799E-2</v>
      </c>
      <c r="R526" s="13">
        <v>9.0251790155865264E-2</v>
      </c>
      <c r="S526" s="13">
        <v>0.21792765995597763</v>
      </c>
      <c r="T526" s="13">
        <v>-3.6775948421786664E-3</v>
      </c>
      <c r="U526" s="13">
        <v>-1.364131958344228E-2</v>
      </c>
      <c r="V526" s="13">
        <v>2.6413855255808638E-2</v>
      </c>
      <c r="W526" s="97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1"/>
    </row>
    <row r="527" spans="1:65">
      <c r="A527" s="28"/>
      <c r="B527" s="43" t="s">
        <v>232</v>
      </c>
      <c r="C527" s="44"/>
      <c r="D527" s="42">
        <v>0.26</v>
      </c>
      <c r="E527" s="42">
        <v>0.83</v>
      </c>
      <c r="F527" s="42">
        <v>0.4</v>
      </c>
      <c r="G527" s="42">
        <v>1.25</v>
      </c>
      <c r="H527" s="42">
        <v>0.32</v>
      </c>
      <c r="I527" s="42">
        <v>0.67</v>
      </c>
      <c r="J527" s="42">
        <v>0.85</v>
      </c>
      <c r="K527" s="42">
        <v>2.35</v>
      </c>
      <c r="L527" s="42">
        <v>1.95</v>
      </c>
      <c r="M527" s="42">
        <v>1.95</v>
      </c>
      <c r="N527" s="42">
        <v>2.17</v>
      </c>
      <c r="O527" s="42">
        <v>1.8</v>
      </c>
      <c r="P527" s="42">
        <v>0.5</v>
      </c>
      <c r="Q527" s="42">
        <v>0.08</v>
      </c>
      <c r="R527" s="42">
        <v>0.64</v>
      </c>
      <c r="S527" s="42">
        <v>1.91</v>
      </c>
      <c r="T527" s="42">
        <v>0.3</v>
      </c>
      <c r="U527" s="42">
        <v>0.4</v>
      </c>
      <c r="V527" s="42">
        <v>0</v>
      </c>
      <c r="W527" s="97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1"/>
    </row>
    <row r="528" spans="1:65">
      <c r="B528" s="29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BM528" s="51"/>
    </row>
    <row r="529" spans="1:65" ht="15">
      <c r="B529" s="8" t="s">
        <v>556</v>
      </c>
      <c r="BM529" s="26" t="s">
        <v>68</v>
      </c>
    </row>
    <row r="530" spans="1:65" ht="15">
      <c r="A530" s="24" t="s">
        <v>56</v>
      </c>
      <c r="B530" s="18" t="s">
        <v>115</v>
      </c>
      <c r="C530" s="15" t="s">
        <v>116</v>
      </c>
      <c r="D530" s="16" t="s">
        <v>208</v>
      </c>
      <c r="E530" s="17" t="s">
        <v>208</v>
      </c>
      <c r="F530" s="17" t="s">
        <v>208</v>
      </c>
      <c r="G530" s="17" t="s">
        <v>208</v>
      </c>
      <c r="H530" s="17" t="s">
        <v>208</v>
      </c>
      <c r="I530" s="17" t="s">
        <v>208</v>
      </c>
      <c r="J530" s="17" t="s">
        <v>208</v>
      </c>
      <c r="K530" s="17" t="s">
        <v>208</v>
      </c>
      <c r="L530" s="17" t="s">
        <v>208</v>
      </c>
      <c r="M530" s="17" t="s">
        <v>208</v>
      </c>
      <c r="N530" s="17" t="s">
        <v>208</v>
      </c>
      <c r="O530" s="17" t="s">
        <v>208</v>
      </c>
      <c r="P530" s="17" t="s">
        <v>208</v>
      </c>
      <c r="Q530" s="17" t="s">
        <v>208</v>
      </c>
      <c r="R530" s="17" t="s">
        <v>208</v>
      </c>
      <c r="S530" s="17" t="s">
        <v>208</v>
      </c>
      <c r="T530" s="17" t="s">
        <v>208</v>
      </c>
      <c r="U530" s="17" t="s">
        <v>208</v>
      </c>
      <c r="V530" s="17" t="s">
        <v>208</v>
      </c>
      <c r="W530" s="97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1</v>
      </c>
    </row>
    <row r="531" spans="1:65">
      <c r="A531" s="28"/>
      <c r="B531" s="19" t="s">
        <v>209</v>
      </c>
      <c r="C531" s="9" t="s">
        <v>209</v>
      </c>
      <c r="D531" s="95" t="s">
        <v>210</v>
      </c>
      <c r="E531" s="96" t="s">
        <v>211</v>
      </c>
      <c r="F531" s="96" t="s">
        <v>234</v>
      </c>
      <c r="G531" s="96" t="s">
        <v>235</v>
      </c>
      <c r="H531" s="96" t="s">
        <v>212</v>
      </c>
      <c r="I531" s="96" t="s">
        <v>213</v>
      </c>
      <c r="J531" s="96" t="s">
        <v>214</v>
      </c>
      <c r="K531" s="96" t="s">
        <v>215</v>
      </c>
      <c r="L531" s="96" t="s">
        <v>216</v>
      </c>
      <c r="M531" s="96" t="s">
        <v>217</v>
      </c>
      <c r="N531" s="96" t="s">
        <v>218</v>
      </c>
      <c r="O531" s="96" t="s">
        <v>219</v>
      </c>
      <c r="P531" s="96" t="s">
        <v>220</v>
      </c>
      <c r="Q531" s="96" t="s">
        <v>221</v>
      </c>
      <c r="R531" s="96" t="s">
        <v>222</v>
      </c>
      <c r="S531" s="96" t="s">
        <v>236</v>
      </c>
      <c r="T531" s="96" t="s">
        <v>223</v>
      </c>
      <c r="U531" s="96" t="s">
        <v>224</v>
      </c>
      <c r="V531" s="96" t="s">
        <v>225</v>
      </c>
      <c r="W531" s="97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 t="s">
        <v>1</v>
      </c>
    </row>
    <row r="532" spans="1:65">
      <c r="A532" s="28"/>
      <c r="B532" s="19"/>
      <c r="C532" s="9"/>
      <c r="D532" s="10" t="s">
        <v>117</v>
      </c>
      <c r="E532" s="11" t="s">
        <v>227</v>
      </c>
      <c r="F532" s="11" t="s">
        <v>117</v>
      </c>
      <c r="G532" s="11" t="s">
        <v>117</v>
      </c>
      <c r="H532" s="11" t="s">
        <v>226</v>
      </c>
      <c r="I532" s="11" t="s">
        <v>227</v>
      </c>
      <c r="J532" s="11" t="s">
        <v>227</v>
      </c>
      <c r="K532" s="11" t="s">
        <v>227</v>
      </c>
      <c r="L532" s="11" t="s">
        <v>227</v>
      </c>
      <c r="M532" s="11" t="s">
        <v>227</v>
      </c>
      <c r="N532" s="11" t="s">
        <v>226</v>
      </c>
      <c r="O532" s="11" t="s">
        <v>226</v>
      </c>
      <c r="P532" s="11" t="s">
        <v>226</v>
      </c>
      <c r="Q532" s="11" t="s">
        <v>227</v>
      </c>
      <c r="R532" s="11" t="s">
        <v>117</v>
      </c>
      <c r="S532" s="11" t="s">
        <v>117</v>
      </c>
      <c r="T532" s="11" t="s">
        <v>226</v>
      </c>
      <c r="U532" s="11" t="s">
        <v>227</v>
      </c>
      <c r="V532" s="11" t="s">
        <v>117</v>
      </c>
      <c r="W532" s="97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3</v>
      </c>
    </row>
    <row r="533" spans="1:65">
      <c r="A533" s="28"/>
      <c r="B533" s="19"/>
      <c r="C533" s="9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97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3</v>
      </c>
    </row>
    <row r="534" spans="1:65">
      <c r="A534" s="28"/>
      <c r="B534" s="18">
        <v>1</v>
      </c>
      <c r="C534" s="14">
        <v>1</v>
      </c>
      <c r="D534" s="169">
        <v>0.24949999999999997</v>
      </c>
      <c r="E534" s="169">
        <v>0.23719999999999999</v>
      </c>
      <c r="F534" s="169">
        <v>0.23539200000000002</v>
      </c>
      <c r="G534" s="169">
        <v>0.2574466666666666</v>
      </c>
      <c r="H534" s="169">
        <v>0.25166941792410097</v>
      </c>
      <c r="I534" s="169">
        <v>0.27</v>
      </c>
      <c r="J534" s="169">
        <v>0.2833</v>
      </c>
      <c r="K534" s="169">
        <v>0.19849999999999998</v>
      </c>
      <c r="L534" s="169">
        <v>0.22</v>
      </c>
      <c r="M534" s="169">
        <v>0.19800000000000001</v>
      </c>
      <c r="N534" s="169">
        <v>0.21</v>
      </c>
      <c r="O534" s="169">
        <v>0.215</v>
      </c>
      <c r="P534" s="169">
        <v>0.2419</v>
      </c>
      <c r="Q534" s="169">
        <v>0.24959999999999999</v>
      </c>
      <c r="R534" s="169">
        <v>0.26</v>
      </c>
      <c r="S534" s="170">
        <v>0.3135</v>
      </c>
      <c r="T534" s="169">
        <v>0.25679999999999997</v>
      </c>
      <c r="U534" s="169">
        <v>0.24310000000000001</v>
      </c>
      <c r="V534" s="169">
        <v>0.252</v>
      </c>
      <c r="W534" s="157"/>
      <c r="X534" s="158"/>
      <c r="Y534" s="158"/>
      <c r="Z534" s="158"/>
      <c r="AA534" s="158"/>
      <c r="AB534" s="158"/>
      <c r="AC534" s="158"/>
      <c r="AD534" s="158"/>
      <c r="AE534" s="158"/>
      <c r="AF534" s="158"/>
      <c r="AG534" s="158"/>
      <c r="AH534" s="158"/>
      <c r="AI534" s="158"/>
      <c r="AJ534" s="158"/>
      <c r="AK534" s="158"/>
      <c r="AL534" s="158"/>
      <c r="AM534" s="158"/>
      <c r="AN534" s="158"/>
      <c r="AO534" s="158"/>
      <c r="AP534" s="158"/>
      <c r="AQ534" s="158"/>
      <c r="AR534" s="158"/>
      <c r="AS534" s="158"/>
      <c r="AT534" s="158"/>
      <c r="AU534" s="158"/>
      <c r="AV534" s="158"/>
      <c r="AW534" s="158"/>
      <c r="AX534" s="158"/>
      <c r="AY534" s="158"/>
      <c r="AZ534" s="158"/>
      <c r="BA534" s="158"/>
      <c r="BB534" s="158"/>
      <c r="BC534" s="158"/>
      <c r="BD534" s="158"/>
      <c r="BE534" s="158"/>
      <c r="BF534" s="158"/>
      <c r="BG534" s="158"/>
      <c r="BH534" s="158"/>
      <c r="BI534" s="158"/>
      <c r="BJ534" s="158"/>
      <c r="BK534" s="158"/>
      <c r="BL534" s="158"/>
      <c r="BM534" s="171">
        <v>1</v>
      </c>
    </row>
    <row r="535" spans="1:65">
      <c r="A535" s="28"/>
      <c r="B535" s="19">
        <v>1</v>
      </c>
      <c r="C535" s="9">
        <v>2</v>
      </c>
      <c r="D535" s="23">
        <v>0.25800000000000001</v>
      </c>
      <c r="E535" s="23">
        <v>0.24880000000000002</v>
      </c>
      <c r="F535" s="23">
        <v>0.23499039999999999</v>
      </c>
      <c r="G535" s="23">
        <v>0.24910555555555552</v>
      </c>
      <c r="H535" s="23">
        <v>0.248485485396501</v>
      </c>
      <c r="I535" s="23">
        <v>0.26300000000000001</v>
      </c>
      <c r="J535" s="23">
        <v>0.2883</v>
      </c>
      <c r="K535" s="23">
        <v>0.19650000000000001</v>
      </c>
      <c r="L535" s="23">
        <v>0.19800000000000001</v>
      </c>
      <c r="M535" s="23">
        <v>0.214</v>
      </c>
      <c r="N535" s="23">
        <v>0.21099999999999999</v>
      </c>
      <c r="O535" s="23">
        <v>0.214</v>
      </c>
      <c r="P535" s="23">
        <v>0.24099999999999999</v>
      </c>
      <c r="Q535" s="23">
        <v>0.24959999999999999</v>
      </c>
      <c r="R535" s="23">
        <v>0.25900000000000001</v>
      </c>
      <c r="S535" s="172">
        <v>0.30079999999999996</v>
      </c>
      <c r="T535" s="23">
        <v>0.24919999999999998</v>
      </c>
      <c r="U535" s="23">
        <v>0.24819999999999998</v>
      </c>
      <c r="V535" s="23">
        <v>0.27200000000000002</v>
      </c>
      <c r="W535" s="157"/>
      <c r="X535" s="158"/>
      <c r="Y535" s="158"/>
      <c r="Z535" s="158"/>
      <c r="AA535" s="158"/>
      <c r="AB535" s="158"/>
      <c r="AC535" s="158"/>
      <c r="AD535" s="158"/>
      <c r="AE535" s="158"/>
      <c r="AF535" s="158"/>
      <c r="AG535" s="158"/>
      <c r="AH535" s="158"/>
      <c r="AI535" s="158"/>
      <c r="AJ535" s="158"/>
      <c r="AK535" s="158"/>
      <c r="AL535" s="158"/>
      <c r="AM535" s="158"/>
      <c r="AN535" s="158"/>
      <c r="AO535" s="158"/>
      <c r="AP535" s="158"/>
      <c r="AQ535" s="158"/>
      <c r="AR535" s="158"/>
      <c r="AS535" s="158"/>
      <c r="AT535" s="158"/>
      <c r="AU535" s="158"/>
      <c r="AV535" s="158"/>
      <c r="AW535" s="158"/>
      <c r="AX535" s="158"/>
      <c r="AY535" s="158"/>
      <c r="AZ535" s="158"/>
      <c r="BA535" s="158"/>
      <c r="BB535" s="158"/>
      <c r="BC535" s="158"/>
      <c r="BD535" s="158"/>
      <c r="BE535" s="158"/>
      <c r="BF535" s="158"/>
      <c r="BG535" s="158"/>
      <c r="BH535" s="158"/>
      <c r="BI535" s="158"/>
      <c r="BJ535" s="158"/>
      <c r="BK535" s="158"/>
      <c r="BL535" s="158"/>
      <c r="BM535" s="171" t="e">
        <v>#N/A</v>
      </c>
    </row>
    <row r="536" spans="1:65">
      <c r="A536" s="28"/>
      <c r="B536" s="19">
        <v>1</v>
      </c>
      <c r="C536" s="9">
        <v>3</v>
      </c>
      <c r="D536" s="23">
        <v>0.25650000000000001</v>
      </c>
      <c r="E536" s="23">
        <v>0.2555</v>
      </c>
      <c r="F536" s="23">
        <v>0.23540039999999998</v>
      </c>
      <c r="G536" s="23">
        <v>0.26354444444444441</v>
      </c>
      <c r="H536" s="23">
        <v>0.25359682414380863</v>
      </c>
      <c r="I536" s="23">
        <v>0.26</v>
      </c>
      <c r="J536" s="23">
        <v>0.27379999999999999</v>
      </c>
      <c r="K536" s="23">
        <v>0.19949999999999998</v>
      </c>
      <c r="L536" s="23">
        <v>0.216</v>
      </c>
      <c r="M536" s="23">
        <v>0.21299999999999999</v>
      </c>
      <c r="N536" s="23">
        <v>0.20799999999999999</v>
      </c>
      <c r="O536" s="23">
        <v>0.216</v>
      </c>
      <c r="P536" s="23">
        <v>0.24099999999999999</v>
      </c>
      <c r="Q536" s="23">
        <v>0.24880000000000002</v>
      </c>
      <c r="R536" s="23">
        <v>0.26</v>
      </c>
      <c r="S536" s="172">
        <v>0.30959999999999999</v>
      </c>
      <c r="T536" s="23">
        <v>0.25010000000000004</v>
      </c>
      <c r="U536" s="23">
        <v>0.24710000000000001</v>
      </c>
      <c r="V536" s="23">
        <v>0.28800000000000003</v>
      </c>
      <c r="W536" s="157"/>
      <c r="X536" s="158"/>
      <c r="Y536" s="158"/>
      <c r="Z536" s="158"/>
      <c r="AA536" s="158"/>
      <c r="AB536" s="158"/>
      <c r="AC536" s="158"/>
      <c r="AD536" s="158"/>
      <c r="AE536" s="158"/>
      <c r="AF536" s="158"/>
      <c r="AG536" s="158"/>
      <c r="AH536" s="158"/>
      <c r="AI536" s="158"/>
      <c r="AJ536" s="158"/>
      <c r="AK536" s="158"/>
      <c r="AL536" s="158"/>
      <c r="AM536" s="158"/>
      <c r="AN536" s="158"/>
      <c r="AO536" s="158"/>
      <c r="AP536" s="158"/>
      <c r="AQ536" s="158"/>
      <c r="AR536" s="158"/>
      <c r="AS536" s="158"/>
      <c r="AT536" s="158"/>
      <c r="AU536" s="158"/>
      <c r="AV536" s="158"/>
      <c r="AW536" s="158"/>
      <c r="AX536" s="158"/>
      <c r="AY536" s="158"/>
      <c r="AZ536" s="158"/>
      <c r="BA536" s="158"/>
      <c r="BB536" s="158"/>
      <c r="BC536" s="158"/>
      <c r="BD536" s="158"/>
      <c r="BE536" s="158"/>
      <c r="BF536" s="158"/>
      <c r="BG536" s="158"/>
      <c r="BH536" s="158"/>
      <c r="BI536" s="158"/>
      <c r="BJ536" s="158"/>
      <c r="BK536" s="158"/>
      <c r="BL536" s="158"/>
      <c r="BM536" s="171">
        <v>16</v>
      </c>
    </row>
    <row r="537" spans="1:65">
      <c r="A537" s="28"/>
      <c r="B537" s="19">
        <v>1</v>
      </c>
      <c r="C537" s="9">
        <v>4</v>
      </c>
      <c r="D537" s="23">
        <v>0.24729999999999999</v>
      </c>
      <c r="E537" s="23">
        <v>0.25190000000000001</v>
      </c>
      <c r="F537" s="23">
        <v>0.23349690000000001</v>
      </c>
      <c r="G537" s="23">
        <v>0.23852333333333331</v>
      </c>
      <c r="H537" s="23">
        <v>0.24689398719461761</v>
      </c>
      <c r="I537" s="23">
        <v>0.27399999999999997</v>
      </c>
      <c r="J537" s="23">
        <v>0.28179999999999999</v>
      </c>
      <c r="K537" s="23">
        <v>0.19650000000000001</v>
      </c>
      <c r="L537" s="23">
        <v>0.21199999999999999</v>
      </c>
      <c r="M537" s="23">
        <v>0.214</v>
      </c>
      <c r="N537" s="23">
        <v>0.20400000000000001</v>
      </c>
      <c r="O537" s="23">
        <v>0.216</v>
      </c>
      <c r="P537" s="23">
        <v>0.24650000000000002</v>
      </c>
      <c r="Q537" s="23">
        <v>0.24559999999999998</v>
      </c>
      <c r="R537" s="23">
        <v>0.25900000000000001</v>
      </c>
      <c r="S537" s="172">
        <v>0.33500000000000002</v>
      </c>
      <c r="T537" s="23">
        <v>0.24880000000000002</v>
      </c>
      <c r="U537" s="23">
        <v>0.24889999999999998</v>
      </c>
      <c r="V537" s="23">
        <v>0.27699999999999997</v>
      </c>
      <c r="W537" s="157"/>
      <c r="X537" s="158"/>
      <c r="Y537" s="158"/>
      <c r="Z537" s="158"/>
      <c r="AA537" s="158"/>
      <c r="AB537" s="158"/>
      <c r="AC537" s="158"/>
      <c r="AD537" s="158"/>
      <c r="AE537" s="158"/>
      <c r="AF537" s="158"/>
      <c r="AG537" s="158"/>
      <c r="AH537" s="158"/>
      <c r="AI537" s="158"/>
      <c r="AJ537" s="158"/>
      <c r="AK537" s="158"/>
      <c r="AL537" s="158"/>
      <c r="AM537" s="158"/>
      <c r="AN537" s="158"/>
      <c r="AO537" s="158"/>
      <c r="AP537" s="158"/>
      <c r="AQ537" s="158"/>
      <c r="AR537" s="158"/>
      <c r="AS537" s="158"/>
      <c r="AT537" s="158"/>
      <c r="AU537" s="158"/>
      <c r="AV537" s="158"/>
      <c r="AW537" s="158"/>
      <c r="AX537" s="158"/>
      <c r="AY537" s="158"/>
      <c r="AZ537" s="158"/>
      <c r="BA537" s="158"/>
      <c r="BB537" s="158"/>
      <c r="BC537" s="158"/>
      <c r="BD537" s="158"/>
      <c r="BE537" s="158"/>
      <c r="BF537" s="158"/>
      <c r="BG537" s="158"/>
      <c r="BH537" s="158"/>
      <c r="BI537" s="158"/>
      <c r="BJ537" s="158"/>
      <c r="BK537" s="158"/>
      <c r="BL537" s="158"/>
      <c r="BM537" s="171">
        <v>0.24191791100131502</v>
      </c>
    </row>
    <row r="538" spans="1:65">
      <c r="A538" s="28"/>
      <c r="B538" s="19">
        <v>1</v>
      </c>
      <c r="C538" s="9">
        <v>5</v>
      </c>
      <c r="D538" s="23">
        <v>0.25469999999999998</v>
      </c>
      <c r="E538" s="23">
        <v>0.25390000000000001</v>
      </c>
      <c r="F538" s="23">
        <v>0.23346959999999997</v>
      </c>
      <c r="G538" s="23">
        <v>0.2553555555555555</v>
      </c>
      <c r="H538" s="23">
        <v>0.24834849293370909</v>
      </c>
      <c r="I538" s="23">
        <v>0.25600000000000001</v>
      </c>
      <c r="J538" s="23">
        <v>0.2858</v>
      </c>
      <c r="K538" s="23">
        <v>0.2</v>
      </c>
      <c r="L538" s="23">
        <v>0.20799999999999999</v>
      </c>
      <c r="M538" s="23">
        <v>0.214</v>
      </c>
      <c r="N538" s="23">
        <v>0.20400000000000001</v>
      </c>
      <c r="O538" s="23">
        <v>0.21</v>
      </c>
      <c r="P538" s="23">
        <v>0.25940000000000002</v>
      </c>
      <c r="Q538" s="23">
        <v>0.25639999999999996</v>
      </c>
      <c r="R538" s="23">
        <v>0.26200000000000001</v>
      </c>
      <c r="S538" s="172">
        <v>0.2853</v>
      </c>
      <c r="T538" s="23">
        <v>0.25409999999999999</v>
      </c>
      <c r="U538" s="23">
        <v>0.24650000000000002</v>
      </c>
      <c r="V538" s="23">
        <v>0.27699999999999997</v>
      </c>
      <c r="W538" s="157"/>
      <c r="X538" s="158"/>
      <c r="Y538" s="158"/>
      <c r="Z538" s="158"/>
      <c r="AA538" s="158"/>
      <c r="AB538" s="158"/>
      <c r="AC538" s="158"/>
      <c r="AD538" s="158"/>
      <c r="AE538" s="158"/>
      <c r="AF538" s="158"/>
      <c r="AG538" s="158"/>
      <c r="AH538" s="158"/>
      <c r="AI538" s="158"/>
      <c r="AJ538" s="158"/>
      <c r="AK538" s="158"/>
      <c r="AL538" s="158"/>
      <c r="AM538" s="158"/>
      <c r="AN538" s="158"/>
      <c r="AO538" s="158"/>
      <c r="AP538" s="158"/>
      <c r="AQ538" s="158"/>
      <c r="AR538" s="158"/>
      <c r="AS538" s="158"/>
      <c r="AT538" s="158"/>
      <c r="AU538" s="158"/>
      <c r="AV538" s="158"/>
      <c r="AW538" s="158"/>
      <c r="AX538" s="158"/>
      <c r="AY538" s="158"/>
      <c r="AZ538" s="158"/>
      <c r="BA538" s="158"/>
      <c r="BB538" s="158"/>
      <c r="BC538" s="158"/>
      <c r="BD538" s="158"/>
      <c r="BE538" s="158"/>
      <c r="BF538" s="158"/>
      <c r="BG538" s="158"/>
      <c r="BH538" s="158"/>
      <c r="BI538" s="158"/>
      <c r="BJ538" s="158"/>
      <c r="BK538" s="158"/>
      <c r="BL538" s="158"/>
      <c r="BM538" s="171">
        <v>27</v>
      </c>
    </row>
    <row r="539" spans="1:65">
      <c r="A539" s="28"/>
      <c r="B539" s="19">
        <v>1</v>
      </c>
      <c r="C539" s="9">
        <v>6</v>
      </c>
      <c r="D539" s="23">
        <v>0.2581</v>
      </c>
      <c r="E539" s="23">
        <v>0.2515</v>
      </c>
      <c r="F539" s="23">
        <v>0.23228659999999998</v>
      </c>
      <c r="G539" s="23">
        <v>0.25458888888888892</v>
      </c>
      <c r="H539" s="23">
        <v>0.24603983610483265</v>
      </c>
      <c r="I539" s="23">
        <v>0.25900000000000001</v>
      </c>
      <c r="J539" s="23">
        <v>0.2858</v>
      </c>
      <c r="K539" s="23">
        <v>0.20200000000000001</v>
      </c>
      <c r="L539" s="23">
        <v>0.214</v>
      </c>
      <c r="M539" s="23">
        <v>0.19700000000000001</v>
      </c>
      <c r="N539" s="23">
        <v>0.21099999999999999</v>
      </c>
      <c r="O539" s="23">
        <v>0.214</v>
      </c>
      <c r="P539" s="23">
        <v>0.24009999999999998</v>
      </c>
      <c r="Q539" s="23">
        <v>0.24520000000000003</v>
      </c>
      <c r="R539" s="23">
        <v>0.25700000000000001</v>
      </c>
      <c r="S539" s="172">
        <v>0.30820000000000003</v>
      </c>
      <c r="T539" s="23">
        <v>0.25259999999999999</v>
      </c>
      <c r="U539" s="23">
        <v>0.24929999999999999</v>
      </c>
      <c r="V539" s="23">
        <v>0.27799999999999997</v>
      </c>
      <c r="W539" s="157"/>
      <c r="X539" s="158"/>
      <c r="Y539" s="158"/>
      <c r="Z539" s="158"/>
      <c r="AA539" s="158"/>
      <c r="AB539" s="158"/>
      <c r="AC539" s="158"/>
      <c r="AD539" s="158"/>
      <c r="AE539" s="158"/>
      <c r="AF539" s="158"/>
      <c r="AG539" s="158"/>
      <c r="AH539" s="158"/>
      <c r="AI539" s="158"/>
      <c r="AJ539" s="158"/>
      <c r="AK539" s="158"/>
      <c r="AL539" s="158"/>
      <c r="AM539" s="158"/>
      <c r="AN539" s="158"/>
      <c r="AO539" s="158"/>
      <c r="AP539" s="158"/>
      <c r="AQ539" s="158"/>
      <c r="AR539" s="158"/>
      <c r="AS539" s="158"/>
      <c r="AT539" s="158"/>
      <c r="AU539" s="158"/>
      <c r="AV539" s="158"/>
      <c r="AW539" s="158"/>
      <c r="AX539" s="158"/>
      <c r="AY539" s="158"/>
      <c r="AZ539" s="158"/>
      <c r="BA539" s="158"/>
      <c r="BB539" s="158"/>
      <c r="BC539" s="158"/>
      <c r="BD539" s="158"/>
      <c r="BE539" s="158"/>
      <c r="BF539" s="158"/>
      <c r="BG539" s="158"/>
      <c r="BH539" s="158"/>
      <c r="BI539" s="158"/>
      <c r="BJ539" s="158"/>
      <c r="BK539" s="158"/>
      <c r="BL539" s="158"/>
      <c r="BM539" s="52"/>
    </row>
    <row r="540" spans="1:65">
      <c r="A540" s="28"/>
      <c r="B540" s="20" t="s">
        <v>228</v>
      </c>
      <c r="C540" s="12"/>
      <c r="D540" s="174">
        <v>0.25401666666666667</v>
      </c>
      <c r="E540" s="174">
        <v>0.24980000000000002</v>
      </c>
      <c r="F540" s="174">
        <v>0.23417264999999998</v>
      </c>
      <c r="G540" s="174">
        <v>0.25309407407407403</v>
      </c>
      <c r="H540" s="174">
        <v>0.24917234061626167</v>
      </c>
      <c r="I540" s="174">
        <v>0.26366666666666666</v>
      </c>
      <c r="J540" s="174">
        <v>0.28313333333333335</v>
      </c>
      <c r="K540" s="174">
        <v>0.19883333333333333</v>
      </c>
      <c r="L540" s="174">
        <v>0.21133333333333335</v>
      </c>
      <c r="M540" s="174">
        <v>0.20833333333333334</v>
      </c>
      <c r="N540" s="174">
        <v>0.20799999999999999</v>
      </c>
      <c r="O540" s="174">
        <v>0.21416666666666664</v>
      </c>
      <c r="P540" s="174">
        <v>0.24498333333333333</v>
      </c>
      <c r="Q540" s="174">
        <v>0.2492</v>
      </c>
      <c r="R540" s="174">
        <v>0.25950000000000001</v>
      </c>
      <c r="S540" s="174">
        <v>0.30873333333333336</v>
      </c>
      <c r="T540" s="174">
        <v>0.25193333333333334</v>
      </c>
      <c r="U540" s="174">
        <v>0.24718333333333334</v>
      </c>
      <c r="V540" s="174">
        <v>0.27399999999999997</v>
      </c>
      <c r="W540" s="157"/>
      <c r="X540" s="158"/>
      <c r="Y540" s="158"/>
      <c r="Z540" s="158"/>
      <c r="AA540" s="158"/>
      <c r="AB540" s="158"/>
      <c r="AC540" s="158"/>
      <c r="AD540" s="158"/>
      <c r="AE540" s="158"/>
      <c r="AF540" s="158"/>
      <c r="AG540" s="158"/>
      <c r="AH540" s="158"/>
      <c r="AI540" s="158"/>
      <c r="AJ540" s="158"/>
      <c r="AK540" s="158"/>
      <c r="AL540" s="158"/>
      <c r="AM540" s="158"/>
      <c r="AN540" s="158"/>
      <c r="AO540" s="158"/>
      <c r="AP540" s="158"/>
      <c r="AQ540" s="158"/>
      <c r="AR540" s="158"/>
      <c r="AS540" s="158"/>
      <c r="AT540" s="158"/>
      <c r="AU540" s="158"/>
      <c r="AV540" s="158"/>
      <c r="AW540" s="158"/>
      <c r="AX540" s="158"/>
      <c r="AY540" s="158"/>
      <c r="AZ540" s="158"/>
      <c r="BA540" s="158"/>
      <c r="BB540" s="158"/>
      <c r="BC540" s="158"/>
      <c r="BD540" s="158"/>
      <c r="BE540" s="158"/>
      <c r="BF540" s="158"/>
      <c r="BG540" s="158"/>
      <c r="BH540" s="158"/>
      <c r="BI540" s="158"/>
      <c r="BJ540" s="158"/>
      <c r="BK540" s="158"/>
      <c r="BL540" s="158"/>
      <c r="BM540" s="52"/>
    </row>
    <row r="541" spans="1:65">
      <c r="A541" s="28"/>
      <c r="B541" s="3" t="s">
        <v>229</v>
      </c>
      <c r="C541" s="27"/>
      <c r="D541" s="23">
        <v>0.25559999999999999</v>
      </c>
      <c r="E541" s="23">
        <v>0.25170000000000003</v>
      </c>
      <c r="F541" s="23">
        <v>0.23424365</v>
      </c>
      <c r="G541" s="23">
        <v>0.25497222222222221</v>
      </c>
      <c r="H541" s="23">
        <v>0.24841698916510505</v>
      </c>
      <c r="I541" s="23">
        <v>0.26150000000000001</v>
      </c>
      <c r="J541" s="23">
        <v>0.28454999999999997</v>
      </c>
      <c r="K541" s="23">
        <v>0.19899999999999998</v>
      </c>
      <c r="L541" s="23">
        <v>0.21299999999999999</v>
      </c>
      <c r="M541" s="23">
        <v>0.2135</v>
      </c>
      <c r="N541" s="23">
        <v>0.20899999999999999</v>
      </c>
      <c r="O541" s="23">
        <v>0.2145</v>
      </c>
      <c r="P541" s="23">
        <v>0.24145</v>
      </c>
      <c r="Q541" s="23">
        <v>0.2492</v>
      </c>
      <c r="R541" s="23">
        <v>0.25950000000000001</v>
      </c>
      <c r="S541" s="23">
        <v>0.30890000000000001</v>
      </c>
      <c r="T541" s="23">
        <v>0.25135000000000002</v>
      </c>
      <c r="U541" s="23">
        <v>0.24764999999999998</v>
      </c>
      <c r="V541" s="23">
        <v>0.27699999999999997</v>
      </c>
      <c r="W541" s="157"/>
      <c r="X541" s="158"/>
      <c r="Y541" s="158"/>
      <c r="Z541" s="158"/>
      <c r="AA541" s="158"/>
      <c r="AB541" s="158"/>
      <c r="AC541" s="158"/>
      <c r="AD541" s="158"/>
      <c r="AE541" s="158"/>
      <c r="AF541" s="158"/>
      <c r="AG541" s="158"/>
      <c r="AH541" s="158"/>
      <c r="AI541" s="158"/>
      <c r="AJ541" s="158"/>
      <c r="AK541" s="158"/>
      <c r="AL541" s="158"/>
      <c r="AM541" s="158"/>
      <c r="AN541" s="158"/>
      <c r="AO541" s="158"/>
      <c r="AP541" s="158"/>
      <c r="AQ541" s="158"/>
      <c r="AR541" s="158"/>
      <c r="AS541" s="158"/>
      <c r="AT541" s="158"/>
      <c r="AU541" s="158"/>
      <c r="AV541" s="158"/>
      <c r="AW541" s="158"/>
      <c r="AX541" s="158"/>
      <c r="AY541" s="158"/>
      <c r="AZ541" s="158"/>
      <c r="BA541" s="158"/>
      <c r="BB541" s="158"/>
      <c r="BC541" s="158"/>
      <c r="BD541" s="158"/>
      <c r="BE541" s="158"/>
      <c r="BF541" s="158"/>
      <c r="BG541" s="158"/>
      <c r="BH541" s="158"/>
      <c r="BI541" s="158"/>
      <c r="BJ541" s="158"/>
      <c r="BK541" s="158"/>
      <c r="BL541" s="158"/>
      <c r="BM541" s="52"/>
    </row>
    <row r="542" spans="1:65">
      <c r="A542" s="28"/>
      <c r="B542" s="3" t="s">
        <v>230</v>
      </c>
      <c r="C542" s="27"/>
      <c r="D542" s="23">
        <v>4.5757695163400379E-3</v>
      </c>
      <c r="E542" s="23">
        <v>6.5781456353595632E-3</v>
      </c>
      <c r="F542" s="23">
        <v>1.278358440735624E-3</v>
      </c>
      <c r="G542" s="23">
        <v>8.5289957050420327E-3</v>
      </c>
      <c r="H542" s="23">
        <v>2.8970821007303338E-3</v>
      </c>
      <c r="I542" s="23">
        <v>6.9474215840602711E-3</v>
      </c>
      <c r="J542" s="23">
        <v>5.0957498630394638E-3</v>
      </c>
      <c r="K542" s="23">
        <v>2.1369760566432821E-3</v>
      </c>
      <c r="L542" s="23">
        <v>7.6594168620507013E-3</v>
      </c>
      <c r="M542" s="23">
        <v>8.4063468086123215E-3</v>
      </c>
      <c r="N542" s="23">
        <v>3.286335345030986E-3</v>
      </c>
      <c r="O542" s="23">
        <v>2.228601953392906E-3</v>
      </c>
      <c r="P542" s="23">
        <v>7.4192766943056423E-3</v>
      </c>
      <c r="Q542" s="23">
        <v>4.0318730138733114E-3</v>
      </c>
      <c r="R542" s="23">
        <v>1.6431676725155E-3</v>
      </c>
      <c r="S542" s="23">
        <v>1.6283447628394516E-2</v>
      </c>
      <c r="T542" s="23">
        <v>3.1455789080337138E-3</v>
      </c>
      <c r="U542" s="23">
        <v>2.2631099546125935E-3</v>
      </c>
      <c r="V542" s="23">
        <v>1.1983321743156196E-2</v>
      </c>
      <c r="W542" s="157"/>
      <c r="X542" s="158"/>
      <c r="Y542" s="158"/>
      <c r="Z542" s="158"/>
      <c r="AA542" s="158"/>
      <c r="AB542" s="158"/>
      <c r="AC542" s="158"/>
      <c r="AD542" s="158"/>
      <c r="AE542" s="158"/>
      <c r="AF542" s="158"/>
      <c r="AG542" s="158"/>
      <c r="AH542" s="158"/>
      <c r="AI542" s="158"/>
      <c r="AJ542" s="158"/>
      <c r="AK542" s="158"/>
      <c r="AL542" s="158"/>
      <c r="AM542" s="158"/>
      <c r="AN542" s="158"/>
      <c r="AO542" s="158"/>
      <c r="AP542" s="158"/>
      <c r="AQ542" s="158"/>
      <c r="AR542" s="158"/>
      <c r="AS542" s="158"/>
      <c r="AT542" s="158"/>
      <c r="AU542" s="158"/>
      <c r="AV542" s="158"/>
      <c r="AW542" s="158"/>
      <c r="AX542" s="158"/>
      <c r="AY542" s="158"/>
      <c r="AZ542" s="158"/>
      <c r="BA542" s="158"/>
      <c r="BB542" s="158"/>
      <c r="BC542" s="158"/>
      <c r="BD542" s="158"/>
      <c r="BE542" s="158"/>
      <c r="BF542" s="158"/>
      <c r="BG542" s="158"/>
      <c r="BH542" s="158"/>
      <c r="BI542" s="158"/>
      <c r="BJ542" s="158"/>
      <c r="BK542" s="158"/>
      <c r="BL542" s="158"/>
      <c r="BM542" s="52"/>
    </row>
    <row r="543" spans="1:65">
      <c r="A543" s="28"/>
      <c r="B543" s="3" t="s">
        <v>87</v>
      </c>
      <c r="C543" s="27"/>
      <c r="D543" s="13">
        <v>1.8013658616915049E-2</v>
      </c>
      <c r="E543" s="13">
        <v>2.6333649461007056E-2</v>
      </c>
      <c r="F543" s="13">
        <v>5.4590424660421449E-3</v>
      </c>
      <c r="G543" s="13">
        <v>3.3698915062491029E-2</v>
      </c>
      <c r="H543" s="13">
        <v>1.1626820591584002E-2</v>
      </c>
      <c r="I543" s="13">
        <v>2.6349260116537061E-2</v>
      </c>
      <c r="J543" s="13">
        <v>1.7997703778100296E-2</v>
      </c>
      <c r="K543" s="13">
        <v>1.0747574467610807E-2</v>
      </c>
      <c r="L543" s="13">
        <v>3.6243297454498585E-2</v>
      </c>
      <c r="M543" s="13">
        <v>4.035046468133914E-2</v>
      </c>
      <c r="N543" s="13">
        <v>1.5799689158802817E-2</v>
      </c>
      <c r="O543" s="13">
        <v>1.040592351778789E-2</v>
      </c>
      <c r="P543" s="13">
        <v>3.0284822209561097E-2</v>
      </c>
      <c r="Q543" s="13">
        <v>1.617926570575165E-2</v>
      </c>
      <c r="R543" s="13">
        <v>6.3320526879210018E-3</v>
      </c>
      <c r="S543" s="13">
        <v>5.2742758459494221E-2</v>
      </c>
      <c r="T543" s="13">
        <v>1.2485759095132496E-2</v>
      </c>
      <c r="U543" s="13">
        <v>9.1555928310131218E-3</v>
      </c>
      <c r="V543" s="13">
        <v>4.3734750887431381E-2</v>
      </c>
      <c r="W543" s="97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1"/>
    </row>
    <row r="544" spans="1:65">
      <c r="A544" s="28"/>
      <c r="B544" s="3" t="s">
        <v>231</v>
      </c>
      <c r="C544" s="27"/>
      <c r="D544" s="13">
        <v>5.0011822668582395E-2</v>
      </c>
      <c r="E544" s="13">
        <v>3.2581667748619703E-2</v>
      </c>
      <c r="F544" s="13">
        <v>-3.2016070944300368E-2</v>
      </c>
      <c r="G544" s="13">
        <v>4.619816294915946E-2</v>
      </c>
      <c r="H544" s="13">
        <v>2.9987153844541981E-2</v>
      </c>
      <c r="I544" s="13">
        <v>8.9901386694900109E-2</v>
      </c>
      <c r="J544" s="13">
        <v>0.17036945367717848</v>
      </c>
      <c r="K544" s="13">
        <v>-0.17809585693614671</v>
      </c>
      <c r="L544" s="13">
        <v>-0.1264254372129372</v>
      </c>
      <c r="M544" s="13">
        <v>-0.13882633794650745</v>
      </c>
      <c r="N544" s="13">
        <v>-0.14020421580579312</v>
      </c>
      <c r="O544" s="13">
        <v>-0.11471347540900978</v>
      </c>
      <c r="P544" s="13">
        <v>1.2671332681942982E-2</v>
      </c>
      <c r="Q544" s="13">
        <v>3.0101487601905674E-2</v>
      </c>
      <c r="R544" s="13">
        <v>7.2677913453830234E-2</v>
      </c>
      <c r="S544" s="13">
        <v>0.27619047327031176</v>
      </c>
      <c r="T544" s="13">
        <v>4.1400086048047458E-2</v>
      </c>
      <c r="U544" s="13">
        <v>2.1765326553227826E-2</v>
      </c>
      <c r="V544" s="13">
        <v>0.13261560033275321</v>
      </c>
      <c r="W544" s="97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1"/>
    </row>
    <row r="545" spans="1:65">
      <c r="A545" s="28"/>
      <c r="B545" s="43" t="s">
        <v>232</v>
      </c>
      <c r="C545" s="44"/>
      <c r="D545" s="42">
        <v>0.22</v>
      </c>
      <c r="E545" s="42">
        <v>0.03</v>
      </c>
      <c r="F545" s="42">
        <v>0.7</v>
      </c>
      <c r="G545" s="42">
        <v>0.18</v>
      </c>
      <c r="H545" s="42">
        <v>0</v>
      </c>
      <c r="I545" s="42">
        <v>0.67</v>
      </c>
      <c r="J545" s="42">
        <v>1.58</v>
      </c>
      <c r="K545" s="42">
        <v>2.35</v>
      </c>
      <c r="L545" s="42">
        <v>1.77</v>
      </c>
      <c r="M545" s="42">
        <v>1.9</v>
      </c>
      <c r="N545" s="42">
        <v>1.92</v>
      </c>
      <c r="O545" s="42">
        <v>1.63</v>
      </c>
      <c r="P545" s="42">
        <v>0.2</v>
      </c>
      <c r="Q545" s="42">
        <v>0</v>
      </c>
      <c r="R545" s="42">
        <v>0.48</v>
      </c>
      <c r="S545" s="42">
        <v>2.77</v>
      </c>
      <c r="T545" s="42">
        <v>0.13</v>
      </c>
      <c r="U545" s="42">
        <v>0.09</v>
      </c>
      <c r="V545" s="42">
        <v>1.1599999999999999</v>
      </c>
      <c r="W545" s="97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1"/>
    </row>
    <row r="546" spans="1:65">
      <c r="B546" s="29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BM546" s="51"/>
    </row>
    <row r="547" spans="1:65" ht="15">
      <c r="B547" s="8" t="s">
        <v>557</v>
      </c>
      <c r="BM547" s="26" t="s">
        <v>68</v>
      </c>
    </row>
    <row r="548" spans="1:65" ht="15">
      <c r="A548" s="24" t="s">
        <v>26</v>
      </c>
      <c r="B548" s="18" t="s">
        <v>115</v>
      </c>
      <c r="C548" s="15" t="s">
        <v>116</v>
      </c>
      <c r="D548" s="16" t="s">
        <v>208</v>
      </c>
      <c r="E548" s="17" t="s">
        <v>208</v>
      </c>
      <c r="F548" s="17" t="s">
        <v>208</v>
      </c>
      <c r="G548" s="17" t="s">
        <v>208</v>
      </c>
      <c r="H548" s="17" t="s">
        <v>208</v>
      </c>
      <c r="I548" s="17" t="s">
        <v>208</v>
      </c>
      <c r="J548" s="17" t="s">
        <v>208</v>
      </c>
      <c r="K548" s="17" t="s">
        <v>208</v>
      </c>
      <c r="L548" s="17" t="s">
        <v>208</v>
      </c>
      <c r="M548" s="17" t="s">
        <v>208</v>
      </c>
      <c r="N548" s="17" t="s">
        <v>208</v>
      </c>
      <c r="O548" s="17" t="s">
        <v>208</v>
      </c>
      <c r="P548" s="17" t="s">
        <v>208</v>
      </c>
      <c r="Q548" s="17" t="s">
        <v>208</v>
      </c>
      <c r="R548" s="17" t="s">
        <v>208</v>
      </c>
      <c r="S548" s="17" t="s">
        <v>208</v>
      </c>
      <c r="T548" s="17" t="s">
        <v>208</v>
      </c>
      <c r="U548" s="17" t="s">
        <v>208</v>
      </c>
      <c r="V548" s="17" t="s">
        <v>208</v>
      </c>
      <c r="W548" s="17" t="s">
        <v>208</v>
      </c>
      <c r="X548" s="97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</v>
      </c>
    </row>
    <row r="549" spans="1:65">
      <c r="A549" s="28"/>
      <c r="B549" s="19" t="s">
        <v>209</v>
      </c>
      <c r="C549" s="9" t="s">
        <v>209</v>
      </c>
      <c r="D549" s="95" t="s">
        <v>210</v>
      </c>
      <c r="E549" s="96" t="s">
        <v>211</v>
      </c>
      <c r="F549" s="96" t="s">
        <v>234</v>
      </c>
      <c r="G549" s="96" t="s">
        <v>235</v>
      </c>
      <c r="H549" s="96" t="s">
        <v>212</v>
      </c>
      <c r="I549" s="96" t="s">
        <v>213</v>
      </c>
      <c r="J549" s="96" t="s">
        <v>214</v>
      </c>
      <c r="K549" s="96" t="s">
        <v>215</v>
      </c>
      <c r="L549" s="96" t="s">
        <v>216</v>
      </c>
      <c r="M549" s="96" t="s">
        <v>217</v>
      </c>
      <c r="N549" s="96" t="s">
        <v>218</v>
      </c>
      <c r="O549" s="96" t="s">
        <v>219</v>
      </c>
      <c r="P549" s="96" t="s">
        <v>220</v>
      </c>
      <c r="Q549" s="96" t="s">
        <v>221</v>
      </c>
      <c r="R549" s="96" t="s">
        <v>222</v>
      </c>
      <c r="S549" s="96" t="s">
        <v>237</v>
      </c>
      <c r="T549" s="96" t="s">
        <v>236</v>
      </c>
      <c r="U549" s="96" t="s">
        <v>223</v>
      </c>
      <c r="V549" s="96" t="s">
        <v>224</v>
      </c>
      <c r="W549" s="96" t="s">
        <v>225</v>
      </c>
      <c r="X549" s="97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 t="s">
        <v>3</v>
      </c>
    </row>
    <row r="550" spans="1:65">
      <c r="A550" s="28"/>
      <c r="B550" s="19"/>
      <c r="C550" s="9"/>
      <c r="D550" s="10" t="s">
        <v>226</v>
      </c>
      <c r="E550" s="11" t="s">
        <v>227</v>
      </c>
      <c r="F550" s="11" t="s">
        <v>117</v>
      </c>
      <c r="G550" s="11" t="s">
        <v>117</v>
      </c>
      <c r="H550" s="11" t="s">
        <v>226</v>
      </c>
      <c r="I550" s="11" t="s">
        <v>227</v>
      </c>
      <c r="J550" s="11" t="s">
        <v>227</v>
      </c>
      <c r="K550" s="11" t="s">
        <v>227</v>
      </c>
      <c r="L550" s="11" t="s">
        <v>227</v>
      </c>
      <c r="M550" s="11" t="s">
        <v>227</v>
      </c>
      <c r="N550" s="11" t="s">
        <v>226</v>
      </c>
      <c r="O550" s="11" t="s">
        <v>226</v>
      </c>
      <c r="P550" s="11" t="s">
        <v>226</v>
      </c>
      <c r="Q550" s="11" t="s">
        <v>227</v>
      </c>
      <c r="R550" s="11" t="s">
        <v>226</v>
      </c>
      <c r="S550" s="11" t="s">
        <v>226</v>
      </c>
      <c r="T550" s="11" t="s">
        <v>226</v>
      </c>
      <c r="U550" s="11" t="s">
        <v>226</v>
      </c>
      <c r="V550" s="11" t="s">
        <v>227</v>
      </c>
      <c r="W550" s="11" t="s">
        <v>226</v>
      </c>
      <c r="X550" s="97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0</v>
      </c>
    </row>
    <row r="551" spans="1:65">
      <c r="A551" s="28"/>
      <c r="B551" s="19"/>
      <c r="C551" s="9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97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1</v>
      </c>
    </row>
    <row r="552" spans="1:65">
      <c r="A552" s="28"/>
      <c r="B552" s="18">
        <v>1</v>
      </c>
      <c r="C552" s="14">
        <v>1</v>
      </c>
      <c r="D552" s="176">
        <v>68</v>
      </c>
      <c r="E552" s="176">
        <v>58.3</v>
      </c>
      <c r="F552" s="176">
        <v>77.71271999999999</v>
      </c>
      <c r="G552" s="176">
        <v>77.895957446808509</v>
      </c>
      <c r="H552" s="176">
        <v>67.044272982958802</v>
      </c>
      <c r="I552" s="184">
        <v>51</v>
      </c>
      <c r="J552" s="176">
        <v>72.8</v>
      </c>
      <c r="K552" s="176">
        <v>72.7</v>
      </c>
      <c r="L552" s="176">
        <v>67.3</v>
      </c>
      <c r="M552" s="176">
        <v>68.099999999999994</v>
      </c>
      <c r="N552" s="176">
        <v>66.8</v>
      </c>
      <c r="O552" s="176">
        <v>67.5</v>
      </c>
      <c r="P552" s="176">
        <v>65.92</v>
      </c>
      <c r="Q552" s="176">
        <v>60</v>
      </c>
      <c r="R552" s="176">
        <v>67.400000000000006</v>
      </c>
      <c r="S552" s="176">
        <v>67.652529999999999</v>
      </c>
      <c r="T552" s="176">
        <v>81.19</v>
      </c>
      <c r="U552" s="176">
        <v>72.5</v>
      </c>
      <c r="V552" s="184">
        <v>80.5</v>
      </c>
      <c r="W552" s="176">
        <v>74</v>
      </c>
      <c r="X552" s="177"/>
      <c r="Y552" s="178"/>
      <c r="Z552" s="178"/>
      <c r="AA552" s="178"/>
      <c r="AB552" s="178"/>
      <c r="AC552" s="178"/>
      <c r="AD552" s="178"/>
      <c r="AE552" s="178"/>
      <c r="AF552" s="178"/>
      <c r="AG552" s="178"/>
      <c r="AH552" s="178"/>
      <c r="AI552" s="178"/>
      <c r="AJ552" s="178"/>
      <c r="AK552" s="178"/>
      <c r="AL552" s="178"/>
      <c r="AM552" s="178"/>
      <c r="AN552" s="178"/>
      <c r="AO552" s="178"/>
      <c r="AP552" s="178"/>
      <c r="AQ552" s="178"/>
      <c r="AR552" s="178"/>
      <c r="AS552" s="178"/>
      <c r="AT552" s="178"/>
      <c r="AU552" s="178"/>
      <c r="AV552" s="178"/>
      <c r="AW552" s="178"/>
      <c r="AX552" s="178"/>
      <c r="AY552" s="178"/>
      <c r="AZ552" s="178"/>
      <c r="BA552" s="178"/>
      <c r="BB552" s="178"/>
      <c r="BC552" s="178"/>
      <c r="BD552" s="178"/>
      <c r="BE552" s="178"/>
      <c r="BF552" s="178"/>
      <c r="BG552" s="178"/>
      <c r="BH552" s="178"/>
      <c r="BI552" s="178"/>
      <c r="BJ552" s="178"/>
      <c r="BK552" s="178"/>
      <c r="BL552" s="178"/>
      <c r="BM552" s="179">
        <v>1</v>
      </c>
    </row>
    <row r="553" spans="1:65">
      <c r="A553" s="28"/>
      <c r="B553" s="19">
        <v>1</v>
      </c>
      <c r="C553" s="9">
        <v>2</v>
      </c>
      <c r="D553" s="180">
        <v>69</v>
      </c>
      <c r="E553" s="180">
        <v>60.3</v>
      </c>
      <c r="F553" s="180">
        <v>78.863039999999998</v>
      </c>
      <c r="G553" s="180">
        <v>75.555319148936164</v>
      </c>
      <c r="H553" s="180">
        <v>65.664896566743892</v>
      </c>
      <c r="I553" s="185">
        <v>52</v>
      </c>
      <c r="J553" s="180">
        <v>74.7</v>
      </c>
      <c r="K553" s="180">
        <v>72</v>
      </c>
      <c r="L553" s="180">
        <v>59</v>
      </c>
      <c r="M553" s="180">
        <v>66.900000000000006</v>
      </c>
      <c r="N553" s="180">
        <v>67.5</v>
      </c>
      <c r="O553" s="180">
        <v>64</v>
      </c>
      <c r="P553" s="180">
        <v>64.260000000000005</v>
      </c>
      <c r="Q553" s="180">
        <v>60.170940170940177</v>
      </c>
      <c r="R553" s="180">
        <v>67.5</v>
      </c>
      <c r="S553" s="180">
        <v>65.435199999999995</v>
      </c>
      <c r="T553" s="180">
        <v>82.64</v>
      </c>
      <c r="U553" s="180">
        <v>70.8</v>
      </c>
      <c r="V553" s="185">
        <v>86.2</v>
      </c>
      <c r="W553" s="180">
        <v>67.599999999999994</v>
      </c>
      <c r="X553" s="177"/>
      <c r="Y553" s="178"/>
      <c r="Z553" s="178"/>
      <c r="AA553" s="178"/>
      <c r="AB553" s="178"/>
      <c r="AC553" s="178"/>
      <c r="AD553" s="178"/>
      <c r="AE553" s="178"/>
      <c r="AF553" s="178"/>
      <c r="AG553" s="178"/>
      <c r="AH553" s="178"/>
      <c r="AI553" s="178"/>
      <c r="AJ553" s="178"/>
      <c r="AK553" s="178"/>
      <c r="AL553" s="178"/>
      <c r="AM553" s="178"/>
      <c r="AN553" s="178"/>
      <c r="AO553" s="178"/>
      <c r="AP553" s="178"/>
      <c r="AQ553" s="178"/>
      <c r="AR553" s="178"/>
      <c r="AS553" s="178"/>
      <c r="AT553" s="178"/>
      <c r="AU553" s="178"/>
      <c r="AV553" s="178"/>
      <c r="AW553" s="178"/>
      <c r="AX553" s="178"/>
      <c r="AY553" s="178"/>
      <c r="AZ553" s="178"/>
      <c r="BA553" s="178"/>
      <c r="BB553" s="178"/>
      <c r="BC553" s="178"/>
      <c r="BD553" s="178"/>
      <c r="BE553" s="178"/>
      <c r="BF553" s="178"/>
      <c r="BG553" s="178"/>
      <c r="BH553" s="178"/>
      <c r="BI553" s="178"/>
      <c r="BJ553" s="178"/>
      <c r="BK553" s="178"/>
      <c r="BL553" s="178"/>
      <c r="BM553" s="179" t="e">
        <v>#N/A</v>
      </c>
    </row>
    <row r="554" spans="1:65">
      <c r="A554" s="28"/>
      <c r="B554" s="19">
        <v>1</v>
      </c>
      <c r="C554" s="9">
        <v>3</v>
      </c>
      <c r="D554" s="180">
        <v>71</v>
      </c>
      <c r="E554" s="180">
        <v>62.8</v>
      </c>
      <c r="F554" s="180">
        <v>73.503839999999997</v>
      </c>
      <c r="G554" s="180">
        <v>82.213404255319148</v>
      </c>
      <c r="H554" s="180">
        <v>69.824978720457793</v>
      </c>
      <c r="I554" s="185">
        <v>49</v>
      </c>
      <c r="J554" s="180">
        <v>72.900000000000006</v>
      </c>
      <c r="K554" s="180">
        <v>70.599999999999994</v>
      </c>
      <c r="L554" s="180">
        <v>70</v>
      </c>
      <c r="M554" s="180">
        <v>67.2</v>
      </c>
      <c r="N554" s="180">
        <v>67.5</v>
      </c>
      <c r="O554" s="180">
        <v>68.099999999999994</v>
      </c>
      <c r="P554" s="180">
        <v>67.67</v>
      </c>
      <c r="Q554" s="180">
        <v>60.4</v>
      </c>
      <c r="R554" s="180">
        <v>67.900000000000006</v>
      </c>
      <c r="S554" s="180">
        <v>64.837069999999997</v>
      </c>
      <c r="T554" s="180">
        <v>76.900000000000006</v>
      </c>
      <c r="U554" s="180">
        <v>71.599999999999994</v>
      </c>
      <c r="V554" s="185">
        <v>84.3</v>
      </c>
      <c r="W554" s="181">
        <v>86.6</v>
      </c>
      <c r="X554" s="177"/>
      <c r="Y554" s="178"/>
      <c r="Z554" s="178"/>
      <c r="AA554" s="178"/>
      <c r="AB554" s="178"/>
      <c r="AC554" s="178"/>
      <c r="AD554" s="178"/>
      <c r="AE554" s="178"/>
      <c r="AF554" s="178"/>
      <c r="AG554" s="178"/>
      <c r="AH554" s="178"/>
      <c r="AI554" s="178"/>
      <c r="AJ554" s="178"/>
      <c r="AK554" s="178"/>
      <c r="AL554" s="178"/>
      <c r="AM554" s="178"/>
      <c r="AN554" s="178"/>
      <c r="AO554" s="178"/>
      <c r="AP554" s="178"/>
      <c r="AQ554" s="178"/>
      <c r="AR554" s="178"/>
      <c r="AS554" s="178"/>
      <c r="AT554" s="178"/>
      <c r="AU554" s="178"/>
      <c r="AV554" s="178"/>
      <c r="AW554" s="178"/>
      <c r="AX554" s="178"/>
      <c r="AY554" s="178"/>
      <c r="AZ554" s="178"/>
      <c r="BA554" s="178"/>
      <c r="BB554" s="178"/>
      <c r="BC554" s="178"/>
      <c r="BD554" s="178"/>
      <c r="BE554" s="178"/>
      <c r="BF554" s="178"/>
      <c r="BG554" s="178"/>
      <c r="BH554" s="178"/>
      <c r="BI554" s="178"/>
      <c r="BJ554" s="178"/>
      <c r="BK554" s="178"/>
      <c r="BL554" s="178"/>
      <c r="BM554" s="179">
        <v>16</v>
      </c>
    </row>
    <row r="555" spans="1:65">
      <c r="A555" s="28"/>
      <c r="B555" s="19">
        <v>1</v>
      </c>
      <c r="C555" s="9">
        <v>4</v>
      </c>
      <c r="D555" s="180">
        <v>68</v>
      </c>
      <c r="E555" s="180">
        <v>60.5</v>
      </c>
      <c r="F555" s="180">
        <v>76.078159999999997</v>
      </c>
      <c r="G555" s="180">
        <v>71.431914893617019</v>
      </c>
      <c r="H555" s="180">
        <v>67.933473554513597</v>
      </c>
      <c r="I555" s="185">
        <v>53</v>
      </c>
      <c r="J555" s="180">
        <v>72.2</v>
      </c>
      <c r="K555" s="180">
        <v>71.7</v>
      </c>
      <c r="L555" s="180">
        <v>58.6</v>
      </c>
      <c r="M555" s="180">
        <v>69.599999999999994</v>
      </c>
      <c r="N555" s="180">
        <v>68.099999999999994</v>
      </c>
      <c r="O555" s="180">
        <v>66.099999999999994</v>
      </c>
      <c r="P555" s="180">
        <v>66.87</v>
      </c>
      <c r="Q555" s="180">
        <v>60.21</v>
      </c>
      <c r="R555" s="180">
        <v>67.3</v>
      </c>
      <c r="S555" s="180">
        <v>68.717179999999999</v>
      </c>
      <c r="T555" s="180">
        <v>79.930000000000007</v>
      </c>
      <c r="U555" s="180">
        <v>70.7</v>
      </c>
      <c r="V555" s="185">
        <v>83.3</v>
      </c>
      <c r="W555" s="180">
        <v>68.8</v>
      </c>
      <c r="X555" s="177"/>
      <c r="Y555" s="178"/>
      <c r="Z555" s="178"/>
      <c r="AA555" s="178"/>
      <c r="AB555" s="178"/>
      <c r="AC555" s="178"/>
      <c r="AD555" s="178"/>
      <c r="AE555" s="178"/>
      <c r="AF555" s="178"/>
      <c r="AG555" s="178"/>
      <c r="AH555" s="178"/>
      <c r="AI555" s="178"/>
      <c r="AJ555" s="178"/>
      <c r="AK555" s="178"/>
      <c r="AL555" s="178"/>
      <c r="AM555" s="178"/>
      <c r="AN555" s="178"/>
      <c r="AO555" s="178"/>
      <c r="AP555" s="178"/>
      <c r="AQ555" s="178"/>
      <c r="AR555" s="178"/>
      <c r="AS555" s="178"/>
      <c r="AT555" s="178"/>
      <c r="AU555" s="178"/>
      <c r="AV555" s="178"/>
      <c r="AW555" s="178"/>
      <c r="AX555" s="178"/>
      <c r="AY555" s="178"/>
      <c r="AZ555" s="178"/>
      <c r="BA555" s="178"/>
      <c r="BB555" s="178"/>
      <c r="BC555" s="178"/>
      <c r="BD555" s="178"/>
      <c r="BE555" s="178"/>
      <c r="BF555" s="178"/>
      <c r="BG555" s="178"/>
      <c r="BH555" s="178"/>
      <c r="BI555" s="178"/>
      <c r="BJ555" s="178"/>
      <c r="BK555" s="178"/>
      <c r="BL555" s="178"/>
      <c r="BM555" s="179">
        <v>69.096615247984658</v>
      </c>
    </row>
    <row r="556" spans="1:65">
      <c r="A556" s="28"/>
      <c r="B556" s="19">
        <v>1</v>
      </c>
      <c r="C556" s="9">
        <v>5</v>
      </c>
      <c r="D556" s="180">
        <v>70</v>
      </c>
      <c r="E556" s="180">
        <v>61.8</v>
      </c>
      <c r="F556" s="180">
        <v>77.031479999999988</v>
      </c>
      <c r="G556" s="180">
        <v>76.816595744680853</v>
      </c>
      <c r="H556" s="180">
        <v>67.129291822670297</v>
      </c>
      <c r="I556" s="185">
        <v>48</v>
      </c>
      <c r="J556" s="180">
        <v>74.2</v>
      </c>
      <c r="K556" s="180">
        <v>70.400000000000006</v>
      </c>
      <c r="L556" s="180">
        <v>67.599999999999994</v>
      </c>
      <c r="M556" s="180">
        <v>66.8</v>
      </c>
      <c r="N556" s="180">
        <v>67.3</v>
      </c>
      <c r="O556" s="180">
        <v>66.599999999999994</v>
      </c>
      <c r="P556" s="180">
        <v>67.900000000000006</v>
      </c>
      <c r="Q556" s="180">
        <v>60.23</v>
      </c>
      <c r="R556" s="180">
        <v>67.8</v>
      </c>
      <c r="S556" s="180">
        <v>67.091800000000006</v>
      </c>
      <c r="T556" s="180">
        <v>76.349999999999994</v>
      </c>
      <c r="U556" s="180">
        <v>72.599999999999994</v>
      </c>
      <c r="V556" s="185">
        <v>80.599999999999994</v>
      </c>
      <c r="W556" s="180">
        <v>68.5</v>
      </c>
      <c r="X556" s="177"/>
      <c r="Y556" s="178"/>
      <c r="Z556" s="178"/>
      <c r="AA556" s="178"/>
      <c r="AB556" s="178"/>
      <c r="AC556" s="178"/>
      <c r="AD556" s="178"/>
      <c r="AE556" s="178"/>
      <c r="AF556" s="178"/>
      <c r="AG556" s="178"/>
      <c r="AH556" s="178"/>
      <c r="AI556" s="178"/>
      <c r="AJ556" s="178"/>
      <c r="AK556" s="178"/>
      <c r="AL556" s="178"/>
      <c r="AM556" s="178"/>
      <c r="AN556" s="178"/>
      <c r="AO556" s="178"/>
      <c r="AP556" s="178"/>
      <c r="AQ556" s="178"/>
      <c r="AR556" s="178"/>
      <c r="AS556" s="178"/>
      <c r="AT556" s="178"/>
      <c r="AU556" s="178"/>
      <c r="AV556" s="178"/>
      <c r="AW556" s="178"/>
      <c r="AX556" s="178"/>
      <c r="AY556" s="178"/>
      <c r="AZ556" s="178"/>
      <c r="BA556" s="178"/>
      <c r="BB556" s="178"/>
      <c r="BC556" s="178"/>
      <c r="BD556" s="178"/>
      <c r="BE556" s="178"/>
      <c r="BF556" s="178"/>
      <c r="BG556" s="178"/>
      <c r="BH556" s="178"/>
      <c r="BI556" s="178"/>
      <c r="BJ556" s="178"/>
      <c r="BK556" s="178"/>
      <c r="BL556" s="178"/>
      <c r="BM556" s="179">
        <v>28</v>
      </c>
    </row>
    <row r="557" spans="1:65">
      <c r="A557" s="28"/>
      <c r="B557" s="19">
        <v>1</v>
      </c>
      <c r="C557" s="9">
        <v>6</v>
      </c>
      <c r="D557" s="180">
        <v>70</v>
      </c>
      <c r="E557" s="180">
        <v>60.2</v>
      </c>
      <c r="F557" s="180">
        <v>78.745919999999998</v>
      </c>
      <c r="G557" s="180">
        <v>78.902553191489361</v>
      </c>
      <c r="H557" s="180">
        <v>68.533108283208904</v>
      </c>
      <c r="I557" s="185">
        <v>51</v>
      </c>
      <c r="J557" s="180">
        <v>73.3</v>
      </c>
      <c r="K557" s="180">
        <v>72.5</v>
      </c>
      <c r="L557" s="180">
        <v>63.7</v>
      </c>
      <c r="M557" s="180">
        <v>69</v>
      </c>
      <c r="N557" s="180">
        <v>66.099999999999994</v>
      </c>
      <c r="O557" s="180">
        <v>66.400000000000006</v>
      </c>
      <c r="P557" s="180">
        <v>64.69</v>
      </c>
      <c r="Q557" s="180">
        <v>60.4</v>
      </c>
      <c r="R557" s="180">
        <v>67.8</v>
      </c>
      <c r="S557" s="180">
        <v>67.268799999999999</v>
      </c>
      <c r="T557" s="180">
        <v>81.040000000000006</v>
      </c>
      <c r="U557" s="180">
        <v>72.7</v>
      </c>
      <c r="V557" s="185">
        <v>83.7</v>
      </c>
      <c r="W557" s="180">
        <v>64</v>
      </c>
      <c r="X557" s="177"/>
      <c r="Y557" s="178"/>
      <c r="Z557" s="178"/>
      <c r="AA557" s="178"/>
      <c r="AB557" s="178"/>
      <c r="AC557" s="178"/>
      <c r="AD557" s="178"/>
      <c r="AE557" s="178"/>
      <c r="AF557" s="178"/>
      <c r="AG557" s="178"/>
      <c r="AH557" s="178"/>
      <c r="AI557" s="178"/>
      <c r="AJ557" s="178"/>
      <c r="AK557" s="178"/>
      <c r="AL557" s="178"/>
      <c r="AM557" s="178"/>
      <c r="AN557" s="178"/>
      <c r="AO557" s="178"/>
      <c r="AP557" s="178"/>
      <c r="AQ557" s="178"/>
      <c r="AR557" s="178"/>
      <c r="AS557" s="178"/>
      <c r="AT557" s="178"/>
      <c r="AU557" s="178"/>
      <c r="AV557" s="178"/>
      <c r="AW557" s="178"/>
      <c r="AX557" s="178"/>
      <c r="AY557" s="178"/>
      <c r="AZ557" s="178"/>
      <c r="BA557" s="178"/>
      <c r="BB557" s="178"/>
      <c r="BC557" s="178"/>
      <c r="BD557" s="178"/>
      <c r="BE557" s="178"/>
      <c r="BF557" s="178"/>
      <c r="BG557" s="178"/>
      <c r="BH557" s="178"/>
      <c r="BI557" s="178"/>
      <c r="BJ557" s="178"/>
      <c r="BK557" s="178"/>
      <c r="BL557" s="178"/>
      <c r="BM557" s="182"/>
    </row>
    <row r="558" spans="1:65">
      <c r="A558" s="28"/>
      <c r="B558" s="20" t="s">
        <v>228</v>
      </c>
      <c r="C558" s="12"/>
      <c r="D558" s="183">
        <v>69.333333333333329</v>
      </c>
      <c r="E558" s="183">
        <v>60.65</v>
      </c>
      <c r="F558" s="183">
        <v>76.989193333333333</v>
      </c>
      <c r="G558" s="183">
        <v>77.135957446808504</v>
      </c>
      <c r="H558" s="183">
        <v>67.688336988425547</v>
      </c>
      <c r="I558" s="183">
        <v>50.666666666666664</v>
      </c>
      <c r="J558" s="183">
        <v>73.350000000000009</v>
      </c>
      <c r="K558" s="183">
        <v>71.649999999999991</v>
      </c>
      <c r="L558" s="183">
        <v>64.36666666666666</v>
      </c>
      <c r="M558" s="183">
        <v>67.933333333333323</v>
      </c>
      <c r="N558" s="183">
        <v>67.216666666666654</v>
      </c>
      <c r="O558" s="183">
        <v>66.449999999999989</v>
      </c>
      <c r="P558" s="183">
        <v>66.218333333333334</v>
      </c>
      <c r="Q558" s="183">
        <v>60.235156695156697</v>
      </c>
      <c r="R558" s="183">
        <v>67.616666666666674</v>
      </c>
      <c r="S558" s="183">
        <v>66.833763333333337</v>
      </c>
      <c r="T558" s="183">
        <v>79.674999999999997</v>
      </c>
      <c r="U558" s="183">
        <v>71.816666666666677</v>
      </c>
      <c r="V558" s="183">
        <v>83.1</v>
      </c>
      <c r="W558" s="183">
        <v>71.583333333333329</v>
      </c>
      <c r="X558" s="177"/>
      <c r="Y558" s="178"/>
      <c r="Z558" s="178"/>
      <c r="AA558" s="178"/>
      <c r="AB558" s="178"/>
      <c r="AC558" s="178"/>
      <c r="AD558" s="178"/>
      <c r="AE558" s="178"/>
      <c r="AF558" s="178"/>
      <c r="AG558" s="178"/>
      <c r="AH558" s="178"/>
      <c r="AI558" s="178"/>
      <c r="AJ558" s="178"/>
      <c r="AK558" s="178"/>
      <c r="AL558" s="178"/>
      <c r="AM558" s="178"/>
      <c r="AN558" s="178"/>
      <c r="AO558" s="178"/>
      <c r="AP558" s="178"/>
      <c r="AQ558" s="178"/>
      <c r="AR558" s="178"/>
      <c r="AS558" s="178"/>
      <c r="AT558" s="178"/>
      <c r="AU558" s="178"/>
      <c r="AV558" s="178"/>
      <c r="AW558" s="178"/>
      <c r="AX558" s="178"/>
      <c r="AY558" s="178"/>
      <c r="AZ558" s="178"/>
      <c r="BA558" s="178"/>
      <c r="BB558" s="178"/>
      <c r="BC558" s="178"/>
      <c r="BD558" s="178"/>
      <c r="BE558" s="178"/>
      <c r="BF558" s="178"/>
      <c r="BG558" s="178"/>
      <c r="BH558" s="178"/>
      <c r="BI558" s="178"/>
      <c r="BJ558" s="178"/>
      <c r="BK558" s="178"/>
      <c r="BL558" s="178"/>
      <c r="BM558" s="182"/>
    </row>
    <row r="559" spans="1:65">
      <c r="A559" s="28"/>
      <c r="B559" s="3" t="s">
        <v>229</v>
      </c>
      <c r="C559" s="27"/>
      <c r="D559" s="180">
        <v>69.5</v>
      </c>
      <c r="E559" s="180">
        <v>60.4</v>
      </c>
      <c r="F559" s="180">
        <v>77.372099999999989</v>
      </c>
      <c r="G559" s="180">
        <v>77.356276595744674</v>
      </c>
      <c r="H559" s="180">
        <v>67.531382688591947</v>
      </c>
      <c r="I559" s="180">
        <v>51</v>
      </c>
      <c r="J559" s="180">
        <v>73.099999999999994</v>
      </c>
      <c r="K559" s="180">
        <v>71.849999999999994</v>
      </c>
      <c r="L559" s="180">
        <v>65.5</v>
      </c>
      <c r="M559" s="180">
        <v>67.650000000000006</v>
      </c>
      <c r="N559" s="180">
        <v>67.400000000000006</v>
      </c>
      <c r="O559" s="180">
        <v>66.5</v>
      </c>
      <c r="P559" s="180">
        <v>66.39500000000001</v>
      </c>
      <c r="Q559" s="180">
        <v>60.22</v>
      </c>
      <c r="R559" s="180">
        <v>67.650000000000006</v>
      </c>
      <c r="S559" s="180">
        <v>67.180300000000003</v>
      </c>
      <c r="T559" s="180">
        <v>80.485000000000014</v>
      </c>
      <c r="U559" s="180">
        <v>72.05</v>
      </c>
      <c r="V559" s="180">
        <v>83.5</v>
      </c>
      <c r="W559" s="180">
        <v>68.650000000000006</v>
      </c>
      <c r="X559" s="177"/>
      <c r="Y559" s="178"/>
      <c r="Z559" s="178"/>
      <c r="AA559" s="178"/>
      <c r="AB559" s="178"/>
      <c r="AC559" s="178"/>
      <c r="AD559" s="178"/>
      <c r="AE559" s="178"/>
      <c r="AF559" s="178"/>
      <c r="AG559" s="178"/>
      <c r="AH559" s="178"/>
      <c r="AI559" s="178"/>
      <c r="AJ559" s="178"/>
      <c r="AK559" s="178"/>
      <c r="AL559" s="178"/>
      <c r="AM559" s="178"/>
      <c r="AN559" s="178"/>
      <c r="AO559" s="178"/>
      <c r="AP559" s="178"/>
      <c r="AQ559" s="178"/>
      <c r="AR559" s="178"/>
      <c r="AS559" s="178"/>
      <c r="AT559" s="178"/>
      <c r="AU559" s="178"/>
      <c r="AV559" s="178"/>
      <c r="AW559" s="178"/>
      <c r="AX559" s="178"/>
      <c r="AY559" s="178"/>
      <c r="AZ559" s="178"/>
      <c r="BA559" s="178"/>
      <c r="BB559" s="178"/>
      <c r="BC559" s="178"/>
      <c r="BD559" s="178"/>
      <c r="BE559" s="178"/>
      <c r="BF559" s="178"/>
      <c r="BG559" s="178"/>
      <c r="BH559" s="178"/>
      <c r="BI559" s="178"/>
      <c r="BJ559" s="178"/>
      <c r="BK559" s="178"/>
      <c r="BL559" s="178"/>
      <c r="BM559" s="182"/>
    </row>
    <row r="560" spans="1:65">
      <c r="A560" s="28"/>
      <c r="B560" s="3" t="s">
        <v>230</v>
      </c>
      <c r="C560" s="27"/>
      <c r="D560" s="164">
        <v>1.2110601416389968</v>
      </c>
      <c r="E560" s="164">
        <v>1.5372052563011873</v>
      </c>
      <c r="F560" s="164">
        <v>2.0050106485369765</v>
      </c>
      <c r="G560" s="164">
        <v>3.5948696052147788</v>
      </c>
      <c r="H560" s="164">
        <v>1.4255265306666562</v>
      </c>
      <c r="I560" s="164">
        <v>1.8618986725025257</v>
      </c>
      <c r="J560" s="164">
        <v>0.93541434669348578</v>
      </c>
      <c r="K560" s="164">
        <v>0.96072888995803629</v>
      </c>
      <c r="L560" s="164">
        <v>4.7601120434992552</v>
      </c>
      <c r="M560" s="164">
        <v>1.1690451944500095</v>
      </c>
      <c r="N560" s="164">
        <v>0.68823445617512313</v>
      </c>
      <c r="O560" s="164">
        <v>1.4124446891825522</v>
      </c>
      <c r="P560" s="164">
        <v>1.5244594670461626</v>
      </c>
      <c r="Q560" s="164">
        <v>0.15128021310068276</v>
      </c>
      <c r="R560" s="164">
        <v>0.24832774042918918</v>
      </c>
      <c r="S560" s="164">
        <v>1.4433461595981303</v>
      </c>
      <c r="T560" s="164">
        <v>2.5207518719620152</v>
      </c>
      <c r="U560" s="164">
        <v>0.91524131608372339</v>
      </c>
      <c r="V560" s="164">
        <v>2.2117866081518822</v>
      </c>
      <c r="W560" s="164">
        <v>8.0245664472708675</v>
      </c>
      <c r="X560" s="161"/>
      <c r="Y560" s="162"/>
      <c r="Z560" s="162"/>
      <c r="AA560" s="162"/>
      <c r="AB560" s="162"/>
      <c r="AC560" s="162"/>
      <c r="AD560" s="162"/>
      <c r="AE560" s="162"/>
      <c r="AF560" s="162"/>
      <c r="AG560" s="162"/>
      <c r="AH560" s="162"/>
      <c r="AI560" s="162"/>
      <c r="AJ560" s="162"/>
      <c r="AK560" s="162"/>
      <c r="AL560" s="162"/>
      <c r="AM560" s="162"/>
      <c r="AN560" s="162"/>
      <c r="AO560" s="162"/>
      <c r="AP560" s="162"/>
      <c r="AQ560" s="162"/>
      <c r="AR560" s="162"/>
      <c r="AS560" s="162"/>
      <c r="AT560" s="162"/>
      <c r="AU560" s="162"/>
      <c r="AV560" s="162"/>
      <c r="AW560" s="162"/>
      <c r="AX560" s="162"/>
      <c r="AY560" s="162"/>
      <c r="AZ560" s="162"/>
      <c r="BA560" s="162"/>
      <c r="BB560" s="162"/>
      <c r="BC560" s="162"/>
      <c r="BD560" s="162"/>
      <c r="BE560" s="162"/>
      <c r="BF560" s="162"/>
      <c r="BG560" s="162"/>
      <c r="BH560" s="162"/>
      <c r="BI560" s="162"/>
      <c r="BJ560" s="162"/>
      <c r="BK560" s="162"/>
      <c r="BL560" s="162"/>
      <c r="BM560" s="167"/>
    </row>
    <row r="561" spans="1:65">
      <c r="A561" s="28"/>
      <c r="B561" s="3" t="s">
        <v>87</v>
      </c>
      <c r="C561" s="27"/>
      <c r="D561" s="13">
        <v>1.7467213581331686E-2</v>
      </c>
      <c r="E561" s="13">
        <v>2.534551123332543E-2</v>
      </c>
      <c r="F561" s="13">
        <v>2.6042754336391843E-2</v>
      </c>
      <c r="G561" s="13">
        <v>4.6604329863847646E-2</v>
      </c>
      <c r="H561" s="13">
        <v>2.1060150006498402E-2</v>
      </c>
      <c r="I561" s="13">
        <v>3.674800011518143E-2</v>
      </c>
      <c r="J561" s="13">
        <v>1.2752751829495373E-2</v>
      </c>
      <c r="K561" s="13">
        <v>1.3408637682596461E-2</v>
      </c>
      <c r="L561" s="13">
        <v>7.3953061266171766E-2</v>
      </c>
      <c r="M561" s="13">
        <v>1.7208712381501616E-2</v>
      </c>
      <c r="N561" s="13">
        <v>1.0239044723656681E-2</v>
      </c>
      <c r="O561" s="13">
        <v>2.1255751530211472E-2</v>
      </c>
      <c r="P561" s="13">
        <v>2.3021713025790883E-2</v>
      </c>
      <c r="Q561" s="13">
        <v>2.5114936425963789E-3</v>
      </c>
      <c r="R561" s="13">
        <v>3.6725818155660213E-3</v>
      </c>
      <c r="S561" s="13">
        <v>2.1596062942010951E-2</v>
      </c>
      <c r="T561" s="13">
        <v>3.1637927479912335E-2</v>
      </c>
      <c r="U561" s="13">
        <v>1.2744135290095937E-2</v>
      </c>
      <c r="V561" s="13">
        <v>2.6615963997014228E-2</v>
      </c>
      <c r="W561" s="13">
        <v>0.11210104466501795</v>
      </c>
      <c r="X561" s="97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1"/>
    </row>
    <row r="562" spans="1:65">
      <c r="A562" s="28"/>
      <c r="B562" s="3" t="s">
        <v>231</v>
      </c>
      <c r="C562" s="27"/>
      <c r="D562" s="13">
        <v>3.4258998722165313E-3</v>
      </c>
      <c r="E562" s="13">
        <v>-0.1222435457608182</v>
      </c>
      <c r="F562" s="13">
        <v>0.11422524905196241</v>
      </c>
      <c r="G562" s="13">
        <v>0.11634929106108904</v>
      </c>
      <c r="H562" s="13">
        <v>-2.0381291536566093E-2</v>
      </c>
      <c r="I562" s="13">
        <v>-0.26672722701645712</v>
      </c>
      <c r="J562" s="13">
        <v>6.1557063783083121E-2</v>
      </c>
      <c r="K562" s="13">
        <v>3.6953832584293078E-2</v>
      </c>
      <c r="L562" s="13">
        <v>-6.8454128532091207E-2</v>
      </c>
      <c r="M562" s="13">
        <v>-1.6835584644434021E-2</v>
      </c>
      <c r="N562" s="13">
        <v>-2.7207535051767096E-2</v>
      </c>
      <c r="O562" s="13">
        <v>-3.8303109906123289E-2</v>
      </c>
      <c r="P562" s="13">
        <v>-4.16559031773307E-2</v>
      </c>
      <c r="Q562" s="13">
        <v>-0.12824736090218869</v>
      </c>
      <c r="R562" s="13">
        <v>-2.1418539475580922E-2</v>
      </c>
      <c r="S562" s="13">
        <v>-3.2749099308700513E-2</v>
      </c>
      <c r="T562" s="13">
        <v>0.15309555633152194</v>
      </c>
      <c r="U562" s="13">
        <v>3.9365914074370734E-2</v>
      </c>
      <c r="V562" s="13">
        <v>0.20266383095261342</v>
      </c>
      <c r="W562" s="13">
        <v>3.5988999988262105E-2</v>
      </c>
      <c r="X562" s="97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1"/>
    </row>
    <row r="563" spans="1:65">
      <c r="A563" s="28"/>
      <c r="B563" s="43" t="s">
        <v>232</v>
      </c>
      <c r="C563" s="44"/>
      <c r="D563" s="42">
        <v>0.27</v>
      </c>
      <c r="E563" s="42">
        <v>1.27</v>
      </c>
      <c r="F563" s="42">
        <v>1.63</v>
      </c>
      <c r="G563" s="42">
        <v>1.65</v>
      </c>
      <c r="H563" s="42">
        <v>0.02</v>
      </c>
      <c r="I563" s="42">
        <v>3.04</v>
      </c>
      <c r="J563" s="42">
        <v>0.98</v>
      </c>
      <c r="K563" s="42">
        <v>0.68</v>
      </c>
      <c r="L563" s="42">
        <v>0.61</v>
      </c>
      <c r="M563" s="42">
        <v>0.02</v>
      </c>
      <c r="N563" s="42">
        <v>0.11</v>
      </c>
      <c r="O563" s="42">
        <v>0.24</v>
      </c>
      <c r="P563" s="42">
        <v>0.28000000000000003</v>
      </c>
      <c r="Q563" s="42">
        <v>1.34</v>
      </c>
      <c r="R563" s="42">
        <v>0.03</v>
      </c>
      <c r="S563" s="42">
        <v>0.17</v>
      </c>
      <c r="T563" s="42">
        <v>2.1</v>
      </c>
      <c r="U563" s="42">
        <v>0.71</v>
      </c>
      <c r="V563" s="42">
        <v>2.71</v>
      </c>
      <c r="W563" s="42">
        <v>0.67</v>
      </c>
      <c r="X563" s="97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1"/>
    </row>
    <row r="564" spans="1:65">
      <c r="B564" s="29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BM564" s="51"/>
    </row>
    <row r="565" spans="1:65" ht="15">
      <c r="B565" s="8" t="s">
        <v>558</v>
      </c>
      <c r="BM565" s="26" t="s">
        <v>68</v>
      </c>
    </row>
    <row r="566" spans="1:65" ht="15">
      <c r="A566" s="24" t="s">
        <v>57</v>
      </c>
      <c r="B566" s="18" t="s">
        <v>115</v>
      </c>
      <c r="C566" s="15" t="s">
        <v>116</v>
      </c>
      <c r="D566" s="16" t="s">
        <v>208</v>
      </c>
      <c r="E566" s="17" t="s">
        <v>208</v>
      </c>
      <c r="F566" s="17" t="s">
        <v>208</v>
      </c>
      <c r="G566" s="17" t="s">
        <v>208</v>
      </c>
      <c r="H566" s="17" t="s">
        <v>208</v>
      </c>
      <c r="I566" s="17" t="s">
        <v>208</v>
      </c>
      <c r="J566" s="17" t="s">
        <v>208</v>
      </c>
      <c r="K566" s="17" t="s">
        <v>208</v>
      </c>
      <c r="L566" s="17" t="s">
        <v>208</v>
      </c>
      <c r="M566" s="17" t="s">
        <v>208</v>
      </c>
      <c r="N566" s="17" t="s">
        <v>208</v>
      </c>
      <c r="O566" s="17" t="s">
        <v>208</v>
      </c>
      <c r="P566" s="17" t="s">
        <v>208</v>
      </c>
      <c r="Q566" s="17" t="s">
        <v>208</v>
      </c>
      <c r="R566" s="17" t="s">
        <v>208</v>
      </c>
      <c r="S566" s="17" t="s">
        <v>208</v>
      </c>
      <c r="T566" s="17" t="s">
        <v>208</v>
      </c>
      <c r="U566" s="17" t="s">
        <v>208</v>
      </c>
      <c r="V566" s="17" t="s">
        <v>208</v>
      </c>
      <c r="W566" s="97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1</v>
      </c>
    </row>
    <row r="567" spans="1:65">
      <c r="A567" s="28"/>
      <c r="B567" s="19" t="s">
        <v>209</v>
      </c>
      <c r="C567" s="9" t="s">
        <v>209</v>
      </c>
      <c r="D567" s="95" t="s">
        <v>210</v>
      </c>
      <c r="E567" s="96" t="s">
        <v>211</v>
      </c>
      <c r="F567" s="96" t="s">
        <v>234</v>
      </c>
      <c r="G567" s="96" t="s">
        <v>235</v>
      </c>
      <c r="H567" s="96" t="s">
        <v>212</v>
      </c>
      <c r="I567" s="96" t="s">
        <v>213</v>
      </c>
      <c r="J567" s="96" t="s">
        <v>214</v>
      </c>
      <c r="K567" s="96" t="s">
        <v>215</v>
      </c>
      <c r="L567" s="96" t="s">
        <v>216</v>
      </c>
      <c r="M567" s="96" t="s">
        <v>217</v>
      </c>
      <c r="N567" s="96" t="s">
        <v>218</v>
      </c>
      <c r="O567" s="96" t="s">
        <v>219</v>
      </c>
      <c r="P567" s="96" t="s">
        <v>220</v>
      </c>
      <c r="Q567" s="96" t="s">
        <v>221</v>
      </c>
      <c r="R567" s="96" t="s">
        <v>222</v>
      </c>
      <c r="S567" s="96" t="s">
        <v>236</v>
      </c>
      <c r="T567" s="96" t="s">
        <v>223</v>
      </c>
      <c r="U567" s="96" t="s">
        <v>224</v>
      </c>
      <c r="V567" s="96" t="s">
        <v>225</v>
      </c>
      <c r="W567" s="97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 t="s">
        <v>1</v>
      </c>
    </row>
    <row r="568" spans="1:65">
      <c r="A568" s="28"/>
      <c r="B568" s="19"/>
      <c r="C568" s="9"/>
      <c r="D568" s="10" t="s">
        <v>117</v>
      </c>
      <c r="E568" s="11" t="s">
        <v>227</v>
      </c>
      <c r="F568" s="11" t="s">
        <v>117</v>
      </c>
      <c r="G568" s="11" t="s">
        <v>117</v>
      </c>
      <c r="H568" s="11" t="s">
        <v>226</v>
      </c>
      <c r="I568" s="11" t="s">
        <v>227</v>
      </c>
      <c r="J568" s="11" t="s">
        <v>227</v>
      </c>
      <c r="K568" s="11" t="s">
        <v>227</v>
      </c>
      <c r="L568" s="11" t="s">
        <v>227</v>
      </c>
      <c r="M568" s="11" t="s">
        <v>227</v>
      </c>
      <c r="N568" s="11" t="s">
        <v>226</v>
      </c>
      <c r="O568" s="11" t="s">
        <v>226</v>
      </c>
      <c r="P568" s="11" t="s">
        <v>226</v>
      </c>
      <c r="Q568" s="11" t="s">
        <v>227</v>
      </c>
      <c r="R568" s="11" t="s">
        <v>117</v>
      </c>
      <c r="S568" s="11" t="s">
        <v>117</v>
      </c>
      <c r="T568" s="11" t="s">
        <v>226</v>
      </c>
      <c r="U568" s="11" t="s">
        <v>227</v>
      </c>
      <c r="V568" s="11" t="s">
        <v>226</v>
      </c>
      <c r="W568" s="97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3</v>
      </c>
    </row>
    <row r="569" spans="1:65">
      <c r="A569" s="28"/>
      <c r="B569" s="19"/>
      <c r="C569" s="9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97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3</v>
      </c>
    </row>
    <row r="570" spans="1:65">
      <c r="A570" s="28"/>
      <c r="B570" s="18">
        <v>1</v>
      </c>
      <c r="C570" s="14">
        <v>1</v>
      </c>
      <c r="D570" s="169">
        <v>0.11609999999999999</v>
      </c>
      <c r="E570" s="169">
        <v>9.8299999999999998E-2</v>
      </c>
      <c r="F570" s="170">
        <v>0.19705737999999995</v>
      </c>
      <c r="G570" s="169">
        <v>0.13796071748878924</v>
      </c>
      <c r="H570" s="169">
        <v>0.11643555946731722</v>
      </c>
      <c r="I570" s="169">
        <v>0.12</v>
      </c>
      <c r="J570" s="169">
        <v>0.12</v>
      </c>
      <c r="K570" s="170">
        <v>0.1</v>
      </c>
      <c r="L570" s="170">
        <v>0.08</v>
      </c>
      <c r="M570" s="169">
        <v>0.1</v>
      </c>
      <c r="N570" s="169">
        <v>0.12</v>
      </c>
      <c r="O570" s="169">
        <v>0.12</v>
      </c>
      <c r="P570" s="169">
        <v>0.13200000000000001</v>
      </c>
      <c r="Q570" s="169">
        <v>0.11652173913043479</v>
      </c>
      <c r="R570" s="169">
        <v>0.11100000000000002</v>
      </c>
      <c r="S570" s="170">
        <v>0.32500000000000001</v>
      </c>
      <c r="T570" s="169">
        <v>0.1013</v>
      </c>
      <c r="U570" s="169">
        <v>0.14000000000000001</v>
      </c>
      <c r="V570" s="169">
        <v>0.12</v>
      </c>
      <c r="W570" s="157"/>
      <c r="X570" s="158"/>
      <c r="Y570" s="158"/>
      <c r="Z570" s="158"/>
      <c r="AA570" s="158"/>
      <c r="AB570" s="158"/>
      <c r="AC570" s="158"/>
      <c r="AD570" s="158"/>
      <c r="AE570" s="158"/>
      <c r="AF570" s="158"/>
      <c r="AG570" s="158"/>
      <c r="AH570" s="158"/>
      <c r="AI570" s="158"/>
      <c r="AJ570" s="158"/>
      <c r="AK570" s="158"/>
      <c r="AL570" s="158"/>
      <c r="AM570" s="158"/>
      <c r="AN570" s="158"/>
      <c r="AO570" s="158"/>
      <c r="AP570" s="158"/>
      <c r="AQ570" s="158"/>
      <c r="AR570" s="158"/>
      <c r="AS570" s="158"/>
      <c r="AT570" s="158"/>
      <c r="AU570" s="158"/>
      <c r="AV570" s="158"/>
      <c r="AW570" s="158"/>
      <c r="AX570" s="158"/>
      <c r="AY570" s="158"/>
      <c r="AZ570" s="158"/>
      <c r="BA570" s="158"/>
      <c r="BB570" s="158"/>
      <c r="BC570" s="158"/>
      <c r="BD570" s="158"/>
      <c r="BE570" s="158"/>
      <c r="BF570" s="158"/>
      <c r="BG570" s="158"/>
      <c r="BH570" s="158"/>
      <c r="BI570" s="158"/>
      <c r="BJ570" s="158"/>
      <c r="BK570" s="158"/>
      <c r="BL570" s="158"/>
      <c r="BM570" s="171">
        <v>1</v>
      </c>
    </row>
    <row r="571" spans="1:65">
      <c r="A571" s="28"/>
      <c r="B571" s="19">
        <v>1</v>
      </c>
      <c r="C571" s="9">
        <v>2</v>
      </c>
      <c r="D571" s="23">
        <v>0.1168</v>
      </c>
      <c r="E571" s="23">
        <v>0.1038</v>
      </c>
      <c r="F571" s="172">
        <v>0.19530304000000001</v>
      </c>
      <c r="G571" s="23">
        <v>0.1363735426008969</v>
      </c>
      <c r="H571" s="23">
        <v>0.11525958292140236</v>
      </c>
      <c r="I571" s="23">
        <v>0.12</v>
      </c>
      <c r="J571" s="23">
        <v>0.12</v>
      </c>
      <c r="K571" s="172">
        <v>0.1</v>
      </c>
      <c r="L571" s="172">
        <v>7.0000000000000007E-2</v>
      </c>
      <c r="M571" s="23">
        <v>0.11</v>
      </c>
      <c r="N571" s="23">
        <v>0.12</v>
      </c>
      <c r="O571" s="23">
        <v>0.12</v>
      </c>
      <c r="P571" s="23">
        <v>0.13</v>
      </c>
      <c r="Q571" s="23">
        <v>0.1152</v>
      </c>
      <c r="R571" s="23">
        <v>0.11499999999999999</v>
      </c>
      <c r="S571" s="172">
        <v>0.36399999999999999</v>
      </c>
      <c r="T571" s="23">
        <v>0.10189999999999999</v>
      </c>
      <c r="U571" s="23">
        <v>0.14000000000000001</v>
      </c>
      <c r="V571" s="23">
        <v>0.12</v>
      </c>
      <c r="W571" s="157"/>
      <c r="X571" s="158"/>
      <c r="Y571" s="158"/>
      <c r="Z571" s="158"/>
      <c r="AA571" s="158"/>
      <c r="AB571" s="158"/>
      <c r="AC571" s="158"/>
      <c r="AD571" s="158"/>
      <c r="AE571" s="158"/>
      <c r="AF571" s="158"/>
      <c r="AG571" s="158"/>
      <c r="AH571" s="158"/>
      <c r="AI571" s="158"/>
      <c r="AJ571" s="158"/>
      <c r="AK571" s="158"/>
      <c r="AL571" s="158"/>
      <c r="AM571" s="158"/>
      <c r="AN571" s="158"/>
      <c r="AO571" s="158"/>
      <c r="AP571" s="158"/>
      <c r="AQ571" s="158"/>
      <c r="AR571" s="158"/>
      <c r="AS571" s="158"/>
      <c r="AT571" s="158"/>
      <c r="AU571" s="158"/>
      <c r="AV571" s="158"/>
      <c r="AW571" s="158"/>
      <c r="AX571" s="158"/>
      <c r="AY571" s="158"/>
      <c r="AZ571" s="158"/>
      <c r="BA571" s="158"/>
      <c r="BB571" s="158"/>
      <c r="BC571" s="158"/>
      <c r="BD571" s="158"/>
      <c r="BE571" s="158"/>
      <c r="BF571" s="158"/>
      <c r="BG571" s="158"/>
      <c r="BH571" s="158"/>
      <c r="BI571" s="158"/>
      <c r="BJ571" s="158"/>
      <c r="BK571" s="158"/>
      <c r="BL571" s="158"/>
      <c r="BM571" s="171">
        <v>8</v>
      </c>
    </row>
    <row r="572" spans="1:65">
      <c r="A572" s="28"/>
      <c r="B572" s="19">
        <v>1</v>
      </c>
      <c r="C572" s="9">
        <v>3</v>
      </c>
      <c r="D572" s="23">
        <v>0.1153</v>
      </c>
      <c r="E572" s="23">
        <v>0.10679999999999999</v>
      </c>
      <c r="F572" s="172">
        <v>0.19955114000000002</v>
      </c>
      <c r="G572" s="23">
        <v>0.15188318385650226</v>
      </c>
      <c r="H572" s="23">
        <v>0.11729470527016252</v>
      </c>
      <c r="I572" s="23">
        <v>0.12</v>
      </c>
      <c r="J572" s="23">
        <v>0.12</v>
      </c>
      <c r="K572" s="172">
        <v>0.1</v>
      </c>
      <c r="L572" s="172">
        <v>7.0000000000000007E-2</v>
      </c>
      <c r="M572" s="23">
        <v>0.11</v>
      </c>
      <c r="N572" s="23">
        <v>0.12</v>
      </c>
      <c r="O572" s="23">
        <v>0.12</v>
      </c>
      <c r="P572" s="23">
        <v>0.128</v>
      </c>
      <c r="Q572" s="23">
        <v>0.11913043478260869</v>
      </c>
      <c r="R572" s="23">
        <v>0.11100000000000002</v>
      </c>
      <c r="S572" s="172">
        <v>0.33900000000000002</v>
      </c>
      <c r="T572" s="23">
        <v>0.1013</v>
      </c>
      <c r="U572" s="23">
        <v>0.14000000000000001</v>
      </c>
      <c r="V572" s="173">
        <v>0.08</v>
      </c>
      <c r="W572" s="157"/>
      <c r="X572" s="158"/>
      <c r="Y572" s="158"/>
      <c r="Z572" s="158"/>
      <c r="AA572" s="158"/>
      <c r="AB572" s="158"/>
      <c r="AC572" s="158"/>
      <c r="AD572" s="158"/>
      <c r="AE572" s="158"/>
      <c r="AF572" s="158"/>
      <c r="AG572" s="158"/>
      <c r="AH572" s="158"/>
      <c r="AI572" s="158"/>
      <c r="AJ572" s="158"/>
      <c r="AK572" s="158"/>
      <c r="AL572" s="158"/>
      <c r="AM572" s="158"/>
      <c r="AN572" s="158"/>
      <c r="AO572" s="158"/>
      <c r="AP572" s="158"/>
      <c r="AQ572" s="158"/>
      <c r="AR572" s="158"/>
      <c r="AS572" s="158"/>
      <c r="AT572" s="158"/>
      <c r="AU572" s="158"/>
      <c r="AV572" s="158"/>
      <c r="AW572" s="158"/>
      <c r="AX572" s="158"/>
      <c r="AY572" s="158"/>
      <c r="AZ572" s="158"/>
      <c r="BA572" s="158"/>
      <c r="BB572" s="158"/>
      <c r="BC572" s="158"/>
      <c r="BD572" s="158"/>
      <c r="BE572" s="158"/>
      <c r="BF572" s="158"/>
      <c r="BG572" s="158"/>
      <c r="BH572" s="158"/>
      <c r="BI572" s="158"/>
      <c r="BJ572" s="158"/>
      <c r="BK572" s="158"/>
      <c r="BL572" s="158"/>
      <c r="BM572" s="171">
        <v>16</v>
      </c>
    </row>
    <row r="573" spans="1:65">
      <c r="A573" s="28"/>
      <c r="B573" s="19">
        <v>1</v>
      </c>
      <c r="C573" s="9">
        <v>4</v>
      </c>
      <c r="D573" s="23">
        <v>0.11989999999999999</v>
      </c>
      <c r="E573" s="23">
        <v>0.10490000000000001</v>
      </c>
      <c r="F573" s="172">
        <v>0.19465842999999999</v>
      </c>
      <c r="G573" s="23">
        <v>0.12771650224215245</v>
      </c>
      <c r="H573" s="23">
        <v>0.11549427329674768</v>
      </c>
      <c r="I573" s="23">
        <v>0.13</v>
      </c>
      <c r="J573" s="23">
        <v>0.12</v>
      </c>
      <c r="K573" s="172">
        <v>0.1</v>
      </c>
      <c r="L573" s="172">
        <v>7.0000000000000007E-2</v>
      </c>
      <c r="M573" s="23">
        <v>0.11</v>
      </c>
      <c r="N573" s="23">
        <v>0.12</v>
      </c>
      <c r="O573" s="23">
        <v>0.12</v>
      </c>
      <c r="P573" s="23">
        <v>0.13</v>
      </c>
      <c r="Q573" s="23">
        <v>0.11460000000000001</v>
      </c>
      <c r="R573" s="23">
        <v>0.11700000000000001</v>
      </c>
      <c r="S573" s="172">
        <v>0.36399999999999999</v>
      </c>
      <c r="T573" s="23">
        <v>0.1021</v>
      </c>
      <c r="U573" s="23">
        <v>0.14000000000000001</v>
      </c>
      <c r="V573" s="23">
        <v>0.13</v>
      </c>
      <c r="W573" s="157"/>
      <c r="X573" s="158"/>
      <c r="Y573" s="158"/>
      <c r="Z573" s="158"/>
      <c r="AA573" s="158"/>
      <c r="AB573" s="158"/>
      <c r="AC573" s="158"/>
      <c r="AD573" s="158"/>
      <c r="AE573" s="158"/>
      <c r="AF573" s="158"/>
      <c r="AG573" s="158"/>
      <c r="AH573" s="158"/>
      <c r="AI573" s="158"/>
      <c r="AJ573" s="158"/>
      <c r="AK573" s="158"/>
      <c r="AL573" s="158"/>
      <c r="AM573" s="158"/>
      <c r="AN573" s="158"/>
      <c r="AO573" s="158"/>
      <c r="AP573" s="158"/>
      <c r="AQ573" s="158"/>
      <c r="AR573" s="158"/>
      <c r="AS573" s="158"/>
      <c r="AT573" s="158"/>
      <c r="AU573" s="158"/>
      <c r="AV573" s="158"/>
      <c r="AW573" s="158"/>
      <c r="AX573" s="158"/>
      <c r="AY573" s="158"/>
      <c r="AZ573" s="158"/>
      <c r="BA573" s="158"/>
      <c r="BB573" s="158"/>
      <c r="BC573" s="158"/>
      <c r="BD573" s="158"/>
      <c r="BE573" s="158"/>
      <c r="BF573" s="158"/>
      <c r="BG573" s="158"/>
      <c r="BH573" s="158"/>
      <c r="BI573" s="158"/>
      <c r="BJ573" s="158"/>
      <c r="BK573" s="158"/>
      <c r="BL573" s="158"/>
      <c r="BM573" s="171">
        <v>0.11896966932005076</v>
      </c>
    </row>
    <row r="574" spans="1:65">
      <c r="A574" s="28"/>
      <c r="B574" s="19">
        <v>1</v>
      </c>
      <c r="C574" s="9">
        <v>5</v>
      </c>
      <c r="D574" s="23">
        <v>0.1171</v>
      </c>
      <c r="E574" s="23">
        <v>0.10560000000000001</v>
      </c>
      <c r="F574" s="172">
        <v>0.19220333500000003</v>
      </c>
      <c r="G574" s="23">
        <v>0.14443825112107625</v>
      </c>
      <c r="H574" s="23">
        <v>0.11533161443703092</v>
      </c>
      <c r="I574" s="23">
        <v>0.12</v>
      </c>
      <c r="J574" s="23">
        <v>0.12</v>
      </c>
      <c r="K574" s="172">
        <v>0.1</v>
      </c>
      <c r="L574" s="172">
        <v>7.0000000000000007E-2</v>
      </c>
      <c r="M574" s="23">
        <v>0.1</v>
      </c>
      <c r="N574" s="23">
        <v>0.12</v>
      </c>
      <c r="O574" s="23">
        <v>0.12</v>
      </c>
      <c r="P574" s="23">
        <v>0.129</v>
      </c>
      <c r="Q574" s="23">
        <v>0.11478260869565218</v>
      </c>
      <c r="R574" s="23">
        <v>0.11100000000000002</v>
      </c>
      <c r="S574" s="172">
        <v>0.33600000000000002</v>
      </c>
      <c r="T574" s="23">
        <v>9.9000000000000005E-2</v>
      </c>
      <c r="U574" s="23">
        <v>0.14000000000000001</v>
      </c>
      <c r="V574" s="23">
        <v>0.13</v>
      </c>
      <c r="W574" s="157"/>
      <c r="X574" s="158"/>
      <c r="Y574" s="158"/>
      <c r="Z574" s="158"/>
      <c r="AA574" s="158"/>
      <c r="AB574" s="158"/>
      <c r="AC574" s="158"/>
      <c r="AD574" s="158"/>
      <c r="AE574" s="158"/>
      <c r="AF574" s="158"/>
      <c r="AG574" s="158"/>
      <c r="AH574" s="158"/>
      <c r="AI574" s="158"/>
      <c r="AJ574" s="158"/>
      <c r="AK574" s="158"/>
      <c r="AL574" s="158"/>
      <c r="AM574" s="158"/>
      <c r="AN574" s="158"/>
      <c r="AO574" s="158"/>
      <c r="AP574" s="158"/>
      <c r="AQ574" s="158"/>
      <c r="AR574" s="158"/>
      <c r="AS574" s="158"/>
      <c r="AT574" s="158"/>
      <c r="AU574" s="158"/>
      <c r="AV574" s="158"/>
      <c r="AW574" s="158"/>
      <c r="AX574" s="158"/>
      <c r="AY574" s="158"/>
      <c r="AZ574" s="158"/>
      <c r="BA574" s="158"/>
      <c r="BB574" s="158"/>
      <c r="BC574" s="158"/>
      <c r="BD574" s="158"/>
      <c r="BE574" s="158"/>
      <c r="BF574" s="158"/>
      <c r="BG574" s="158"/>
      <c r="BH574" s="158"/>
      <c r="BI574" s="158"/>
      <c r="BJ574" s="158"/>
      <c r="BK574" s="158"/>
      <c r="BL574" s="158"/>
      <c r="BM574" s="171">
        <v>29</v>
      </c>
    </row>
    <row r="575" spans="1:65">
      <c r="A575" s="28"/>
      <c r="B575" s="19">
        <v>1</v>
      </c>
      <c r="C575" s="9">
        <v>6</v>
      </c>
      <c r="D575" s="23">
        <v>0.11750000000000001</v>
      </c>
      <c r="E575" s="23">
        <v>0.1043</v>
      </c>
      <c r="F575" s="172">
        <v>0.19237832999999999</v>
      </c>
      <c r="G575" s="23">
        <v>0.12764026905829598</v>
      </c>
      <c r="H575" s="23">
        <v>0.116494210957238</v>
      </c>
      <c r="I575" s="23">
        <v>0.12</v>
      </c>
      <c r="J575" s="23">
        <v>0.12</v>
      </c>
      <c r="K575" s="172">
        <v>0.1</v>
      </c>
      <c r="L575" s="172">
        <v>7.0000000000000007E-2</v>
      </c>
      <c r="M575" s="23">
        <v>0.1</v>
      </c>
      <c r="N575" s="23">
        <v>0.12</v>
      </c>
      <c r="O575" s="23">
        <v>0.12</v>
      </c>
      <c r="P575" s="23">
        <v>0.128</v>
      </c>
      <c r="Q575" s="23">
        <v>0.11391304347826087</v>
      </c>
      <c r="R575" s="23">
        <v>0.11199999999999999</v>
      </c>
      <c r="S575" s="172">
        <v>0.33400000000000002</v>
      </c>
      <c r="T575" s="23">
        <v>0.1028</v>
      </c>
      <c r="U575" s="23">
        <v>0.15</v>
      </c>
      <c r="V575" s="23">
        <v>0.11</v>
      </c>
      <c r="W575" s="157"/>
      <c r="X575" s="158"/>
      <c r="Y575" s="158"/>
      <c r="Z575" s="158"/>
      <c r="AA575" s="158"/>
      <c r="AB575" s="158"/>
      <c r="AC575" s="158"/>
      <c r="AD575" s="158"/>
      <c r="AE575" s="158"/>
      <c r="AF575" s="158"/>
      <c r="AG575" s="158"/>
      <c r="AH575" s="158"/>
      <c r="AI575" s="158"/>
      <c r="AJ575" s="158"/>
      <c r="AK575" s="158"/>
      <c r="AL575" s="158"/>
      <c r="AM575" s="158"/>
      <c r="AN575" s="158"/>
      <c r="AO575" s="158"/>
      <c r="AP575" s="158"/>
      <c r="AQ575" s="158"/>
      <c r="AR575" s="158"/>
      <c r="AS575" s="158"/>
      <c r="AT575" s="158"/>
      <c r="AU575" s="158"/>
      <c r="AV575" s="158"/>
      <c r="AW575" s="158"/>
      <c r="AX575" s="158"/>
      <c r="AY575" s="158"/>
      <c r="AZ575" s="158"/>
      <c r="BA575" s="158"/>
      <c r="BB575" s="158"/>
      <c r="BC575" s="158"/>
      <c r="BD575" s="158"/>
      <c r="BE575" s="158"/>
      <c r="BF575" s="158"/>
      <c r="BG575" s="158"/>
      <c r="BH575" s="158"/>
      <c r="BI575" s="158"/>
      <c r="BJ575" s="158"/>
      <c r="BK575" s="158"/>
      <c r="BL575" s="158"/>
      <c r="BM575" s="52"/>
    </row>
    <row r="576" spans="1:65">
      <c r="A576" s="28"/>
      <c r="B576" s="20" t="s">
        <v>228</v>
      </c>
      <c r="C576" s="12"/>
      <c r="D576" s="174">
        <v>0.11711666666666669</v>
      </c>
      <c r="E576" s="174">
        <v>0.10394999999999999</v>
      </c>
      <c r="F576" s="174">
        <v>0.19519194250000002</v>
      </c>
      <c r="G576" s="174">
        <v>0.13766874439461885</v>
      </c>
      <c r="H576" s="174">
        <v>0.1160516577249831</v>
      </c>
      <c r="I576" s="174">
        <v>0.12166666666666666</v>
      </c>
      <c r="J576" s="174">
        <v>0.12</v>
      </c>
      <c r="K576" s="174">
        <v>9.9999999999999992E-2</v>
      </c>
      <c r="L576" s="174">
        <v>7.166666666666667E-2</v>
      </c>
      <c r="M576" s="174">
        <v>0.105</v>
      </c>
      <c r="N576" s="174">
        <v>0.12</v>
      </c>
      <c r="O576" s="174">
        <v>0.12</v>
      </c>
      <c r="P576" s="174">
        <v>0.1295</v>
      </c>
      <c r="Q576" s="174">
        <v>0.11569130434782608</v>
      </c>
      <c r="R576" s="174">
        <v>0.11283333333333334</v>
      </c>
      <c r="S576" s="174">
        <v>0.34366666666666662</v>
      </c>
      <c r="T576" s="174">
        <v>0.10139999999999999</v>
      </c>
      <c r="U576" s="174">
        <v>0.14166666666666669</v>
      </c>
      <c r="V576" s="174">
        <v>0.115</v>
      </c>
      <c r="W576" s="157"/>
      <c r="X576" s="158"/>
      <c r="Y576" s="158"/>
      <c r="Z576" s="158"/>
      <c r="AA576" s="158"/>
      <c r="AB576" s="158"/>
      <c r="AC576" s="158"/>
      <c r="AD576" s="158"/>
      <c r="AE576" s="158"/>
      <c r="AF576" s="158"/>
      <c r="AG576" s="158"/>
      <c r="AH576" s="158"/>
      <c r="AI576" s="158"/>
      <c r="AJ576" s="158"/>
      <c r="AK576" s="158"/>
      <c r="AL576" s="158"/>
      <c r="AM576" s="158"/>
      <c r="AN576" s="158"/>
      <c r="AO576" s="158"/>
      <c r="AP576" s="158"/>
      <c r="AQ576" s="158"/>
      <c r="AR576" s="158"/>
      <c r="AS576" s="158"/>
      <c r="AT576" s="158"/>
      <c r="AU576" s="158"/>
      <c r="AV576" s="158"/>
      <c r="AW576" s="158"/>
      <c r="AX576" s="158"/>
      <c r="AY576" s="158"/>
      <c r="AZ576" s="158"/>
      <c r="BA576" s="158"/>
      <c r="BB576" s="158"/>
      <c r="BC576" s="158"/>
      <c r="BD576" s="158"/>
      <c r="BE576" s="158"/>
      <c r="BF576" s="158"/>
      <c r="BG576" s="158"/>
      <c r="BH576" s="158"/>
      <c r="BI576" s="158"/>
      <c r="BJ576" s="158"/>
      <c r="BK576" s="158"/>
      <c r="BL576" s="158"/>
      <c r="BM576" s="52"/>
    </row>
    <row r="577" spans="1:65">
      <c r="A577" s="28"/>
      <c r="B577" s="3" t="s">
        <v>229</v>
      </c>
      <c r="C577" s="27"/>
      <c r="D577" s="23">
        <v>0.11695</v>
      </c>
      <c r="E577" s="23">
        <v>0.1046</v>
      </c>
      <c r="F577" s="23">
        <v>0.19498073500000002</v>
      </c>
      <c r="G577" s="23">
        <v>0.13716713004484307</v>
      </c>
      <c r="H577" s="23">
        <v>0.11596491638203245</v>
      </c>
      <c r="I577" s="23">
        <v>0.12</v>
      </c>
      <c r="J577" s="23">
        <v>0.12</v>
      </c>
      <c r="K577" s="23">
        <v>0.1</v>
      </c>
      <c r="L577" s="23">
        <v>7.0000000000000007E-2</v>
      </c>
      <c r="M577" s="23">
        <v>0.10500000000000001</v>
      </c>
      <c r="N577" s="23">
        <v>0.12</v>
      </c>
      <c r="O577" s="23">
        <v>0.12</v>
      </c>
      <c r="P577" s="23">
        <v>0.1295</v>
      </c>
      <c r="Q577" s="23">
        <v>0.11499130434782609</v>
      </c>
      <c r="R577" s="23">
        <v>0.1115</v>
      </c>
      <c r="S577" s="23">
        <v>0.33750000000000002</v>
      </c>
      <c r="T577" s="23">
        <v>0.1016</v>
      </c>
      <c r="U577" s="23">
        <v>0.14000000000000001</v>
      </c>
      <c r="V577" s="23">
        <v>0.12</v>
      </c>
      <c r="W577" s="157"/>
      <c r="X577" s="158"/>
      <c r="Y577" s="158"/>
      <c r="Z577" s="158"/>
      <c r="AA577" s="158"/>
      <c r="AB577" s="158"/>
      <c r="AC577" s="158"/>
      <c r="AD577" s="158"/>
      <c r="AE577" s="158"/>
      <c r="AF577" s="158"/>
      <c r="AG577" s="158"/>
      <c r="AH577" s="158"/>
      <c r="AI577" s="158"/>
      <c r="AJ577" s="158"/>
      <c r="AK577" s="158"/>
      <c r="AL577" s="158"/>
      <c r="AM577" s="158"/>
      <c r="AN577" s="158"/>
      <c r="AO577" s="158"/>
      <c r="AP577" s="158"/>
      <c r="AQ577" s="158"/>
      <c r="AR577" s="158"/>
      <c r="AS577" s="158"/>
      <c r="AT577" s="158"/>
      <c r="AU577" s="158"/>
      <c r="AV577" s="158"/>
      <c r="AW577" s="158"/>
      <c r="AX577" s="158"/>
      <c r="AY577" s="158"/>
      <c r="AZ577" s="158"/>
      <c r="BA577" s="158"/>
      <c r="BB577" s="158"/>
      <c r="BC577" s="158"/>
      <c r="BD577" s="158"/>
      <c r="BE577" s="158"/>
      <c r="BF577" s="158"/>
      <c r="BG577" s="158"/>
      <c r="BH577" s="158"/>
      <c r="BI577" s="158"/>
      <c r="BJ577" s="158"/>
      <c r="BK577" s="158"/>
      <c r="BL577" s="158"/>
      <c r="BM577" s="52"/>
    </row>
    <row r="578" spans="1:65">
      <c r="A578" s="28"/>
      <c r="B578" s="3" t="s">
        <v>230</v>
      </c>
      <c r="C578" s="27"/>
      <c r="D578" s="23">
        <v>1.5702441423761661E-3</v>
      </c>
      <c r="E578" s="23">
        <v>2.9602364770403068E-3</v>
      </c>
      <c r="F578" s="23">
        <v>2.8152310115437187E-3</v>
      </c>
      <c r="G578" s="23">
        <v>9.4789951782015963E-3</v>
      </c>
      <c r="H578" s="23">
        <v>8.1791482961917109E-4</v>
      </c>
      <c r="I578" s="23">
        <v>4.0824829046386332E-3</v>
      </c>
      <c r="J578" s="23">
        <v>0</v>
      </c>
      <c r="K578" s="23">
        <v>1.5202354861220293E-17</v>
      </c>
      <c r="L578" s="23">
        <v>4.0824829046386272E-3</v>
      </c>
      <c r="M578" s="23">
        <v>5.4772255750516587E-3</v>
      </c>
      <c r="N578" s="23">
        <v>0</v>
      </c>
      <c r="O578" s="23">
        <v>0</v>
      </c>
      <c r="P578" s="23">
        <v>1.5165750888103116E-3</v>
      </c>
      <c r="Q578" s="23">
        <v>1.8940699419978076E-3</v>
      </c>
      <c r="R578" s="23">
        <v>2.5625508125043375E-3</v>
      </c>
      <c r="S578" s="23">
        <v>1.6427619020012187E-2</v>
      </c>
      <c r="T578" s="23">
        <v>1.3023056476879741E-3</v>
      </c>
      <c r="U578" s="23">
        <v>4.0824829046386219E-3</v>
      </c>
      <c r="V578" s="23">
        <v>1.8708286933869642E-2</v>
      </c>
      <c r="W578" s="157"/>
      <c r="X578" s="158"/>
      <c r="Y578" s="158"/>
      <c r="Z578" s="158"/>
      <c r="AA578" s="158"/>
      <c r="AB578" s="158"/>
      <c r="AC578" s="158"/>
      <c r="AD578" s="158"/>
      <c r="AE578" s="158"/>
      <c r="AF578" s="158"/>
      <c r="AG578" s="158"/>
      <c r="AH578" s="158"/>
      <c r="AI578" s="158"/>
      <c r="AJ578" s="158"/>
      <c r="AK578" s="158"/>
      <c r="AL578" s="158"/>
      <c r="AM578" s="158"/>
      <c r="AN578" s="158"/>
      <c r="AO578" s="158"/>
      <c r="AP578" s="158"/>
      <c r="AQ578" s="158"/>
      <c r="AR578" s="158"/>
      <c r="AS578" s="158"/>
      <c r="AT578" s="158"/>
      <c r="AU578" s="158"/>
      <c r="AV578" s="158"/>
      <c r="AW578" s="158"/>
      <c r="AX578" s="158"/>
      <c r="AY578" s="158"/>
      <c r="AZ578" s="158"/>
      <c r="BA578" s="158"/>
      <c r="BB578" s="158"/>
      <c r="BC578" s="158"/>
      <c r="BD578" s="158"/>
      <c r="BE578" s="158"/>
      <c r="BF578" s="158"/>
      <c r="BG578" s="158"/>
      <c r="BH578" s="158"/>
      <c r="BI578" s="158"/>
      <c r="BJ578" s="158"/>
      <c r="BK578" s="158"/>
      <c r="BL578" s="158"/>
      <c r="BM578" s="52"/>
    </row>
    <row r="579" spans="1:65">
      <c r="A579" s="28"/>
      <c r="B579" s="3" t="s">
        <v>87</v>
      </c>
      <c r="C579" s="27"/>
      <c r="D579" s="13">
        <v>1.3407520783061044E-2</v>
      </c>
      <c r="E579" s="13">
        <v>2.8477503386631142E-2</v>
      </c>
      <c r="F579" s="13">
        <v>1.4422885368558276E-2</v>
      </c>
      <c r="G579" s="13">
        <v>6.8853647353902273E-2</v>
      </c>
      <c r="H579" s="13">
        <v>7.0478513246010604E-3</v>
      </c>
      <c r="I579" s="13">
        <v>3.3554654010728498E-2</v>
      </c>
      <c r="J579" s="13">
        <v>0</v>
      </c>
      <c r="K579" s="13">
        <v>1.5202354861220294E-16</v>
      </c>
      <c r="L579" s="13">
        <v>5.6964877739143632E-2</v>
      </c>
      <c r="M579" s="13">
        <v>5.2164053095730085E-2</v>
      </c>
      <c r="N579" s="13">
        <v>0</v>
      </c>
      <c r="O579" s="13">
        <v>0</v>
      </c>
      <c r="P579" s="13">
        <v>1.1711004546797773E-2</v>
      </c>
      <c r="Q579" s="13">
        <v>1.6371757174621211E-2</v>
      </c>
      <c r="R579" s="13">
        <v>2.2710937776995604E-2</v>
      </c>
      <c r="S579" s="13">
        <v>4.7801025276466118E-2</v>
      </c>
      <c r="T579" s="13">
        <v>1.2843250963392252E-2</v>
      </c>
      <c r="U579" s="13">
        <v>2.8817526385684387E-2</v>
      </c>
      <c r="V579" s="13">
        <v>0.16268075594669254</v>
      </c>
      <c r="W579" s="97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1"/>
    </row>
    <row r="580" spans="1:65">
      <c r="A580" s="28"/>
      <c r="B580" s="3" t="s">
        <v>231</v>
      </c>
      <c r="C580" s="27"/>
      <c r="D580" s="13">
        <v>-1.5575420726766542E-2</v>
      </c>
      <c r="E580" s="13">
        <v>-0.12624788659069941</v>
      </c>
      <c r="F580" s="13">
        <v>0.64068660201867944</v>
      </c>
      <c r="G580" s="13">
        <v>0.15717514540839872</v>
      </c>
      <c r="H580" s="13">
        <v>-2.4527357365495051E-2</v>
      </c>
      <c r="I580" s="13">
        <v>2.2669621274313823E-2</v>
      </c>
      <c r="J580" s="13">
        <v>8.6604483801451249E-3</v>
      </c>
      <c r="K580" s="13">
        <v>-0.15944962634987914</v>
      </c>
      <c r="L580" s="13">
        <v>-0.39760556555074666</v>
      </c>
      <c r="M580" s="13">
        <v>-0.11742210766737304</v>
      </c>
      <c r="N580" s="13">
        <v>8.6604483801451249E-3</v>
      </c>
      <c r="O580" s="13">
        <v>8.6604483801451249E-3</v>
      </c>
      <c r="P580" s="13">
        <v>8.8512733876906724E-2</v>
      </c>
      <c r="Q580" s="13">
        <v>-2.755630902364925E-2</v>
      </c>
      <c r="R580" s="13">
        <v>-5.1578995064780142E-2</v>
      </c>
      <c r="S580" s="13">
        <v>1.888691450777582</v>
      </c>
      <c r="T580" s="13">
        <v>-0.14768192111877743</v>
      </c>
      <c r="U580" s="13">
        <v>0.1907796960043382</v>
      </c>
      <c r="V580" s="13">
        <v>-3.3367070302360857E-2</v>
      </c>
      <c r="W580" s="97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1"/>
    </row>
    <row r="581" spans="1:65">
      <c r="A581" s="28"/>
      <c r="B581" s="43" t="s">
        <v>232</v>
      </c>
      <c r="C581" s="44"/>
      <c r="D581" s="42">
        <v>0.12</v>
      </c>
      <c r="E581" s="42">
        <v>1.18</v>
      </c>
      <c r="F581" s="42">
        <v>6.2</v>
      </c>
      <c r="G581" s="42">
        <v>1.55</v>
      </c>
      <c r="H581" s="42">
        <v>0.2</v>
      </c>
      <c r="I581" s="42">
        <v>0.25</v>
      </c>
      <c r="J581" s="42">
        <v>0.12</v>
      </c>
      <c r="K581" s="42" t="s">
        <v>233</v>
      </c>
      <c r="L581" s="42">
        <v>3.79</v>
      </c>
      <c r="M581" s="42">
        <v>1.1000000000000001</v>
      </c>
      <c r="N581" s="42">
        <v>0.12</v>
      </c>
      <c r="O581" s="42">
        <v>0.12</v>
      </c>
      <c r="P581" s="42">
        <v>0.89</v>
      </c>
      <c r="Q581" s="42">
        <v>0.23</v>
      </c>
      <c r="R581" s="42">
        <v>0.46</v>
      </c>
      <c r="S581" s="42">
        <v>18.22</v>
      </c>
      <c r="T581" s="42">
        <v>1.39</v>
      </c>
      <c r="U581" s="42">
        <v>1.87</v>
      </c>
      <c r="V581" s="42">
        <v>0.28999999999999998</v>
      </c>
      <c r="W581" s="97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1"/>
    </row>
    <row r="582" spans="1:65">
      <c r="B582" s="29" t="s">
        <v>253</v>
      </c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BM582" s="51"/>
    </row>
    <row r="583" spans="1:65">
      <c r="BM583" s="51"/>
    </row>
    <row r="584" spans="1:65" ht="15">
      <c r="B584" s="8" t="s">
        <v>559</v>
      </c>
      <c r="BM584" s="26" t="s">
        <v>68</v>
      </c>
    </row>
    <row r="585" spans="1:65" ht="15">
      <c r="A585" s="24" t="s">
        <v>29</v>
      </c>
      <c r="B585" s="18" t="s">
        <v>115</v>
      </c>
      <c r="C585" s="15" t="s">
        <v>116</v>
      </c>
      <c r="D585" s="16" t="s">
        <v>208</v>
      </c>
      <c r="E585" s="17" t="s">
        <v>208</v>
      </c>
      <c r="F585" s="17" t="s">
        <v>208</v>
      </c>
      <c r="G585" s="17" t="s">
        <v>208</v>
      </c>
      <c r="H585" s="17" t="s">
        <v>208</v>
      </c>
      <c r="I585" s="17" t="s">
        <v>208</v>
      </c>
      <c r="J585" s="17" t="s">
        <v>208</v>
      </c>
      <c r="K585" s="17" t="s">
        <v>208</v>
      </c>
      <c r="L585" s="17" t="s">
        <v>208</v>
      </c>
      <c r="M585" s="17" t="s">
        <v>208</v>
      </c>
      <c r="N585" s="17" t="s">
        <v>208</v>
      </c>
      <c r="O585" s="17" t="s">
        <v>208</v>
      </c>
      <c r="P585" s="17" t="s">
        <v>208</v>
      </c>
      <c r="Q585" s="17" t="s">
        <v>208</v>
      </c>
      <c r="R585" s="17" t="s">
        <v>208</v>
      </c>
      <c r="S585" s="17" t="s">
        <v>208</v>
      </c>
      <c r="T585" s="17" t="s">
        <v>208</v>
      </c>
      <c r="U585" s="17" t="s">
        <v>208</v>
      </c>
      <c r="V585" s="17" t="s">
        <v>208</v>
      </c>
      <c r="W585" s="97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1</v>
      </c>
    </row>
    <row r="586" spans="1:65">
      <c r="A586" s="28"/>
      <c r="B586" s="19" t="s">
        <v>209</v>
      </c>
      <c r="C586" s="9" t="s">
        <v>209</v>
      </c>
      <c r="D586" s="95" t="s">
        <v>210</v>
      </c>
      <c r="E586" s="96" t="s">
        <v>211</v>
      </c>
      <c r="F586" s="96" t="s">
        <v>235</v>
      </c>
      <c r="G586" s="96" t="s">
        <v>212</v>
      </c>
      <c r="H586" s="96" t="s">
        <v>213</v>
      </c>
      <c r="I586" s="96" t="s">
        <v>241</v>
      </c>
      <c r="J586" s="96" t="s">
        <v>214</v>
      </c>
      <c r="K586" s="96" t="s">
        <v>215</v>
      </c>
      <c r="L586" s="96" t="s">
        <v>216</v>
      </c>
      <c r="M586" s="96" t="s">
        <v>217</v>
      </c>
      <c r="N586" s="96" t="s">
        <v>218</v>
      </c>
      <c r="O586" s="96" t="s">
        <v>219</v>
      </c>
      <c r="P586" s="96" t="s">
        <v>220</v>
      </c>
      <c r="Q586" s="96" t="s">
        <v>221</v>
      </c>
      <c r="R586" s="96" t="s">
        <v>222</v>
      </c>
      <c r="S586" s="96" t="s">
        <v>236</v>
      </c>
      <c r="T586" s="96" t="s">
        <v>223</v>
      </c>
      <c r="U586" s="96" t="s">
        <v>224</v>
      </c>
      <c r="V586" s="96" t="s">
        <v>225</v>
      </c>
      <c r="W586" s="97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 t="s">
        <v>1</v>
      </c>
    </row>
    <row r="587" spans="1:65">
      <c r="A587" s="28"/>
      <c r="B587" s="19"/>
      <c r="C587" s="9"/>
      <c r="D587" s="10" t="s">
        <v>226</v>
      </c>
      <c r="E587" s="11" t="s">
        <v>227</v>
      </c>
      <c r="F587" s="11" t="s">
        <v>117</v>
      </c>
      <c r="G587" s="11" t="s">
        <v>226</v>
      </c>
      <c r="H587" s="11" t="s">
        <v>227</v>
      </c>
      <c r="I587" s="11" t="s">
        <v>226</v>
      </c>
      <c r="J587" s="11" t="s">
        <v>227</v>
      </c>
      <c r="K587" s="11" t="s">
        <v>227</v>
      </c>
      <c r="L587" s="11" t="s">
        <v>227</v>
      </c>
      <c r="M587" s="11" t="s">
        <v>227</v>
      </c>
      <c r="N587" s="11" t="s">
        <v>226</v>
      </c>
      <c r="O587" s="11" t="s">
        <v>226</v>
      </c>
      <c r="P587" s="11" t="s">
        <v>226</v>
      </c>
      <c r="Q587" s="11" t="s">
        <v>227</v>
      </c>
      <c r="R587" s="11" t="s">
        <v>226</v>
      </c>
      <c r="S587" s="11" t="s">
        <v>226</v>
      </c>
      <c r="T587" s="11" t="s">
        <v>226</v>
      </c>
      <c r="U587" s="11" t="s">
        <v>227</v>
      </c>
      <c r="V587" s="11" t="s">
        <v>242</v>
      </c>
      <c r="W587" s="97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3</v>
      </c>
    </row>
    <row r="588" spans="1:65">
      <c r="A588" s="28"/>
      <c r="B588" s="19"/>
      <c r="C588" s="9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97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3</v>
      </c>
    </row>
    <row r="589" spans="1:65">
      <c r="A589" s="28"/>
      <c r="B589" s="18">
        <v>1</v>
      </c>
      <c r="C589" s="14">
        <v>1</v>
      </c>
      <c r="D589" s="169">
        <v>0.178281</v>
      </c>
      <c r="E589" s="169">
        <v>0.14194899999999999</v>
      </c>
      <c r="F589" s="169">
        <v>0.19021090000000002</v>
      </c>
      <c r="G589" s="169">
        <v>0.18222150638755999</v>
      </c>
      <c r="H589" s="169">
        <v>0.16700000000000001</v>
      </c>
      <c r="I589" s="169">
        <v>0.20279400000000003</v>
      </c>
      <c r="J589" s="169">
        <v>0.16879</v>
      </c>
      <c r="K589" s="169" t="s">
        <v>254</v>
      </c>
      <c r="L589" s="169" t="s">
        <v>254</v>
      </c>
      <c r="M589" s="169" t="s">
        <v>254</v>
      </c>
      <c r="N589" s="169" t="s">
        <v>254</v>
      </c>
      <c r="O589" s="169" t="s">
        <v>254</v>
      </c>
      <c r="P589" s="170">
        <v>0.10250999999999999</v>
      </c>
      <c r="Q589" s="169">
        <v>0.20500000000000002</v>
      </c>
      <c r="R589" s="169">
        <v>0.16</v>
      </c>
      <c r="S589" s="169" t="s">
        <v>245</v>
      </c>
      <c r="T589" s="169">
        <v>0.166742</v>
      </c>
      <c r="U589" s="169">
        <v>0.21920000000000001</v>
      </c>
      <c r="V589" s="169">
        <v>0.19900000000000001</v>
      </c>
      <c r="W589" s="157"/>
      <c r="X589" s="158"/>
      <c r="Y589" s="158"/>
      <c r="Z589" s="158"/>
      <c r="AA589" s="158"/>
      <c r="AB589" s="158"/>
      <c r="AC589" s="158"/>
      <c r="AD589" s="158"/>
      <c r="AE589" s="158"/>
      <c r="AF589" s="158"/>
      <c r="AG589" s="158"/>
      <c r="AH589" s="158"/>
      <c r="AI589" s="158"/>
      <c r="AJ589" s="158"/>
      <c r="AK589" s="158"/>
      <c r="AL589" s="158"/>
      <c r="AM589" s="158"/>
      <c r="AN589" s="158"/>
      <c r="AO589" s="158"/>
      <c r="AP589" s="158"/>
      <c r="AQ589" s="158"/>
      <c r="AR589" s="158"/>
      <c r="AS589" s="158"/>
      <c r="AT589" s="158"/>
      <c r="AU589" s="158"/>
      <c r="AV589" s="158"/>
      <c r="AW589" s="158"/>
      <c r="AX589" s="158"/>
      <c r="AY589" s="158"/>
      <c r="AZ589" s="158"/>
      <c r="BA589" s="158"/>
      <c r="BB589" s="158"/>
      <c r="BC589" s="158"/>
      <c r="BD589" s="158"/>
      <c r="BE589" s="158"/>
      <c r="BF589" s="158"/>
      <c r="BG589" s="158"/>
      <c r="BH589" s="158"/>
      <c r="BI589" s="158"/>
      <c r="BJ589" s="158"/>
      <c r="BK589" s="158"/>
      <c r="BL589" s="158"/>
      <c r="BM589" s="171">
        <v>1</v>
      </c>
    </row>
    <row r="590" spans="1:65">
      <c r="A590" s="28"/>
      <c r="B590" s="19">
        <v>1</v>
      </c>
      <c r="C590" s="9">
        <v>2</v>
      </c>
      <c r="D590" s="23">
        <v>0.17599100000000001</v>
      </c>
      <c r="E590" s="23">
        <v>0.14916699999999999</v>
      </c>
      <c r="F590" s="23">
        <v>0.18287720000000002</v>
      </c>
      <c r="G590" s="23">
        <v>0.17809580284554799</v>
      </c>
      <c r="H590" s="23">
        <v>0.16</v>
      </c>
      <c r="I590" s="23">
        <v>0.20303700000000002</v>
      </c>
      <c r="J590" s="23">
        <v>0.16764999999999999</v>
      </c>
      <c r="K590" s="23" t="s">
        <v>254</v>
      </c>
      <c r="L590" s="23" t="s">
        <v>254</v>
      </c>
      <c r="M590" s="23" t="s">
        <v>254</v>
      </c>
      <c r="N590" s="23" t="s">
        <v>254</v>
      </c>
      <c r="O590" s="23" t="s">
        <v>254</v>
      </c>
      <c r="P590" s="172">
        <v>9.9873999999999991E-2</v>
      </c>
      <c r="Q590" s="23">
        <v>0.20500000000000002</v>
      </c>
      <c r="R590" s="23">
        <v>0.161</v>
      </c>
      <c r="S590" s="23" t="s">
        <v>245</v>
      </c>
      <c r="T590" s="23">
        <v>0.16403200000000001</v>
      </c>
      <c r="U590" s="23">
        <v>0.23180000000000001</v>
      </c>
      <c r="V590" s="23">
        <v>0.22399999999999998</v>
      </c>
      <c r="W590" s="157"/>
      <c r="X590" s="158"/>
      <c r="Y590" s="158"/>
      <c r="Z590" s="158"/>
      <c r="AA590" s="158"/>
      <c r="AB590" s="158"/>
      <c r="AC590" s="158"/>
      <c r="AD590" s="158"/>
      <c r="AE590" s="158"/>
      <c r="AF590" s="158"/>
      <c r="AG590" s="158"/>
      <c r="AH590" s="158"/>
      <c r="AI590" s="158"/>
      <c r="AJ590" s="158"/>
      <c r="AK590" s="158"/>
      <c r="AL590" s="158"/>
      <c r="AM590" s="158"/>
      <c r="AN590" s="158"/>
      <c r="AO590" s="158"/>
      <c r="AP590" s="158"/>
      <c r="AQ590" s="158"/>
      <c r="AR590" s="158"/>
      <c r="AS590" s="158"/>
      <c r="AT590" s="158"/>
      <c r="AU590" s="158"/>
      <c r="AV590" s="158"/>
      <c r="AW590" s="158"/>
      <c r="AX590" s="158"/>
      <c r="AY590" s="158"/>
      <c r="AZ590" s="158"/>
      <c r="BA590" s="158"/>
      <c r="BB590" s="158"/>
      <c r="BC590" s="158"/>
      <c r="BD590" s="158"/>
      <c r="BE590" s="158"/>
      <c r="BF590" s="158"/>
      <c r="BG590" s="158"/>
      <c r="BH590" s="158"/>
      <c r="BI590" s="158"/>
      <c r="BJ590" s="158"/>
      <c r="BK590" s="158"/>
      <c r="BL590" s="158"/>
      <c r="BM590" s="171" t="e">
        <v>#N/A</v>
      </c>
    </row>
    <row r="591" spans="1:65">
      <c r="A591" s="28"/>
      <c r="B591" s="19">
        <v>1</v>
      </c>
      <c r="C591" s="9">
        <v>3</v>
      </c>
      <c r="D591" s="23">
        <v>0.17728099999999999</v>
      </c>
      <c r="E591" s="23">
        <v>0.15257100000000001</v>
      </c>
      <c r="F591" s="23">
        <v>0.1833062</v>
      </c>
      <c r="G591" s="23">
        <v>0.184160440146311</v>
      </c>
      <c r="H591" s="23">
        <v>0.16400000000000001</v>
      </c>
      <c r="I591" s="23">
        <v>0.20028699999999999</v>
      </c>
      <c r="J591" s="23">
        <v>0.16714000000000001</v>
      </c>
      <c r="K591" s="23" t="s">
        <v>254</v>
      </c>
      <c r="L591" s="23" t="s">
        <v>254</v>
      </c>
      <c r="M591" s="23" t="s">
        <v>254</v>
      </c>
      <c r="N591" s="23" t="s">
        <v>254</v>
      </c>
      <c r="O591" s="23" t="s">
        <v>254</v>
      </c>
      <c r="P591" s="172">
        <v>0.10147</v>
      </c>
      <c r="Q591" s="23">
        <v>0.20500000000000002</v>
      </c>
      <c r="R591" s="23">
        <v>0.16199999999999998</v>
      </c>
      <c r="S591" s="23" t="s">
        <v>245</v>
      </c>
      <c r="T591" s="23">
        <v>0.16894000000000001</v>
      </c>
      <c r="U591" s="23">
        <v>0.22599999999999998</v>
      </c>
      <c r="V591" s="23">
        <v>0.22799999999999998</v>
      </c>
      <c r="W591" s="157"/>
      <c r="X591" s="158"/>
      <c r="Y591" s="158"/>
      <c r="Z591" s="158"/>
      <c r="AA591" s="158"/>
      <c r="AB591" s="158"/>
      <c r="AC591" s="158"/>
      <c r="AD591" s="158"/>
      <c r="AE591" s="158"/>
      <c r="AF591" s="158"/>
      <c r="AG591" s="158"/>
      <c r="AH591" s="158"/>
      <c r="AI591" s="158"/>
      <c r="AJ591" s="158"/>
      <c r="AK591" s="158"/>
      <c r="AL591" s="158"/>
      <c r="AM591" s="158"/>
      <c r="AN591" s="158"/>
      <c r="AO591" s="158"/>
      <c r="AP591" s="158"/>
      <c r="AQ591" s="158"/>
      <c r="AR591" s="158"/>
      <c r="AS591" s="158"/>
      <c r="AT591" s="158"/>
      <c r="AU591" s="158"/>
      <c r="AV591" s="158"/>
      <c r="AW591" s="158"/>
      <c r="AX591" s="158"/>
      <c r="AY591" s="158"/>
      <c r="AZ591" s="158"/>
      <c r="BA591" s="158"/>
      <c r="BB591" s="158"/>
      <c r="BC591" s="158"/>
      <c r="BD591" s="158"/>
      <c r="BE591" s="158"/>
      <c r="BF591" s="158"/>
      <c r="BG591" s="158"/>
      <c r="BH591" s="158"/>
      <c r="BI591" s="158"/>
      <c r="BJ591" s="158"/>
      <c r="BK591" s="158"/>
      <c r="BL591" s="158"/>
      <c r="BM591" s="171">
        <v>16</v>
      </c>
    </row>
    <row r="592" spans="1:65">
      <c r="A592" s="28"/>
      <c r="B592" s="19">
        <v>1</v>
      </c>
      <c r="C592" s="9">
        <v>4</v>
      </c>
      <c r="D592" s="23">
        <v>0.17503699999999997</v>
      </c>
      <c r="E592" s="23">
        <v>0.15081600000000001</v>
      </c>
      <c r="F592" s="23">
        <v>0.1766006</v>
      </c>
      <c r="G592" s="23">
        <v>0.17743321134839199</v>
      </c>
      <c r="H592" s="23">
        <v>0.16400000000000001</v>
      </c>
      <c r="I592" s="23">
        <v>0.20024600000000001</v>
      </c>
      <c r="J592" s="23">
        <v>0.16819000000000001</v>
      </c>
      <c r="K592" s="23" t="s">
        <v>254</v>
      </c>
      <c r="L592" s="23" t="s">
        <v>254</v>
      </c>
      <c r="M592" s="23" t="s">
        <v>254</v>
      </c>
      <c r="N592" s="23" t="s">
        <v>254</v>
      </c>
      <c r="O592" s="23" t="s">
        <v>254</v>
      </c>
      <c r="P592" s="172">
        <v>0.100886</v>
      </c>
      <c r="Q592" s="23">
        <v>0.20500000000000002</v>
      </c>
      <c r="R592" s="23">
        <v>0.161</v>
      </c>
      <c r="S592" s="23" t="s">
        <v>245</v>
      </c>
      <c r="T592" s="23">
        <v>0.165078</v>
      </c>
      <c r="U592" s="23">
        <v>0.22420000000000001</v>
      </c>
      <c r="V592" s="23">
        <v>0.219</v>
      </c>
      <c r="W592" s="157"/>
      <c r="X592" s="158"/>
      <c r="Y592" s="158"/>
      <c r="Z592" s="158"/>
      <c r="AA592" s="158"/>
      <c r="AB592" s="158"/>
      <c r="AC592" s="158"/>
      <c r="AD592" s="158"/>
      <c r="AE592" s="158"/>
      <c r="AF592" s="158"/>
      <c r="AG592" s="158"/>
      <c r="AH592" s="158"/>
      <c r="AI592" s="158"/>
      <c r="AJ592" s="158"/>
      <c r="AK592" s="158"/>
      <c r="AL592" s="158"/>
      <c r="AM592" s="158"/>
      <c r="AN592" s="158"/>
      <c r="AO592" s="158"/>
      <c r="AP592" s="158"/>
      <c r="AQ592" s="158"/>
      <c r="AR592" s="158"/>
      <c r="AS592" s="158"/>
      <c r="AT592" s="158"/>
      <c r="AU592" s="158"/>
      <c r="AV592" s="158"/>
      <c r="AW592" s="158"/>
      <c r="AX592" s="158"/>
      <c r="AY592" s="158"/>
      <c r="AZ592" s="158"/>
      <c r="BA592" s="158"/>
      <c r="BB592" s="158"/>
      <c r="BC592" s="158"/>
      <c r="BD592" s="158"/>
      <c r="BE592" s="158"/>
      <c r="BF592" s="158"/>
      <c r="BG592" s="158"/>
      <c r="BH592" s="158"/>
      <c r="BI592" s="158"/>
      <c r="BJ592" s="158"/>
      <c r="BK592" s="158"/>
      <c r="BL592" s="158"/>
      <c r="BM592" s="171">
        <v>0.18255304044090914</v>
      </c>
    </row>
    <row r="593" spans="1:65">
      <c r="A593" s="28"/>
      <c r="B593" s="19">
        <v>1</v>
      </c>
      <c r="C593" s="9">
        <v>5</v>
      </c>
      <c r="D593" s="23">
        <v>0.17394300000000001</v>
      </c>
      <c r="E593" s="23">
        <v>0.15232599999999999</v>
      </c>
      <c r="F593" s="23">
        <v>0.18724089999999999</v>
      </c>
      <c r="G593" s="23">
        <v>0.178537826113287</v>
      </c>
      <c r="H593" s="23">
        <v>0.16300000000000001</v>
      </c>
      <c r="I593" s="23">
        <v>0.200541</v>
      </c>
      <c r="J593" s="23">
        <v>0.17205999999999999</v>
      </c>
      <c r="K593" s="23" t="s">
        <v>254</v>
      </c>
      <c r="L593" s="23" t="s">
        <v>254</v>
      </c>
      <c r="M593" s="23" t="s">
        <v>254</v>
      </c>
      <c r="N593" s="23" t="s">
        <v>254</v>
      </c>
      <c r="O593" s="23" t="s">
        <v>254</v>
      </c>
      <c r="P593" s="173">
        <v>0.109295</v>
      </c>
      <c r="Q593" s="23">
        <v>0.20500000000000002</v>
      </c>
      <c r="R593" s="23">
        <v>0.159</v>
      </c>
      <c r="S593" s="23" t="s">
        <v>245</v>
      </c>
      <c r="T593" s="23">
        <v>0.166657</v>
      </c>
      <c r="U593" s="23">
        <v>0.21629999999999999</v>
      </c>
      <c r="V593" s="23">
        <v>0.19700000000000001</v>
      </c>
      <c r="W593" s="157"/>
      <c r="X593" s="158"/>
      <c r="Y593" s="158"/>
      <c r="Z593" s="158"/>
      <c r="AA593" s="158"/>
      <c r="AB593" s="158"/>
      <c r="AC593" s="158"/>
      <c r="AD593" s="158"/>
      <c r="AE593" s="158"/>
      <c r="AF593" s="158"/>
      <c r="AG593" s="158"/>
      <c r="AH593" s="158"/>
      <c r="AI593" s="158"/>
      <c r="AJ593" s="158"/>
      <c r="AK593" s="158"/>
      <c r="AL593" s="158"/>
      <c r="AM593" s="158"/>
      <c r="AN593" s="158"/>
      <c r="AO593" s="158"/>
      <c r="AP593" s="158"/>
      <c r="AQ593" s="158"/>
      <c r="AR593" s="158"/>
      <c r="AS593" s="158"/>
      <c r="AT593" s="158"/>
      <c r="AU593" s="158"/>
      <c r="AV593" s="158"/>
      <c r="AW593" s="158"/>
      <c r="AX593" s="158"/>
      <c r="AY593" s="158"/>
      <c r="AZ593" s="158"/>
      <c r="BA593" s="158"/>
      <c r="BB593" s="158"/>
      <c r="BC593" s="158"/>
      <c r="BD593" s="158"/>
      <c r="BE593" s="158"/>
      <c r="BF593" s="158"/>
      <c r="BG593" s="158"/>
      <c r="BH593" s="158"/>
      <c r="BI593" s="158"/>
      <c r="BJ593" s="158"/>
      <c r="BK593" s="158"/>
      <c r="BL593" s="158"/>
      <c r="BM593" s="171">
        <v>30</v>
      </c>
    </row>
    <row r="594" spans="1:65">
      <c r="A594" s="28"/>
      <c r="B594" s="19">
        <v>1</v>
      </c>
      <c r="C594" s="9">
        <v>6</v>
      </c>
      <c r="D594" s="23">
        <v>0.17294100000000001</v>
      </c>
      <c r="E594" s="23">
        <v>0.15045</v>
      </c>
      <c r="F594" s="23">
        <v>0.18634220000000001</v>
      </c>
      <c r="G594" s="23">
        <v>0.177019124904361</v>
      </c>
      <c r="H594" s="23">
        <v>0.16500000000000001</v>
      </c>
      <c r="I594" s="23">
        <v>0.20003799999999999</v>
      </c>
      <c r="J594" s="23">
        <v>0.16905000000000001</v>
      </c>
      <c r="K594" s="23" t="s">
        <v>254</v>
      </c>
      <c r="L594" s="23" t="s">
        <v>254</v>
      </c>
      <c r="M594" s="23" t="s">
        <v>254</v>
      </c>
      <c r="N594" s="23" t="s">
        <v>254</v>
      </c>
      <c r="O594" s="23" t="s">
        <v>254</v>
      </c>
      <c r="P594" s="172">
        <v>0.102592</v>
      </c>
      <c r="Q594" s="23">
        <v>0.20500000000000002</v>
      </c>
      <c r="R594" s="23">
        <v>0.161</v>
      </c>
      <c r="S594" s="23" t="s">
        <v>245</v>
      </c>
      <c r="T594" s="23">
        <v>0.16974800000000001</v>
      </c>
      <c r="U594" s="23">
        <v>0.22850000000000001</v>
      </c>
      <c r="V594" s="23">
        <v>0.19800000000000001</v>
      </c>
      <c r="W594" s="157"/>
      <c r="X594" s="158"/>
      <c r="Y594" s="158"/>
      <c r="Z594" s="158"/>
      <c r="AA594" s="158"/>
      <c r="AB594" s="158"/>
      <c r="AC594" s="158"/>
      <c r="AD594" s="158"/>
      <c r="AE594" s="158"/>
      <c r="AF594" s="158"/>
      <c r="AG594" s="158"/>
      <c r="AH594" s="158"/>
      <c r="AI594" s="158"/>
      <c r="AJ594" s="158"/>
      <c r="AK594" s="158"/>
      <c r="AL594" s="158"/>
      <c r="AM594" s="158"/>
      <c r="AN594" s="158"/>
      <c r="AO594" s="158"/>
      <c r="AP594" s="158"/>
      <c r="AQ594" s="158"/>
      <c r="AR594" s="158"/>
      <c r="AS594" s="158"/>
      <c r="AT594" s="158"/>
      <c r="AU594" s="158"/>
      <c r="AV594" s="158"/>
      <c r="AW594" s="158"/>
      <c r="AX594" s="158"/>
      <c r="AY594" s="158"/>
      <c r="AZ594" s="158"/>
      <c r="BA594" s="158"/>
      <c r="BB594" s="158"/>
      <c r="BC594" s="158"/>
      <c r="BD594" s="158"/>
      <c r="BE594" s="158"/>
      <c r="BF594" s="158"/>
      <c r="BG594" s="158"/>
      <c r="BH594" s="158"/>
      <c r="BI594" s="158"/>
      <c r="BJ594" s="158"/>
      <c r="BK594" s="158"/>
      <c r="BL594" s="158"/>
      <c r="BM594" s="52"/>
    </row>
    <row r="595" spans="1:65">
      <c r="A595" s="28"/>
      <c r="B595" s="20" t="s">
        <v>228</v>
      </c>
      <c r="C595" s="12"/>
      <c r="D595" s="174">
        <v>0.17557900000000001</v>
      </c>
      <c r="E595" s="174">
        <v>0.1495465</v>
      </c>
      <c r="F595" s="174">
        <v>0.18442966666666663</v>
      </c>
      <c r="G595" s="174">
        <v>0.17957798529090985</v>
      </c>
      <c r="H595" s="174">
        <v>0.16383333333333336</v>
      </c>
      <c r="I595" s="174">
        <v>0.20115716666666669</v>
      </c>
      <c r="J595" s="174">
        <v>0.16881333333333334</v>
      </c>
      <c r="K595" s="174" t="s">
        <v>729</v>
      </c>
      <c r="L595" s="174" t="s">
        <v>729</v>
      </c>
      <c r="M595" s="174" t="s">
        <v>729</v>
      </c>
      <c r="N595" s="174" t="s">
        <v>729</v>
      </c>
      <c r="O595" s="174" t="s">
        <v>729</v>
      </c>
      <c r="P595" s="174">
        <v>0.10277116666666668</v>
      </c>
      <c r="Q595" s="174">
        <v>0.20500000000000004</v>
      </c>
      <c r="R595" s="174">
        <v>0.16066666666666668</v>
      </c>
      <c r="S595" s="174" t="s">
        <v>729</v>
      </c>
      <c r="T595" s="174">
        <v>0.16686616666666668</v>
      </c>
      <c r="U595" s="174">
        <v>0.2243333333333333</v>
      </c>
      <c r="V595" s="174">
        <v>0.21083333333333332</v>
      </c>
      <c r="W595" s="157"/>
      <c r="X595" s="158"/>
      <c r="Y595" s="158"/>
      <c r="Z595" s="158"/>
      <c r="AA595" s="158"/>
      <c r="AB595" s="158"/>
      <c r="AC595" s="158"/>
      <c r="AD595" s="158"/>
      <c r="AE595" s="158"/>
      <c r="AF595" s="158"/>
      <c r="AG595" s="158"/>
      <c r="AH595" s="158"/>
      <c r="AI595" s="158"/>
      <c r="AJ595" s="158"/>
      <c r="AK595" s="158"/>
      <c r="AL595" s="158"/>
      <c r="AM595" s="158"/>
      <c r="AN595" s="158"/>
      <c r="AO595" s="158"/>
      <c r="AP595" s="158"/>
      <c r="AQ595" s="158"/>
      <c r="AR595" s="158"/>
      <c r="AS595" s="158"/>
      <c r="AT595" s="158"/>
      <c r="AU595" s="158"/>
      <c r="AV595" s="158"/>
      <c r="AW595" s="158"/>
      <c r="AX595" s="158"/>
      <c r="AY595" s="158"/>
      <c r="AZ595" s="158"/>
      <c r="BA595" s="158"/>
      <c r="BB595" s="158"/>
      <c r="BC595" s="158"/>
      <c r="BD595" s="158"/>
      <c r="BE595" s="158"/>
      <c r="BF595" s="158"/>
      <c r="BG595" s="158"/>
      <c r="BH595" s="158"/>
      <c r="BI595" s="158"/>
      <c r="BJ595" s="158"/>
      <c r="BK595" s="158"/>
      <c r="BL595" s="158"/>
      <c r="BM595" s="52"/>
    </row>
    <row r="596" spans="1:65">
      <c r="A596" s="28"/>
      <c r="B596" s="3" t="s">
        <v>229</v>
      </c>
      <c r="C596" s="27"/>
      <c r="D596" s="23">
        <v>0.175514</v>
      </c>
      <c r="E596" s="23">
        <v>0.15063300000000002</v>
      </c>
      <c r="F596" s="23">
        <v>0.18482419999999999</v>
      </c>
      <c r="G596" s="23">
        <v>0.1783168144794175</v>
      </c>
      <c r="H596" s="23">
        <v>0.16400000000000001</v>
      </c>
      <c r="I596" s="23">
        <v>0.20041399999999998</v>
      </c>
      <c r="J596" s="23">
        <v>0.16849</v>
      </c>
      <c r="K596" s="23" t="s">
        <v>729</v>
      </c>
      <c r="L596" s="23" t="s">
        <v>729</v>
      </c>
      <c r="M596" s="23" t="s">
        <v>729</v>
      </c>
      <c r="N596" s="23" t="s">
        <v>729</v>
      </c>
      <c r="O596" s="23" t="s">
        <v>729</v>
      </c>
      <c r="P596" s="23">
        <v>0.10199</v>
      </c>
      <c r="Q596" s="23">
        <v>0.20500000000000002</v>
      </c>
      <c r="R596" s="23">
        <v>0.161</v>
      </c>
      <c r="S596" s="23" t="s">
        <v>729</v>
      </c>
      <c r="T596" s="23">
        <v>0.1666995</v>
      </c>
      <c r="U596" s="23">
        <v>0.22509999999999999</v>
      </c>
      <c r="V596" s="23">
        <v>0.20900000000000002</v>
      </c>
      <c r="W596" s="157"/>
      <c r="X596" s="158"/>
      <c r="Y596" s="158"/>
      <c r="Z596" s="158"/>
      <c r="AA596" s="158"/>
      <c r="AB596" s="158"/>
      <c r="AC596" s="158"/>
      <c r="AD596" s="158"/>
      <c r="AE596" s="158"/>
      <c r="AF596" s="158"/>
      <c r="AG596" s="158"/>
      <c r="AH596" s="158"/>
      <c r="AI596" s="158"/>
      <c r="AJ596" s="158"/>
      <c r="AK596" s="158"/>
      <c r="AL596" s="158"/>
      <c r="AM596" s="158"/>
      <c r="AN596" s="158"/>
      <c r="AO596" s="158"/>
      <c r="AP596" s="158"/>
      <c r="AQ596" s="158"/>
      <c r="AR596" s="158"/>
      <c r="AS596" s="158"/>
      <c r="AT596" s="158"/>
      <c r="AU596" s="158"/>
      <c r="AV596" s="158"/>
      <c r="AW596" s="158"/>
      <c r="AX596" s="158"/>
      <c r="AY596" s="158"/>
      <c r="AZ596" s="158"/>
      <c r="BA596" s="158"/>
      <c r="BB596" s="158"/>
      <c r="BC596" s="158"/>
      <c r="BD596" s="158"/>
      <c r="BE596" s="158"/>
      <c r="BF596" s="158"/>
      <c r="BG596" s="158"/>
      <c r="BH596" s="158"/>
      <c r="BI596" s="158"/>
      <c r="BJ596" s="158"/>
      <c r="BK596" s="158"/>
      <c r="BL596" s="158"/>
      <c r="BM596" s="52"/>
    </row>
    <row r="597" spans="1:65">
      <c r="A597" s="28"/>
      <c r="B597" s="3" t="s">
        <v>230</v>
      </c>
      <c r="C597" s="27"/>
      <c r="D597" s="23">
        <v>2.014778201192374E-3</v>
      </c>
      <c r="E597" s="23">
        <v>3.9285414468985856E-3</v>
      </c>
      <c r="F597" s="23">
        <v>4.6893515635604358E-3</v>
      </c>
      <c r="G597" s="23">
        <v>2.9125148565701206E-3</v>
      </c>
      <c r="H597" s="23">
        <v>2.3166067138525427E-3</v>
      </c>
      <c r="I597" s="23">
        <v>1.3735069590892891E-3</v>
      </c>
      <c r="J597" s="23">
        <v>1.7400766266652309E-3</v>
      </c>
      <c r="K597" s="23" t="s">
        <v>729</v>
      </c>
      <c r="L597" s="23" t="s">
        <v>729</v>
      </c>
      <c r="M597" s="23" t="s">
        <v>729</v>
      </c>
      <c r="N597" s="23" t="s">
        <v>729</v>
      </c>
      <c r="O597" s="23" t="s">
        <v>729</v>
      </c>
      <c r="P597" s="23">
        <v>3.3556272985340138E-3</v>
      </c>
      <c r="Q597" s="23">
        <v>3.0404709722440586E-17</v>
      </c>
      <c r="R597" s="23">
        <v>1.0327955589886383E-3</v>
      </c>
      <c r="S597" s="23" t="s">
        <v>729</v>
      </c>
      <c r="T597" s="23">
        <v>2.1860904296635737E-3</v>
      </c>
      <c r="U597" s="23">
        <v>5.7756962062306128E-3</v>
      </c>
      <c r="V597" s="23">
        <v>1.4358505028959884E-2</v>
      </c>
      <c r="W597" s="157"/>
      <c r="X597" s="158"/>
      <c r="Y597" s="158"/>
      <c r="Z597" s="158"/>
      <c r="AA597" s="158"/>
      <c r="AB597" s="158"/>
      <c r="AC597" s="158"/>
      <c r="AD597" s="158"/>
      <c r="AE597" s="158"/>
      <c r="AF597" s="158"/>
      <c r="AG597" s="158"/>
      <c r="AH597" s="158"/>
      <c r="AI597" s="158"/>
      <c r="AJ597" s="158"/>
      <c r="AK597" s="158"/>
      <c r="AL597" s="158"/>
      <c r="AM597" s="158"/>
      <c r="AN597" s="158"/>
      <c r="AO597" s="158"/>
      <c r="AP597" s="158"/>
      <c r="AQ597" s="158"/>
      <c r="AR597" s="158"/>
      <c r="AS597" s="158"/>
      <c r="AT597" s="158"/>
      <c r="AU597" s="158"/>
      <c r="AV597" s="158"/>
      <c r="AW597" s="158"/>
      <c r="AX597" s="158"/>
      <c r="AY597" s="158"/>
      <c r="AZ597" s="158"/>
      <c r="BA597" s="158"/>
      <c r="BB597" s="158"/>
      <c r="BC597" s="158"/>
      <c r="BD597" s="158"/>
      <c r="BE597" s="158"/>
      <c r="BF597" s="158"/>
      <c r="BG597" s="158"/>
      <c r="BH597" s="158"/>
      <c r="BI597" s="158"/>
      <c r="BJ597" s="158"/>
      <c r="BK597" s="158"/>
      <c r="BL597" s="158"/>
      <c r="BM597" s="52"/>
    </row>
    <row r="598" spans="1:65">
      <c r="A598" s="28"/>
      <c r="B598" s="3" t="s">
        <v>87</v>
      </c>
      <c r="C598" s="27"/>
      <c r="D598" s="13">
        <v>1.1475052262470876E-2</v>
      </c>
      <c r="E598" s="13">
        <v>2.6269698367387975E-2</v>
      </c>
      <c r="F598" s="13">
        <v>2.542623238611523E-2</v>
      </c>
      <c r="G598" s="13">
        <v>1.6218663172169748E-2</v>
      </c>
      <c r="H598" s="13">
        <v>1.4140020633891408E-2</v>
      </c>
      <c r="I598" s="13">
        <v>6.8280289579008566E-3</v>
      </c>
      <c r="J598" s="13">
        <v>1.0307696627430085E-2</v>
      </c>
      <c r="K598" s="13" t="s">
        <v>729</v>
      </c>
      <c r="L598" s="13" t="s">
        <v>729</v>
      </c>
      <c r="M598" s="13" t="s">
        <v>729</v>
      </c>
      <c r="N598" s="13" t="s">
        <v>729</v>
      </c>
      <c r="O598" s="13" t="s">
        <v>729</v>
      </c>
      <c r="P598" s="13">
        <v>3.265144697070365E-2</v>
      </c>
      <c r="Q598" s="13">
        <v>1.4831565718263697E-16</v>
      </c>
      <c r="R598" s="13">
        <v>6.4281881264853001E-3</v>
      </c>
      <c r="S598" s="13" t="s">
        <v>729</v>
      </c>
      <c r="T598" s="13">
        <v>1.3100860847546927E-2</v>
      </c>
      <c r="U598" s="13">
        <v>2.5746045495827402E-2</v>
      </c>
      <c r="V598" s="13">
        <v>6.8103581165027127E-2</v>
      </c>
      <c r="W598" s="97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1"/>
    </row>
    <row r="599" spans="1:65">
      <c r="A599" s="28"/>
      <c r="B599" s="3" t="s">
        <v>231</v>
      </c>
      <c r="C599" s="27"/>
      <c r="D599" s="13">
        <v>-3.8202817241855591E-2</v>
      </c>
      <c r="E599" s="13">
        <v>-0.18080520796142574</v>
      </c>
      <c r="F599" s="13">
        <v>1.0279895756460711E-2</v>
      </c>
      <c r="G599" s="13">
        <v>-1.6296935634782184E-2</v>
      </c>
      <c r="H599" s="13">
        <v>-0.10254393497015013</v>
      </c>
      <c r="I599" s="13">
        <v>0.1019107990796766</v>
      </c>
      <c r="J599" s="13">
        <v>-7.5264192118581708E-2</v>
      </c>
      <c r="K599" s="13" t="s">
        <v>729</v>
      </c>
      <c r="L599" s="13" t="s">
        <v>729</v>
      </c>
      <c r="M599" s="13" t="s">
        <v>729</v>
      </c>
      <c r="N599" s="13" t="s">
        <v>729</v>
      </c>
      <c r="O599" s="13" t="s">
        <v>729</v>
      </c>
      <c r="P599" s="13">
        <v>-0.43703393589912398</v>
      </c>
      <c r="Q599" s="13">
        <v>0.1229613021228031</v>
      </c>
      <c r="R599" s="13">
        <v>-0.11989049166960819</v>
      </c>
      <c r="S599" s="13" t="s">
        <v>729</v>
      </c>
      <c r="T599" s="13">
        <v>-8.593049853541157E-2</v>
      </c>
      <c r="U599" s="13">
        <v>0.22886659565633516</v>
      </c>
      <c r="V599" s="13">
        <v>0.15491548551654089</v>
      </c>
      <c r="W599" s="97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1"/>
    </row>
    <row r="600" spans="1:65">
      <c r="A600" s="28"/>
      <c r="B600" s="43" t="s">
        <v>232</v>
      </c>
      <c r="C600" s="44"/>
      <c r="D600" s="42">
        <v>0</v>
      </c>
      <c r="E600" s="42">
        <v>1.18</v>
      </c>
      <c r="F600" s="42">
        <v>0.4</v>
      </c>
      <c r="G600" s="42">
        <v>0.18</v>
      </c>
      <c r="H600" s="42">
        <v>0.53</v>
      </c>
      <c r="I600" s="42">
        <v>1.1599999999999999</v>
      </c>
      <c r="J600" s="42">
        <v>0.31</v>
      </c>
      <c r="K600" s="42" t="s">
        <v>233</v>
      </c>
      <c r="L600" s="42" t="s">
        <v>233</v>
      </c>
      <c r="M600" s="42" t="s">
        <v>233</v>
      </c>
      <c r="N600" s="42" t="s">
        <v>233</v>
      </c>
      <c r="O600" s="42" t="s">
        <v>233</v>
      </c>
      <c r="P600" s="42">
        <v>3.29</v>
      </c>
      <c r="Q600" s="42">
        <v>1.33</v>
      </c>
      <c r="R600" s="42">
        <v>0.67</v>
      </c>
      <c r="S600" s="42" t="s">
        <v>233</v>
      </c>
      <c r="T600" s="42">
        <v>0.39</v>
      </c>
      <c r="U600" s="42">
        <v>2.2000000000000002</v>
      </c>
      <c r="V600" s="42">
        <v>1.59</v>
      </c>
      <c r="W600" s="97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1"/>
    </row>
    <row r="601" spans="1:65">
      <c r="B601" s="29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BM601" s="51"/>
    </row>
    <row r="602" spans="1:65" ht="15">
      <c r="B602" s="8" t="s">
        <v>560</v>
      </c>
      <c r="BM602" s="26" t="s">
        <v>68</v>
      </c>
    </row>
    <row r="603" spans="1:65" ht="15">
      <c r="A603" s="24" t="s">
        <v>31</v>
      </c>
      <c r="B603" s="18" t="s">
        <v>115</v>
      </c>
      <c r="C603" s="15" t="s">
        <v>116</v>
      </c>
      <c r="D603" s="16" t="s">
        <v>208</v>
      </c>
      <c r="E603" s="17" t="s">
        <v>208</v>
      </c>
      <c r="F603" s="17" t="s">
        <v>208</v>
      </c>
      <c r="G603" s="17" t="s">
        <v>208</v>
      </c>
      <c r="H603" s="17" t="s">
        <v>208</v>
      </c>
      <c r="I603" s="17" t="s">
        <v>208</v>
      </c>
      <c r="J603" s="17" t="s">
        <v>208</v>
      </c>
      <c r="K603" s="17" t="s">
        <v>208</v>
      </c>
      <c r="L603" s="17" t="s">
        <v>208</v>
      </c>
      <c r="M603" s="17" t="s">
        <v>208</v>
      </c>
      <c r="N603" s="17" t="s">
        <v>208</v>
      </c>
      <c r="O603" s="17" t="s">
        <v>208</v>
      </c>
      <c r="P603" s="17" t="s">
        <v>208</v>
      </c>
      <c r="Q603" s="17" t="s">
        <v>208</v>
      </c>
      <c r="R603" s="17" t="s">
        <v>208</v>
      </c>
      <c r="S603" s="17" t="s">
        <v>208</v>
      </c>
      <c r="T603" s="17" t="s">
        <v>208</v>
      </c>
      <c r="U603" s="17" t="s">
        <v>208</v>
      </c>
      <c r="V603" s="17" t="s">
        <v>208</v>
      </c>
      <c r="W603" s="97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>
        <v>1</v>
      </c>
    </row>
    <row r="604" spans="1:65">
      <c r="A604" s="28"/>
      <c r="B604" s="19" t="s">
        <v>209</v>
      </c>
      <c r="C604" s="9" t="s">
        <v>209</v>
      </c>
      <c r="D604" s="95" t="s">
        <v>210</v>
      </c>
      <c r="E604" s="96" t="s">
        <v>211</v>
      </c>
      <c r="F604" s="96" t="s">
        <v>234</v>
      </c>
      <c r="G604" s="96" t="s">
        <v>235</v>
      </c>
      <c r="H604" s="96" t="s">
        <v>212</v>
      </c>
      <c r="I604" s="96" t="s">
        <v>213</v>
      </c>
      <c r="J604" s="96" t="s">
        <v>241</v>
      </c>
      <c r="K604" s="96" t="s">
        <v>214</v>
      </c>
      <c r="L604" s="96" t="s">
        <v>215</v>
      </c>
      <c r="M604" s="96" t="s">
        <v>216</v>
      </c>
      <c r="N604" s="96" t="s">
        <v>217</v>
      </c>
      <c r="O604" s="96" t="s">
        <v>218</v>
      </c>
      <c r="P604" s="96" t="s">
        <v>219</v>
      </c>
      <c r="Q604" s="96" t="s">
        <v>220</v>
      </c>
      <c r="R604" s="96" t="s">
        <v>221</v>
      </c>
      <c r="S604" s="96" t="s">
        <v>222</v>
      </c>
      <c r="T604" s="96" t="s">
        <v>236</v>
      </c>
      <c r="U604" s="96" t="s">
        <v>223</v>
      </c>
      <c r="V604" s="96" t="s">
        <v>224</v>
      </c>
      <c r="W604" s="97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 t="s">
        <v>1</v>
      </c>
    </row>
    <row r="605" spans="1:65">
      <c r="A605" s="28"/>
      <c r="B605" s="19"/>
      <c r="C605" s="9"/>
      <c r="D605" s="10" t="s">
        <v>226</v>
      </c>
      <c r="E605" s="11" t="s">
        <v>226</v>
      </c>
      <c r="F605" s="11" t="s">
        <v>226</v>
      </c>
      <c r="G605" s="11" t="s">
        <v>226</v>
      </c>
      <c r="H605" s="11" t="s">
        <v>226</v>
      </c>
      <c r="I605" s="11" t="s">
        <v>227</v>
      </c>
      <c r="J605" s="11" t="s">
        <v>226</v>
      </c>
      <c r="K605" s="11" t="s">
        <v>227</v>
      </c>
      <c r="L605" s="11" t="s">
        <v>117</v>
      </c>
      <c r="M605" s="11" t="s">
        <v>117</v>
      </c>
      <c r="N605" s="11" t="s">
        <v>117</v>
      </c>
      <c r="O605" s="11" t="s">
        <v>226</v>
      </c>
      <c r="P605" s="11" t="s">
        <v>226</v>
      </c>
      <c r="Q605" s="11" t="s">
        <v>226</v>
      </c>
      <c r="R605" s="11" t="s">
        <v>227</v>
      </c>
      <c r="S605" s="11" t="s">
        <v>226</v>
      </c>
      <c r="T605" s="11" t="s">
        <v>226</v>
      </c>
      <c r="U605" s="11" t="s">
        <v>226</v>
      </c>
      <c r="V605" s="11" t="s">
        <v>226</v>
      </c>
      <c r="W605" s="97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>
        <v>3</v>
      </c>
    </row>
    <row r="606" spans="1:65">
      <c r="A606" s="28"/>
      <c r="B606" s="19"/>
      <c r="C606" s="9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97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3</v>
      </c>
    </row>
    <row r="607" spans="1:65">
      <c r="A607" s="28"/>
      <c r="B607" s="18">
        <v>1</v>
      </c>
      <c r="C607" s="14">
        <v>1</v>
      </c>
      <c r="D607" s="169">
        <v>0.91192999999999991</v>
      </c>
      <c r="E607" s="169">
        <v>0.66818699999999998</v>
      </c>
      <c r="F607" s="169">
        <v>1.0624801567499997</v>
      </c>
      <c r="G607" s="169">
        <v>0.9325</v>
      </c>
      <c r="H607" s="169">
        <v>0.6355252714037215</v>
      </c>
      <c r="I607" s="169">
        <v>0.9900000000000001</v>
      </c>
      <c r="J607" s="169">
        <v>0.91516800000000009</v>
      </c>
      <c r="K607" s="169" t="s">
        <v>247</v>
      </c>
      <c r="L607" s="169">
        <v>0.88</v>
      </c>
      <c r="M607" s="169">
        <v>0.86999999999999988</v>
      </c>
      <c r="N607" s="169">
        <v>0.91</v>
      </c>
      <c r="O607" s="169" t="s">
        <v>245</v>
      </c>
      <c r="P607" s="169" t="s">
        <v>245</v>
      </c>
      <c r="Q607" s="169" t="s">
        <v>244</v>
      </c>
      <c r="R607" s="169">
        <v>1.008</v>
      </c>
      <c r="S607" s="170">
        <v>0.29599999999999999</v>
      </c>
      <c r="T607" s="169" t="s">
        <v>245</v>
      </c>
      <c r="U607" s="170">
        <v>0.15749299999999999</v>
      </c>
      <c r="V607" s="169" t="s">
        <v>243</v>
      </c>
      <c r="W607" s="157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  <c r="BA607" s="158"/>
      <c r="BB607" s="158"/>
      <c r="BC607" s="158"/>
      <c r="BD607" s="158"/>
      <c r="BE607" s="158"/>
      <c r="BF607" s="158"/>
      <c r="BG607" s="158"/>
      <c r="BH607" s="158"/>
      <c r="BI607" s="158"/>
      <c r="BJ607" s="158"/>
      <c r="BK607" s="158"/>
      <c r="BL607" s="158"/>
      <c r="BM607" s="171">
        <v>1</v>
      </c>
    </row>
    <row r="608" spans="1:65">
      <c r="A608" s="28"/>
      <c r="B608" s="19">
        <v>1</v>
      </c>
      <c r="C608" s="9">
        <v>2</v>
      </c>
      <c r="D608" s="23">
        <v>0.8986200000000002</v>
      </c>
      <c r="E608" s="173">
        <v>0.56494799999999989</v>
      </c>
      <c r="F608" s="23">
        <v>1.0593022499999998</v>
      </c>
      <c r="G608" s="23">
        <v>1.0029999999999999</v>
      </c>
      <c r="H608" s="23">
        <v>0.651626052303653</v>
      </c>
      <c r="I608" s="23">
        <v>0.95799999999999996</v>
      </c>
      <c r="J608" s="23">
        <v>0.9176430000000001</v>
      </c>
      <c r="K608" s="23" t="s">
        <v>247</v>
      </c>
      <c r="L608" s="23">
        <v>0.86</v>
      </c>
      <c r="M608" s="23">
        <v>0.86999999999999988</v>
      </c>
      <c r="N608" s="23">
        <v>0.95</v>
      </c>
      <c r="O608" s="23" t="s">
        <v>245</v>
      </c>
      <c r="P608" s="23" t="s">
        <v>245</v>
      </c>
      <c r="Q608" s="23" t="s">
        <v>244</v>
      </c>
      <c r="R608" s="23">
        <v>1.028</v>
      </c>
      <c r="S608" s="172">
        <v>0.29799999999999999</v>
      </c>
      <c r="T608" s="23" t="s">
        <v>245</v>
      </c>
      <c r="U608" s="172">
        <v>0.16497400000000001</v>
      </c>
      <c r="V608" s="23" t="s">
        <v>243</v>
      </c>
      <c r="W608" s="157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  <c r="BA608" s="158"/>
      <c r="BB608" s="158"/>
      <c r="BC608" s="158"/>
      <c r="BD608" s="158"/>
      <c r="BE608" s="158"/>
      <c r="BF608" s="158"/>
      <c r="BG608" s="158"/>
      <c r="BH608" s="158"/>
      <c r="BI608" s="158"/>
      <c r="BJ608" s="158"/>
      <c r="BK608" s="158"/>
      <c r="BL608" s="158"/>
      <c r="BM608" s="171" t="e">
        <v>#N/A</v>
      </c>
    </row>
    <row r="609" spans="1:65">
      <c r="A609" s="28"/>
      <c r="B609" s="19">
        <v>1</v>
      </c>
      <c r="C609" s="9">
        <v>3</v>
      </c>
      <c r="D609" s="23">
        <v>0.92091000000000001</v>
      </c>
      <c r="E609" s="23">
        <v>0.67883599999999988</v>
      </c>
      <c r="F609" s="23">
        <v>1.0934072499999998</v>
      </c>
      <c r="G609" s="23">
        <v>0.93689999999999984</v>
      </c>
      <c r="H609" s="23">
        <v>0.69585896858297036</v>
      </c>
      <c r="I609" s="23">
        <v>0.84799999999999998</v>
      </c>
      <c r="J609" s="23">
        <v>0.91666400000000003</v>
      </c>
      <c r="K609" s="23" t="s">
        <v>247</v>
      </c>
      <c r="L609" s="23">
        <v>0.88</v>
      </c>
      <c r="M609" s="23">
        <v>0.86999999999999988</v>
      </c>
      <c r="N609" s="23">
        <v>0.91999999999999993</v>
      </c>
      <c r="O609" s="23" t="s">
        <v>245</v>
      </c>
      <c r="P609" s="23" t="s">
        <v>245</v>
      </c>
      <c r="Q609" s="23" t="s">
        <v>244</v>
      </c>
      <c r="R609" s="23">
        <v>1.044</v>
      </c>
      <c r="S609" s="172">
        <v>0.29299999999999998</v>
      </c>
      <c r="T609" s="23" t="s">
        <v>245</v>
      </c>
      <c r="U609" s="172">
        <v>0.126031</v>
      </c>
      <c r="V609" s="23" t="s">
        <v>243</v>
      </c>
      <c r="W609" s="157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  <c r="BA609" s="158"/>
      <c r="BB609" s="158"/>
      <c r="BC609" s="158"/>
      <c r="BD609" s="158"/>
      <c r="BE609" s="158"/>
      <c r="BF609" s="158"/>
      <c r="BG609" s="158"/>
      <c r="BH609" s="158"/>
      <c r="BI609" s="158"/>
      <c r="BJ609" s="158"/>
      <c r="BK609" s="158"/>
      <c r="BL609" s="158"/>
      <c r="BM609" s="171">
        <v>16</v>
      </c>
    </row>
    <row r="610" spans="1:65">
      <c r="A610" s="28"/>
      <c r="B610" s="19">
        <v>1</v>
      </c>
      <c r="C610" s="9">
        <v>4</v>
      </c>
      <c r="D610" s="23">
        <v>0.90172999999999992</v>
      </c>
      <c r="E610" s="23">
        <v>0.65989100000000001</v>
      </c>
      <c r="F610" s="23">
        <v>1.0715391049999998</v>
      </c>
      <c r="G610" s="23">
        <v>0.96599999999999997</v>
      </c>
      <c r="H610" s="23">
        <v>0.62676187384974746</v>
      </c>
      <c r="I610" s="23" t="s">
        <v>243</v>
      </c>
      <c r="J610" s="23">
        <v>0.9097360000000001</v>
      </c>
      <c r="K610" s="23" t="s">
        <v>247</v>
      </c>
      <c r="L610" s="23">
        <v>0.89</v>
      </c>
      <c r="M610" s="23">
        <v>0.86999999999999988</v>
      </c>
      <c r="N610" s="23">
        <v>0.90000000000000013</v>
      </c>
      <c r="O610" s="23" t="s">
        <v>245</v>
      </c>
      <c r="P610" s="23" t="s">
        <v>245</v>
      </c>
      <c r="Q610" s="23" t="s">
        <v>244</v>
      </c>
      <c r="R610" s="23">
        <v>1.044</v>
      </c>
      <c r="S610" s="172">
        <v>0.29399999999999998</v>
      </c>
      <c r="T610" s="23" t="s">
        <v>245</v>
      </c>
      <c r="U610" s="172">
        <v>0.13714300000000001</v>
      </c>
      <c r="V610" s="23" t="s">
        <v>243</v>
      </c>
      <c r="W610" s="157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  <c r="BA610" s="158"/>
      <c r="BB610" s="158"/>
      <c r="BC610" s="158"/>
      <c r="BD610" s="158"/>
      <c r="BE610" s="158"/>
      <c r="BF610" s="158"/>
      <c r="BG610" s="158"/>
      <c r="BH610" s="158"/>
      <c r="BI610" s="158"/>
      <c r="BJ610" s="158"/>
      <c r="BK610" s="158"/>
      <c r="BL610" s="158"/>
      <c r="BM610" s="171">
        <v>0.88770733312135308</v>
      </c>
    </row>
    <row r="611" spans="1:65">
      <c r="A611" s="28"/>
      <c r="B611" s="19">
        <v>1</v>
      </c>
      <c r="C611" s="9">
        <v>5</v>
      </c>
      <c r="D611" s="23">
        <v>0.91256000000000015</v>
      </c>
      <c r="E611" s="23">
        <v>0.66770799999999997</v>
      </c>
      <c r="F611" s="23">
        <v>1.0605734126999999</v>
      </c>
      <c r="G611" s="23">
        <v>0.96160000000000001</v>
      </c>
      <c r="H611" s="23">
        <v>0.66980447469312354</v>
      </c>
      <c r="I611" s="23">
        <v>0.82900000000000007</v>
      </c>
      <c r="J611" s="23">
        <v>0.935886</v>
      </c>
      <c r="K611" s="23" t="s">
        <v>247</v>
      </c>
      <c r="L611" s="23">
        <v>0.86999999999999988</v>
      </c>
      <c r="M611" s="23">
        <v>0.88</v>
      </c>
      <c r="N611" s="23">
        <v>0.93999999999999984</v>
      </c>
      <c r="O611" s="23" t="s">
        <v>245</v>
      </c>
      <c r="P611" s="23" t="s">
        <v>245</v>
      </c>
      <c r="Q611" s="23" t="s">
        <v>244</v>
      </c>
      <c r="R611" s="23">
        <v>1.0455000000000001</v>
      </c>
      <c r="S611" s="172">
        <v>0.29799999999999999</v>
      </c>
      <c r="T611" s="23" t="s">
        <v>245</v>
      </c>
      <c r="U611" s="172">
        <v>0.15412100000000001</v>
      </c>
      <c r="V611" s="23" t="s">
        <v>243</v>
      </c>
      <c r="W611" s="157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  <c r="BA611" s="158"/>
      <c r="BB611" s="158"/>
      <c r="BC611" s="158"/>
      <c r="BD611" s="158"/>
      <c r="BE611" s="158"/>
      <c r="BF611" s="158"/>
      <c r="BG611" s="158"/>
      <c r="BH611" s="158"/>
      <c r="BI611" s="158"/>
      <c r="BJ611" s="158"/>
      <c r="BK611" s="158"/>
      <c r="BL611" s="158"/>
      <c r="BM611" s="171">
        <v>31</v>
      </c>
    </row>
    <row r="612" spans="1:65">
      <c r="A612" s="28"/>
      <c r="B612" s="19">
        <v>1</v>
      </c>
      <c r="C612" s="9">
        <v>6</v>
      </c>
      <c r="D612" s="23">
        <v>0.90200000000000002</v>
      </c>
      <c r="E612" s="23">
        <v>0.65300400000000003</v>
      </c>
      <c r="F612" s="23">
        <v>1.0824731775</v>
      </c>
      <c r="G612" s="23">
        <v>0.95930000000000004</v>
      </c>
      <c r="H612" s="23">
        <v>0.64825179322609405</v>
      </c>
      <c r="I612" s="23">
        <v>0.83800000000000008</v>
      </c>
      <c r="J612" s="23">
        <v>0.90268199999999998</v>
      </c>
      <c r="K612" s="23" t="s">
        <v>247</v>
      </c>
      <c r="L612" s="23">
        <v>0.86</v>
      </c>
      <c r="M612" s="23">
        <v>0.86999999999999988</v>
      </c>
      <c r="N612" s="23">
        <v>0.89</v>
      </c>
      <c r="O612" s="23" t="s">
        <v>245</v>
      </c>
      <c r="P612" s="23" t="s">
        <v>245</v>
      </c>
      <c r="Q612" s="23" t="s">
        <v>244</v>
      </c>
      <c r="R612" s="23">
        <v>1.028</v>
      </c>
      <c r="S612" s="172">
        <v>0.30199999999999999</v>
      </c>
      <c r="T612" s="23" t="s">
        <v>245</v>
      </c>
      <c r="U612" s="172">
        <v>0.15266300000000002</v>
      </c>
      <c r="V612" s="23" t="s">
        <v>243</v>
      </c>
      <c r="W612" s="157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  <c r="BA612" s="158"/>
      <c r="BB612" s="158"/>
      <c r="BC612" s="158"/>
      <c r="BD612" s="158"/>
      <c r="BE612" s="158"/>
      <c r="BF612" s="158"/>
      <c r="BG612" s="158"/>
      <c r="BH612" s="158"/>
      <c r="BI612" s="158"/>
      <c r="BJ612" s="158"/>
      <c r="BK612" s="158"/>
      <c r="BL612" s="158"/>
      <c r="BM612" s="52"/>
    </row>
    <row r="613" spans="1:65">
      <c r="A613" s="28"/>
      <c r="B613" s="20" t="s">
        <v>228</v>
      </c>
      <c r="C613" s="12"/>
      <c r="D613" s="174">
        <v>0.90795833333333331</v>
      </c>
      <c r="E613" s="174">
        <v>0.64876233333333333</v>
      </c>
      <c r="F613" s="174">
        <v>1.0716292253249999</v>
      </c>
      <c r="G613" s="174">
        <v>0.95988333333333331</v>
      </c>
      <c r="H613" s="174">
        <v>0.65463807234321836</v>
      </c>
      <c r="I613" s="174">
        <v>0.89260000000000006</v>
      </c>
      <c r="J613" s="174">
        <v>0.91629650000000018</v>
      </c>
      <c r="K613" s="174" t="s">
        <v>729</v>
      </c>
      <c r="L613" s="174">
        <v>0.87333333333333341</v>
      </c>
      <c r="M613" s="174">
        <v>0.87166666666666659</v>
      </c>
      <c r="N613" s="174">
        <v>0.91833333333333311</v>
      </c>
      <c r="O613" s="174" t="s">
        <v>729</v>
      </c>
      <c r="P613" s="174" t="s">
        <v>729</v>
      </c>
      <c r="Q613" s="174" t="s">
        <v>729</v>
      </c>
      <c r="R613" s="174">
        <v>1.0329166666666669</v>
      </c>
      <c r="S613" s="174">
        <v>0.29683333333333334</v>
      </c>
      <c r="T613" s="174" t="s">
        <v>729</v>
      </c>
      <c r="U613" s="174">
        <v>0.14873749999999999</v>
      </c>
      <c r="V613" s="174" t="s">
        <v>729</v>
      </c>
      <c r="W613" s="157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  <c r="BA613" s="158"/>
      <c r="BB613" s="158"/>
      <c r="BC613" s="158"/>
      <c r="BD613" s="158"/>
      <c r="BE613" s="158"/>
      <c r="BF613" s="158"/>
      <c r="BG613" s="158"/>
      <c r="BH613" s="158"/>
      <c r="BI613" s="158"/>
      <c r="BJ613" s="158"/>
      <c r="BK613" s="158"/>
      <c r="BL613" s="158"/>
      <c r="BM613" s="52"/>
    </row>
    <row r="614" spans="1:65">
      <c r="A614" s="28"/>
      <c r="B614" s="3" t="s">
        <v>229</v>
      </c>
      <c r="C614" s="27"/>
      <c r="D614" s="23">
        <v>0.90696500000000002</v>
      </c>
      <c r="E614" s="23">
        <v>0.66379949999999999</v>
      </c>
      <c r="F614" s="23">
        <v>1.0670096308749999</v>
      </c>
      <c r="G614" s="23">
        <v>0.96045000000000003</v>
      </c>
      <c r="H614" s="23">
        <v>0.64993892276487353</v>
      </c>
      <c r="I614" s="23">
        <v>0.84799999999999998</v>
      </c>
      <c r="J614" s="23">
        <v>0.91591600000000006</v>
      </c>
      <c r="K614" s="23" t="s">
        <v>729</v>
      </c>
      <c r="L614" s="23">
        <v>0.875</v>
      </c>
      <c r="M614" s="23">
        <v>0.86999999999999988</v>
      </c>
      <c r="N614" s="23">
        <v>0.91500000000000004</v>
      </c>
      <c r="O614" s="23" t="s">
        <v>729</v>
      </c>
      <c r="P614" s="23" t="s">
        <v>729</v>
      </c>
      <c r="Q614" s="23" t="s">
        <v>729</v>
      </c>
      <c r="R614" s="23">
        <v>1.036</v>
      </c>
      <c r="S614" s="23">
        <v>0.29699999999999999</v>
      </c>
      <c r="T614" s="23" t="s">
        <v>729</v>
      </c>
      <c r="U614" s="23">
        <v>0.15339200000000003</v>
      </c>
      <c r="V614" s="23" t="s">
        <v>729</v>
      </c>
      <c r="W614" s="157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  <c r="BA614" s="158"/>
      <c r="BB614" s="158"/>
      <c r="BC614" s="158"/>
      <c r="BD614" s="158"/>
      <c r="BE614" s="158"/>
      <c r="BF614" s="158"/>
      <c r="BG614" s="158"/>
      <c r="BH614" s="158"/>
      <c r="BI614" s="158"/>
      <c r="BJ614" s="158"/>
      <c r="BK614" s="158"/>
      <c r="BL614" s="158"/>
      <c r="BM614" s="52"/>
    </row>
    <row r="615" spans="1:65">
      <c r="A615" s="28"/>
      <c r="B615" s="3" t="s">
        <v>230</v>
      </c>
      <c r="C615" s="27"/>
      <c r="D615" s="23">
        <v>8.5579610110508349E-3</v>
      </c>
      <c r="E615" s="23">
        <v>4.1969900684498511E-2</v>
      </c>
      <c r="F615" s="23">
        <v>1.3782398546290122E-2</v>
      </c>
      <c r="G615" s="23">
        <v>2.5210427736685987E-2</v>
      </c>
      <c r="H615" s="23">
        <v>2.4985677797203711E-2</v>
      </c>
      <c r="I615" s="23">
        <v>7.5463898653594624E-2</v>
      </c>
      <c r="J615" s="23">
        <v>1.1093826314667082E-2</v>
      </c>
      <c r="K615" s="23" t="s">
        <v>729</v>
      </c>
      <c r="L615" s="23">
        <v>1.2110601416389984E-2</v>
      </c>
      <c r="M615" s="23">
        <v>4.0824829046386792E-3</v>
      </c>
      <c r="N615" s="23">
        <v>2.3166067138525336E-2</v>
      </c>
      <c r="O615" s="23" t="s">
        <v>729</v>
      </c>
      <c r="P615" s="23" t="s">
        <v>729</v>
      </c>
      <c r="Q615" s="23" t="s">
        <v>729</v>
      </c>
      <c r="R615" s="23">
        <v>1.4650654137842015E-2</v>
      </c>
      <c r="S615" s="23">
        <v>3.2506409624359755E-3</v>
      </c>
      <c r="T615" s="23" t="s">
        <v>729</v>
      </c>
      <c r="U615" s="23">
        <v>1.4385353019651621E-2</v>
      </c>
      <c r="V615" s="23" t="s">
        <v>729</v>
      </c>
      <c r="W615" s="157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  <c r="BA615" s="158"/>
      <c r="BB615" s="158"/>
      <c r="BC615" s="158"/>
      <c r="BD615" s="158"/>
      <c r="BE615" s="158"/>
      <c r="BF615" s="158"/>
      <c r="BG615" s="158"/>
      <c r="BH615" s="158"/>
      <c r="BI615" s="158"/>
      <c r="BJ615" s="158"/>
      <c r="BK615" s="158"/>
      <c r="BL615" s="158"/>
      <c r="BM615" s="52"/>
    </row>
    <row r="616" spans="1:65">
      <c r="A616" s="28"/>
      <c r="B616" s="3" t="s">
        <v>87</v>
      </c>
      <c r="C616" s="27"/>
      <c r="D616" s="13">
        <v>9.425499713882797E-3</v>
      </c>
      <c r="E616" s="13">
        <v>6.4692258671766048E-2</v>
      </c>
      <c r="F616" s="13">
        <v>1.2861163376829561E-2</v>
      </c>
      <c r="G616" s="13">
        <v>2.6264054037837225E-2</v>
      </c>
      <c r="H616" s="13">
        <v>3.8167162670160189E-2</v>
      </c>
      <c r="I616" s="13">
        <v>8.4543915139586173E-2</v>
      </c>
      <c r="J616" s="13">
        <v>1.210724510534208E-2</v>
      </c>
      <c r="K616" s="13" t="s">
        <v>729</v>
      </c>
      <c r="L616" s="13">
        <v>1.3867100858461812E-2</v>
      </c>
      <c r="M616" s="13">
        <v>4.6835367930845272E-3</v>
      </c>
      <c r="N616" s="13">
        <v>2.5226207410372421E-2</v>
      </c>
      <c r="O616" s="13" t="s">
        <v>729</v>
      </c>
      <c r="P616" s="13" t="s">
        <v>729</v>
      </c>
      <c r="Q616" s="13" t="s">
        <v>729</v>
      </c>
      <c r="R616" s="13">
        <v>1.418377165422381E-2</v>
      </c>
      <c r="S616" s="13">
        <v>1.0951064443916818E-2</v>
      </c>
      <c r="T616" s="13" t="s">
        <v>729</v>
      </c>
      <c r="U616" s="13">
        <v>9.6716383021441268E-2</v>
      </c>
      <c r="V616" s="13" t="s">
        <v>729</v>
      </c>
      <c r="W616" s="97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1"/>
    </row>
    <row r="617" spans="1:65">
      <c r="A617" s="28"/>
      <c r="B617" s="3" t="s">
        <v>231</v>
      </c>
      <c r="C617" s="27"/>
      <c r="D617" s="13">
        <v>2.2812699024095773E-2</v>
      </c>
      <c r="E617" s="13">
        <v>-0.26917092027148437</v>
      </c>
      <c r="F617" s="13">
        <v>0.20718753280649538</v>
      </c>
      <c r="G617" s="13">
        <v>8.1306076359868751E-2</v>
      </c>
      <c r="H617" s="13">
        <v>-0.26255191557178814</v>
      </c>
      <c r="I617" s="13">
        <v>5.5115765028586061E-3</v>
      </c>
      <c r="J617" s="13">
        <v>3.2205622069293893E-2</v>
      </c>
      <c r="K617" s="13" t="s">
        <v>729</v>
      </c>
      <c r="L617" s="13">
        <v>-1.6192273344727059E-2</v>
      </c>
      <c r="M617" s="13">
        <v>-1.8069769006283098E-2</v>
      </c>
      <c r="N617" s="13">
        <v>3.4500109517280997E-2</v>
      </c>
      <c r="O617" s="13" t="s">
        <v>729</v>
      </c>
      <c r="P617" s="13" t="s">
        <v>729</v>
      </c>
      <c r="Q617" s="13" t="s">
        <v>729</v>
      </c>
      <c r="R617" s="13">
        <v>0.1635779362492471</v>
      </c>
      <c r="S617" s="13">
        <v>-0.66561802267690062</v>
      </c>
      <c r="T617" s="13" t="s">
        <v>729</v>
      </c>
      <c r="U617" s="13">
        <v>-0.83244759342360086</v>
      </c>
      <c r="V617" s="13" t="s">
        <v>729</v>
      </c>
      <c r="W617" s="97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1"/>
    </row>
    <row r="618" spans="1:65">
      <c r="A618" s="28"/>
      <c r="B618" s="43" t="s">
        <v>232</v>
      </c>
      <c r="C618" s="44"/>
      <c r="D618" s="42">
        <v>0.15</v>
      </c>
      <c r="E618" s="42">
        <v>2.44</v>
      </c>
      <c r="F618" s="42">
        <v>1.79</v>
      </c>
      <c r="G618" s="42">
        <v>0.67</v>
      </c>
      <c r="H618" s="42">
        <v>2.38</v>
      </c>
      <c r="I618" s="42">
        <v>0</v>
      </c>
      <c r="J618" s="42">
        <v>0.24</v>
      </c>
      <c r="K618" s="42" t="s">
        <v>233</v>
      </c>
      <c r="L618" s="42">
        <v>0.19</v>
      </c>
      <c r="M618" s="42">
        <v>0.21</v>
      </c>
      <c r="N618" s="42">
        <v>0.26</v>
      </c>
      <c r="O618" s="42" t="s">
        <v>233</v>
      </c>
      <c r="P618" s="42" t="s">
        <v>233</v>
      </c>
      <c r="Q618" s="42" t="s">
        <v>233</v>
      </c>
      <c r="R618" s="42">
        <v>1.41</v>
      </c>
      <c r="S618" s="42">
        <v>5.97</v>
      </c>
      <c r="T618" s="42" t="s">
        <v>233</v>
      </c>
      <c r="U618" s="42">
        <v>7.45</v>
      </c>
      <c r="V618" s="42" t="s">
        <v>233</v>
      </c>
      <c r="W618" s="97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1"/>
    </row>
    <row r="619" spans="1:65">
      <c r="B619" s="29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BM619" s="51"/>
    </row>
    <row r="620" spans="1:65" ht="15">
      <c r="B620" s="8" t="s">
        <v>561</v>
      </c>
      <c r="BM620" s="26" t="s">
        <v>68</v>
      </c>
    </row>
    <row r="621" spans="1:65" ht="15">
      <c r="A621" s="24" t="s">
        <v>34</v>
      </c>
      <c r="B621" s="18" t="s">
        <v>115</v>
      </c>
      <c r="C621" s="15" t="s">
        <v>116</v>
      </c>
      <c r="D621" s="16" t="s">
        <v>208</v>
      </c>
      <c r="E621" s="17" t="s">
        <v>208</v>
      </c>
      <c r="F621" s="17" t="s">
        <v>208</v>
      </c>
      <c r="G621" s="17" t="s">
        <v>208</v>
      </c>
      <c r="H621" s="17" t="s">
        <v>208</v>
      </c>
      <c r="I621" s="17" t="s">
        <v>208</v>
      </c>
      <c r="J621" s="17" t="s">
        <v>208</v>
      </c>
      <c r="K621" s="17" t="s">
        <v>208</v>
      </c>
      <c r="L621" s="17" t="s">
        <v>208</v>
      </c>
      <c r="M621" s="17" t="s">
        <v>208</v>
      </c>
      <c r="N621" s="17" t="s">
        <v>208</v>
      </c>
      <c r="O621" s="17" t="s">
        <v>208</v>
      </c>
      <c r="P621" s="17" t="s">
        <v>208</v>
      </c>
      <c r="Q621" s="17" t="s">
        <v>208</v>
      </c>
      <c r="R621" s="17" t="s">
        <v>208</v>
      </c>
      <c r="S621" s="17" t="s">
        <v>208</v>
      </c>
      <c r="T621" s="17" t="s">
        <v>208</v>
      </c>
      <c r="U621" s="17" t="s">
        <v>208</v>
      </c>
      <c r="V621" s="17" t="s">
        <v>208</v>
      </c>
      <c r="W621" s="97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1</v>
      </c>
    </row>
    <row r="622" spans="1:65">
      <c r="A622" s="28"/>
      <c r="B622" s="19" t="s">
        <v>209</v>
      </c>
      <c r="C622" s="9" t="s">
        <v>209</v>
      </c>
      <c r="D622" s="95" t="s">
        <v>210</v>
      </c>
      <c r="E622" s="96" t="s">
        <v>211</v>
      </c>
      <c r="F622" s="96" t="s">
        <v>234</v>
      </c>
      <c r="G622" s="96" t="s">
        <v>235</v>
      </c>
      <c r="H622" s="96" t="s">
        <v>212</v>
      </c>
      <c r="I622" s="96" t="s">
        <v>213</v>
      </c>
      <c r="J622" s="96" t="s">
        <v>214</v>
      </c>
      <c r="K622" s="96" t="s">
        <v>215</v>
      </c>
      <c r="L622" s="96" t="s">
        <v>216</v>
      </c>
      <c r="M622" s="96" t="s">
        <v>217</v>
      </c>
      <c r="N622" s="96" t="s">
        <v>218</v>
      </c>
      <c r="O622" s="96" t="s">
        <v>219</v>
      </c>
      <c r="P622" s="96" t="s">
        <v>220</v>
      </c>
      <c r="Q622" s="96" t="s">
        <v>221</v>
      </c>
      <c r="R622" s="96" t="s">
        <v>222</v>
      </c>
      <c r="S622" s="96" t="s">
        <v>237</v>
      </c>
      <c r="T622" s="96" t="s">
        <v>223</v>
      </c>
      <c r="U622" s="96" t="s">
        <v>224</v>
      </c>
      <c r="V622" s="96" t="s">
        <v>225</v>
      </c>
      <c r="W622" s="97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 t="s">
        <v>3</v>
      </c>
    </row>
    <row r="623" spans="1:65">
      <c r="A623" s="28"/>
      <c r="B623" s="19"/>
      <c r="C623" s="9"/>
      <c r="D623" s="10" t="s">
        <v>117</v>
      </c>
      <c r="E623" s="11" t="s">
        <v>227</v>
      </c>
      <c r="F623" s="11" t="s">
        <v>117</v>
      </c>
      <c r="G623" s="11" t="s">
        <v>117</v>
      </c>
      <c r="H623" s="11" t="s">
        <v>226</v>
      </c>
      <c r="I623" s="11" t="s">
        <v>227</v>
      </c>
      <c r="J623" s="11" t="s">
        <v>227</v>
      </c>
      <c r="K623" s="11" t="s">
        <v>227</v>
      </c>
      <c r="L623" s="11" t="s">
        <v>227</v>
      </c>
      <c r="M623" s="11" t="s">
        <v>227</v>
      </c>
      <c r="N623" s="11" t="s">
        <v>226</v>
      </c>
      <c r="O623" s="11" t="s">
        <v>226</v>
      </c>
      <c r="P623" s="11" t="s">
        <v>226</v>
      </c>
      <c r="Q623" s="11" t="s">
        <v>227</v>
      </c>
      <c r="R623" s="11" t="s">
        <v>117</v>
      </c>
      <c r="S623" s="11" t="s">
        <v>226</v>
      </c>
      <c r="T623" s="11" t="s">
        <v>226</v>
      </c>
      <c r="U623" s="11" t="s">
        <v>227</v>
      </c>
      <c r="V623" s="11" t="s">
        <v>226</v>
      </c>
      <c r="W623" s="97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0</v>
      </c>
    </row>
    <row r="624" spans="1:65">
      <c r="A624" s="28"/>
      <c r="B624" s="19"/>
      <c r="C624" s="9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97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>
        <v>1</v>
      </c>
    </row>
    <row r="625" spans="1:65">
      <c r="A625" s="28"/>
      <c r="B625" s="18">
        <v>1</v>
      </c>
      <c r="C625" s="14">
        <v>1</v>
      </c>
      <c r="D625" s="176">
        <v>65</v>
      </c>
      <c r="E625" s="176">
        <v>69</v>
      </c>
      <c r="F625" s="176">
        <v>60.542580000000001</v>
      </c>
      <c r="G625" s="176">
        <v>69.788641975308636</v>
      </c>
      <c r="H625" s="176">
        <v>64.881743125904606</v>
      </c>
      <c r="I625" s="176">
        <v>58</v>
      </c>
      <c r="J625" s="176">
        <v>73</v>
      </c>
      <c r="K625" s="176">
        <v>68.5</v>
      </c>
      <c r="L625" s="184">
        <v>71.7</v>
      </c>
      <c r="M625" s="176">
        <v>64.3</v>
      </c>
      <c r="N625" s="176">
        <v>62.6</v>
      </c>
      <c r="O625" s="176">
        <v>62</v>
      </c>
      <c r="P625" s="176">
        <v>63.3</v>
      </c>
      <c r="Q625" s="176">
        <v>61.199999999999996</v>
      </c>
      <c r="R625" s="176">
        <v>65</v>
      </c>
      <c r="S625" s="176">
        <v>63.89045999999999</v>
      </c>
      <c r="T625" s="176">
        <v>64.400000000000006</v>
      </c>
      <c r="U625" s="176">
        <v>61.100000000000009</v>
      </c>
      <c r="V625" s="176">
        <v>64.8</v>
      </c>
      <c r="W625" s="177"/>
      <c r="X625" s="178"/>
      <c r="Y625" s="178"/>
      <c r="Z625" s="178"/>
      <c r="AA625" s="178"/>
      <c r="AB625" s="178"/>
      <c r="AC625" s="178"/>
      <c r="AD625" s="178"/>
      <c r="AE625" s="178"/>
      <c r="AF625" s="178"/>
      <c r="AG625" s="178"/>
      <c r="AH625" s="178"/>
      <c r="AI625" s="178"/>
      <c r="AJ625" s="178"/>
      <c r="AK625" s="178"/>
      <c r="AL625" s="178"/>
      <c r="AM625" s="178"/>
      <c r="AN625" s="178"/>
      <c r="AO625" s="178"/>
      <c r="AP625" s="178"/>
      <c r="AQ625" s="178"/>
      <c r="AR625" s="178"/>
      <c r="AS625" s="178"/>
      <c r="AT625" s="178"/>
      <c r="AU625" s="178"/>
      <c r="AV625" s="178"/>
      <c r="AW625" s="178"/>
      <c r="AX625" s="178"/>
      <c r="AY625" s="178"/>
      <c r="AZ625" s="178"/>
      <c r="BA625" s="178"/>
      <c r="BB625" s="178"/>
      <c r="BC625" s="178"/>
      <c r="BD625" s="178"/>
      <c r="BE625" s="178"/>
      <c r="BF625" s="178"/>
      <c r="BG625" s="178"/>
      <c r="BH625" s="178"/>
      <c r="BI625" s="178"/>
      <c r="BJ625" s="178"/>
      <c r="BK625" s="178"/>
      <c r="BL625" s="178"/>
      <c r="BM625" s="179">
        <v>1</v>
      </c>
    </row>
    <row r="626" spans="1:65">
      <c r="A626" s="28"/>
      <c r="B626" s="19">
        <v>1</v>
      </c>
      <c r="C626" s="9">
        <v>2</v>
      </c>
      <c r="D626" s="180">
        <v>65</v>
      </c>
      <c r="E626" s="180">
        <v>72.3</v>
      </c>
      <c r="F626" s="180">
        <v>62.616959999999999</v>
      </c>
      <c r="G626" s="180">
        <v>67.180246913580234</v>
      </c>
      <c r="H626" s="180">
        <v>63.334806105405399</v>
      </c>
      <c r="I626" s="180">
        <v>59</v>
      </c>
      <c r="J626" s="180">
        <v>74.3</v>
      </c>
      <c r="K626" s="180">
        <v>67.900000000000006</v>
      </c>
      <c r="L626" s="185">
        <v>62.4</v>
      </c>
      <c r="M626" s="180">
        <v>64.8</v>
      </c>
      <c r="N626" s="180">
        <v>61</v>
      </c>
      <c r="O626" s="180">
        <v>57.7</v>
      </c>
      <c r="P626" s="180">
        <v>61.70000000000001</v>
      </c>
      <c r="Q626" s="180">
        <v>61.500000000000007</v>
      </c>
      <c r="R626" s="180">
        <v>65</v>
      </c>
      <c r="S626" s="180">
        <v>62.413580000000003</v>
      </c>
      <c r="T626" s="180">
        <v>63.899999999999991</v>
      </c>
      <c r="U626" s="180">
        <v>66.8</v>
      </c>
      <c r="V626" s="180">
        <v>58.3</v>
      </c>
      <c r="W626" s="177"/>
      <c r="X626" s="178"/>
      <c r="Y626" s="178"/>
      <c r="Z626" s="178"/>
      <c r="AA626" s="178"/>
      <c r="AB626" s="178"/>
      <c r="AC626" s="178"/>
      <c r="AD626" s="178"/>
      <c r="AE626" s="178"/>
      <c r="AF626" s="178"/>
      <c r="AG626" s="178"/>
      <c r="AH626" s="178"/>
      <c r="AI626" s="178"/>
      <c r="AJ626" s="178"/>
      <c r="AK626" s="178"/>
      <c r="AL626" s="178"/>
      <c r="AM626" s="178"/>
      <c r="AN626" s="178"/>
      <c r="AO626" s="178"/>
      <c r="AP626" s="178"/>
      <c r="AQ626" s="178"/>
      <c r="AR626" s="178"/>
      <c r="AS626" s="178"/>
      <c r="AT626" s="178"/>
      <c r="AU626" s="178"/>
      <c r="AV626" s="178"/>
      <c r="AW626" s="178"/>
      <c r="AX626" s="178"/>
      <c r="AY626" s="178"/>
      <c r="AZ626" s="178"/>
      <c r="BA626" s="178"/>
      <c r="BB626" s="178"/>
      <c r="BC626" s="178"/>
      <c r="BD626" s="178"/>
      <c r="BE626" s="178"/>
      <c r="BF626" s="178"/>
      <c r="BG626" s="178"/>
      <c r="BH626" s="178"/>
      <c r="BI626" s="178"/>
      <c r="BJ626" s="178"/>
      <c r="BK626" s="178"/>
      <c r="BL626" s="178"/>
      <c r="BM626" s="179" t="e">
        <v>#N/A</v>
      </c>
    </row>
    <row r="627" spans="1:65">
      <c r="A627" s="28"/>
      <c r="B627" s="19">
        <v>1</v>
      </c>
      <c r="C627" s="9">
        <v>3</v>
      </c>
      <c r="D627" s="180">
        <v>64</v>
      </c>
      <c r="E627" s="180">
        <v>75.099999999999994</v>
      </c>
      <c r="F627" s="180">
        <v>59.785740000000004</v>
      </c>
      <c r="G627" s="180">
        <v>74.179753086419751</v>
      </c>
      <c r="H627" s="180">
        <v>65.986849569543296</v>
      </c>
      <c r="I627" s="180">
        <v>57</v>
      </c>
      <c r="J627" s="180">
        <v>73.099999999999994</v>
      </c>
      <c r="K627" s="180">
        <v>67.2</v>
      </c>
      <c r="L627" s="185">
        <v>236</v>
      </c>
      <c r="M627" s="180">
        <v>64.7</v>
      </c>
      <c r="N627" s="180">
        <v>66.2</v>
      </c>
      <c r="O627" s="180">
        <v>62.9</v>
      </c>
      <c r="P627" s="180">
        <v>62</v>
      </c>
      <c r="Q627" s="180">
        <v>61.4</v>
      </c>
      <c r="R627" s="180">
        <v>65</v>
      </c>
      <c r="S627" s="180">
        <v>62.52514</v>
      </c>
      <c r="T627" s="180">
        <v>63.4</v>
      </c>
      <c r="U627" s="180">
        <v>66.599999999999994</v>
      </c>
      <c r="V627" s="180">
        <v>63.3</v>
      </c>
      <c r="W627" s="177"/>
      <c r="X627" s="178"/>
      <c r="Y627" s="178"/>
      <c r="Z627" s="178"/>
      <c r="AA627" s="178"/>
      <c r="AB627" s="178"/>
      <c r="AC627" s="178"/>
      <c r="AD627" s="178"/>
      <c r="AE627" s="178"/>
      <c r="AF627" s="178"/>
      <c r="AG627" s="178"/>
      <c r="AH627" s="178"/>
      <c r="AI627" s="178"/>
      <c r="AJ627" s="178"/>
      <c r="AK627" s="178"/>
      <c r="AL627" s="178"/>
      <c r="AM627" s="178"/>
      <c r="AN627" s="178"/>
      <c r="AO627" s="178"/>
      <c r="AP627" s="178"/>
      <c r="AQ627" s="178"/>
      <c r="AR627" s="178"/>
      <c r="AS627" s="178"/>
      <c r="AT627" s="178"/>
      <c r="AU627" s="178"/>
      <c r="AV627" s="178"/>
      <c r="AW627" s="178"/>
      <c r="AX627" s="178"/>
      <c r="AY627" s="178"/>
      <c r="AZ627" s="178"/>
      <c r="BA627" s="178"/>
      <c r="BB627" s="178"/>
      <c r="BC627" s="178"/>
      <c r="BD627" s="178"/>
      <c r="BE627" s="178"/>
      <c r="BF627" s="178"/>
      <c r="BG627" s="178"/>
      <c r="BH627" s="178"/>
      <c r="BI627" s="178"/>
      <c r="BJ627" s="178"/>
      <c r="BK627" s="178"/>
      <c r="BL627" s="178"/>
      <c r="BM627" s="179">
        <v>16</v>
      </c>
    </row>
    <row r="628" spans="1:65">
      <c r="A628" s="28"/>
      <c r="B628" s="19">
        <v>1</v>
      </c>
      <c r="C628" s="9">
        <v>4</v>
      </c>
      <c r="D628" s="180">
        <v>60</v>
      </c>
      <c r="E628" s="180">
        <v>74.3</v>
      </c>
      <c r="F628" s="181">
        <v>84.284655000000015</v>
      </c>
      <c r="G628" s="180">
        <v>64.49679012345679</v>
      </c>
      <c r="H628" s="180">
        <v>67.663921375689796</v>
      </c>
      <c r="I628" s="180">
        <v>60</v>
      </c>
      <c r="J628" s="180">
        <v>72.099999999999994</v>
      </c>
      <c r="K628" s="180">
        <v>69.3</v>
      </c>
      <c r="L628" s="185">
        <v>62.7</v>
      </c>
      <c r="M628" s="180">
        <v>67.7</v>
      </c>
      <c r="N628" s="180">
        <v>64.2</v>
      </c>
      <c r="O628" s="180">
        <v>62.4</v>
      </c>
      <c r="P628" s="180">
        <v>59.4</v>
      </c>
      <c r="Q628" s="180">
        <v>61.199999999999996</v>
      </c>
      <c r="R628" s="180">
        <v>65</v>
      </c>
      <c r="S628" s="180">
        <v>64.512630000000001</v>
      </c>
      <c r="T628" s="180">
        <v>63.2</v>
      </c>
      <c r="U628" s="180">
        <v>66.599999999999994</v>
      </c>
      <c r="V628" s="180">
        <v>62.4</v>
      </c>
      <c r="W628" s="177"/>
      <c r="X628" s="178"/>
      <c r="Y628" s="178"/>
      <c r="Z628" s="178"/>
      <c r="AA628" s="178"/>
      <c r="AB628" s="178"/>
      <c r="AC628" s="178"/>
      <c r="AD628" s="178"/>
      <c r="AE628" s="178"/>
      <c r="AF628" s="178"/>
      <c r="AG628" s="178"/>
      <c r="AH628" s="178"/>
      <c r="AI628" s="178"/>
      <c r="AJ628" s="178"/>
      <c r="AK628" s="178"/>
      <c r="AL628" s="178"/>
      <c r="AM628" s="178"/>
      <c r="AN628" s="178"/>
      <c r="AO628" s="178"/>
      <c r="AP628" s="178"/>
      <c r="AQ628" s="178"/>
      <c r="AR628" s="178"/>
      <c r="AS628" s="178"/>
      <c r="AT628" s="178"/>
      <c r="AU628" s="178"/>
      <c r="AV628" s="178"/>
      <c r="AW628" s="178"/>
      <c r="AX628" s="178"/>
      <c r="AY628" s="178"/>
      <c r="AZ628" s="178"/>
      <c r="BA628" s="178"/>
      <c r="BB628" s="178"/>
      <c r="BC628" s="178"/>
      <c r="BD628" s="178"/>
      <c r="BE628" s="178"/>
      <c r="BF628" s="178"/>
      <c r="BG628" s="178"/>
      <c r="BH628" s="178"/>
      <c r="BI628" s="178"/>
      <c r="BJ628" s="178"/>
      <c r="BK628" s="178"/>
      <c r="BL628" s="178"/>
      <c r="BM628" s="179">
        <v>64.749940301024139</v>
      </c>
    </row>
    <row r="629" spans="1:65">
      <c r="A629" s="28"/>
      <c r="B629" s="19">
        <v>1</v>
      </c>
      <c r="C629" s="9">
        <v>5</v>
      </c>
      <c r="D629" s="180">
        <v>64</v>
      </c>
      <c r="E629" s="180">
        <v>74.599999999999994</v>
      </c>
      <c r="F629" s="180">
        <v>59.288775000000001</v>
      </c>
      <c r="G629" s="180">
        <v>70.013827160493832</v>
      </c>
      <c r="H629" s="180">
        <v>67.371915832631402</v>
      </c>
      <c r="I629" s="180">
        <v>58</v>
      </c>
      <c r="J629" s="180">
        <v>73.8</v>
      </c>
      <c r="K629" s="180">
        <v>68.099999999999994</v>
      </c>
      <c r="L629" s="181">
        <v>270</v>
      </c>
      <c r="M629" s="180">
        <v>65.5</v>
      </c>
      <c r="N629" s="180">
        <v>62.3</v>
      </c>
      <c r="O629" s="181">
        <v>237</v>
      </c>
      <c r="P629" s="180">
        <v>66.5</v>
      </c>
      <c r="Q629" s="180">
        <v>61.204000000000008</v>
      </c>
      <c r="R629" s="180">
        <v>65</v>
      </c>
      <c r="S629" s="180">
        <v>64.553430000000006</v>
      </c>
      <c r="T629" s="180">
        <v>63.899999999999991</v>
      </c>
      <c r="U629" s="180">
        <v>66.599999999999994</v>
      </c>
      <c r="V629" s="180">
        <v>60.1</v>
      </c>
      <c r="W629" s="177"/>
      <c r="X629" s="178"/>
      <c r="Y629" s="178"/>
      <c r="Z629" s="178"/>
      <c r="AA629" s="178"/>
      <c r="AB629" s="178"/>
      <c r="AC629" s="178"/>
      <c r="AD629" s="178"/>
      <c r="AE629" s="178"/>
      <c r="AF629" s="178"/>
      <c r="AG629" s="178"/>
      <c r="AH629" s="178"/>
      <c r="AI629" s="178"/>
      <c r="AJ629" s="178"/>
      <c r="AK629" s="178"/>
      <c r="AL629" s="178"/>
      <c r="AM629" s="178"/>
      <c r="AN629" s="178"/>
      <c r="AO629" s="178"/>
      <c r="AP629" s="178"/>
      <c r="AQ629" s="178"/>
      <c r="AR629" s="178"/>
      <c r="AS629" s="178"/>
      <c r="AT629" s="178"/>
      <c r="AU629" s="178"/>
      <c r="AV629" s="178"/>
      <c r="AW629" s="178"/>
      <c r="AX629" s="178"/>
      <c r="AY629" s="178"/>
      <c r="AZ629" s="178"/>
      <c r="BA629" s="178"/>
      <c r="BB629" s="178"/>
      <c r="BC629" s="178"/>
      <c r="BD629" s="178"/>
      <c r="BE629" s="178"/>
      <c r="BF629" s="178"/>
      <c r="BG629" s="178"/>
      <c r="BH629" s="178"/>
      <c r="BI629" s="178"/>
      <c r="BJ629" s="178"/>
      <c r="BK629" s="178"/>
      <c r="BL629" s="178"/>
      <c r="BM629" s="179">
        <v>32</v>
      </c>
    </row>
    <row r="630" spans="1:65">
      <c r="A630" s="28"/>
      <c r="B630" s="19">
        <v>1</v>
      </c>
      <c r="C630" s="9">
        <v>6</v>
      </c>
      <c r="D630" s="180">
        <v>67</v>
      </c>
      <c r="E630" s="180">
        <v>75.2</v>
      </c>
      <c r="F630" s="180">
        <v>59.823855000000009</v>
      </c>
      <c r="G630" s="180">
        <v>71.740246913580236</v>
      </c>
      <c r="H630" s="180">
        <v>66.902578328593094</v>
      </c>
      <c r="I630" s="180">
        <v>58</v>
      </c>
      <c r="J630" s="180">
        <v>73.7</v>
      </c>
      <c r="K630" s="180">
        <v>69.5</v>
      </c>
      <c r="L630" s="185">
        <v>67.3</v>
      </c>
      <c r="M630" s="180">
        <v>65.099999999999994</v>
      </c>
      <c r="N630" s="180">
        <v>64</v>
      </c>
      <c r="O630" s="180">
        <v>62.4</v>
      </c>
      <c r="P630" s="180">
        <v>61.8</v>
      </c>
      <c r="Q630" s="180">
        <v>61.600000000000009</v>
      </c>
      <c r="R630" s="180">
        <v>65</v>
      </c>
      <c r="S630" s="180">
        <v>61.103499999999997</v>
      </c>
      <c r="T630" s="180">
        <v>63.79999999999999</v>
      </c>
      <c r="U630" s="180">
        <v>64.400000000000006</v>
      </c>
      <c r="V630" s="180">
        <v>54.3</v>
      </c>
      <c r="W630" s="177"/>
      <c r="X630" s="178"/>
      <c r="Y630" s="178"/>
      <c r="Z630" s="178"/>
      <c r="AA630" s="178"/>
      <c r="AB630" s="178"/>
      <c r="AC630" s="178"/>
      <c r="AD630" s="178"/>
      <c r="AE630" s="178"/>
      <c r="AF630" s="178"/>
      <c r="AG630" s="178"/>
      <c r="AH630" s="178"/>
      <c r="AI630" s="178"/>
      <c r="AJ630" s="178"/>
      <c r="AK630" s="178"/>
      <c r="AL630" s="178"/>
      <c r="AM630" s="178"/>
      <c r="AN630" s="178"/>
      <c r="AO630" s="178"/>
      <c r="AP630" s="178"/>
      <c r="AQ630" s="178"/>
      <c r="AR630" s="178"/>
      <c r="AS630" s="178"/>
      <c r="AT630" s="178"/>
      <c r="AU630" s="178"/>
      <c r="AV630" s="178"/>
      <c r="AW630" s="178"/>
      <c r="AX630" s="178"/>
      <c r="AY630" s="178"/>
      <c r="AZ630" s="178"/>
      <c r="BA630" s="178"/>
      <c r="BB630" s="178"/>
      <c r="BC630" s="178"/>
      <c r="BD630" s="178"/>
      <c r="BE630" s="178"/>
      <c r="BF630" s="178"/>
      <c r="BG630" s="178"/>
      <c r="BH630" s="178"/>
      <c r="BI630" s="178"/>
      <c r="BJ630" s="178"/>
      <c r="BK630" s="178"/>
      <c r="BL630" s="178"/>
      <c r="BM630" s="182"/>
    </row>
    <row r="631" spans="1:65">
      <c r="A631" s="28"/>
      <c r="B631" s="20" t="s">
        <v>228</v>
      </c>
      <c r="C631" s="12"/>
      <c r="D631" s="183">
        <v>64.166666666666671</v>
      </c>
      <c r="E631" s="183">
        <v>73.416666666666657</v>
      </c>
      <c r="F631" s="183">
        <v>64.390427500000001</v>
      </c>
      <c r="G631" s="183">
        <v>69.566584362139906</v>
      </c>
      <c r="H631" s="183">
        <v>66.023635722961274</v>
      </c>
      <c r="I631" s="183">
        <v>58.333333333333336</v>
      </c>
      <c r="J631" s="183">
        <v>73.333333333333329</v>
      </c>
      <c r="K631" s="183">
        <v>68.416666666666671</v>
      </c>
      <c r="L631" s="183">
        <v>128.35</v>
      </c>
      <c r="M631" s="183">
        <v>65.350000000000009</v>
      </c>
      <c r="N631" s="183">
        <v>63.383333333333333</v>
      </c>
      <c r="O631" s="183">
        <v>90.733333333333334</v>
      </c>
      <c r="P631" s="183">
        <v>62.449999999999996</v>
      </c>
      <c r="Q631" s="183">
        <v>61.350666666666676</v>
      </c>
      <c r="R631" s="183">
        <v>65</v>
      </c>
      <c r="S631" s="183">
        <v>63.166456666666669</v>
      </c>
      <c r="T631" s="183">
        <v>63.766666666666673</v>
      </c>
      <c r="U631" s="183">
        <v>65.350000000000009</v>
      </c>
      <c r="V631" s="183">
        <v>60.533333333333331</v>
      </c>
      <c r="W631" s="177"/>
      <c r="X631" s="178"/>
      <c r="Y631" s="178"/>
      <c r="Z631" s="178"/>
      <c r="AA631" s="178"/>
      <c r="AB631" s="178"/>
      <c r="AC631" s="178"/>
      <c r="AD631" s="178"/>
      <c r="AE631" s="178"/>
      <c r="AF631" s="178"/>
      <c r="AG631" s="178"/>
      <c r="AH631" s="178"/>
      <c r="AI631" s="178"/>
      <c r="AJ631" s="178"/>
      <c r="AK631" s="178"/>
      <c r="AL631" s="178"/>
      <c r="AM631" s="178"/>
      <c r="AN631" s="178"/>
      <c r="AO631" s="178"/>
      <c r="AP631" s="178"/>
      <c r="AQ631" s="178"/>
      <c r="AR631" s="178"/>
      <c r="AS631" s="178"/>
      <c r="AT631" s="178"/>
      <c r="AU631" s="178"/>
      <c r="AV631" s="178"/>
      <c r="AW631" s="178"/>
      <c r="AX631" s="178"/>
      <c r="AY631" s="178"/>
      <c r="AZ631" s="178"/>
      <c r="BA631" s="178"/>
      <c r="BB631" s="178"/>
      <c r="BC631" s="178"/>
      <c r="BD631" s="178"/>
      <c r="BE631" s="178"/>
      <c r="BF631" s="178"/>
      <c r="BG631" s="178"/>
      <c r="BH631" s="178"/>
      <c r="BI631" s="178"/>
      <c r="BJ631" s="178"/>
      <c r="BK631" s="178"/>
      <c r="BL631" s="178"/>
      <c r="BM631" s="182"/>
    </row>
    <row r="632" spans="1:65">
      <c r="A632" s="28"/>
      <c r="B632" s="3" t="s">
        <v>229</v>
      </c>
      <c r="C632" s="27"/>
      <c r="D632" s="180">
        <v>64.5</v>
      </c>
      <c r="E632" s="180">
        <v>74.449999999999989</v>
      </c>
      <c r="F632" s="180">
        <v>60.183217500000005</v>
      </c>
      <c r="G632" s="180">
        <v>69.901234567901241</v>
      </c>
      <c r="H632" s="180">
        <v>66.444713949068188</v>
      </c>
      <c r="I632" s="180">
        <v>58</v>
      </c>
      <c r="J632" s="180">
        <v>73.400000000000006</v>
      </c>
      <c r="K632" s="180">
        <v>68.3</v>
      </c>
      <c r="L632" s="180">
        <v>69.5</v>
      </c>
      <c r="M632" s="180">
        <v>64.949999999999989</v>
      </c>
      <c r="N632" s="180">
        <v>63.3</v>
      </c>
      <c r="O632" s="180">
        <v>62.4</v>
      </c>
      <c r="P632" s="180">
        <v>61.9</v>
      </c>
      <c r="Q632" s="180">
        <v>61.302000000000007</v>
      </c>
      <c r="R632" s="180">
        <v>65</v>
      </c>
      <c r="S632" s="180">
        <v>63.207799999999992</v>
      </c>
      <c r="T632" s="180">
        <v>63.849999999999994</v>
      </c>
      <c r="U632" s="180">
        <v>66.599999999999994</v>
      </c>
      <c r="V632" s="180">
        <v>61.25</v>
      </c>
      <c r="W632" s="177"/>
      <c r="X632" s="178"/>
      <c r="Y632" s="178"/>
      <c r="Z632" s="178"/>
      <c r="AA632" s="178"/>
      <c r="AB632" s="178"/>
      <c r="AC632" s="178"/>
      <c r="AD632" s="178"/>
      <c r="AE632" s="178"/>
      <c r="AF632" s="178"/>
      <c r="AG632" s="178"/>
      <c r="AH632" s="178"/>
      <c r="AI632" s="178"/>
      <c r="AJ632" s="178"/>
      <c r="AK632" s="178"/>
      <c r="AL632" s="178"/>
      <c r="AM632" s="178"/>
      <c r="AN632" s="178"/>
      <c r="AO632" s="178"/>
      <c r="AP632" s="178"/>
      <c r="AQ632" s="178"/>
      <c r="AR632" s="178"/>
      <c r="AS632" s="178"/>
      <c r="AT632" s="178"/>
      <c r="AU632" s="178"/>
      <c r="AV632" s="178"/>
      <c r="AW632" s="178"/>
      <c r="AX632" s="178"/>
      <c r="AY632" s="178"/>
      <c r="AZ632" s="178"/>
      <c r="BA632" s="178"/>
      <c r="BB632" s="178"/>
      <c r="BC632" s="178"/>
      <c r="BD632" s="178"/>
      <c r="BE632" s="178"/>
      <c r="BF632" s="178"/>
      <c r="BG632" s="178"/>
      <c r="BH632" s="178"/>
      <c r="BI632" s="178"/>
      <c r="BJ632" s="178"/>
      <c r="BK632" s="178"/>
      <c r="BL632" s="178"/>
      <c r="BM632" s="182"/>
    </row>
    <row r="633" spans="1:65">
      <c r="A633" s="28"/>
      <c r="B633" s="3" t="s">
        <v>230</v>
      </c>
      <c r="C633" s="27"/>
      <c r="D633" s="164">
        <v>2.3166067138525404</v>
      </c>
      <c r="E633" s="164">
        <v>2.4061726178033576</v>
      </c>
      <c r="F633" s="164">
        <v>9.8164657059425977</v>
      </c>
      <c r="G633" s="164">
        <v>3.3956704878841313</v>
      </c>
      <c r="H633" s="164">
        <v>1.6622883635047059</v>
      </c>
      <c r="I633" s="164">
        <v>1.0327955589886444</v>
      </c>
      <c r="J633" s="164">
        <v>0.77114633284913492</v>
      </c>
      <c r="K633" s="164">
        <v>0.87273516410573482</v>
      </c>
      <c r="L633" s="164">
        <v>97.209973768127341</v>
      </c>
      <c r="M633" s="164">
        <v>1.219426094521519</v>
      </c>
      <c r="N633" s="164">
        <v>1.8137438260864382</v>
      </c>
      <c r="O633" s="164">
        <v>71.681229528145423</v>
      </c>
      <c r="P633" s="164">
        <v>2.3501063805708879</v>
      </c>
      <c r="Q633" s="164">
        <v>0.17539289229232743</v>
      </c>
      <c r="R633" s="164">
        <v>0</v>
      </c>
      <c r="S633" s="164">
        <v>1.3779665488054018</v>
      </c>
      <c r="T633" s="164">
        <v>0.42268979957726283</v>
      </c>
      <c r="U633" s="164">
        <v>2.269581459212243</v>
      </c>
      <c r="V633" s="164">
        <v>3.8307527545727442</v>
      </c>
      <c r="W633" s="161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  <c r="BA633" s="162"/>
      <c r="BB633" s="162"/>
      <c r="BC633" s="162"/>
      <c r="BD633" s="162"/>
      <c r="BE633" s="162"/>
      <c r="BF633" s="162"/>
      <c r="BG633" s="162"/>
      <c r="BH633" s="162"/>
      <c r="BI633" s="162"/>
      <c r="BJ633" s="162"/>
      <c r="BK633" s="162"/>
      <c r="BL633" s="162"/>
      <c r="BM633" s="167"/>
    </row>
    <row r="634" spans="1:65">
      <c r="A634" s="28"/>
      <c r="B634" s="3" t="s">
        <v>87</v>
      </c>
      <c r="C634" s="27"/>
      <c r="D634" s="13">
        <v>3.6102961774325301E-2</v>
      </c>
      <c r="E634" s="13">
        <v>3.2774201377571276E-2</v>
      </c>
      <c r="F634" s="13">
        <v>0.15245225240883201</v>
      </c>
      <c r="G634" s="13">
        <v>4.8811804101340221E-2</v>
      </c>
      <c r="H634" s="13">
        <v>2.517717095253217E-2</v>
      </c>
      <c r="I634" s="13">
        <v>1.7705066725519619E-2</v>
      </c>
      <c r="J634" s="13">
        <v>1.0515631811579114E-2</v>
      </c>
      <c r="K634" s="13">
        <v>1.2756177794480898E-2</v>
      </c>
      <c r="L634" s="13">
        <v>0.75738195378361783</v>
      </c>
      <c r="M634" s="13">
        <v>1.8659924935294857E-2</v>
      </c>
      <c r="N634" s="13">
        <v>2.8615469251955378E-2</v>
      </c>
      <c r="O634" s="13">
        <v>0.79002089854679014</v>
      </c>
      <c r="P634" s="13">
        <v>3.7631807535162341E-2</v>
      </c>
      <c r="Q634" s="13">
        <v>2.858858783805567E-3</v>
      </c>
      <c r="R634" s="13">
        <v>0</v>
      </c>
      <c r="S634" s="13">
        <v>2.1814846384007533E-2</v>
      </c>
      <c r="T634" s="13">
        <v>6.6286952364442674E-3</v>
      </c>
      <c r="U634" s="13">
        <v>3.4729632122605089E-2</v>
      </c>
      <c r="V634" s="13">
        <v>6.3283360483029918E-2</v>
      </c>
      <c r="W634" s="97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1"/>
    </row>
    <row r="635" spans="1:65">
      <c r="A635" s="28"/>
      <c r="B635" s="3" t="s">
        <v>231</v>
      </c>
      <c r="C635" s="27"/>
      <c r="D635" s="13">
        <v>-9.0080953224946914E-3</v>
      </c>
      <c r="E635" s="13">
        <v>0.13384917924789863</v>
      </c>
      <c r="F635" s="13">
        <v>-5.552326370538041E-3</v>
      </c>
      <c r="G635" s="13">
        <v>7.4388393853694224E-2</v>
      </c>
      <c r="H635" s="13">
        <v>1.967098990386229E-2</v>
      </c>
      <c r="I635" s="13">
        <v>-9.9098268474995255E-2</v>
      </c>
      <c r="J635" s="13">
        <v>0.1325621767742915</v>
      </c>
      <c r="K635" s="13">
        <v>5.6629030831469862E-2</v>
      </c>
      <c r="L635" s="13">
        <v>0.98224120984973173</v>
      </c>
      <c r="M635" s="13">
        <v>9.2673398027267595E-3</v>
      </c>
      <c r="N635" s="13">
        <v>-2.1105918574402027E-2</v>
      </c>
      <c r="O635" s="13">
        <v>0.40128829326346449</v>
      </c>
      <c r="P635" s="13">
        <v>-3.5520346278802184E-2</v>
      </c>
      <c r="Q635" s="13">
        <v>-5.249848291062742E-2</v>
      </c>
      <c r="R635" s="13">
        <v>3.8619294135766591E-3</v>
      </c>
      <c r="S635" s="13">
        <v>-2.4455368252013998E-2</v>
      </c>
      <c r="T635" s="13">
        <v>-1.5185707195809028E-2</v>
      </c>
      <c r="U635" s="13">
        <v>9.2673398027267595E-3</v>
      </c>
      <c r="V635" s="13">
        <v>-6.5121403171766512E-2</v>
      </c>
      <c r="W635" s="97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1"/>
    </row>
    <row r="636" spans="1:65">
      <c r="A636" s="28"/>
      <c r="B636" s="43" t="s">
        <v>232</v>
      </c>
      <c r="C636" s="44"/>
      <c r="D636" s="42">
        <v>0.22</v>
      </c>
      <c r="E636" s="42">
        <v>2.23</v>
      </c>
      <c r="F636" s="42">
        <v>0.16</v>
      </c>
      <c r="G636" s="42">
        <v>1.21</v>
      </c>
      <c r="H636" s="42">
        <v>0.27</v>
      </c>
      <c r="I636" s="42">
        <v>1.76</v>
      </c>
      <c r="J636" s="42">
        <v>2.2000000000000002</v>
      </c>
      <c r="K636" s="42">
        <v>0.9</v>
      </c>
      <c r="L636" s="42">
        <v>16.75</v>
      </c>
      <c r="M636" s="42">
        <v>0.09</v>
      </c>
      <c r="N636" s="42">
        <v>0.43</v>
      </c>
      <c r="O636" s="42">
        <v>6.8</v>
      </c>
      <c r="P636" s="42">
        <v>0.67</v>
      </c>
      <c r="Q636" s="42">
        <v>0.97</v>
      </c>
      <c r="R636" s="42">
        <v>0</v>
      </c>
      <c r="S636" s="42">
        <v>0.48</v>
      </c>
      <c r="T636" s="42">
        <v>0.33</v>
      </c>
      <c r="U636" s="42">
        <v>0.09</v>
      </c>
      <c r="V636" s="42">
        <v>1.18</v>
      </c>
      <c r="W636" s="97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1"/>
    </row>
    <row r="637" spans="1:65">
      <c r="B637" s="29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BM637" s="51"/>
    </row>
    <row r="638" spans="1:65" ht="15">
      <c r="B638" s="8" t="s">
        <v>562</v>
      </c>
      <c r="BM638" s="26" t="s">
        <v>68</v>
      </c>
    </row>
    <row r="639" spans="1:65" ht="15">
      <c r="A639" s="24" t="s">
        <v>58</v>
      </c>
      <c r="B639" s="18" t="s">
        <v>115</v>
      </c>
      <c r="C639" s="15" t="s">
        <v>116</v>
      </c>
      <c r="D639" s="16" t="s">
        <v>208</v>
      </c>
      <c r="E639" s="17" t="s">
        <v>208</v>
      </c>
      <c r="F639" s="17" t="s">
        <v>208</v>
      </c>
      <c r="G639" s="17" t="s">
        <v>208</v>
      </c>
      <c r="H639" s="17" t="s">
        <v>208</v>
      </c>
      <c r="I639" s="17" t="s">
        <v>208</v>
      </c>
      <c r="J639" s="17" t="s">
        <v>208</v>
      </c>
      <c r="K639" s="17" t="s">
        <v>208</v>
      </c>
      <c r="L639" s="17" t="s">
        <v>208</v>
      </c>
      <c r="M639" s="17" t="s">
        <v>208</v>
      </c>
      <c r="N639" s="17" t="s">
        <v>208</v>
      </c>
      <c r="O639" s="17" t="s">
        <v>208</v>
      </c>
      <c r="P639" s="17" t="s">
        <v>208</v>
      </c>
      <c r="Q639" s="17" t="s">
        <v>208</v>
      </c>
      <c r="R639" s="17" t="s">
        <v>208</v>
      </c>
      <c r="S639" s="17" t="s">
        <v>208</v>
      </c>
      <c r="T639" s="17" t="s">
        <v>208</v>
      </c>
      <c r="U639" s="17" t="s">
        <v>208</v>
      </c>
      <c r="V639" s="97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1</v>
      </c>
    </row>
    <row r="640" spans="1:65">
      <c r="A640" s="28"/>
      <c r="B640" s="19" t="s">
        <v>209</v>
      </c>
      <c r="C640" s="9" t="s">
        <v>209</v>
      </c>
      <c r="D640" s="95" t="s">
        <v>210</v>
      </c>
      <c r="E640" s="96" t="s">
        <v>211</v>
      </c>
      <c r="F640" s="96" t="s">
        <v>234</v>
      </c>
      <c r="G640" s="96" t="s">
        <v>235</v>
      </c>
      <c r="H640" s="96" t="s">
        <v>212</v>
      </c>
      <c r="I640" s="96" t="s">
        <v>213</v>
      </c>
      <c r="J640" s="96" t="s">
        <v>214</v>
      </c>
      <c r="K640" s="96" t="s">
        <v>215</v>
      </c>
      <c r="L640" s="96" t="s">
        <v>216</v>
      </c>
      <c r="M640" s="96" t="s">
        <v>217</v>
      </c>
      <c r="N640" s="96" t="s">
        <v>218</v>
      </c>
      <c r="O640" s="96" t="s">
        <v>219</v>
      </c>
      <c r="P640" s="96" t="s">
        <v>220</v>
      </c>
      <c r="Q640" s="96" t="s">
        <v>221</v>
      </c>
      <c r="R640" s="96" t="s">
        <v>222</v>
      </c>
      <c r="S640" s="96" t="s">
        <v>223</v>
      </c>
      <c r="T640" s="96" t="s">
        <v>224</v>
      </c>
      <c r="U640" s="96" t="s">
        <v>225</v>
      </c>
      <c r="V640" s="97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 t="s">
        <v>1</v>
      </c>
    </row>
    <row r="641" spans="1:65">
      <c r="A641" s="28"/>
      <c r="B641" s="19"/>
      <c r="C641" s="9"/>
      <c r="D641" s="10" t="s">
        <v>117</v>
      </c>
      <c r="E641" s="11" t="s">
        <v>227</v>
      </c>
      <c r="F641" s="11" t="s">
        <v>117</v>
      </c>
      <c r="G641" s="11" t="s">
        <v>117</v>
      </c>
      <c r="H641" s="11" t="s">
        <v>226</v>
      </c>
      <c r="I641" s="11" t="s">
        <v>227</v>
      </c>
      <c r="J641" s="11" t="s">
        <v>227</v>
      </c>
      <c r="K641" s="11" t="s">
        <v>227</v>
      </c>
      <c r="L641" s="11" t="s">
        <v>227</v>
      </c>
      <c r="M641" s="11" t="s">
        <v>227</v>
      </c>
      <c r="N641" s="11" t="s">
        <v>226</v>
      </c>
      <c r="O641" s="11" t="s">
        <v>226</v>
      </c>
      <c r="P641" s="11" t="s">
        <v>226</v>
      </c>
      <c r="Q641" s="11" t="s">
        <v>227</v>
      </c>
      <c r="R641" s="11" t="s">
        <v>117</v>
      </c>
      <c r="S641" s="11" t="s">
        <v>226</v>
      </c>
      <c r="T641" s="11" t="s">
        <v>227</v>
      </c>
      <c r="U641" s="11" t="s">
        <v>242</v>
      </c>
      <c r="V641" s="97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>
        <v>2</v>
      </c>
    </row>
    <row r="642" spans="1:65">
      <c r="A642" s="28"/>
      <c r="B642" s="19"/>
      <c r="C642" s="9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97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>
        <v>2</v>
      </c>
    </row>
    <row r="643" spans="1:65">
      <c r="A643" s="28"/>
      <c r="B643" s="18">
        <v>1</v>
      </c>
      <c r="C643" s="14">
        <v>1</v>
      </c>
      <c r="D643" s="21">
        <v>1.18</v>
      </c>
      <c r="E643" s="21">
        <v>1.0651999999999999</v>
      </c>
      <c r="F643" s="21">
        <v>0.76780704</v>
      </c>
      <c r="G643" s="21">
        <v>1.4013336976744186</v>
      </c>
      <c r="H643" s="21">
        <v>1.3990181609634162</v>
      </c>
      <c r="I643" s="21">
        <v>0.76</v>
      </c>
      <c r="J643" s="21">
        <v>1.29</v>
      </c>
      <c r="K643" s="21">
        <v>0.98799999999999999</v>
      </c>
      <c r="L643" s="21" t="s">
        <v>243</v>
      </c>
      <c r="M643" s="21">
        <v>0.98499999999999999</v>
      </c>
      <c r="N643" s="21" t="s">
        <v>243</v>
      </c>
      <c r="O643" s="21" t="s">
        <v>243</v>
      </c>
      <c r="P643" s="21">
        <v>0.69</v>
      </c>
      <c r="Q643" s="21">
        <v>1.1360000000000001</v>
      </c>
      <c r="R643" s="21">
        <v>1.17</v>
      </c>
      <c r="S643" s="21">
        <v>1.1580999999999999</v>
      </c>
      <c r="T643" s="21">
        <v>1.35</v>
      </c>
      <c r="U643" s="21">
        <v>1.23</v>
      </c>
      <c r="V643" s="97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>
        <v>1</v>
      </c>
    </row>
    <row r="644" spans="1:65">
      <c r="A644" s="28"/>
      <c r="B644" s="19">
        <v>1</v>
      </c>
      <c r="C644" s="9">
        <v>2</v>
      </c>
      <c r="D644" s="11">
        <v>1.19</v>
      </c>
      <c r="E644" s="11">
        <v>1.1103000000000001</v>
      </c>
      <c r="F644" s="11">
        <v>0.75401280000000004</v>
      </c>
      <c r="G644" s="11">
        <v>1.3249424186046512</v>
      </c>
      <c r="H644" s="11">
        <v>1.4590565984658275</v>
      </c>
      <c r="I644" s="11">
        <v>0.80499999999999994</v>
      </c>
      <c r="J644" s="11">
        <v>1.33</v>
      </c>
      <c r="K644" s="11">
        <v>0.97300000000000009</v>
      </c>
      <c r="L644" s="11">
        <v>0.98299999999999998</v>
      </c>
      <c r="M644" s="11" t="s">
        <v>243</v>
      </c>
      <c r="N644" s="11" t="s">
        <v>243</v>
      </c>
      <c r="O644" s="11" t="s">
        <v>243</v>
      </c>
      <c r="P644" s="11">
        <v>0.66300000000000003</v>
      </c>
      <c r="Q644" s="11">
        <v>1.2</v>
      </c>
      <c r="R644" s="11">
        <v>1.18</v>
      </c>
      <c r="S644" s="11">
        <v>1.1868999999999998</v>
      </c>
      <c r="T644" s="11">
        <v>1.33</v>
      </c>
      <c r="U644" s="11">
        <v>1.1599999999999999</v>
      </c>
      <c r="V644" s="97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6" t="e">
        <v>#N/A</v>
      </c>
    </row>
    <row r="645" spans="1:65">
      <c r="A645" s="28"/>
      <c r="B645" s="19">
        <v>1</v>
      </c>
      <c r="C645" s="9">
        <v>3</v>
      </c>
      <c r="D645" s="11">
        <v>1.21</v>
      </c>
      <c r="E645" s="11">
        <v>1.1091</v>
      </c>
      <c r="F645" s="11">
        <v>0.75559968000000011</v>
      </c>
      <c r="G645" s="11">
        <v>1.4417102790697673</v>
      </c>
      <c r="H645" s="11">
        <v>1.3767861905761394</v>
      </c>
      <c r="I645" s="11">
        <v>0.75600000000000001</v>
      </c>
      <c r="J645" s="11">
        <v>1.29</v>
      </c>
      <c r="K645" s="11">
        <v>0.9900000000000001</v>
      </c>
      <c r="L645" s="11" t="s">
        <v>243</v>
      </c>
      <c r="M645" s="11" t="s">
        <v>243</v>
      </c>
      <c r="N645" s="11" t="s">
        <v>243</v>
      </c>
      <c r="O645" s="11" t="s">
        <v>243</v>
      </c>
      <c r="P645" s="11">
        <v>0.67300000000000004</v>
      </c>
      <c r="Q645" s="11">
        <v>1.2</v>
      </c>
      <c r="R645" s="11">
        <v>1.18</v>
      </c>
      <c r="S645" s="11">
        <v>1.1547999999999998</v>
      </c>
      <c r="T645" s="11">
        <v>1.36</v>
      </c>
      <c r="U645" s="11">
        <v>1.32</v>
      </c>
      <c r="V645" s="97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6">
        <v>16</v>
      </c>
    </row>
    <row r="646" spans="1:65">
      <c r="A646" s="28"/>
      <c r="B646" s="19">
        <v>1</v>
      </c>
      <c r="C646" s="9">
        <v>4</v>
      </c>
      <c r="D646" s="11">
        <v>1.1599999999999999</v>
      </c>
      <c r="E646" s="11">
        <v>1.1189</v>
      </c>
      <c r="F646" s="11">
        <v>0.75431815999999996</v>
      </c>
      <c r="G646" s="11">
        <v>1.2666559069767442</v>
      </c>
      <c r="H646" s="11">
        <v>1.379402433621765</v>
      </c>
      <c r="I646" s="11">
        <v>0.83599999999999997</v>
      </c>
      <c r="J646" s="11">
        <v>1.28</v>
      </c>
      <c r="K646" s="11">
        <v>0.97099999999999997</v>
      </c>
      <c r="L646" s="11" t="s">
        <v>243</v>
      </c>
      <c r="M646" s="11" t="s">
        <v>243</v>
      </c>
      <c r="N646" s="11" t="s">
        <v>243</v>
      </c>
      <c r="O646" s="11" t="s">
        <v>243</v>
      </c>
      <c r="P646" s="11">
        <v>0.68799999999999994</v>
      </c>
      <c r="Q646" s="11">
        <v>1.1879999999999999</v>
      </c>
      <c r="R646" s="11">
        <v>1.18</v>
      </c>
      <c r="S646" s="11">
        <v>1.1859</v>
      </c>
      <c r="T646" s="11">
        <v>1.31</v>
      </c>
      <c r="U646" s="11">
        <v>1.2</v>
      </c>
      <c r="V646" s="97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6">
        <v>1.099717592348054</v>
      </c>
    </row>
    <row r="647" spans="1:65">
      <c r="A647" s="28"/>
      <c r="B647" s="19">
        <v>1</v>
      </c>
      <c r="C647" s="9">
        <v>5</v>
      </c>
      <c r="D647" s="11">
        <v>1.21</v>
      </c>
      <c r="E647" s="11">
        <v>1.1274999999999999</v>
      </c>
      <c r="F647" s="11">
        <v>0.75871068000000008</v>
      </c>
      <c r="G647" s="11">
        <v>1.3574459302325581</v>
      </c>
      <c r="H647" s="11">
        <v>1.3233329355818209</v>
      </c>
      <c r="I647" s="11">
        <v>0.80600000000000016</v>
      </c>
      <c r="J647" s="11">
        <v>1.32</v>
      </c>
      <c r="K647" s="11">
        <v>0.98399999999999999</v>
      </c>
      <c r="L647" s="11" t="s">
        <v>243</v>
      </c>
      <c r="M647" s="11" t="s">
        <v>243</v>
      </c>
      <c r="N647" s="11" t="s">
        <v>243</v>
      </c>
      <c r="O647" s="11" t="s">
        <v>243</v>
      </c>
      <c r="P647" s="11">
        <v>0.68200000000000005</v>
      </c>
      <c r="Q647" s="11">
        <v>1.1480000000000001</v>
      </c>
      <c r="R647" s="11">
        <v>1.1900000000000002</v>
      </c>
      <c r="S647" s="11">
        <v>1.1492</v>
      </c>
      <c r="T647" s="11">
        <v>1.3</v>
      </c>
      <c r="U647" s="11">
        <v>1.1100000000000001</v>
      </c>
      <c r="V647" s="97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6">
        <v>33</v>
      </c>
    </row>
    <row r="648" spans="1:65">
      <c r="A648" s="28"/>
      <c r="B648" s="19">
        <v>1</v>
      </c>
      <c r="C648" s="9">
        <v>6</v>
      </c>
      <c r="D648" s="11">
        <v>1.2</v>
      </c>
      <c r="E648" s="11">
        <v>1.1268</v>
      </c>
      <c r="F648" s="11">
        <v>0.75543104000000005</v>
      </c>
      <c r="G648" s="11">
        <v>1.3795626976744186</v>
      </c>
      <c r="H648" s="11">
        <v>1.369262215971639</v>
      </c>
      <c r="I648" s="11">
        <v>0.82699999999999996</v>
      </c>
      <c r="J648" s="11">
        <v>1.3</v>
      </c>
      <c r="K648" s="11" t="s">
        <v>243</v>
      </c>
      <c r="L648" s="11" t="s">
        <v>243</v>
      </c>
      <c r="M648" s="11">
        <v>0.98799999999999999</v>
      </c>
      <c r="N648" s="11" t="s">
        <v>243</v>
      </c>
      <c r="O648" s="11" t="s">
        <v>243</v>
      </c>
      <c r="P648" s="11">
        <v>0.66200000000000003</v>
      </c>
      <c r="Q648" s="11">
        <v>1.18</v>
      </c>
      <c r="R648" s="11">
        <v>1.18</v>
      </c>
      <c r="S648" s="11">
        <v>1.1916</v>
      </c>
      <c r="T648" s="11">
        <v>1.31</v>
      </c>
      <c r="U648" s="11">
        <v>1.24</v>
      </c>
      <c r="V648" s="97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1"/>
    </row>
    <row r="649" spans="1:65">
      <c r="A649" s="28"/>
      <c r="B649" s="20" t="s">
        <v>228</v>
      </c>
      <c r="C649" s="12"/>
      <c r="D649" s="22">
        <v>1.1916666666666667</v>
      </c>
      <c r="E649" s="22">
        <v>1.1096333333333335</v>
      </c>
      <c r="F649" s="22">
        <v>0.75764656666666674</v>
      </c>
      <c r="G649" s="22">
        <v>1.3619418217054264</v>
      </c>
      <c r="H649" s="22">
        <v>1.3844764225301012</v>
      </c>
      <c r="I649" s="22">
        <v>0.79833333333333323</v>
      </c>
      <c r="J649" s="22">
        <v>1.3016666666666667</v>
      </c>
      <c r="K649" s="22">
        <v>0.98120000000000007</v>
      </c>
      <c r="L649" s="22">
        <v>0.98299999999999998</v>
      </c>
      <c r="M649" s="22">
        <v>0.98649999999999993</v>
      </c>
      <c r="N649" s="22" t="s">
        <v>729</v>
      </c>
      <c r="O649" s="22" t="s">
        <v>729</v>
      </c>
      <c r="P649" s="22">
        <v>0.67633333333333334</v>
      </c>
      <c r="Q649" s="22">
        <v>1.1753333333333333</v>
      </c>
      <c r="R649" s="22">
        <v>1.18</v>
      </c>
      <c r="S649" s="22">
        <v>1.1710833333333333</v>
      </c>
      <c r="T649" s="22">
        <v>1.3266666666666664</v>
      </c>
      <c r="U649" s="22">
        <v>1.2100000000000002</v>
      </c>
      <c r="V649" s="97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1"/>
    </row>
    <row r="650" spans="1:65">
      <c r="A650" s="28"/>
      <c r="B650" s="3" t="s">
        <v>229</v>
      </c>
      <c r="C650" s="27"/>
      <c r="D650" s="11">
        <v>1.1949999999999998</v>
      </c>
      <c r="E650" s="11">
        <v>1.1146</v>
      </c>
      <c r="F650" s="11">
        <v>0.75551536000000008</v>
      </c>
      <c r="G650" s="11">
        <v>1.3685043139534883</v>
      </c>
      <c r="H650" s="11">
        <v>1.3780943120989522</v>
      </c>
      <c r="I650" s="11">
        <v>0.8055000000000001</v>
      </c>
      <c r="J650" s="11">
        <v>1.2949999999999999</v>
      </c>
      <c r="K650" s="11">
        <v>0.98399999999999999</v>
      </c>
      <c r="L650" s="11">
        <v>0.98299999999999998</v>
      </c>
      <c r="M650" s="11">
        <v>0.98649999999999993</v>
      </c>
      <c r="N650" s="11" t="s">
        <v>729</v>
      </c>
      <c r="O650" s="11" t="s">
        <v>729</v>
      </c>
      <c r="P650" s="11">
        <v>0.67749999999999999</v>
      </c>
      <c r="Q650" s="11">
        <v>1.1839999999999999</v>
      </c>
      <c r="R650" s="11">
        <v>1.18</v>
      </c>
      <c r="S650" s="11">
        <v>1.1719999999999999</v>
      </c>
      <c r="T650" s="11">
        <v>1.32</v>
      </c>
      <c r="U650" s="11">
        <v>1.2149999999999999</v>
      </c>
      <c r="V650" s="97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1"/>
    </row>
    <row r="651" spans="1:65">
      <c r="A651" s="28"/>
      <c r="B651" s="3" t="s">
        <v>230</v>
      </c>
      <c r="C651" s="27"/>
      <c r="D651" s="23">
        <v>1.9407902170679534E-2</v>
      </c>
      <c r="E651" s="23">
        <v>2.312934643838143E-2</v>
      </c>
      <c r="F651" s="23">
        <v>5.2487790981700254E-3</v>
      </c>
      <c r="G651" s="23">
        <v>6.1145394541517024E-2</v>
      </c>
      <c r="H651" s="23">
        <v>4.4336323500291659E-2</v>
      </c>
      <c r="I651" s="23">
        <v>3.348233365025003E-2</v>
      </c>
      <c r="J651" s="23">
        <v>1.9407902170679534E-2</v>
      </c>
      <c r="K651" s="23">
        <v>8.7005746936624911E-3</v>
      </c>
      <c r="L651" s="23" t="s">
        <v>729</v>
      </c>
      <c r="M651" s="23">
        <v>2.1213203435596446E-3</v>
      </c>
      <c r="N651" s="23" t="s">
        <v>729</v>
      </c>
      <c r="O651" s="23" t="s">
        <v>729</v>
      </c>
      <c r="P651" s="23">
        <v>1.2242004193213864E-2</v>
      </c>
      <c r="Q651" s="23">
        <v>2.7178422814185924E-2</v>
      </c>
      <c r="R651" s="23">
        <v>6.3245553203368342E-3</v>
      </c>
      <c r="S651" s="23">
        <v>1.8990673149382225E-2</v>
      </c>
      <c r="T651" s="23">
        <v>2.4221202832779953E-2</v>
      </c>
      <c r="U651" s="23">
        <v>7.211102550927978E-2</v>
      </c>
      <c r="V651" s="97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1"/>
    </row>
    <row r="652" spans="1:65">
      <c r="A652" s="28"/>
      <c r="B652" s="3" t="s">
        <v>87</v>
      </c>
      <c r="C652" s="27"/>
      <c r="D652" s="13">
        <v>1.628635147189891E-2</v>
      </c>
      <c r="E652" s="13">
        <v>2.0844134493419531E-2</v>
      </c>
      <c r="F652" s="13">
        <v>6.92774088749916E-3</v>
      </c>
      <c r="G652" s="13">
        <v>4.4895746328540403E-2</v>
      </c>
      <c r="H652" s="13">
        <v>3.2023892049579269E-2</v>
      </c>
      <c r="I652" s="13">
        <v>4.1940292672547015E-2</v>
      </c>
      <c r="J652" s="13">
        <v>1.4910040079907452E-2</v>
      </c>
      <c r="K652" s="13">
        <v>8.8672795491872101E-3</v>
      </c>
      <c r="L652" s="13" t="s">
        <v>729</v>
      </c>
      <c r="M652" s="13">
        <v>2.1503500694978659E-3</v>
      </c>
      <c r="N652" s="13" t="s">
        <v>729</v>
      </c>
      <c r="O652" s="13" t="s">
        <v>729</v>
      </c>
      <c r="P652" s="13">
        <v>1.810054833890665E-2</v>
      </c>
      <c r="Q652" s="13">
        <v>2.3124012604242135E-2</v>
      </c>
      <c r="R652" s="13">
        <v>5.35979264435325E-3</v>
      </c>
      <c r="S652" s="13">
        <v>1.6216329452258357E-2</v>
      </c>
      <c r="T652" s="13">
        <v>1.8257188064909516E-2</v>
      </c>
      <c r="U652" s="13">
        <v>5.9595888850644436E-2</v>
      </c>
      <c r="V652" s="97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1"/>
    </row>
    <row r="653" spans="1:65">
      <c r="A653" s="28"/>
      <c r="B653" s="3" t="s">
        <v>231</v>
      </c>
      <c r="C653" s="27"/>
      <c r="D653" s="13">
        <v>8.3611533504968527E-2</v>
      </c>
      <c r="E653" s="13">
        <v>9.0166248628504864E-3</v>
      </c>
      <c r="F653" s="13">
        <v>-0.311053517795434</v>
      </c>
      <c r="G653" s="13">
        <v>0.23844688052819651</v>
      </c>
      <c r="H653" s="13">
        <v>0.25893814208613897</v>
      </c>
      <c r="I653" s="13">
        <v>-0.27405604958198615</v>
      </c>
      <c r="J653" s="13">
        <v>0.18363721352081197</v>
      </c>
      <c r="K653" s="13">
        <v>-0.10777093425867812</v>
      </c>
      <c r="L653" s="13">
        <v>-0.10613415040387353</v>
      </c>
      <c r="M653" s="13">
        <v>-0.10295151513064216</v>
      </c>
      <c r="N653" s="13" t="s">
        <v>729</v>
      </c>
      <c r="O653" s="13" t="s">
        <v>729</v>
      </c>
      <c r="P653" s="13">
        <v>-0.38499362196319409</v>
      </c>
      <c r="Q653" s="13">
        <v>6.8759235563222054E-2</v>
      </c>
      <c r="R653" s="13">
        <v>7.3002749260863808E-2</v>
      </c>
      <c r="S653" s="13">
        <v>6.4894607017155437E-2</v>
      </c>
      <c r="T653" s="13">
        <v>0.20637032261532151</v>
      </c>
      <c r="U653" s="13">
        <v>0.10028248017427588</v>
      </c>
      <c r="V653" s="97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1"/>
    </row>
    <row r="654" spans="1:65">
      <c r="A654" s="28"/>
      <c r="B654" s="43" t="s">
        <v>232</v>
      </c>
      <c r="C654" s="44"/>
      <c r="D654" s="42">
        <v>7.0000000000000007E-2</v>
      </c>
      <c r="E654" s="42">
        <v>0.25</v>
      </c>
      <c r="F654" s="42">
        <v>1.65</v>
      </c>
      <c r="G654" s="42">
        <v>0.75</v>
      </c>
      <c r="H654" s="42">
        <v>0.84</v>
      </c>
      <c r="I654" s="42">
        <v>1.49</v>
      </c>
      <c r="J654" s="42">
        <v>0.51</v>
      </c>
      <c r="K654" s="42">
        <v>0.76</v>
      </c>
      <c r="L654" s="42">
        <v>0.75</v>
      </c>
      <c r="M654" s="42">
        <v>0.74</v>
      </c>
      <c r="N654" s="42" t="s">
        <v>233</v>
      </c>
      <c r="O654" s="42" t="s">
        <v>233</v>
      </c>
      <c r="P654" s="42">
        <v>1.97</v>
      </c>
      <c r="Q654" s="42">
        <v>0.01</v>
      </c>
      <c r="R654" s="42">
        <v>0.03</v>
      </c>
      <c r="S654" s="42">
        <v>0.01</v>
      </c>
      <c r="T654" s="42">
        <v>0.61</v>
      </c>
      <c r="U654" s="42">
        <v>0.15</v>
      </c>
      <c r="V654" s="97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1"/>
    </row>
    <row r="655" spans="1:65">
      <c r="B655" s="29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BM655" s="51"/>
    </row>
    <row r="656" spans="1:65" ht="15">
      <c r="B656" s="8" t="s">
        <v>563</v>
      </c>
      <c r="BM656" s="26" t="s">
        <v>68</v>
      </c>
    </row>
    <row r="657" spans="1:65" ht="15">
      <c r="A657" s="24" t="s">
        <v>37</v>
      </c>
      <c r="B657" s="18" t="s">
        <v>115</v>
      </c>
      <c r="C657" s="15" t="s">
        <v>116</v>
      </c>
      <c r="D657" s="16" t="s">
        <v>208</v>
      </c>
      <c r="E657" s="17" t="s">
        <v>208</v>
      </c>
      <c r="F657" s="17" t="s">
        <v>208</v>
      </c>
      <c r="G657" s="17" t="s">
        <v>208</v>
      </c>
      <c r="H657" s="17" t="s">
        <v>208</v>
      </c>
      <c r="I657" s="17" t="s">
        <v>208</v>
      </c>
      <c r="J657" s="17" t="s">
        <v>208</v>
      </c>
      <c r="K657" s="17" t="s">
        <v>208</v>
      </c>
      <c r="L657" s="17" t="s">
        <v>208</v>
      </c>
      <c r="M657" s="17" t="s">
        <v>208</v>
      </c>
      <c r="N657" s="17" t="s">
        <v>208</v>
      </c>
      <c r="O657" s="17" t="s">
        <v>208</v>
      </c>
      <c r="P657" s="17" t="s">
        <v>208</v>
      </c>
      <c r="Q657" s="17" t="s">
        <v>208</v>
      </c>
      <c r="R657" s="17" t="s">
        <v>208</v>
      </c>
      <c r="S657" s="17" t="s">
        <v>208</v>
      </c>
      <c r="T657" s="17" t="s">
        <v>208</v>
      </c>
      <c r="U657" s="17" t="s">
        <v>208</v>
      </c>
      <c r="V657" s="17" t="s">
        <v>208</v>
      </c>
      <c r="W657" s="97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1</v>
      </c>
    </row>
    <row r="658" spans="1:65">
      <c r="A658" s="28"/>
      <c r="B658" s="19" t="s">
        <v>209</v>
      </c>
      <c r="C658" s="9" t="s">
        <v>209</v>
      </c>
      <c r="D658" s="95" t="s">
        <v>210</v>
      </c>
      <c r="E658" s="96" t="s">
        <v>211</v>
      </c>
      <c r="F658" s="96" t="s">
        <v>234</v>
      </c>
      <c r="G658" s="96" t="s">
        <v>235</v>
      </c>
      <c r="H658" s="96" t="s">
        <v>212</v>
      </c>
      <c r="I658" s="96" t="s">
        <v>213</v>
      </c>
      <c r="J658" s="96" t="s">
        <v>214</v>
      </c>
      <c r="K658" s="96" t="s">
        <v>215</v>
      </c>
      <c r="L658" s="96" t="s">
        <v>216</v>
      </c>
      <c r="M658" s="96" t="s">
        <v>217</v>
      </c>
      <c r="N658" s="96" t="s">
        <v>218</v>
      </c>
      <c r="O658" s="96" t="s">
        <v>219</v>
      </c>
      <c r="P658" s="96" t="s">
        <v>220</v>
      </c>
      <c r="Q658" s="96" t="s">
        <v>221</v>
      </c>
      <c r="R658" s="96" t="s">
        <v>222</v>
      </c>
      <c r="S658" s="96" t="s">
        <v>237</v>
      </c>
      <c r="T658" s="96" t="s">
        <v>223</v>
      </c>
      <c r="U658" s="96" t="s">
        <v>224</v>
      </c>
      <c r="V658" s="96" t="s">
        <v>225</v>
      </c>
      <c r="W658" s="97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 t="s">
        <v>3</v>
      </c>
    </row>
    <row r="659" spans="1:65">
      <c r="A659" s="28"/>
      <c r="B659" s="19"/>
      <c r="C659" s="9"/>
      <c r="D659" s="10" t="s">
        <v>226</v>
      </c>
      <c r="E659" s="11" t="s">
        <v>227</v>
      </c>
      <c r="F659" s="11" t="s">
        <v>117</v>
      </c>
      <c r="G659" s="11" t="s">
        <v>117</v>
      </c>
      <c r="H659" s="11" t="s">
        <v>226</v>
      </c>
      <c r="I659" s="11" t="s">
        <v>227</v>
      </c>
      <c r="J659" s="11" t="s">
        <v>227</v>
      </c>
      <c r="K659" s="11" t="s">
        <v>227</v>
      </c>
      <c r="L659" s="11" t="s">
        <v>227</v>
      </c>
      <c r="M659" s="11" t="s">
        <v>227</v>
      </c>
      <c r="N659" s="11" t="s">
        <v>226</v>
      </c>
      <c r="O659" s="11" t="s">
        <v>226</v>
      </c>
      <c r="P659" s="11" t="s">
        <v>226</v>
      </c>
      <c r="Q659" s="11" t="s">
        <v>227</v>
      </c>
      <c r="R659" s="11" t="s">
        <v>226</v>
      </c>
      <c r="S659" s="11" t="s">
        <v>226</v>
      </c>
      <c r="T659" s="11" t="s">
        <v>226</v>
      </c>
      <c r="U659" s="11" t="s">
        <v>227</v>
      </c>
      <c r="V659" s="11" t="s">
        <v>226</v>
      </c>
      <c r="W659" s="97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>
        <v>0</v>
      </c>
    </row>
    <row r="660" spans="1:65">
      <c r="A660" s="28"/>
      <c r="B660" s="19"/>
      <c r="C660" s="9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97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0</v>
      </c>
    </row>
    <row r="661" spans="1:65">
      <c r="A661" s="28"/>
      <c r="B661" s="18">
        <v>1</v>
      </c>
      <c r="C661" s="14">
        <v>1</v>
      </c>
      <c r="D661" s="176">
        <v>154</v>
      </c>
      <c r="E661" s="176">
        <v>154</v>
      </c>
      <c r="F661" s="176">
        <v>208.22380000000001</v>
      </c>
      <c r="G661" s="176">
        <v>213.14</v>
      </c>
      <c r="H661" s="176">
        <v>180.82976683231101</v>
      </c>
      <c r="I661" s="176">
        <v>161</v>
      </c>
      <c r="J661" s="176">
        <v>180.1</v>
      </c>
      <c r="K661" s="176">
        <v>172.5</v>
      </c>
      <c r="L661" s="176">
        <v>190.5</v>
      </c>
      <c r="M661" s="176">
        <v>181</v>
      </c>
      <c r="N661" s="176">
        <v>181</v>
      </c>
      <c r="O661" s="176">
        <v>180.5</v>
      </c>
      <c r="P661" s="176">
        <v>109.6</v>
      </c>
      <c r="Q661" s="176">
        <v>161.19999999999999</v>
      </c>
      <c r="R661" s="176">
        <v>154</v>
      </c>
      <c r="S661" s="176">
        <v>152.9589</v>
      </c>
      <c r="T661" s="176">
        <v>146.30000000000001</v>
      </c>
      <c r="U661" s="176">
        <v>234</v>
      </c>
      <c r="V661" s="176">
        <v>231</v>
      </c>
      <c r="W661" s="177"/>
      <c r="X661" s="178"/>
      <c r="Y661" s="178"/>
      <c r="Z661" s="178"/>
      <c r="AA661" s="178"/>
      <c r="AB661" s="178"/>
      <c r="AC661" s="178"/>
      <c r="AD661" s="178"/>
      <c r="AE661" s="178"/>
      <c r="AF661" s="178"/>
      <c r="AG661" s="178"/>
      <c r="AH661" s="178"/>
      <c r="AI661" s="178"/>
      <c r="AJ661" s="178"/>
      <c r="AK661" s="178"/>
      <c r="AL661" s="178"/>
      <c r="AM661" s="178"/>
      <c r="AN661" s="178"/>
      <c r="AO661" s="178"/>
      <c r="AP661" s="178"/>
      <c r="AQ661" s="178"/>
      <c r="AR661" s="178"/>
      <c r="AS661" s="178"/>
      <c r="AT661" s="178"/>
      <c r="AU661" s="178"/>
      <c r="AV661" s="178"/>
      <c r="AW661" s="178"/>
      <c r="AX661" s="178"/>
      <c r="AY661" s="178"/>
      <c r="AZ661" s="178"/>
      <c r="BA661" s="178"/>
      <c r="BB661" s="178"/>
      <c r="BC661" s="178"/>
      <c r="BD661" s="178"/>
      <c r="BE661" s="178"/>
      <c r="BF661" s="178"/>
      <c r="BG661" s="178"/>
      <c r="BH661" s="178"/>
      <c r="BI661" s="178"/>
      <c r="BJ661" s="178"/>
      <c r="BK661" s="178"/>
      <c r="BL661" s="178"/>
      <c r="BM661" s="179">
        <v>1</v>
      </c>
    </row>
    <row r="662" spans="1:65">
      <c r="A662" s="28"/>
      <c r="B662" s="19">
        <v>1</v>
      </c>
      <c r="C662" s="9">
        <v>2</v>
      </c>
      <c r="D662" s="180">
        <v>156.30000000000001</v>
      </c>
      <c r="E662" s="180">
        <v>154</v>
      </c>
      <c r="F662" s="180">
        <v>213.16159999999999</v>
      </c>
      <c r="G662" s="180">
        <v>203.82</v>
      </c>
      <c r="H662" s="180">
        <v>178.62290945589845</v>
      </c>
      <c r="I662" s="180">
        <v>157</v>
      </c>
      <c r="J662" s="180">
        <v>173.6</v>
      </c>
      <c r="K662" s="180">
        <v>174.5</v>
      </c>
      <c r="L662" s="180">
        <v>169.5</v>
      </c>
      <c r="M662" s="180">
        <v>176</v>
      </c>
      <c r="N662" s="180">
        <v>175.5</v>
      </c>
      <c r="O662" s="180">
        <v>176.5</v>
      </c>
      <c r="P662" s="180">
        <v>110.5</v>
      </c>
      <c r="Q662" s="180">
        <v>160</v>
      </c>
      <c r="R662" s="180">
        <v>155</v>
      </c>
      <c r="S662" s="180">
        <v>149.29570000000001</v>
      </c>
      <c r="T662" s="180">
        <v>146.69999999999999</v>
      </c>
      <c r="U662" s="180">
        <v>235</v>
      </c>
      <c r="V662" s="180">
        <v>226</v>
      </c>
      <c r="W662" s="177"/>
      <c r="X662" s="178"/>
      <c r="Y662" s="178"/>
      <c r="Z662" s="178"/>
      <c r="AA662" s="178"/>
      <c r="AB662" s="178"/>
      <c r="AC662" s="178"/>
      <c r="AD662" s="178"/>
      <c r="AE662" s="178"/>
      <c r="AF662" s="178"/>
      <c r="AG662" s="178"/>
      <c r="AH662" s="178"/>
      <c r="AI662" s="178"/>
      <c r="AJ662" s="178"/>
      <c r="AK662" s="178"/>
      <c r="AL662" s="178"/>
      <c r="AM662" s="178"/>
      <c r="AN662" s="178"/>
      <c r="AO662" s="178"/>
      <c r="AP662" s="178"/>
      <c r="AQ662" s="178"/>
      <c r="AR662" s="178"/>
      <c r="AS662" s="178"/>
      <c r="AT662" s="178"/>
      <c r="AU662" s="178"/>
      <c r="AV662" s="178"/>
      <c r="AW662" s="178"/>
      <c r="AX662" s="178"/>
      <c r="AY662" s="178"/>
      <c r="AZ662" s="178"/>
      <c r="BA662" s="178"/>
      <c r="BB662" s="178"/>
      <c r="BC662" s="178"/>
      <c r="BD662" s="178"/>
      <c r="BE662" s="178"/>
      <c r="BF662" s="178"/>
      <c r="BG662" s="178"/>
      <c r="BH662" s="178"/>
      <c r="BI662" s="178"/>
      <c r="BJ662" s="178"/>
      <c r="BK662" s="178"/>
      <c r="BL662" s="178"/>
      <c r="BM662" s="179" t="e">
        <v>#N/A</v>
      </c>
    </row>
    <row r="663" spans="1:65">
      <c r="A663" s="28"/>
      <c r="B663" s="19">
        <v>1</v>
      </c>
      <c r="C663" s="9">
        <v>3</v>
      </c>
      <c r="D663" s="180">
        <v>157.80000000000001</v>
      </c>
      <c r="E663" s="180">
        <v>161</v>
      </c>
      <c r="F663" s="180">
        <v>206.9744</v>
      </c>
      <c r="G663" s="180">
        <v>215.69</v>
      </c>
      <c r="H663" s="180">
        <v>181.95735454821269</v>
      </c>
      <c r="I663" s="180">
        <v>156</v>
      </c>
      <c r="J663" s="180">
        <v>175.3</v>
      </c>
      <c r="K663" s="180">
        <v>170</v>
      </c>
      <c r="L663" s="180">
        <v>196.5</v>
      </c>
      <c r="M663" s="180">
        <v>175.5</v>
      </c>
      <c r="N663" s="180">
        <v>185</v>
      </c>
      <c r="O663" s="180">
        <v>181.5</v>
      </c>
      <c r="P663" s="180">
        <v>112.7</v>
      </c>
      <c r="Q663" s="180">
        <v>164.4</v>
      </c>
      <c r="R663" s="180">
        <v>154</v>
      </c>
      <c r="S663" s="180">
        <v>151.71719999999999</v>
      </c>
      <c r="T663" s="180">
        <v>142.69999999999999</v>
      </c>
      <c r="U663" s="180">
        <v>236</v>
      </c>
      <c r="V663" s="181">
        <v>660</v>
      </c>
      <c r="W663" s="177"/>
      <c r="X663" s="178"/>
      <c r="Y663" s="178"/>
      <c r="Z663" s="178"/>
      <c r="AA663" s="178"/>
      <c r="AB663" s="178"/>
      <c r="AC663" s="178"/>
      <c r="AD663" s="178"/>
      <c r="AE663" s="178"/>
      <c r="AF663" s="178"/>
      <c r="AG663" s="178"/>
      <c r="AH663" s="178"/>
      <c r="AI663" s="178"/>
      <c r="AJ663" s="178"/>
      <c r="AK663" s="178"/>
      <c r="AL663" s="178"/>
      <c r="AM663" s="178"/>
      <c r="AN663" s="178"/>
      <c r="AO663" s="178"/>
      <c r="AP663" s="178"/>
      <c r="AQ663" s="178"/>
      <c r="AR663" s="178"/>
      <c r="AS663" s="178"/>
      <c r="AT663" s="178"/>
      <c r="AU663" s="178"/>
      <c r="AV663" s="178"/>
      <c r="AW663" s="178"/>
      <c r="AX663" s="178"/>
      <c r="AY663" s="178"/>
      <c r="AZ663" s="178"/>
      <c r="BA663" s="178"/>
      <c r="BB663" s="178"/>
      <c r="BC663" s="178"/>
      <c r="BD663" s="178"/>
      <c r="BE663" s="178"/>
      <c r="BF663" s="178"/>
      <c r="BG663" s="178"/>
      <c r="BH663" s="178"/>
      <c r="BI663" s="178"/>
      <c r="BJ663" s="178"/>
      <c r="BK663" s="178"/>
      <c r="BL663" s="178"/>
      <c r="BM663" s="179">
        <v>16</v>
      </c>
    </row>
    <row r="664" spans="1:65">
      <c r="A664" s="28"/>
      <c r="B664" s="19">
        <v>1</v>
      </c>
      <c r="C664" s="9">
        <v>4</v>
      </c>
      <c r="D664" s="180">
        <v>157</v>
      </c>
      <c r="E664" s="180">
        <v>163</v>
      </c>
      <c r="F664" s="180">
        <v>205.24449999999999</v>
      </c>
      <c r="G664" s="180">
        <v>196.69</v>
      </c>
      <c r="H664" s="180">
        <v>176.71732351060419</v>
      </c>
      <c r="I664" s="180">
        <v>158</v>
      </c>
      <c r="J664" s="180">
        <v>173.9</v>
      </c>
      <c r="K664" s="180">
        <v>171</v>
      </c>
      <c r="L664" s="180">
        <v>174</v>
      </c>
      <c r="M664" s="180">
        <v>176</v>
      </c>
      <c r="N664" s="180">
        <v>177</v>
      </c>
      <c r="O664" s="180">
        <v>177.5</v>
      </c>
      <c r="P664" s="181">
        <v>115.8</v>
      </c>
      <c r="Q664" s="180">
        <v>158.80000000000001</v>
      </c>
      <c r="R664" s="180">
        <v>152</v>
      </c>
      <c r="S664" s="180">
        <v>145.86369999999999</v>
      </c>
      <c r="T664" s="180">
        <v>151.6</v>
      </c>
      <c r="U664" s="180">
        <v>234</v>
      </c>
      <c r="V664" s="180">
        <v>208</v>
      </c>
      <c r="W664" s="177"/>
      <c r="X664" s="178"/>
      <c r="Y664" s="178"/>
      <c r="Z664" s="178"/>
      <c r="AA664" s="178"/>
      <c r="AB664" s="178"/>
      <c r="AC664" s="178"/>
      <c r="AD664" s="178"/>
      <c r="AE664" s="178"/>
      <c r="AF664" s="178"/>
      <c r="AG664" s="178"/>
      <c r="AH664" s="178"/>
      <c r="AI664" s="178"/>
      <c r="AJ664" s="178"/>
      <c r="AK664" s="178"/>
      <c r="AL664" s="178"/>
      <c r="AM664" s="178"/>
      <c r="AN664" s="178"/>
      <c r="AO664" s="178"/>
      <c r="AP664" s="178"/>
      <c r="AQ664" s="178"/>
      <c r="AR664" s="178"/>
      <c r="AS664" s="178"/>
      <c r="AT664" s="178"/>
      <c r="AU664" s="178"/>
      <c r="AV664" s="178"/>
      <c r="AW664" s="178"/>
      <c r="AX664" s="178"/>
      <c r="AY664" s="178"/>
      <c r="AZ664" s="178"/>
      <c r="BA664" s="178"/>
      <c r="BB664" s="178"/>
      <c r="BC664" s="178"/>
      <c r="BD664" s="178"/>
      <c r="BE664" s="178"/>
      <c r="BF664" s="178"/>
      <c r="BG664" s="178"/>
      <c r="BH664" s="178"/>
      <c r="BI664" s="178"/>
      <c r="BJ664" s="178"/>
      <c r="BK664" s="178"/>
      <c r="BL664" s="178"/>
      <c r="BM664" s="179">
        <v>174.89576648523757</v>
      </c>
    </row>
    <row r="665" spans="1:65">
      <c r="A665" s="28"/>
      <c r="B665" s="19">
        <v>1</v>
      </c>
      <c r="C665" s="9">
        <v>5</v>
      </c>
      <c r="D665" s="180">
        <v>155.6</v>
      </c>
      <c r="E665" s="180">
        <v>168</v>
      </c>
      <c r="F665" s="180">
        <v>202.84300000000002</v>
      </c>
      <c r="G665" s="180">
        <v>211.26</v>
      </c>
      <c r="H665" s="180">
        <v>175.09421495295169</v>
      </c>
      <c r="I665" s="180">
        <v>156</v>
      </c>
      <c r="J665" s="180">
        <v>179.7</v>
      </c>
      <c r="K665" s="180">
        <v>175.5</v>
      </c>
      <c r="L665" s="180">
        <v>205</v>
      </c>
      <c r="M665" s="180">
        <v>170.5</v>
      </c>
      <c r="N665" s="180">
        <v>177</v>
      </c>
      <c r="O665" s="180">
        <v>183.5</v>
      </c>
      <c r="P665" s="180">
        <v>109.06</v>
      </c>
      <c r="Q665" s="180">
        <v>164</v>
      </c>
      <c r="R665" s="180">
        <v>155</v>
      </c>
      <c r="S665" s="180">
        <v>153.5761</v>
      </c>
      <c r="T665" s="180">
        <v>145</v>
      </c>
      <c r="U665" s="180">
        <v>235</v>
      </c>
      <c r="V665" s="180">
        <v>218</v>
      </c>
      <c r="W665" s="177"/>
      <c r="X665" s="178"/>
      <c r="Y665" s="178"/>
      <c r="Z665" s="178"/>
      <c r="AA665" s="178"/>
      <c r="AB665" s="178"/>
      <c r="AC665" s="178"/>
      <c r="AD665" s="178"/>
      <c r="AE665" s="178"/>
      <c r="AF665" s="178"/>
      <c r="AG665" s="178"/>
      <c r="AH665" s="178"/>
      <c r="AI665" s="178"/>
      <c r="AJ665" s="178"/>
      <c r="AK665" s="178"/>
      <c r="AL665" s="178"/>
      <c r="AM665" s="178"/>
      <c r="AN665" s="178"/>
      <c r="AO665" s="178"/>
      <c r="AP665" s="178"/>
      <c r="AQ665" s="178"/>
      <c r="AR665" s="178"/>
      <c r="AS665" s="178"/>
      <c r="AT665" s="178"/>
      <c r="AU665" s="178"/>
      <c r="AV665" s="178"/>
      <c r="AW665" s="178"/>
      <c r="AX665" s="178"/>
      <c r="AY665" s="178"/>
      <c r="AZ665" s="178"/>
      <c r="BA665" s="178"/>
      <c r="BB665" s="178"/>
      <c r="BC665" s="178"/>
      <c r="BD665" s="178"/>
      <c r="BE665" s="178"/>
      <c r="BF665" s="178"/>
      <c r="BG665" s="178"/>
      <c r="BH665" s="178"/>
      <c r="BI665" s="178"/>
      <c r="BJ665" s="178"/>
      <c r="BK665" s="178"/>
      <c r="BL665" s="178"/>
      <c r="BM665" s="179">
        <v>34</v>
      </c>
    </row>
    <row r="666" spans="1:65">
      <c r="A666" s="28"/>
      <c r="B666" s="19">
        <v>1</v>
      </c>
      <c r="C666" s="9">
        <v>6</v>
      </c>
      <c r="D666" s="180">
        <v>170</v>
      </c>
      <c r="E666" s="180">
        <v>167</v>
      </c>
      <c r="F666" s="180">
        <v>208.7773</v>
      </c>
      <c r="G666" s="180">
        <v>214.53</v>
      </c>
      <c r="H666" s="180">
        <v>176.01421001710301</v>
      </c>
      <c r="I666" s="180">
        <v>156</v>
      </c>
      <c r="J666" s="180">
        <v>174.8</v>
      </c>
      <c r="K666" s="180">
        <v>176</v>
      </c>
      <c r="L666" s="180">
        <v>179.5</v>
      </c>
      <c r="M666" s="180">
        <v>179.5</v>
      </c>
      <c r="N666" s="180">
        <v>181</v>
      </c>
      <c r="O666" s="180">
        <v>177</v>
      </c>
      <c r="P666" s="180">
        <v>110.2</v>
      </c>
      <c r="Q666" s="180">
        <v>168.8</v>
      </c>
      <c r="R666" s="180">
        <v>151</v>
      </c>
      <c r="S666" s="180">
        <v>144.4434</v>
      </c>
      <c r="T666" s="180">
        <v>144.6</v>
      </c>
      <c r="U666" s="180">
        <v>236</v>
      </c>
      <c r="V666" s="180">
        <v>232</v>
      </c>
      <c r="W666" s="177"/>
      <c r="X666" s="178"/>
      <c r="Y666" s="178"/>
      <c r="Z666" s="178"/>
      <c r="AA666" s="178"/>
      <c r="AB666" s="178"/>
      <c r="AC666" s="178"/>
      <c r="AD666" s="178"/>
      <c r="AE666" s="178"/>
      <c r="AF666" s="178"/>
      <c r="AG666" s="178"/>
      <c r="AH666" s="178"/>
      <c r="AI666" s="178"/>
      <c r="AJ666" s="178"/>
      <c r="AK666" s="178"/>
      <c r="AL666" s="178"/>
      <c r="AM666" s="178"/>
      <c r="AN666" s="178"/>
      <c r="AO666" s="178"/>
      <c r="AP666" s="178"/>
      <c r="AQ666" s="178"/>
      <c r="AR666" s="178"/>
      <c r="AS666" s="178"/>
      <c r="AT666" s="178"/>
      <c r="AU666" s="178"/>
      <c r="AV666" s="178"/>
      <c r="AW666" s="178"/>
      <c r="AX666" s="178"/>
      <c r="AY666" s="178"/>
      <c r="AZ666" s="178"/>
      <c r="BA666" s="178"/>
      <c r="BB666" s="178"/>
      <c r="BC666" s="178"/>
      <c r="BD666" s="178"/>
      <c r="BE666" s="178"/>
      <c r="BF666" s="178"/>
      <c r="BG666" s="178"/>
      <c r="BH666" s="178"/>
      <c r="BI666" s="178"/>
      <c r="BJ666" s="178"/>
      <c r="BK666" s="178"/>
      <c r="BL666" s="178"/>
      <c r="BM666" s="182"/>
    </row>
    <row r="667" spans="1:65">
      <c r="A667" s="28"/>
      <c r="B667" s="20" t="s">
        <v>228</v>
      </c>
      <c r="C667" s="12"/>
      <c r="D667" s="183">
        <v>158.45000000000002</v>
      </c>
      <c r="E667" s="183">
        <v>161.16666666666666</v>
      </c>
      <c r="F667" s="183">
        <v>207.53743333333333</v>
      </c>
      <c r="G667" s="183">
        <v>209.1883333333333</v>
      </c>
      <c r="H667" s="183">
        <v>178.20596321951351</v>
      </c>
      <c r="I667" s="183">
        <v>157.33333333333334</v>
      </c>
      <c r="J667" s="183">
        <v>176.23333333333332</v>
      </c>
      <c r="K667" s="183">
        <v>173.25</v>
      </c>
      <c r="L667" s="183">
        <v>185.83333333333334</v>
      </c>
      <c r="M667" s="183">
        <v>176.41666666666666</v>
      </c>
      <c r="N667" s="183">
        <v>179.41666666666666</v>
      </c>
      <c r="O667" s="183">
        <v>179.41666666666666</v>
      </c>
      <c r="P667" s="183">
        <v>111.31000000000002</v>
      </c>
      <c r="Q667" s="183">
        <v>162.86666666666667</v>
      </c>
      <c r="R667" s="183">
        <v>153.5</v>
      </c>
      <c r="S667" s="183">
        <v>149.64249999999998</v>
      </c>
      <c r="T667" s="183">
        <v>146.15</v>
      </c>
      <c r="U667" s="183">
        <v>235</v>
      </c>
      <c r="V667" s="183">
        <v>295.83333333333331</v>
      </c>
      <c r="W667" s="177"/>
      <c r="X667" s="178"/>
      <c r="Y667" s="178"/>
      <c r="Z667" s="178"/>
      <c r="AA667" s="178"/>
      <c r="AB667" s="178"/>
      <c r="AC667" s="178"/>
      <c r="AD667" s="178"/>
      <c r="AE667" s="178"/>
      <c r="AF667" s="178"/>
      <c r="AG667" s="178"/>
      <c r="AH667" s="178"/>
      <c r="AI667" s="178"/>
      <c r="AJ667" s="178"/>
      <c r="AK667" s="178"/>
      <c r="AL667" s="178"/>
      <c r="AM667" s="178"/>
      <c r="AN667" s="178"/>
      <c r="AO667" s="178"/>
      <c r="AP667" s="178"/>
      <c r="AQ667" s="178"/>
      <c r="AR667" s="178"/>
      <c r="AS667" s="178"/>
      <c r="AT667" s="178"/>
      <c r="AU667" s="178"/>
      <c r="AV667" s="178"/>
      <c r="AW667" s="178"/>
      <c r="AX667" s="178"/>
      <c r="AY667" s="178"/>
      <c r="AZ667" s="178"/>
      <c r="BA667" s="178"/>
      <c r="BB667" s="178"/>
      <c r="BC667" s="178"/>
      <c r="BD667" s="178"/>
      <c r="BE667" s="178"/>
      <c r="BF667" s="178"/>
      <c r="BG667" s="178"/>
      <c r="BH667" s="178"/>
      <c r="BI667" s="178"/>
      <c r="BJ667" s="178"/>
      <c r="BK667" s="178"/>
      <c r="BL667" s="178"/>
      <c r="BM667" s="182"/>
    </row>
    <row r="668" spans="1:65">
      <c r="A668" s="28"/>
      <c r="B668" s="3" t="s">
        <v>229</v>
      </c>
      <c r="C668" s="27"/>
      <c r="D668" s="180">
        <v>156.65</v>
      </c>
      <c r="E668" s="180">
        <v>162</v>
      </c>
      <c r="F668" s="180">
        <v>207.59910000000002</v>
      </c>
      <c r="G668" s="180">
        <v>212.2</v>
      </c>
      <c r="H668" s="180">
        <v>177.67011648325132</v>
      </c>
      <c r="I668" s="180">
        <v>156.5</v>
      </c>
      <c r="J668" s="180">
        <v>175.05</v>
      </c>
      <c r="K668" s="180">
        <v>173.5</v>
      </c>
      <c r="L668" s="180">
        <v>185</v>
      </c>
      <c r="M668" s="180">
        <v>176</v>
      </c>
      <c r="N668" s="180">
        <v>179</v>
      </c>
      <c r="O668" s="180">
        <v>179</v>
      </c>
      <c r="P668" s="180">
        <v>110.35</v>
      </c>
      <c r="Q668" s="180">
        <v>162.6</v>
      </c>
      <c r="R668" s="180">
        <v>154</v>
      </c>
      <c r="S668" s="180">
        <v>150.50645</v>
      </c>
      <c r="T668" s="180">
        <v>145.65</v>
      </c>
      <c r="U668" s="180">
        <v>235</v>
      </c>
      <c r="V668" s="180">
        <v>228.5</v>
      </c>
      <c r="W668" s="177"/>
      <c r="X668" s="178"/>
      <c r="Y668" s="178"/>
      <c r="Z668" s="178"/>
      <c r="AA668" s="178"/>
      <c r="AB668" s="178"/>
      <c r="AC668" s="178"/>
      <c r="AD668" s="178"/>
      <c r="AE668" s="178"/>
      <c r="AF668" s="178"/>
      <c r="AG668" s="178"/>
      <c r="AH668" s="178"/>
      <c r="AI668" s="178"/>
      <c r="AJ668" s="178"/>
      <c r="AK668" s="178"/>
      <c r="AL668" s="178"/>
      <c r="AM668" s="178"/>
      <c r="AN668" s="178"/>
      <c r="AO668" s="178"/>
      <c r="AP668" s="178"/>
      <c r="AQ668" s="178"/>
      <c r="AR668" s="178"/>
      <c r="AS668" s="178"/>
      <c r="AT668" s="178"/>
      <c r="AU668" s="178"/>
      <c r="AV668" s="178"/>
      <c r="AW668" s="178"/>
      <c r="AX668" s="178"/>
      <c r="AY668" s="178"/>
      <c r="AZ668" s="178"/>
      <c r="BA668" s="178"/>
      <c r="BB668" s="178"/>
      <c r="BC668" s="178"/>
      <c r="BD668" s="178"/>
      <c r="BE668" s="178"/>
      <c r="BF668" s="178"/>
      <c r="BG668" s="178"/>
      <c r="BH668" s="178"/>
      <c r="BI668" s="178"/>
      <c r="BJ668" s="178"/>
      <c r="BK668" s="178"/>
      <c r="BL668" s="178"/>
      <c r="BM668" s="182"/>
    </row>
    <row r="669" spans="1:65">
      <c r="A669" s="28"/>
      <c r="B669" s="3" t="s">
        <v>230</v>
      </c>
      <c r="C669" s="27"/>
      <c r="D669" s="180">
        <v>5.8047394429035304</v>
      </c>
      <c r="E669" s="180">
        <v>6.112828041640519</v>
      </c>
      <c r="F669" s="180">
        <v>3.500053524543107</v>
      </c>
      <c r="G669" s="180">
        <v>7.4261683704765717</v>
      </c>
      <c r="H669" s="180">
        <v>2.7507793085332382</v>
      </c>
      <c r="I669" s="180">
        <v>1.9663841605003503</v>
      </c>
      <c r="J669" s="180">
        <v>2.9076909510239619</v>
      </c>
      <c r="K669" s="180">
        <v>2.4647515087732477</v>
      </c>
      <c r="L669" s="180">
        <v>13.782839571970163</v>
      </c>
      <c r="M669" s="180">
        <v>3.6526246271231684</v>
      </c>
      <c r="N669" s="180">
        <v>3.5555121525128648</v>
      </c>
      <c r="O669" s="180">
        <v>2.8357832545289257</v>
      </c>
      <c r="P669" s="180">
        <v>2.5285173521255491</v>
      </c>
      <c r="Q669" s="180">
        <v>3.6434415964396472</v>
      </c>
      <c r="R669" s="180">
        <v>1.6431676725154984</v>
      </c>
      <c r="S669" s="180">
        <v>3.8001667989708032</v>
      </c>
      <c r="T669" s="180">
        <v>3.0217544572648527</v>
      </c>
      <c r="U669" s="180">
        <v>0.89442719099991586</v>
      </c>
      <c r="V669" s="180">
        <v>178.63081107879086</v>
      </c>
      <c r="W669" s="177"/>
      <c r="X669" s="178"/>
      <c r="Y669" s="178"/>
      <c r="Z669" s="178"/>
      <c r="AA669" s="178"/>
      <c r="AB669" s="178"/>
      <c r="AC669" s="178"/>
      <c r="AD669" s="178"/>
      <c r="AE669" s="178"/>
      <c r="AF669" s="178"/>
      <c r="AG669" s="178"/>
      <c r="AH669" s="178"/>
      <c r="AI669" s="178"/>
      <c r="AJ669" s="178"/>
      <c r="AK669" s="178"/>
      <c r="AL669" s="178"/>
      <c r="AM669" s="178"/>
      <c r="AN669" s="178"/>
      <c r="AO669" s="178"/>
      <c r="AP669" s="178"/>
      <c r="AQ669" s="178"/>
      <c r="AR669" s="178"/>
      <c r="AS669" s="178"/>
      <c r="AT669" s="178"/>
      <c r="AU669" s="178"/>
      <c r="AV669" s="178"/>
      <c r="AW669" s="178"/>
      <c r="AX669" s="178"/>
      <c r="AY669" s="178"/>
      <c r="AZ669" s="178"/>
      <c r="BA669" s="178"/>
      <c r="BB669" s="178"/>
      <c r="BC669" s="178"/>
      <c r="BD669" s="178"/>
      <c r="BE669" s="178"/>
      <c r="BF669" s="178"/>
      <c r="BG669" s="178"/>
      <c r="BH669" s="178"/>
      <c r="BI669" s="178"/>
      <c r="BJ669" s="178"/>
      <c r="BK669" s="178"/>
      <c r="BL669" s="178"/>
      <c r="BM669" s="182"/>
    </row>
    <row r="670" spans="1:65">
      <c r="A670" s="28"/>
      <c r="B670" s="3" t="s">
        <v>87</v>
      </c>
      <c r="C670" s="27"/>
      <c r="D670" s="13">
        <v>3.6634518415295234E-2</v>
      </c>
      <c r="E670" s="13">
        <v>3.7928612461058032E-2</v>
      </c>
      <c r="F670" s="13">
        <v>1.6864685412783079E-2</v>
      </c>
      <c r="G670" s="13">
        <v>3.5499916520885834E-2</v>
      </c>
      <c r="H670" s="13">
        <v>1.5435955446366502E-2</v>
      </c>
      <c r="I670" s="13">
        <v>1.2498204409959853E-2</v>
      </c>
      <c r="J670" s="13">
        <v>1.6499097509120271E-2</v>
      </c>
      <c r="K670" s="13">
        <v>1.4226559935199121E-2</v>
      </c>
      <c r="L670" s="13">
        <v>7.4167746575624194E-2</v>
      </c>
      <c r="M670" s="13">
        <v>2.0704532605327362E-2</v>
      </c>
      <c r="N670" s="13">
        <v>1.9817067268998782E-2</v>
      </c>
      <c r="O670" s="13">
        <v>1.5805573178981472E-2</v>
      </c>
      <c r="P670" s="13">
        <v>2.2715994538905299E-2</v>
      </c>
      <c r="Q670" s="13">
        <v>2.2370701574537334E-2</v>
      </c>
      <c r="R670" s="13">
        <v>1.0704675390980446E-2</v>
      </c>
      <c r="S670" s="13">
        <v>2.5394970004983902E-2</v>
      </c>
      <c r="T670" s="13">
        <v>2.0675706173553559E-2</v>
      </c>
      <c r="U670" s="13">
        <v>3.8060731531911313E-3</v>
      </c>
      <c r="V670" s="13">
        <v>0.60382245998464523</v>
      </c>
      <c r="W670" s="97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1"/>
    </row>
    <row r="671" spans="1:65">
      <c r="A671" s="28"/>
      <c r="B671" s="3" t="s">
        <v>231</v>
      </c>
      <c r="C671" s="27"/>
      <c r="D671" s="13">
        <v>-9.4031815725086121E-2</v>
      </c>
      <c r="E671" s="13">
        <v>-7.849875439797882E-2</v>
      </c>
      <c r="F671" s="13">
        <v>0.18663497409956431</v>
      </c>
      <c r="G671" s="13">
        <v>0.19607431064370706</v>
      </c>
      <c r="H671" s="13">
        <v>1.8926683022686852E-2</v>
      </c>
      <c r="I671" s="13">
        <v>-0.10041657099451073</v>
      </c>
      <c r="J671" s="13">
        <v>7.6477943118689051E-3</v>
      </c>
      <c r="K671" s="13">
        <v>-9.4099846915189911E-3</v>
      </c>
      <c r="L671" s="13">
        <v>6.2537630657966581E-2</v>
      </c>
      <c r="M671" s="13">
        <v>8.6960377143117107E-3</v>
      </c>
      <c r="N671" s="13">
        <v>2.5849111572467276E-2</v>
      </c>
      <c r="O671" s="13">
        <v>2.5849111572467276E-2</v>
      </c>
      <c r="P671" s="13">
        <v>-0.36356378294956981</v>
      </c>
      <c r="Q671" s="13">
        <v>-6.8778679211690563E-2</v>
      </c>
      <c r="R671" s="13">
        <v>-0.12233438759104287</v>
      </c>
      <c r="S671" s="13">
        <v>-0.14439038172698793</v>
      </c>
      <c r="T671" s="13">
        <v>-0.16435941854352376</v>
      </c>
      <c r="U671" s="13">
        <v>0.34365745222218202</v>
      </c>
      <c r="V671" s="13">
        <v>0.69148367212366879</v>
      </c>
      <c r="W671" s="97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1"/>
    </row>
    <row r="672" spans="1:65">
      <c r="A672" s="28"/>
      <c r="B672" s="43" t="s">
        <v>232</v>
      </c>
      <c r="C672" s="44"/>
      <c r="D672" s="42">
        <v>0.67</v>
      </c>
      <c r="E672" s="42">
        <v>0.56999999999999995</v>
      </c>
      <c r="F672" s="42">
        <v>1.19</v>
      </c>
      <c r="G672" s="42">
        <v>1.25</v>
      </c>
      <c r="H672" s="42">
        <v>7.0000000000000007E-2</v>
      </c>
      <c r="I672" s="42">
        <v>0.72</v>
      </c>
      <c r="J672" s="42">
        <v>0</v>
      </c>
      <c r="K672" s="42">
        <v>0.11</v>
      </c>
      <c r="L672" s="42">
        <v>0.36</v>
      </c>
      <c r="M672" s="42">
        <v>0.01</v>
      </c>
      <c r="N672" s="42">
        <v>0.12</v>
      </c>
      <c r="O672" s="42">
        <v>0.12</v>
      </c>
      <c r="P672" s="42">
        <v>2.46</v>
      </c>
      <c r="Q672" s="42">
        <v>0.51</v>
      </c>
      <c r="R672" s="42">
        <v>0.86</v>
      </c>
      <c r="S672" s="42">
        <v>1.01</v>
      </c>
      <c r="T672" s="42">
        <v>1.1399999999999999</v>
      </c>
      <c r="U672" s="42">
        <v>2.23</v>
      </c>
      <c r="V672" s="42">
        <v>4.53</v>
      </c>
      <c r="W672" s="97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1"/>
    </row>
    <row r="673" spans="1:65">
      <c r="B673" s="29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BM673" s="51"/>
    </row>
    <row r="674" spans="1:65" ht="15">
      <c r="B674" s="8" t="s">
        <v>564</v>
      </c>
      <c r="BM674" s="26" t="s">
        <v>68</v>
      </c>
    </row>
    <row r="675" spans="1:65" ht="15">
      <c r="A675" s="24" t="s">
        <v>40</v>
      </c>
      <c r="B675" s="18" t="s">
        <v>115</v>
      </c>
      <c r="C675" s="15" t="s">
        <v>116</v>
      </c>
      <c r="D675" s="16" t="s">
        <v>208</v>
      </c>
      <c r="E675" s="17" t="s">
        <v>208</v>
      </c>
      <c r="F675" s="17" t="s">
        <v>208</v>
      </c>
      <c r="G675" s="17" t="s">
        <v>208</v>
      </c>
      <c r="H675" s="17" t="s">
        <v>208</v>
      </c>
      <c r="I675" s="17" t="s">
        <v>208</v>
      </c>
      <c r="J675" s="17" t="s">
        <v>208</v>
      </c>
      <c r="K675" s="17" t="s">
        <v>208</v>
      </c>
      <c r="L675" s="17" t="s">
        <v>208</v>
      </c>
      <c r="M675" s="17" t="s">
        <v>208</v>
      </c>
      <c r="N675" s="17" t="s">
        <v>208</v>
      </c>
      <c r="O675" s="17" t="s">
        <v>208</v>
      </c>
      <c r="P675" s="17" t="s">
        <v>208</v>
      </c>
      <c r="Q675" s="17" t="s">
        <v>208</v>
      </c>
      <c r="R675" s="17" t="s">
        <v>208</v>
      </c>
      <c r="S675" s="97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1</v>
      </c>
    </row>
    <row r="676" spans="1:65">
      <c r="A676" s="28"/>
      <c r="B676" s="19" t="s">
        <v>209</v>
      </c>
      <c r="C676" s="9" t="s">
        <v>209</v>
      </c>
      <c r="D676" s="95" t="s">
        <v>210</v>
      </c>
      <c r="E676" s="96" t="s">
        <v>234</v>
      </c>
      <c r="F676" s="96" t="s">
        <v>235</v>
      </c>
      <c r="G676" s="96" t="s">
        <v>212</v>
      </c>
      <c r="H676" s="96" t="s">
        <v>213</v>
      </c>
      <c r="I676" s="96" t="s">
        <v>241</v>
      </c>
      <c r="J676" s="96" t="s">
        <v>214</v>
      </c>
      <c r="K676" s="96" t="s">
        <v>216</v>
      </c>
      <c r="L676" s="96" t="s">
        <v>218</v>
      </c>
      <c r="M676" s="96" t="s">
        <v>219</v>
      </c>
      <c r="N676" s="96" t="s">
        <v>220</v>
      </c>
      <c r="O676" s="96" t="s">
        <v>221</v>
      </c>
      <c r="P676" s="96" t="s">
        <v>236</v>
      </c>
      <c r="Q676" s="96" t="s">
        <v>223</v>
      </c>
      <c r="R676" s="96" t="s">
        <v>224</v>
      </c>
      <c r="S676" s="97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 t="s">
        <v>1</v>
      </c>
    </row>
    <row r="677" spans="1:65">
      <c r="A677" s="28"/>
      <c r="B677" s="19"/>
      <c r="C677" s="9"/>
      <c r="D677" s="10" t="s">
        <v>226</v>
      </c>
      <c r="E677" s="11" t="s">
        <v>226</v>
      </c>
      <c r="F677" s="11" t="s">
        <v>226</v>
      </c>
      <c r="G677" s="11" t="s">
        <v>226</v>
      </c>
      <c r="H677" s="11" t="s">
        <v>227</v>
      </c>
      <c r="I677" s="11" t="s">
        <v>226</v>
      </c>
      <c r="J677" s="11" t="s">
        <v>227</v>
      </c>
      <c r="K677" s="11" t="s">
        <v>117</v>
      </c>
      <c r="L677" s="11" t="s">
        <v>226</v>
      </c>
      <c r="M677" s="11" t="s">
        <v>226</v>
      </c>
      <c r="N677" s="11" t="s">
        <v>226</v>
      </c>
      <c r="O677" s="11" t="s">
        <v>227</v>
      </c>
      <c r="P677" s="11" t="s">
        <v>226</v>
      </c>
      <c r="Q677" s="11" t="s">
        <v>226</v>
      </c>
      <c r="R677" s="11" t="s">
        <v>226</v>
      </c>
      <c r="S677" s="97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>
        <v>3</v>
      </c>
    </row>
    <row r="678" spans="1:65">
      <c r="A678" s="28"/>
      <c r="B678" s="19"/>
      <c r="C678" s="9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97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3</v>
      </c>
    </row>
    <row r="679" spans="1:65">
      <c r="A679" s="28"/>
      <c r="B679" s="18">
        <v>1</v>
      </c>
      <c r="C679" s="14">
        <v>1</v>
      </c>
      <c r="D679" s="169">
        <v>0.24161399999999997</v>
      </c>
      <c r="E679" s="170">
        <v>0.29041564099999995</v>
      </c>
      <c r="F679" s="169">
        <v>0.2437</v>
      </c>
      <c r="G679" s="169" t="s">
        <v>254</v>
      </c>
      <c r="H679" s="169" t="s">
        <v>245</v>
      </c>
      <c r="I679" s="169">
        <v>0.22519299999999998</v>
      </c>
      <c r="J679" s="169" t="s">
        <v>247</v>
      </c>
      <c r="K679" s="169">
        <v>0.22999999999999998</v>
      </c>
      <c r="L679" s="169" t="s">
        <v>245</v>
      </c>
      <c r="M679" s="169" t="s">
        <v>245</v>
      </c>
      <c r="N679" s="169" t="s">
        <v>244</v>
      </c>
      <c r="O679" s="169">
        <v>0.2437914691943128</v>
      </c>
      <c r="P679" s="169" t="s">
        <v>245</v>
      </c>
      <c r="Q679" s="170">
        <v>3.5616000000000002E-2</v>
      </c>
      <c r="R679" s="169" t="s">
        <v>245</v>
      </c>
      <c r="S679" s="157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  <c r="BA679" s="158"/>
      <c r="BB679" s="158"/>
      <c r="BC679" s="158"/>
      <c r="BD679" s="158"/>
      <c r="BE679" s="158"/>
      <c r="BF679" s="158"/>
      <c r="BG679" s="158"/>
      <c r="BH679" s="158"/>
      <c r="BI679" s="158"/>
      <c r="BJ679" s="158"/>
      <c r="BK679" s="158"/>
      <c r="BL679" s="158"/>
      <c r="BM679" s="171">
        <v>1</v>
      </c>
    </row>
    <row r="680" spans="1:65">
      <c r="A680" s="28"/>
      <c r="B680" s="19">
        <v>1</v>
      </c>
      <c r="C680" s="9">
        <v>2</v>
      </c>
      <c r="D680" s="23">
        <v>0.237119</v>
      </c>
      <c r="E680" s="172">
        <v>0.291547</v>
      </c>
      <c r="F680" s="23">
        <v>0.26269999999999999</v>
      </c>
      <c r="G680" s="23" t="s">
        <v>254</v>
      </c>
      <c r="H680" s="23" t="s">
        <v>245</v>
      </c>
      <c r="I680" s="23">
        <v>0.22639200000000001</v>
      </c>
      <c r="J680" s="23" t="s">
        <v>247</v>
      </c>
      <c r="K680" s="23">
        <v>0.22</v>
      </c>
      <c r="L680" s="23" t="s">
        <v>245</v>
      </c>
      <c r="M680" s="23" t="s">
        <v>245</v>
      </c>
      <c r="N680" s="23" t="s">
        <v>244</v>
      </c>
      <c r="O680" s="23">
        <v>0.24130000000000001</v>
      </c>
      <c r="P680" s="23" t="s">
        <v>245</v>
      </c>
      <c r="Q680" s="172">
        <v>3.8283999999999999E-2</v>
      </c>
      <c r="R680" s="23" t="s">
        <v>245</v>
      </c>
      <c r="S680" s="157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  <c r="BA680" s="158"/>
      <c r="BB680" s="158"/>
      <c r="BC680" s="158"/>
      <c r="BD680" s="158"/>
      <c r="BE680" s="158"/>
      <c r="BF680" s="158"/>
      <c r="BG680" s="158"/>
      <c r="BH680" s="158"/>
      <c r="BI680" s="158"/>
      <c r="BJ680" s="158"/>
      <c r="BK680" s="158"/>
      <c r="BL680" s="158"/>
      <c r="BM680" s="171" t="e">
        <v>#N/A</v>
      </c>
    </row>
    <row r="681" spans="1:65">
      <c r="A681" s="28"/>
      <c r="B681" s="19">
        <v>1</v>
      </c>
      <c r="C681" s="9">
        <v>3</v>
      </c>
      <c r="D681" s="23">
        <v>0.24617199999999997</v>
      </c>
      <c r="E681" s="172">
        <v>0.29940699999999998</v>
      </c>
      <c r="F681" s="23">
        <v>0.24510000000000001</v>
      </c>
      <c r="G681" s="23" t="s">
        <v>254</v>
      </c>
      <c r="H681" s="23" t="s">
        <v>245</v>
      </c>
      <c r="I681" s="23">
        <v>0.22100399999999998</v>
      </c>
      <c r="J681" s="23" t="s">
        <v>247</v>
      </c>
      <c r="K681" s="23">
        <v>0.22999999999999998</v>
      </c>
      <c r="L681" s="23" t="s">
        <v>245</v>
      </c>
      <c r="M681" s="23" t="s">
        <v>245</v>
      </c>
      <c r="N681" s="23" t="s">
        <v>244</v>
      </c>
      <c r="O681" s="23">
        <v>0.24758293838862558</v>
      </c>
      <c r="P681" s="23" t="s">
        <v>245</v>
      </c>
      <c r="Q681" s="172">
        <v>3.5955999999999995E-2</v>
      </c>
      <c r="R681" s="23" t="s">
        <v>245</v>
      </c>
      <c r="S681" s="157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  <c r="BA681" s="158"/>
      <c r="BB681" s="158"/>
      <c r="BC681" s="158"/>
      <c r="BD681" s="158"/>
      <c r="BE681" s="158"/>
      <c r="BF681" s="158"/>
      <c r="BG681" s="158"/>
      <c r="BH681" s="158"/>
      <c r="BI681" s="158"/>
      <c r="BJ681" s="158"/>
      <c r="BK681" s="158"/>
      <c r="BL681" s="158"/>
      <c r="BM681" s="171">
        <v>16</v>
      </c>
    </row>
    <row r="682" spans="1:65">
      <c r="A682" s="28"/>
      <c r="B682" s="19">
        <v>1</v>
      </c>
      <c r="C682" s="9">
        <v>4</v>
      </c>
      <c r="D682" s="23">
        <v>0.24055599999999996</v>
      </c>
      <c r="E682" s="172">
        <v>0.29341885999999995</v>
      </c>
      <c r="F682" s="23">
        <v>0.25190000000000001</v>
      </c>
      <c r="G682" s="23" t="s">
        <v>254</v>
      </c>
      <c r="H682" s="23" t="s">
        <v>245</v>
      </c>
      <c r="I682" s="23">
        <v>0.223602</v>
      </c>
      <c r="J682" s="23" t="s">
        <v>247</v>
      </c>
      <c r="K682" s="23">
        <v>0.24</v>
      </c>
      <c r="L682" s="23" t="s">
        <v>245</v>
      </c>
      <c r="M682" s="23" t="s">
        <v>245</v>
      </c>
      <c r="N682" s="23" t="s">
        <v>244</v>
      </c>
      <c r="O682" s="23">
        <v>0.24329999999999999</v>
      </c>
      <c r="P682" s="23" t="s">
        <v>245</v>
      </c>
      <c r="Q682" s="172">
        <v>3.6074000000000002E-2</v>
      </c>
      <c r="R682" s="23" t="s">
        <v>245</v>
      </c>
      <c r="S682" s="157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  <c r="BA682" s="158"/>
      <c r="BB682" s="158"/>
      <c r="BC682" s="158"/>
      <c r="BD682" s="158"/>
      <c r="BE682" s="158"/>
      <c r="BF682" s="158"/>
      <c r="BG682" s="158"/>
      <c r="BH682" s="158"/>
      <c r="BI682" s="158"/>
      <c r="BJ682" s="158"/>
      <c r="BK682" s="158"/>
      <c r="BL682" s="158"/>
      <c r="BM682" s="171">
        <v>0.23790066255924172</v>
      </c>
    </row>
    <row r="683" spans="1:65">
      <c r="A683" s="28"/>
      <c r="B683" s="19">
        <v>1</v>
      </c>
      <c r="C683" s="9">
        <v>5</v>
      </c>
      <c r="D683" s="23">
        <v>0.24203600000000003</v>
      </c>
      <c r="E683" s="172">
        <v>0.2928944564</v>
      </c>
      <c r="F683" s="23">
        <v>0.2515</v>
      </c>
      <c r="G683" s="23" t="s">
        <v>254</v>
      </c>
      <c r="H683" s="23" t="s">
        <v>245</v>
      </c>
      <c r="I683" s="23">
        <v>0.23152500000000001</v>
      </c>
      <c r="J683" s="23" t="s">
        <v>247</v>
      </c>
      <c r="K683" s="23">
        <v>0.22</v>
      </c>
      <c r="L683" s="23" t="s">
        <v>245</v>
      </c>
      <c r="M683" s="23" t="s">
        <v>245</v>
      </c>
      <c r="N683" s="23" t="s">
        <v>244</v>
      </c>
      <c r="O683" s="23">
        <v>0.2437914691943128</v>
      </c>
      <c r="P683" s="23" t="s">
        <v>245</v>
      </c>
      <c r="Q683" s="172">
        <v>3.5492000000000003E-2</v>
      </c>
      <c r="R683" s="23" t="s">
        <v>245</v>
      </c>
      <c r="S683" s="157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  <c r="BA683" s="158"/>
      <c r="BB683" s="158"/>
      <c r="BC683" s="158"/>
      <c r="BD683" s="158"/>
      <c r="BE683" s="158"/>
      <c r="BF683" s="158"/>
      <c r="BG683" s="158"/>
      <c r="BH683" s="158"/>
      <c r="BI683" s="158"/>
      <c r="BJ683" s="158"/>
      <c r="BK683" s="158"/>
      <c r="BL683" s="158"/>
      <c r="BM683" s="171">
        <v>35</v>
      </c>
    </row>
    <row r="684" spans="1:65">
      <c r="A684" s="28"/>
      <c r="B684" s="19">
        <v>1</v>
      </c>
      <c r="C684" s="9">
        <v>6</v>
      </c>
      <c r="D684" s="23">
        <v>0.239178</v>
      </c>
      <c r="E684" s="172">
        <v>0.29641292999999996</v>
      </c>
      <c r="F684" s="23">
        <v>0.25079999999999997</v>
      </c>
      <c r="G684" s="23" t="s">
        <v>254</v>
      </c>
      <c r="H684" s="23" t="s">
        <v>245</v>
      </c>
      <c r="I684" s="23">
        <v>0.22066300000000003</v>
      </c>
      <c r="J684" s="23" t="s">
        <v>247</v>
      </c>
      <c r="K684" s="23">
        <v>0.22999999999999998</v>
      </c>
      <c r="L684" s="23" t="s">
        <v>245</v>
      </c>
      <c r="M684" s="23" t="s">
        <v>245</v>
      </c>
      <c r="N684" s="23" t="s">
        <v>244</v>
      </c>
      <c r="O684" s="23">
        <v>0.24650000000000002</v>
      </c>
      <c r="P684" s="23" t="s">
        <v>245</v>
      </c>
      <c r="Q684" s="172">
        <v>3.3188000000000002E-2</v>
      </c>
      <c r="R684" s="23" t="s">
        <v>245</v>
      </c>
      <c r="S684" s="157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  <c r="BA684" s="158"/>
      <c r="BB684" s="158"/>
      <c r="BC684" s="158"/>
      <c r="BD684" s="158"/>
      <c r="BE684" s="158"/>
      <c r="BF684" s="158"/>
      <c r="BG684" s="158"/>
      <c r="BH684" s="158"/>
      <c r="BI684" s="158"/>
      <c r="BJ684" s="158"/>
      <c r="BK684" s="158"/>
      <c r="BL684" s="158"/>
      <c r="BM684" s="52"/>
    </row>
    <row r="685" spans="1:65">
      <c r="A685" s="28"/>
      <c r="B685" s="20" t="s">
        <v>228</v>
      </c>
      <c r="C685" s="12"/>
      <c r="D685" s="174">
        <v>0.24111249999999998</v>
      </c>
      <c r="E685" s="174">
        <v>0.29401598123333333</v>
      </c>
      <c r="F685" s="174">
        <v>0.25095000000000001</v>
      </c>
      <c r="G685" s="174" t="s">
        <v>729</v>
      </c>
      <c r="H685" s="174" t="s">
        <v>729</v>
      </c>
      <c r="I685" s="174">
        <v>0.22472983333333332</v>
      </c>
      <c r="J685" s="174" t="s">
        <v>729</v>
      </c>
      <c r="K685" s="174">
        <v>0.2283333333333333</v>
      </c>
      <c r="L685" s="174" t="s">
        <v>729</v>
      </c>
      <c r="M685" s="174" t="s">
        <v>729</v>
      </c>
      <c r="N685" s="174" t="s">
        <v>729</v>
      </c>
      <c r="O685" s="174">
        <v>0.24437764612954183</v>
      </c>
      <c r="P685" s="174" t="s">
        <v>729</v>
      </c>
      <c r="Q685" s="174">
        <v>3.5768333333333326E-2</v>
      </c>
      <c r="R685" s="174" t="s">
        <v>729</v>
      </c>
      <c r="S685" s="157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  <c r="BA685" s="158"/>
      <c r="BB685" s="158"/>
      <c r="BC685" s="158"/>
      <c r="BD685" s="158"/>
      <c r="BE685" s="158"/>
      <c r="BF685" s="158"/>
      <c r="BG685" s="158"/>
      <c r="BH685" s="158"/>
      <c r="BI685" s="158"/>
      <c r="BJ685" s="158"/>
      <c r="BK685" s="158"/>
      <c r="BL685" s="158"/>
      <c r="BM685" s="52"/>
    </row>
    <row r="686" spans="1:65">
      <c r="A686" s="28"/>
      <c r="B686" s="3" t="s">
        <v>229</v>
      </c>
      <c r="C686" s="27"/>
      <c r="D686" s="23">
        <v>0.24108499999999997</v>
      </c>
      <c r="E686" s="23">
        <v>0.29315665819999998</v>
      </c>
      <c r="F686" s="23">
        <v>0.25114999999999998</v>
      </c>
      <c r="G686" s="23" t="s">
        <v>729</v>
      </c>
      <c r="H686" s="23" t="s">
        <v>729</v>
      </c>
      <c r="I686" s="23">
        <v>0.22439749999999997</v>
      </c>
      <c r="J686" s="23" t="s">
        <v>729</v>
      </c>
      <c r="K686" s="23">
        <v>0.22999999999999998</v>
      </c>
      <c r="L686" s="23" t="s">
        <v>729</v>
      </c>
      <c r="M686" s="23" t="s">
        <v>729</v>
      </c>
      <c r="N686" s="23" t="s">
        <v>729</v>
      </c>
      <c r="O686" s="23">
        <v>0.2437914691943128</v>
      </c>
      <c r="P686" s="23" t="s">
        <v>729</v>
      </c>
      <c r="Q686" s="23">
        <v>3.5785999999999998E-2</v>
      </c>
      <c r="R686" s="23" t="s">
        <v>729</v>
      </c>
      <c r="S686" s="157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  <c r="BA686" s="158"/>
      <c r="BB686" s="158"/>
      <c r="BC686" s="158"/>
      <c r="BD686" s="158"/>
      <c r="BE686" s="158"/>
      <c r="BF686" s="158"/>
      <c r="BG686" s="158"/>
      <c r="BH686" s="158"/>
      <c r="BI686" s="158"/>
      <c r="BJ686" s="158"/>
      <c r="BK686" s="158"/>
      <c r="BL686" s="158"/>
      <c r="BM686" s="52"/>
    </row>
    <row r="687" spans="1:65">
      <c r="A687" s="28"/>
      <c r="B687" s="3" t="s">
        <v>230</v>
      </c>
      <c r="C687" s="27"/>
      <c r="D687" s="23">
        <v>3.0562368854524292E-3</v>
      </c>
      <c r="E687" s="23">
        <v>3.3311000158496853E-3</v>
      </c>
      <c r="F687" s="23">
        <v>6.724209990772145E-3</v>
      </c>
      <c r="G687" s="23" t="s">
        <v>729</v>
      </c>
      <c r="H687" s="23" t="s">
        <v>729</v>
      </c>
      <c r="I687" s="23">
        <v>4.0210592344140719E-3</v>
      </c>
      <c r="J687" s="23" t="s">
        <v>729</v>
      </c>
      <c r="K687" s="23">
        <v>7.5277265270908044E-3</v>
      </c>
      <c r="L687" s="23" t="s">
        <v>729</v>
      </c>
      <c r="M687" s="23" t="s">
        <v>729</v>
      </c>
      <c r="N687" s="23" t="s">
        <v>729</v>
      </c>
      <c r="O687" s="23">
        <v>2.2846758236380192E-3</v>
      </c>
      <c r="P687" s="23" t="s">
        <v>729</v>
      </c>
      <c r="Q687" s="23">
        <v>1.6257253970663873E-3</v>
      </c>
      <c r="R687" s="23" t="s">
        <v>729</v>
      </c>
      <c r="S687" s="157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  <c r="BA687" s="158"/>
      <c r="BB687" s="158"/>
      <c r="BC687" s="158"/>
      <c r="BD687" s="158"/>
      <c r="BE687" s="158"/>
      <c r="BF687" s="158"/>
      <c r="BG687" s="158"/>
      <c r="BH687" s="158"/>
      <c r="BI687" s="158"/>
      <c r="BJ687" s="158"/>
      <c r="BK687" s="158"/>
      <c r="BL687" s="158"/>
      <c r="BM687" s="52"/>
    </row>
    <row r="688" spans="1:65">
      <c r="A688" s="28"/>
      <c r="B688" s="3" t="s">
        <v>87</v>
      </c>
      <c r="C688" s="27"/>
      <c r="D688" s="13">
        <v>1.2675563836186135E-2</v>
      </c>
      <c r="E688" s="13">
        <v>1.1329656306015892E-2</v>
      </c>
      <c r="F688" s="13">
        <v>2.6795018891301634E-2</v>
      </c>
      <c r="G688" s="13" t="s">
        <v>729</v>
      </c>
      <c r="H688" s="13" t="s">
        <v>729</v>
      </c>
      <c r="I688" s="13">
        <v>1.7892859060015347E-2</v>
      </c>
      <c r="J688" s="13" t="s">
        <v>729</v>
      </c>
      <c r="K688" s="13">
        <v>3.2968145374120315E-2</v>
      </c>
      <c r="L688" s="13" t="s">
        <v>729</v>
      </c>
      <c r="M688" s="13" t="s">
        <v>729</v>
      </c>
      <c r="N688" s="13" t="s">
        <v>729</v>
      </c>
      <c r="O688" s="13">
        <v>9.3489558469146503E-3</v>
      </c>
      <c r="P688" s="13" t="s">
        <v>729</v>
      </c>
      <c r="Q688" s="13">
        <v>4.5451527805779442E-2</v>
      </c>
      <c r="R688" s="13" t="s">
        <v>729</v>
      </c>
      <c r="S688" s="97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1"/>
    </row>
    <row r="689" spans="1:65">
      <c r="A689" s="28"/>
      <c r="B689" s="3" t="s">
        <v>231</v>
      </c>
      <c r="C689" s="27"/>
      <c r="D689" s="13">
        <v>1.3500750297231523E-2</v>
      </c>
      <c r="E689" s="13">
        <v>0.23587710126750006</v>
      </c>
      <c r="F689" s="13">
        <v>5.485204328722193E-2</v>
      </c>
      <c r="G689" s="13" t="s">
        <v>729</v>
      </c>
      <c r="H689" s="13" t="s">
        <v>729</v>
      </c>
      <c r="I689" s="13">
        <v>-5.5362726123676209E-2</v>
      </c>
      <c r="J689" s="13" t="s">
        <v>729</v>
      </c>
      <c r="K689" s="13">
        <v>-4.0215647669858745E-2</v>
      </c>
      <c r="L689" s="13" t="s">
        <v>729</v>
      </c>
      <c r="M689" s="13" t="s">
        <v>729</v>
      </c>
      <c r="N689" s="13" t="s">
        <v>729</v>
      </c>
      <c r="O689" s="13">
        <v>2.7225580209080835E-2</v>
      </c>
      <c r="P689" s="13" t="s">
        <v>729</v>
      </c>
      <c r="Q689" s="13">
        <v>-0.84965013149374335</v>
      </c>
      <c r="R689" s="13" t="s">
        <v>729</v>
      </c>
      <c r="S689" s="97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1"/>
    </row>
    <row r="690" spans="1:65">
      <c r="A690" s="28"/>
      <c r="B690" s="43" t="s">
        <v>232</v>
      </c>
      <c r="C690" s="44"/>
      <c r="D690" s="42">
        <v>0</v>
      </c>
      <c r="E690" s="42">
        <v>2.79</v>
      </c>
      <c r="F690" s="42">
        <v>0.52</v>
      </c>
      <c r="G690" s="42" t="s">
        <v>233</v>
      </c>
      <c r="H690" s="42" t="s">
        <v>233</v>
      </c>
      <c r="I690" s="42">
        <v>0.86</v>
      </c>
      <c r="J690" s="42" t="s">
        <v>233</v>
      </c>
      <c r="K690" s="42">
        <v>0.67</v>
      </c>
      <c r="L690" s="42" t="s">
        <v>233</v>
      </c>
      <c r="M690" s="42" t="s">
        <v>233</v>
      </c>
      <c r="N690" s="42" t="s">
        <v>233</v>
      </c>
      <c r="O690" s="42">
        <v>0.17</v>
      </c>
      <c r="P690" s="42" t="s">
        <v>233</v>
      </c>
      <c r="Q690" s="42">
        <v>10.84</v>
      </c>
      <c r="R690" s="42" t="s">
        <v>233</v>
      </c>
      <c r="S690" s="97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1"/>
    </row>
    <row r="691" spans="1:65">
      <c r="B691" s="29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BM691" s="51"/>
    </row>
    <row r="692" spans="1:65" ht="15">
      <c r="B692" s="8" t="s">
        <v>565</v>
      </c>
      <c r="BM692" s="26" t="s">
        <v>68</v>
      </c>
    </row>
    <row r="693" spans="1:65" ht="15">
      <c r="A693" s="24" t="s">
        <v>43</v>
      </c>
      <c r="B693" s="18" t="s">
        <v>115</v>
      </c>
      <c r="C693" s="15" t="s">
        <v>116</v>
      </c>
      <c r="D693" s="16" t="s">
        <v>208</v>
      </c>
      <c r="E693" s="17" t="s">
        <v>208</v>
      </c>
      <c r="F693" s="17" t="s">
        <v>208</v>
      </c>
      <c r="G693" s="17" t="s">
        <v>208</v>
      </c>
      <c r="H693" s="17" t="s">
        <v>208</v>
      </c>
      <c r="I693" s="17" t="s">
        <v>208</v>
      </c>
      <c r="J693" s="17" t="s">
        <v>208</v>
      </c>
      <c r="K693" s="17" t="s">
        <v>208</v>
      </c>
      <c r="L693" s="17" t="s">
        <v>208</v>
      </c>
      <c r="M693" s="17" t="s">
        <v>208</v>
      </c>
      <c r="N693" s="17" t="s">
        <v>208</v>
      </c>
      <c r="O693" s="17" t="s">
        <v>208</v>
      </c>
      <c r="P693" s="17" t="s">
        <v>208</v>
      </c>
      <c r="Q693" s="17" t="s">
        <v>208</v>
      </c>
      <c r="R693" s="17" t="s">
        <v>208</v>
      </c>
      <c r="S693" s="17" t="s">
        <v>208</v>
      </c>
      <c r="T693" s="17" t="s">
        <v>208</v>
      </c>
      <c r="U693" s="17" t="s">
        <v>208</v>
      </c>
      <c r="V693" s="17" t="s">
        <v>208</v>
      </c>
      <c r="W693" s="97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1</v>
      </c>
    </row>
    <row r="694" spans="1:65">
      <c r="A694" s="28"/>
      <c r="B694" s="19" t="s">
        <v>209</v>
      </c>
      <c r="C694" s="9" t="s">
        <v>209</v>
      </c>
      <c r="D694" s="95" t="s">
        <v>210</v>
      </c>
      <c r="E694" s="96" t="s">
        <v>211</v>
      </c>
      <c r="F694" s="96" t="s">
        <v>234</v>
      </c>
      <c r="G694" s="96" t="s">
        <v>235</v>
      </c>
      <c r="H694" s="96" t="s">
        <v>212</v>
      </c>
      <c r="I694" s="96" t="s">
        <v>213</v>
      </c>
      <c r="J694" s="96" t="s">
        <v>214</v>
      </c>
      <c r="K694" s="96" t="s">
        <v>215</v>
      </c>
      <c r="L694" s="96" t="s">
        <v>216</v>
      </c>
      <c r="M694" s="96" t="s">
        <v>217</v>
      </c>
      <c r="N694" s="96" t="s">
        <v>218</v>
      </c>
      <c r="O694" s="96" t="s">
        <v>219</v>
      </c>
      <c r="P694" s="96" t="s">
        <v>220</v>
      </c>
      <c r="Q694" s="96" t="s">
        <v>222</v>
      </c>
      <c r="R694" s="96" t="s">
        <v>237</v>
      </c>
      <c r="S694" s="96" t="s">
        <v>236</v>
      </c>
      <c r="T694" s="96" t="s">
        <v>223</v>
      </c>
      <c r="U694" s="96" t="s">
        <v>224</v>
      </c>
      <c r="V694" s="96" t="s">
        <v>225</v>
      </c>
      <c r="W694" s="97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 t="s">
        <v>3</v>
      </c>
    </row>
    <row r="695" spans="1:65">
      <c r="A695" s="28"/>
      <c r="B695" s="19"/>
      <c r="C695" s="9"/>
      <c r="D695" s="10" t="s">
        <v>226</v>
      </c>
      <c r="E695" s="11" t="s">
        <v>227</v>
      </c>
      <c r="F695" s="11" t="s">
        <v>226</v>
      </c>
      <c r="G695" s="11" t="s">
        <v>226</v>
      </c>
      <c r="H695" s="11" t="s">
        <v>226</v>
      </c>
      <c r="I695" s="11" t="s">
        <v>227</v>
      </c>
      <c r="J695" s="11" t="s">
        <v>227</v>
      </c>
      <c r="K695" s="11" t="s">
        <v>227</v>
      </c>
      <c r="L695" s="11" t="s">
        <v>227</v>
      </c>
      <c r="M695" s="11" t="s">
        <v>227</v>
      </c>
      <c r="N695" s="11" t="s">
        <v>226</v>
      </c>
      <c r="O695" s="11" t="s">
        <v>226</v>
      </c>
      <c r="P695" s="11" t="s">
        <v>226</v>
      </c>
      <c r="Q695" s="11" t="s">
        <v>226</v>
      </c>
      <c r="R695" s="11" t="s">
        <v>226</v>
      </c>
      <c r="S695" s="11" t="s">
        <v>226</v>
      </c>
      <c r="T695" s="11" t="s">
        <v>226</v>
      </c>
      <c r="U695" s="11" t="s">
        <v>227</v>
      </c>
      <c r="V695" s="11" t="s">
        <v>226</v>
      </c>
      <c r="W695" s="97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>
        <v>2</v>
      </c>
    </row>
    <row r="696" spans="1:65">
      <c r="A696" s="28"/>
      <c r="B696" s="19"/>
      <c r="C696" s="9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97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2</v>
      </c>
    </row>
    <row r="697" spans="1:65">
      <c r="A697" s="28"/>
      <c r="B697" s="18">
        <v>1</v>
      </c>
      <c r="C697" s="14">
        <v>1</v>
      </c>
      <c r="D697" s="21">
        <v>3.8</v>
      </c>
      <c r="E697" s="21">
        <v>4.4000000000000004</v>
      </c>
      <c r="F697" s="21">
        <v>4.8531655000000002</v>
      </c>
      <c r="G697" s="91">
        <v>8.9990000000000006</v>
      </c>
      <c r="H697" s="21">
        <v>3.5933508653035902</v>
      </c>
      <c r="I697" s="21">
        <v>4.3</v>
      </c>
      <c r="J697" s="21">
        <v>4</v>
      </c>
      <c r="K697" s="21">
        <v>3.9</v>
      </c>
      <c r="L697" s="21">
        <v>3.5</v>
      </c>
      <c r="M697" s="21">
        <v>3.6</v>
      </c>
      <c r="N697" s="21">
        <v>3.4</v>
      </c>
      <c r="O697" s="21">
        <v>3.5</v>
      </c>
      <c r="P697" s="21">
        <v>4.5</v>
      </c>
      <c r="Q697" s="21">
        <v>3.7</v>
      </c>
      <c r="R697" s="21">
        <v>3.8615699999999999</v>
      </c>
      <c r="S697" s="91">
        <v>12.2</v>
      </c>
      <c r="T697" s="21">
        <v>3.73</v>
      </c>
      <c r="U697" s="21">
        <v>3.1</v>
      </c>
      <c r="V697" s="21">
        <v>4.5999999999999996</v>
      </c>
      <c r="W697" s="97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>
        <v>1</v>
      </c>
    </row>
    <row r="698" spans="1:65">
      <c r="A698" s="28"/>
      <c r="B698" s="19">
        <v>1</v>
      </c>
      <c r="C698" s="9">
        <v>2</v>
      </c>
      <c r="D698" s="11">
        <v>3.9</v>
      </c>
      <c r="E698" s="11">
        <v>4.5</v>
      </c>
      <c r="F698" s="11">
        <v>4.8884999999999996</v>
      </c>
      <c r="G698" s="92">
        <v>9.3979999999999997</v>
      </c>
      <c r="H698" s="11">
        <v>3.5454183013130618</v>
      </c>
      <c r="I698" s="11">
        <v>4.2</v>
      </c>
      <c r="J698" s="11">
        <v>4.0999999999999996</v>
      </c>
      <c r="K698" s="11">
        <v>3.8</v>
      </c>
      <c r="L698" s="11">
        <v>3</v>
      </c>
      <c r="M698" s="11">
        <v>3.6</v>
      </c>
      <c r="N698" s="11">
        <v>3.2</v>
      </c>
      <c r="O698" s="11">
        <v>3.3</v>
      </c>
      <c r="P698" s="11">
        <v>4.3</v>
      </c>
      <c r="Q698" s="11">
        <v>3.6</v>
      </c>
      <c r="R698" s="11">
        <v>3.8025199999999999</v>
      </c>
      <c r="S698" s="92">
        <v>13.5</v>
      </c>
      <c r="T698" s="11">
        <v>3.73</v>
      </c>
      <c r="U698" s="11">
        <v>3.3</v>
      </c>
      <c r="V698" s="11">
        <v>4.5999999999999996</v>
      </c>
      <c r="W698" s="97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 t="e">
        <v>#N/A</v>
      </c>
    </row>
    <row r="699" spans="1:65">
      <c r="A699" s="28"/>
      <c r="B699" s="19">
        <v>1</v>
      </c>
      <c r="C699" s="9">
        <v>3</v>
      </c>
      <c r="D699" s="11">
        <v>3.7</v>
      </c>
      <c r="E699" s="11">
        <v>4.3</v>
      </c>
      <c r="F699" s="11">
        <v>4.6017000000000001</v>
      </c>
      <c r="G699" s="92">
        <v>9.0739999999999998</v>
      </c>
      <c r="H699" s="11">
        <v>3.5971528328802682</v>
      </c>
      <c r="I699" s="11">
        <v>4.3</v>
      </c>
      <c r="J699" s="11">
        <v>4.0999999999999996</v>
      </c>
      <c r="K699" s="11">
        <v>3.8</v>
      </c>
      <c r="L699" s="11">
        <v>3.4</v>
      </c>
      <c r="M699" s="11">
        <v>3.7</v>
      </c>
      <c r="N699" s="11">
        <v>3.3</v>
      </c>
      <c r="O699" s="11">
        <v>3.6</v>
      </c>
      <c r="P699" s="11">
        <v>4.4000000000000004</v>
      </c>
      <c r="Q699" s="11">
        <v>3.6</v>
      </c>
      <c r="R699" s="11">
        <v>3.8800899999999996</v>
      </c>
      <c r="S699" s="92">
        <v>12.1</v>
      </c>
      <c r="T699" s="11">
        <v>3.79</v>
      </c>
      <c r="U699" s="11">
        <v>3.3</v>
      </c>
      <c r="V699" s="93">
        <v>1.5</v>
      </c>
      <c r="W699" s="97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>
        <v>16</v>
      </c>
    </row>
    <row r="700" spans="1:65">
      <c r="A700" s="28"/>
      <c r="B700" s="19">
        <v>1</v>
      </c>
      <c r="C700" s="9">
        <v>4</v>
      </c>
      <c r="D700" s="11">
        <v>4.2</v>
      </c>
      <c r="E700" s="11">
        <v>4.0999999999999996</v>
      </c>
      <c r="F700" s="11">
        <v>4.8313666</v>
      </c>
      <c r="G700" s="92">
        <v>9.2059999999999995</v>
      </c>
      <c r="H700" s="11">
        <v>3.6364599433880285</v>
      </c>
      <c r="I700" s="11">
        <v>4.5</v>
      </c>
      <c r="J700" s="11">
        <v>4</v>
      </c>
      <c r="K700" s="11">
        <v>3.9</v>
      </c>
      <c r="L700" s="11">
        <v>3.1</v>
      </c>
      <c r="M700" s="11">
        <v>3.8</v>
      </c>
      <c r="N700" s="11">
        <v>3.4</v>
      </c>
      <c r="O700" s="11">
        <v>3.6</v>
      </c>
      <c r="P700" s="11">
        <v>3.9</v>
      </c>
      <c r="Q700" s="11">
        <v>3.7</v>
      </c>
      <c r="R700" s="11">
        <v>3.8055699999999999</v>
      </c>
      <c r="S700" s="92">
        <v>11</v>
      </c>
      <c r="T700" s="11">
        <v>3.82</v>
      </c>
      <c r="U700" s="11">
        <v>3.2</v>
      </c>
      <c r="V700" s="11">
        <v>4.5999999999999996</v>
      </c>
      <c r="W700" s="97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>
        <v>3.8682223013926991</v>
      </c>
    </row>
    <row r="701" spans="1:65">
      <c r="A701" s="28"/>
      <c r="B701" s="19">
        <v>1</v>
      </c>
      <c r="C701" s="9">
        <v>5</v>
      </c>
      <c r="D701" s="11">
        <v>3.7</v>
      </c>
      <c r="E701" s="11">
        <v>4.0999999999999996</v>
      </c>
      <c r="F701" s="11">
        <v>4.7643662000000004</v>
      </c>
      <c r="G701" s="92">
        <v>9.2110000000000003</v>
      </c>
      <c r="H701" s="11">
        <v>3.52899226866352</v>
      </c>
      <c r="I701" s="11">
        <v>4.3</v>
      </c>
      <c r="J701" s="11">
        <v>4</v>
      </c>
      <c r="K701" s="11">
        <v>3.8</v>
      </c>
      <c r="L701" s="11">
        <v>3.7</v>
      </c>
      <c r="M701" s="11">
        <v>3.7</v>
      </c>
      <c r="N701" s="11">
        <v>3.3</v>
      </c>
      <c r="O701" s="11">
        <v>3.6</v>
      </c>
      <c r="P701" s="11">
        <v>4.7</v>
      </c>
      <c r="Q701" s="11">
        <v>3.6</v>
      </c>
      <c r="R701" s="11">
        <v>3.8055599999999998</v>
      </c>
      <c r="S701" s="92">
        <v>11.9</v>
      </c>
      <c r="T701" s="11">
        <v>3.73</v>
      </c>
      <c r="U701" s="11">
        <v>3.4</v>
      </c>
      <c r="V701" s="93">
        <v>5.3</v>
      </c>
      <c r="W701" s="97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6">
        <v>36</v>
      </c>
    </row>
    <row r="702" spans="1:65">
      <c r="A702" s="28"/>
      <c r="B702" s="19">
        <v>1</v>
      </c>
      <c r="C702" s="9">
        <v>6</v>
      </c>
      <c r="D702" s="11">
        <v>4</v>
      </c>
      <c r="E702" s="11">
        <v>4.5</v>
      </c>
      <c r="F702" s="11">
        <v>4.5576829999999999</v>
      </c>
      <c r="G702" s="92">
        <v>9.0990000000000002</v>
      </c>
      <c r="H702" s="11">
        <v>3.6370492305068702</v>
      </c>
      <c r="I702" s="11">
        <v>4.3</v>
      </c>
      <c r="J702" s="11">
        <v>4</v>
      </c>
      <c r="K702" s="11">
        <v>3.9</v>
      </c>
      <c r="L702" s="11">
        <v>3.2</v>
      </c>
      <c r="M702" s="11">
        <v>3.6</v>
      </c>
      <c r="N702" s="11">
        <v>3.3</v>
      </c>
      <c r="O702" s="11">
        <v>3.5</v>
      </c>
      <c r="P702" s="11">
        <v>4.4000000000000004</v>
      </c>
      <c r="Q702" s="11">
        <v>3.6</v>
      </c>
      <c r="R702" s="11">
        <v>3.5681600000000002</v>
      </c>
      <c r="S702" s="92">
        <v>12.2</v>
      </c>
      <c r="T702" s="11">
        <v>3.75</v>
      </c>
      <c r="U702" s="11">
        <v>3.7</v>
      </c>
      <c r="V702" s="11">
        <v>3.5</v>
      </c>
      <c r="W702" s="97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1"/>
    </row>
    <row r="703" spans="1:65">
      <c r="A703" s="28"/>
      <c r="B703" s="20" t="s">
        <v>228</v>
      </c>
      <c r="C703" s="12"/>
      <c r="D703" s="22">
        <v>3.8833333333333329</v>
      </c>
      <c r="E703" s="22">
        <v>4.3166666666666664</v>
      </c>
      <c r="F703" s="22">
        <v>4.7494635500000006</v>
      </c>
      <c r="G703" s="22">
        <v>9.1644999999999985</v>
      </c>
      <c r="H703" s="22">
        <v>3.5897372403425565</v>
      </c>
      <c r="I703" s="22">
        <v>4.3166666666666673</v>
      </c>
      <c r="J703" s="22">
        <v>4.0333333333333332</v>
      </c>
      <c r="K703" s="22">
        <v>3.8499999999999996</v>
      </c>
      <c r="L703" s="22">
        <v>3.3166666666666664</v>
      </c>
      <c r="M703" s="22">
        <v>3.6666666666666665</v>
      </c>
      <c r="N703" s="22">
        <v>3.3166666666666664</v>
      </c>
      <c r="O703" s="22">
        <v>3.5166666666666671</v>
      </c>
      <c r="P703" s="22">
        <v>4.3666666666666671</v>
      </c>
      <c r="Q703" s="22">
        <v>3.6333333333333342</v>
      </c>
      <c r="R703" s="22">
        <v>3.787245</v>
      </c>
      <c r="S703" s="22">
        <v>12.149999999999999</v>
      </c>
      <c r="T703" s="22">
        <v>3.7583333333333333</v>
      </c>
      <c r="U703" s="22">
        <v>3.3333333333333326</v>
      </c>
      <c r="V703" s="22">
        <v>4.0166666666666666</v>
      </c>
      <c r="W703" s="97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1"/>
    </row>
    <row r="704" spans="1:65">
      <c r="A704" s="28"/>
      <c r="B704" s="3" t="s">
        <v>229</v>
      </c>
      <c r="C704" s="27"/>
      <c r="D704" s="11">
        <v>3.8499999999999996</v>
      </c>
      <c r="E704" s="11">
        <v>4.3499999999999996</v>
      </c>
      <c r="F704" s="11">
        <v>4.7978664000000002</v>
      </c>
      <c r="G704" s="11">
        <v>9.1524999999999999</v>
      </c>
      <c r="H704" s="11">
        <v>3.5952518490919294</v>
      </c>
      <c r="I704" s="11">
        <v>4.3</v>
      </c>
      <c r="J704" s="11">
        <v>4</v>
      </c>
      <c r="K704" s="11">
        <v>3.8499999999999996</v>
      </c>
      <c r="L704" s="11">
        <v>3.3</v>
      </c>
      <c r="M704" s="11">
        <v>3.6500000000000004</v>
      </c>
      <c r="N704" s="11">
        <v>3.3</v>
      </c>
      <c r="O704" s="11">
        <v>3.55</v>
      </c>
      <c r="P704" s="11">
        <v>4.4000000000000004</v>
      </c>
      <c r="Q704" s="11">
        <v>3.6</v>
      </c>
      <c r="R704" s="11">
        <v>3.8055649999999996</v>
      </c>
      <c r="S704" s="11">
        <v>12.149999999999999</v>
      </c>
      <c r="T704" s="11">
        <v>3.74</v>
      </c>
      <c r="U704" s="11">
        <v>3.3</v>
      </c>
      <c r="V704" s="11">
        <v>4.5999999999999996</v>
      </c>
      <c r="W704" s="97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1"/>
    </row>
    <row r="705" spans="1:65">
      <c r="A705" s="28"/>
      <c r="B705" s="3" t="s">
        <v>230</v>
      </c>
      <c r="C705" s="27"/>
      <c r="D705" s="23">
        <v>0.19407902170679517</v>
      </c>
      <c r="E705" s="23">
        <v>0.18348478592697201</v>
      </c>
      <c r="F705" s="23">
        <v>0.13829625700331513</v>
      </c>
      <c r="G705" s="23">
        <v>0.14019807416651603</v>
      </c>
      <c r="H705" s="23">
        <v>4.5041324652400849E-2</v>
      </c>
      <c r="I705" s="23">
        <v>9.8319208025017493E-2</v>
      </c>
      <c r="J705" s="23">
        <v>5.1639777949432038E-2</v>
      </c>
      <c r="K705" s="23">
        <v>5.4772255750516662E-2</v>
      </c>
      <c r="L705" s="23">
        <v>0.2639444385977221</v>
      </c>
      <c r="M705" s="23">
        <v>8.1649658092772526E-2</v>
      </c>
      <c r="N705" s="23">
        <v>7.5277265270908028E-2</v>
      </c>
      <c r="O705" s="23">
        <v>0.11690451944500133</v>
      </c>
      <c r="P705" s="23">
        <v>0.26583202716502524</v>
      </c>
      <c r="Q705" s="23">
        <v>5.1639777949432274E-2</v>
      </c>
      <c r="R705" s="23">
        <v>0.11229176937781309</v>
      </c>
      <c r="S705" s="23">
        <v>0.80187280786917814</v>
      </c>
      <c r="T705" s="23">
        <v>3.8166302763912877E-2</v>
      </c>
      <c r="U705" s="23">
        <v>0.2065591117977289</v>
      </c>
      <c r="V705" s="23">
        <v>1.3614942771332776</v>
      </c>
      <c r="W705" s="97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1"/>
    </row>
    <row r="706" spans="1:65">
      <c r="A706" s="28"/>
      <c r="B706" s="3" t="s">
        <v>87</v>
      </c>
      <c r="C706" s="27"/>
      <c r="D706" s="13">
        <v>4.9977430482436531E-2</v>
      </c>
      <c r="E706" s="13">
        <v>4.250612801397035E-2</v>
      </c>
      <c r="F706" s="13">
        <v>2.9118290002102473E-2</v>
      </c>
      <c r="G706" s="13">
        <v>1.5297951243004643E-2</v>
      </c>
      <c r="H706" s="13">
        <v>1.2547248346261329E-2</v>
      </c>
      <c r="I706" s="13">
        <v>2.2776650507726058E-2</v>
      </c>
      <c r="J706" s="13">
        <v>1.2803250731264142E-2</v>
      </c>
      <c r="K706" s="13">
        <v>1.4226559935199135E-2</v>
      </c>
      <c r="L706" s="13">
        <v>7.9581237768157426E-2</v>
      </c>
      <c r="M706" s="13">
        <v>2.2268088570756146E-2</v>
      </c>
      <c r="N706" s="13">
        <v>2.2696662895751167E-2</v>
      </c>
      <c r="O706" s="13">
        <v>3.324299131137478E-2</v>
      </c>
      <c r="P706" s="13">
        <v>6.0877563472906536E-2</v>
      </c>
      <c r="Q706" s="13">
        <v>1.421278292186209E-2</v>
      </c>
      <c r="R706" s="13">
        <v>2.9649988151760207E-2</v>
      </c>
      <c r="S706" s="13">
        <v>6.5997761964541421E-2</v>
      </c>
      <c r="T706" s="13">
        <v>1.0155113817449102E-2</v>
      </c>
      <c r="U706" s="13">
        <v>6.1967733539318684E-2</v>
      </c>
      <c r="V706" s="13">
        <v>0.33896123082156293</v>
      </c>
      <c r="W706" s="97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1"/>
    </row>
    <row r="707" spans="1:65">
      <c r="A707" s="28"/>
      <c r="B707" s="3" t="s">
        <v>231</v>
      </c>
      <c r="C707" s="27"/>
      <c r="D707" s="13">
        <v>3.9064538600053211E-3</v>
      </c>
      <c r="E707" s="13">
        <v>0.11593034999888996</v>
      </c>
      <c r="F707" s="13">
        <v>0.2278155648629665</v>
      </c>
      <c r="G707" s="13">
        <v>1.3691761449957127</v>
      </c>
      <c r="H707" s="13">
        <v>-7.1993034358412644E-2</v>
      </c>
      <c r="I707" s="13">
        <v>0.11593034999889018</v>
      </c>
      <c r="J707" s="13">
        <v>4.2683956369619303E-2</v>
      </c>
      <c r="K707" s="13">
        <v>-4.7107689199089586E-3</v>
      </c>
      <c r="L707" s="13">
        <v>-0.14258633339853632</v>
      </c>
      <c r="M707" s="13">
        <v>-5.2105494209436998E-2</v>
      </c>
      <c r="N707" s="13">
        <v>-0.14258633339853632</v>
      </c>
      <c r="O707" s="13">
        <v>-9.0882996719050868E-2</v>
      </c>
      <c r="P707" s="13">
        <v>0.12885618416876143</v>
      </c>
      <c r="Q707" s="13">
        <v>-6.0722716989351055E-2</v>
      </c>
      <c r="R707" s="13">
        <v>-2.093398338651431E-2</v>
      </c>
      <c r="S707" s="13">
        <v>2.1409777032787289</v>
      </c>
      <c r="T707" s="13">
        <v>-2.8408131564672923E-2</v>
      </c>
      <c r="U707" s="13">
        <v>-0.13827772200857924</v>
      </c>
      <c r="V707" s="13">
        <v>3.8375344979662218E-2</v>
      </c>
      <c r="W707" s="97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1"/>
    </row>
    <row r="708" spans="1:65">
      <c r="A708" s="28"/>
      <c r="B708" s="43" t="s">
        <v>232</v>
      </c>
      <c r="C708" s="44"/>
      <c r="D708" s="42">
        <v>7.0000000000000007E-2</v>
      </c>
      <c r="E708" s="42">
        <v>0.94</v>
      </c>
      <c r="F708" s="42">
        <v>1.82</v>
      </c>
      <c r="G708" s="42">
        <v>10.75</v>
      </c>
      <c r="H708" s="42">
        <v>0.53</v>
      </c>
      <c r="I708" s="42">
        <v>0.94</v>
      </c>
      <c r="J708" s="42">
        <v>0.37</v>
      </c>
      <c r="K708" s="42">
        <v>0</v>
      </c>
      <c r="L708" s="42">
        <v>1.08</v>
      </c>
      <c r="M708" s="42">
        <v>0.37</v>
      </c>
      <c r="N708" s="42">
        <v>1.08</v>
      </c>
      <c r="O708" s="42">
        <v>0.67</v>
      </c>
      <c r="P708" s="42">
        <v>1.05</v>
      </c>
      <c r="Q708" s="42">
        <v>0.44</v>
      </c>
      <c r="R708" s="42">
        <v>0.13</v>
      </c>
      <c r="S708" s="42">
        <v>16.79</v>
      </c>
      <c r="T708" s="42">
        <v>0.19</v>
      </c>
      <c r="U708" s="42">
        <v>1.05</v>
      </c>
      <c r="V708" s="42">
        <v>0.34</v>
      </c>
      <c r="W708" s="97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1"/>
    </row>
    <row r="709" spans="1:65">
      <c r="B709" s="29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BM709" s="51"/>
    </row>
    <row r="710" spans="1:65" ht="15">
      <c r="B710" s="8" t="s">
        <v>566</v>
      </c>
      <c r="BM710" s="26" t="s">
        <v>265</v>
      </c>
    </row>
    <row r="711" spans="1:65" ht="15">
      <c r="A711" s="24" t="s">
        <v>59</v>
      </c>
      <c r="B711" s="18" t="s">
        <v>115</v>
      </c>
      <c r="C711" s="15" t="s">
        <v>116</v>
      </c>
      <c r="D711" s="16" t="s">
        <v>208</v>
      </c>
      <c r="E711" s="17" t="s">
        <v>208</v>
      </c>
      <c r="F711" s="17" t="s">
        <v>208</v>
      </c>
      <c r="G711" s="17" t="s">
        <v>208</v>
      </c>
      <c r="H711" s="17" t="s">
        <v>208</v>
      </c>
      <c r="I711" s="17" t="s">
        <v>208</v>
      </c>
      <c r="J711" s="17" t="s">
        <v>208</v>
      </c>
      <c r="K711" s="17" t="s">
        <v>208</v>
      </c>
      <c r="L711" s="17" t="s">
        <v>208</v>
      </c>
      <c r="M711" s="17" t="s">
        <v>208</v>
      </c>
      <c r="N711" s="17" t="s">
        <v>208</v>
      </c>
      <c r="O711" s="17" t="s">
        <v>208</v>
      </c>
      <c r="P711" s="17" t="s">
        <v>208</v>
      </c>
      <c r="Q711" s="17" t="s">
        <v>208</v>
      </c>
      <c r="R711" s="17" t="s">
        <v>208</v>
      </c>
      <c r="S711" s="97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1</v>
      </c>
    </row>
    <row r="712" spans="1:65">
      <c r="A712" s="28"/>
      <c r="B712" s="19" t="s">
        <v>209</v>
      </c>
      <c r="C712" s="9" t="s">
        <v>209</v>
      </c>
      <c r="D712" s="95" t="s">
        <v>210</v>
      </c>
      <c r="E712" s="96" t="s">
        <v>211</v>
      </c>
      <c r="F712" s="96" t="s">
        <v>212</v>
      </c>
      <c r="G712" s="96" t="s">
        <v>213</v>
      </c>
      <c r="H712" s="96" t="s">
        <v>214</v>
      </c>
      <c r="I712" s="96" t="s">
        <v>215</v>
      </c>
      <c r="J712" s="96" t="s">
        <v>216</v>
      </c>
      <c r="K712" s="96" t="s">
        <v>217</v>
      </c>
      <c r="L712" s="96" t="s">
        <v>218</v>
      </c>
      <c r="M712" s="96" t="s">
        <v>219</v>
      </c>
      <c r="N712" s="96" t="s">
        <v>220</v>
      </c>
      <c r="O712" s="96" t="s">
        <v>221</v>
      </c>
      <c r="P712" s="96" t="s">
        <v>222</v>
      </c>
      <c r="Q712" s="96" t="s">
        <v>223</v>
      </c>
      <c r="R712" s="96" t="s">
        <v>225</v>
      </c>
      <c r="S712" s="97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 t="s">
        <v>3</v>
      </c>
    </row>
    <row r="713" spans="1:65">
      <c r="A713" s="28"/>
      <c r="B713" s="19"/>
      <c r="C713" s="9"/>
      <c r="D713" s="10" t="s">
        <v>226</v>
      </c>
      <c r="E713" s="11" t="s">
        <v>227</v>
      </c>
      <c r="F713" s="11" t="s">
        <v>226</v>
      </c>
      <c r="G713" s="11" t="s">
        <v>227</v>
      </c>
      <c r="H713" s="11" t="s">
        <v>227</v>
      </c>
      <c r="I713" s="11" t="s">
        <v>227</v>
      </c>
      <c r="J713" s="11" t="s">
        <v>227</v>
      </c>
      <c r="K713" s="11" t="s">
        <v>227</v>
      </c>
      <c r="L713" s="11" t="s">
        <v>226</v>
      </c>
      <c r="M713" s="11" t="s">
        <v>226</v>
      </c>
      <c r="N713" s="11" t="s">
        <v>226</v>
      </c>
      <c r="O713" s="11" t="s">
        <v>227</v>
      </c>
      <c r="P713" s="11" t="s">
        <v>226</v>
      </c>
      <c r="Q713" s="11" t="s">
        <v>226</v>
      </c>
      <c r="R713" s="11" t="s">
        <v>226</v>
      </c>
      <c r="S713" s="97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>
        <v>3</v>
      </c>
    </row>
    <row r="714" spans="1:65">
      <c r="A714" s="28"/>
      <c r="B714" s="19"/>
      <c r="C714" s="9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97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3</v>
      </c>
    </row>
    <row r="715" spans="1:65">
      <c r="A715" s="28"/>
      <c r="B715" s="18">
        <v>1</v>
      </c>
      <c r="C715" s="14">
        <v>1</v>
      </c>
      <c r="D715" s="169"/>
      <c r="E715" s="169">
        <v>3.0000000000000001E-3</v>
      </c>
      <c r="F715" s="170" t="s">
        <v>111</v>
      </c>
      <c r="G715" s="169">
        <v>0.01</v>
      </c>
      <c r="H715" s="169" t="s">
        <v>247</v>
      </c>
      <c r="I715" s="169">
        <v>8.0000000000000002E-3</v>
      </c>
      <c r="J715" s="169">
        <v>0.01</v>
      </c>
      <c r="K715" s="169">
        <v>8.0000000000000002E-3</v>
      </c>
      <c r="L715" s="169">
        <v>1.0999999999999999E-2</v>
      </c>
      <c r="M715" s="169">
        <v>2.5999999999999999E-2</v>
      </c>
      <c r="N715" s="169">
        <v>4.0000000000000001E-3</v>
      </c>
      <c r="O715" s="170" t="s">
        <v>255</v>
      </c>
      <c r="P715" s="170" t="s">
        <v>255</v>
      </c>
      <c r="Q715" s="169">
        <v>3.0000000000000001E-3</v>
      </c>
      <c r="R715" s="169">
        <v>1.0999999999999999E-2</v>
      </c>
      <c r="S715" s="157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  <c r="BA715" s="158"/>
      <c r="BB715" s="158"/>
      <c r="BC715" s="158"/>
      <c r="BD715" s="158"/>
      <c r="BE715" s="158"/>
      <c r="BF715" s="158"/>
      <c r="BG715" s="158"/>
      <c r="BH715" s="158"/>
      <c r="BI715" s="158"/>
      <c r="BJ715" s="158"/>
      <c r="BK715" s="158"/>
      <c r="BL715" s="158"/>
      <c r="BM715" s="171">
        <v>1</v>
      </c>
    </row>
    <row r="716" spans="1:65">
      <c r="A716" s="28"/>
      <c r="B716" s="19">
        <v>1</v>
      </c>
      <c r="C716" s="9">
        <v>2</v>
      </c>
      <c r="D716" s="23"/>
      <c r="E716" s="23">
        <v>3.0000000000000001E-3</v>
      </c>
      <c r="F716" s="172" t="s">
        <v>111</v>
      </c>
      <c r="G716" s="23">
        <v>0.01</v>
      </c>
      <c r="H716" s="23" t="s">
        <v>247</v>
      </c>
      <c r="I716" s="23">
        <v>7.0000000000000001E-3</v>
      </c>
      <c r="J716" s="23">
        <v>7.0000000000000001E-3</v>
      </c>
      <c r="K716" s="23">
        <v>7.0000000000000001E-3</v>
      </c>
      <c r="L716" s="23">
        <v>1.2E-2</v>
      </c>
      <c r="M716" s="23">
        <v>2.1999999999999999E-2</v>
      </c>
      <c r="N716" s="23">
        <v>4.0000000000000001E-3</v>
      </c>
      <c r="O716" s="172" t="s">
        <v>255</v>
      </c>
      <c r="P716" s="172" t="s">
        <v>255</v>
      </c>
      <c r="Q716" s="23">
        <v>2E-3</v>
      </c>
      <c r="R716" s="23">
        <v>0.01</v>
      </c>
      <c r="S716" s="157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  <c r="BA716" s="158"/>
      <c r="BB716" s="158"/>
      <c r="BC716" s="158"/>
      <c r="BD716" s="158"/>
      <c r="BE716" s="158"/>
      <c r="BF716" s="158"/>
      <c r="BG716" s="158"/>
      <c r="BH716" s="158"/>
      <c r="BI716" s="158"/>
      <c r="BJ716" s="158"/>
      <c r="BK716" s="158"/>
      <c r="BL716" s="158"/>
      <c r="BM716" s="171">
        <v>5</v>
      </c>
    </row>
    <row r="717" spans="1:65">
      <c r="A717" s="28"/>
      <c r="B717" s="19">
        <v>1</v>
      </c>
      <c r="C717" s="9">
        <v>3</v>
      </c>
      <c r="D717" s="23"/>
      <c r="E717" s="172" t="s">
        <v>256</v>
      </c>
      <c r="F717" s="172" t="s">
        <v>111</v>
      </c>
      <c r="G717" s="23">
        <v>0.01</v>
      </c>
      <c r="H717" s="23" t="s">
        <v>247</v>
      </c>
      <c r="I717" s="23">
        <v>6.0000000000000001E-3</v>
      </c>
      <c r="J717" s="23">
        <v>8.9999999999999993E-3</v>
      </c>
      <c r="K717" s="23">
        <v>8.0000000000000002E-3</v>
      </c>
      <c r="L717" s="23">
        <v>1.6E-2</v>
      </c>
      <c r="M717" s="23">
        <v>2.5000000000000001E-2</v>
      </c>
      <c r="N717" s="23">
        <v>5.0000000000000001E-3</v>
      </c>
      <c r="O717" s="172" t="s">
        <v>255</v>
      </c>
      <c r="P717" s="172" t="s">
        <v>255</v>
      </c>
      <c r="Q717" s="23"/>
      <c r="R717" s="23">
        <v>1.4E-2</v>
      </c>
      <c r="S717" s="157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  <c r="BA717" s="158"/>
      <c r="BB717" s="158"/>
      <c r="BC717" s="158"/>
      <c r="BD717" s="158"/>
      <c r="BE717" s="158"/>
      <c r="BF717" s="158"/>
      <c r="BG717" s="158"/>
      <c r="BH717" s="158"/>
      <c r="BI717" s="158"/>
      <c r="BJ717" s="158"/>
      <c r="BK717" s="158"/>
      <c r="BL717" s="158"/>
      <c r="BM717" s="171">
        <v>16</v>
      </c>
    </row>
    <row r="718" spans="1:65">
      <c r="A718" s="28"/>
      <c r="B718" s="19">
        <v>1</v>
      </c>
      <c r="C718" s="9">
        <v>4</v>
      </c>
      <c r="D718" s="172">
        <v>0.03</v>
      </c>
      <c r="E718" s="23">
        <v>3.0000000000000001E-3</v>
      </c>
      <c r="F718" s="172" t="s">
        <v>111</v>
      </c>
      <c r="G718" s="23">
        <v>1.0999999999999999E-2</v>
      </c>
      <c r="H718" s="23" t="s">
        <v>247</v>
      </c>
      <c r="I718" s="23">
        <v>8.0000000000000002E-3</v>
      </c>
      <c r="J718" s="23">
        <v>0.01</v>
      </c>
      <c r="K718" s="23">
        <v>7.0000000000000001E-3</v>
      </c>
      <c r="L718" s="23">
        <v>1.4999999999999999E-2</v>
      </c>
      <c r="M718" s="23">
        <v>2.5999999999999999E-2</v>
      </c>
      <c r="N718" s="23">
        <v>5.0000000000000001E-3</v>
      </c>
      <c r="O718" s="172" t="s">
        <v>255</v>
      </c>
      <c r="P718" s="172" t="s">
        <v>255</v>
      </c>
      <c r="Q718" s="23"/>
      <c r="R718" s="23">
        <v>1.0999999999999999E-2</v>
      </c>
      <c r="S718" s="157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  <c r="BA718" s="158"/>
      <c r="BB718" s="158"/>
      <c r="BC718" s="158"/>
      <c r="BD718" s="158"/>
      <c r="BE718" s="158"/>
      <c r="BF718" s="158"/>
      <c r="BG718" s="158"/>
      <c r="BH718" s="158"/>
      <c r="BI718" s="158"/>
      <c r="BJ718" s="158"/>
      <c r="BK718" s="158"/>
      <c r="BL718" s="158"/>
      <c r="BM718" s="171">
        <v>9.2833333333333292E-3</v>
      </c>
    </row>
    <row r="719" spans="1:65">
      <c r="A719" s="28"/>
      <c r="B719" s="19">
        <v>1</v>
      </c>
      <c r="C719" s="9">
        <v>5</v>
      </c>
      <c r="D719" s="23"/>
      <c r="E719" s="172" t="s">
        <v>256</v>
      </c>
      <c r="F719" s="172" t="s">
        <v>111</v>
      </c>
      <c r="G719" s="23">
        <v>8.9999999999999993E-3</v>
      </c>
      <c r="H719" s="23" t="s">
        <v>247</v>
      </c>
      <c r="I719" s="23">
        <v>7.0000000000000001E-3</v>
      </c>
      <c r="J719" s="173">
        <v>1.7000000000000001E-2</v>
      </c>
      <c r="K719" s="23">
        <v>7.0000000000000001E-3</v>
      </c>
      <c r="L719" s="23">
        <v>1.4E-2</v>
      </c>
      <c r="M719" s="173">
        <v>3.3000000000000002E-2</v>
      </c>
      <c r="N719" s="23">
        <v>6.0000000000000001E-3</v>
      </c>
      <c r="O719" s="172" t="s">
        <v>255</v>
      </c>
      <c r="P719" s="172" t="s">
        <v>255</v>
      </c>
      <c r="Q719" s="23"/>
      <c r="R719" s="23">
        <v>1.0999999999999999E-2</v>
      </c>
      <c r="S719" s="157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  <c r="BA719" s="158"/>
      <c r="BB719" s="158"/>
      <c r="BC719" s="158"/>
      <c r="BD719" s="158"/>
      <c r="BE719" s="158"/>
      <c r="BF719" s="158"/>
      <c r="BG719" s="158"/>
      <c r="BH719" s="158"/>
      <c r="BI719" s="158"/>
      <c r="BJ719" s="158"/>
      <c r="BK719" s="158"/>
      <c r="BL719" s="158"/>
      <c r="BM719" s="171">
        <v>11</v>
      </c>
    </row>
    <row r="720" spans="1:65">
      <c r="A720" s="28"/>
      <c r="B720" s="19">
        <v>1</v>
      </c>
      <c r="C720" s="9">
        <v>6</v>
      </c>
      <c r="D720" s="23"/>
      <c r="E720" s="172" t="s">
        <v>256</v>
      </c>
      <c r="F720" s="172" t="s">
        <v>111</v>
      </c>
      <c r="G720" s="23">
        <v>8.9999999999999993E-3</v>
      </c>
      <c r="H720" s="23" t="s">
        <v>247</v>
      </c>
      <c r="I720" s="23">
        <v>8.0000000000000002E-3</v>
      </c>
      <c r="J720" s="23">
        <v>0.01</v>
      </c>
      <c r="K720" s="23">
        <v>7.0000000000000001E-3</v>
      </c>
      <c r="L720" s="23">
        <v>1.2999999999999999E-2</v>
      </c>
      <c r="M720" s="23">
        <v>2.5000000000000001E-2</v>
      </c>
      <c r="N720" s="23">
        <v>5.0000000000000001E-3</v>
      </c>
      <c r="O720" s="172" t="s">
        <v>255</v>
      </c>
      <c r="P720" s="172" t="s">
        <v>255</v>
      </c>
      <c r="Q720" s="23">
        <v>2E-3</v>
      </c>
      <c r="R720" s="23">
        <v>7.0000000000000001E-3</v>
      </c>
      <c r="S720" s="157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  <c r="BA720" s="158"/>
      <c r="BB720" s="158"/>
      <c r="BC720" s="158"/>
      <c r="BD720" s="158"/>
      <c r="BE720" s="158"/>
      <c r="BF720" s="158"/>
      <c r="BG720" s="158"/>
      <c r="BH720" s="158"/>
      <c r="BI720" s="158"/>
      <c r="BJ720" s="158"/>
      <c r="BK720" s="158"/>
      <c r="BL720" s="158"/>
      <c r="BM720" s="52"/>
    </row>
    <row r="721" spans="1:65">
      <c r="A721" s="28"/>
      <c r="B721" s="20" t="s">
        <v>228</v>
      </c>
      <c r="C721" s="12"/>
      <c r="D721" s="174">
        <v>0.03</v>
      </c>
      <c r="E721" s="174">
        <v>3.0000000000000005E-3</v>
      </c>
      <c r="F721" s="174" t="s">
        <v>729</v>
      </c>
      <c r="G721" s="174">
        <v>9.8333333333333328E-3</v>
      </c>
      <c r="H721" s="174" t="s">
        <v>729</v>
      </c>
      <c r="I721" s="174">
        <v>7.3333333333333332E-3</v>
      </c>
      <c r="J721" s="174">
        <v>1.0500000000000001E-2</v>
      </c>
      <c r="K721" s="174">
        <v>7.3333333333333332E-3</v>
      </c>
      <c r="L721" s="174">
        <v>1.35E-2</v>
      </c>
      <c r="M721" s="174">
        <v>2.6166666666666668E-2</v>
      </c>
      <c r="N721" s="174">
        <v>4.8333333333333336E-3</v>
      </c>
      <c r="O721" s="174" t="s">
        <v>729</v>
      </c>
      <c r="P721" s="174" t="s">
        <v>729</v>
      </c>
      <c r="Q721" s="174">
        <v>2.3333333333333335E-3</v>
      </c>
      <c r="R721" s="174">
        <v>1.0666666666666666E-2</v>
      </c>
      <c r="S721" s="157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  <c r="BA721" s="158"/>
      <c r="BB721" s="158"/>
      <c r="BC721" s="158"/>
      <c r="BD721" s="158"/>
      <c r="BE721" s="158"/>
      <c r="BF721" s="158"/>
      <c r="BG721" s="158"/>
      <c r="BH721" s="158"/>
      <c r="BI721" s="158"/>
      <c r="BJ721" s="158"/>
      <c r="BK721" s="158"/>
      <c r="BL721" s="158"/>
      <c r="BM721" s="52"/>
    </row>
    <row r="722" spans="1:65">
      <c r="A722" s="28"/>
      <c r="B722" s="3" t="s">
        <v>229</v>
      </c>
      <c r="C722" s="27"/>
      <c r="D722" s="23">
        <v>0.03</v>
      </c>
      <c r="E722" s="23">
        <v>3.0000000000000001E-3</v>
      </c>
      <c r="F722" s="23" t="s">
        <v>729</v>
      </c>
      <c r="G722" s="23">
        <v>0.01</v>
      </c>
      <c r="H722" s="23" t="s">
        <v>729</v>
      </c>
      <c r="I722" s="23">
        <v>7.4999999999999997E-3</v>
      </c>
      <c r="J722" s="23">
        <v>0.01</v>
      </c>
      <c r="K722" s="23">
        <v>7.0000000000000001E-3</v>
      </c>
      <c r="L722" s="23">
        <v>1.35E-2</v>
      </c>
      <c r="M722" s="23">
        <v>2.5500000000000002E-2</v>
      </c>
      <c r="N722" s="23">
        <v>5.0000000000000001E-3</v>
      </c>
      <c r="O722" s="23" t="s">
        <v>729</v>
      </c>
      <c r="P722" s="23" t="s">
        <v>729</v>
      </c>
      <c r="Q722" s="23">
        <v>2E-3</v>
      </c>
      <c r="R722" s="23">
        <v>1.0999999999999999E-2</v>
      </c>
      <c r="S722" s="157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  <c r="AU722" s="158"/>
      <c r="AV722" s="158"/>
      <c r="AW722" s="158"/>
      <c r="AX722" s="158"/>
      <c r="AY722" s="158"/>
      <c r="AZ722" s="158"/>
      <c r="BA722" s="158"/>
      <c r="BB722" s="158"/>
      <c r="BC722" s="158"/>
      <c r="BD722" s="158"/>
      <c r="BE722" s="158"/>
      <c r="BF722" s="158"/>
      <c r="BG722" s="158"/>
      <c r="BH722" s="158"/>
      <c r="BI722" s="158"/>
      <c r="BJ722" s="158"/>
      <c r="BK722" s="158"/>
      <c r="BL722" s="158"/>
      <c r="BM722" s="52"/>
    </row>
    <row r="723" spans="1:65">
      <c r="A723" s="28"/>
      <c r="B723" s="3" t="s">
        <v>230</v>
      </c>
      <c r="C723" s="27"/>
      <c r="D723" s="23" t="s">
        <v>729</v>
      </c>
      <c r="E723" s="23">
        <v>5.3114842012129618E-19</v>
      </c>
      <c r="F723" s="23" t="s">
        <v>729</v>
      </c>
      <c r="G723" s="23">
        <v>7.5277265270908109E-4</v>
      </c>
      <c r="H723" s="23" t="s">
        <v>729</v>
      </c>
      <c r="I723" s="23">
        <v>8.1649658092772606E-4</v>
      </c>
      <c r="J723" s="23">
        <v>3.3911649915626322E-3</v>
      </c>
      <c r="K723" s="23">
        <v>5.1639777949432221E-4</v>
      </c>
      <c r="L723" s="23">
        <v>1.8708286933869708E-3</v>
      </c>
      <c r="M723" s="23">
        <v>3.6560452221856706E-3</v>
      </c>
      <c r="N723" s="23">
        <v>7.5277265270908098E-4</v>
      </c>
      <c r="O723" s="23" t="s">
        <v>729</v>
      </c>
      <c r="P723" s="23" t="s">
        <v>729</v>
      </c>
      <c r="Q723" s="23">
        <v>5.773502691896258E-4</v>
      </c>
      <c r="R723" s="23">
        <v>2.2509257354845508E-3</v>
      </c>
      <c r="S723" s="157"/>
      <c r="T723" s="158"/>
      <c r="U723" s="158"/>
      <c r="V723" s="158"/>
      <c r="W723" s="158"/>
      <c r="X723" s="158"/>
      <c r="Y723" s="158"/>
      <c r="Z723" s="158"/>
      <c r="AA723" s="158"/>
      <c r="AB723" s="158"/>
      <c r="AC723" s="158"/>
      <c r="AD723" s="158"/>
      <c r="AE723" s="158"/>
      <c r="AF723" s="158"/>
      <c r="AG723" s="158"/>
      <c r="AH723" s="158"/>
      <c r="AI723" s="158"/>
      <c r="AJ723" s="158"/>
      <c r="AK723" s="158"/>
      <c r="AL723" s="158"/>
      <c r="AM723" s="158"/>
      <c r="AN723" s="158"/>
      <c r="AO723" s="158"/>
      <c r="AP723" s="158"/>
      <c r="AQ723" s="158"/>
      <c r="AR723" s="158"/>
      <c r="AS723" s="158"/>
      <c r="AT723" s="158"/>
      <c r="AU723" s="158"/>
      <c r="AV723" s="158"/>
      <c r="AW723" s="158"/>
      <c r="AX723" s="158"/>
      <c r="AY723" s="158"/>
      <c r="AZ723" s="158"/>
      <c r="BA723" s="158"/>
      <c r="BB723" s="158"/>
      <c r="BC723" s="158"/>
      <c r="BD723" s="158"/>
      <c r="BE723" s="158"/>
      <c r="BF723" s="158"/>
      <c r="BG723" s="158"/>
      <c r="BH723" s="158"/>
      <c r="BI723" s="158"/>
      <c r="BJ723" s="158"/>
      <c r="BK723" s="158"/>
      <c r="BL723" s="158"/>
      <c r="BM723" s="52"/>
    </row>
    <row r="724" spans="1:65">
      <c r="A724" s="28"/>
      <c r="B724" s="3" t="s">
        <v>87</v>
      </c>
      <c r="C724" s="27"/>
      <c r="D724" s="13" t="s">
        <v>729</v>
      </c>
      <c r="E724" s="13">
        <v>1.7704947337376537E-16</v>
      </c>
      <c r="F724" s="13" t="s">
        <v>729</v>
      </c>
      <c r="G724" s="13">
        <v>7.6553151122957408E-2</v>
      </c>
      <c r="H724" s="13" t="s">
        <v>729</v>
      </c>
      <c r="I724" s="13">
        <v>0.11134044285378082</v>
      </c>
      <c r="J724" s="13">
        <v>0.32296809443453639</v>
      </c>
      <c r="K724" s="13">
        <v>7.0417879021953025E-2</v>
      </c>
      <c r="L724" s="13">
        <v>0.13857990321384969</v>
      </c>
      <c r="M724" s="13">
        <v>0.13972147345932498</v>
      </c>
      <c r="N724" s="13">
        <v>0.15574606607774089</v>
      </c>
      <c r="O724" s="13" t="s">
        <v>729</v>
      </c>
      <c r="P724" s="13" t="s">
        <v>729</v>
      </c>
      <c r="Q724" s="13">
        <v>0.24743582965269675</v>
      </c>
      <c r="R724" s="13">
        <v>0.21102428770167664</v>
      </c>
      <c r="S724" s="97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1"/>
    </row>
    <row r="725" spans="1:65">
      <c r="A725" s="28"/>
      <c r="B725" s="3" t="s">
        <v>231</v>
      </c>
      <c r="C725" s="27"/>
      <c r="D725" s="13">
        <v>2.2315978456014376</v>
      </c>
      <c r="E725" s="13">
        <v>-0.67684021543985617</v>
      </c>
      <c r="F725" s="13" t="s">
        <v>729</v>
      </c>
      <c r="G725" s="13">
        <v>5.9245960502693373E-2</v>
      </c>
      <c r="H725" s="13" t="s">
        <v>729</v>
      </c>
      <c r="I725" s="13">
        <v>-0.21005385996409298</v>
      </c>
      <c r="J725" s="13">
        <v>0.13105924596050333</v>
      </c>
      <c r="K725" s="13">
        <v>-0.21005385996409298</v>
      </c>
      <c r="L725" s="13">
        <v>0.45421903052064705</v>
      </c>
      <c r="M725" s="13">
        <v>1.8186714542190319</v>
      </c>
      <c r="N725" s="13">
        <v>-0.47935368043087945</v>
      </c>
      <c r="O725" s="13" t="s">
        <v>729</v>
      </c>
      <c r="P725" s="13" t="s">
        <v>729</v>
      </c>
      <c r="Q725" s="13">
        <v>-0.74865350089766591</v>
      </c>
      <c r="R725" s="13">
        <v>0.1490125673249556</v>
      </c>
      <c r="S725" s="97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1"/>
    </row>
    <row r="726" spans="1:65">
      <c r="A726" s="28"/>
      <c r="B726" s="43" t="s">
        <v>232</v>
      </c>
      <c r="C726" s="44"/>
      <c r="D726" s="42">
        <v>2.5499999999999998</v>
      </c>
      <c r="E726" s="42">
        <v>1.02</v>
      </c>
      <c r="F726" s="42">
        <v>0.66</v>
      </c>
      <c r="G726" s="42">
        <v>0.04</v>
      </c>
      <c r="H726" s="42" t="s">
        <v>233</v>
      </c>
      <c r="I726" s="42">
        <v>0.36</v>
      </c>
      <c r="J726" s="42">
        <v>0.04</v>
      </c>
      <c r="K726" s="42">
        <v>0.36</v>
      </c>
      <c r="L726" s="42">
        <v>0.43</v>
      </c>
      <c r="M726" s="42">
        <v>2.06</v>
      </c>
      <c r="N726" s="42">
        <v>0.69</v>
      </c>
      <c r="O726" s="42">
        <v>1.91</v>
      </c>
      <c r="P726" s="42">
        <v>1.91</v>
      </c>
      <c r="Q726" s="42">
        <v>1.01</v>
      </c>
      <c r="R726" s="42">
        <v>0.06</v>
      </c>
      <c r="S726" s="97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1"/>
    </row>
    <row r="727" spans="1:65">
      <c r="B727" s="29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BM727" s="51"/>
    </row>
    <row r="728" spans="1:65" ht="15">
      <c r="B728" s="8" t="s">
        <v>567</v>
      </c>
      <c r="BM728" s="26" t="s">
        <v>68</v>
      </c>
    </row>
    <row r="729" spans="1:65" ht="15">
      <c r="A729" s="24" t="s">
        <v>60</v>
      </c>
      <c r="B729" s="18" t="s">
        <v>115</v>
      </c>
      <c r="C729" s="15" t="s">
        <v>116</v>
      </c>
      <c r="D729" s="16" t="s">
        <v>208</v>
      </c>
      <c r="E729" s="17" t="s">
        <v>208</v>
      </c>
      <c r="F729" s="17" t="s">
        <v>208</v>
      </c>
      <c r="G729" s="17" t="s">
        <v>208</v>
      </c>
      <c r="H729" s="17" t="s">
        <v>208</v>
      </c>
      <c r="I729" s="17" t="s">
        <v>208</v>
      </c>
      <c r="J729" s="17" t="s">
        <v>208</v>
      </c>
      <c r="K729" s="17" t="s">
        <v>208</v>
      </c>
      <c r="L729" s="17" t="s">
        <v>208</v>
      </c>
      <c r="M729" s="17" t="s">
        <v>208</v>
      </c>
      <c r="N729" s="17" t="s">
        <v>208</v>
      </c>
      <c r="O729" s="17" t="s">
        <v>208</v>
      </c>
      <c r="P729" s="17" t="s">
        <v>208</v>
      </c>
      <c r="Q729" s="17" t="s">
        <v>208</v>
      </c>
      <c r="R729" s="17" t="s">
        <v>208</v>
      </c>
      <c r="S729" s="17" t="s">
        <v>208</v>
      </c>
      <c r="T729" s="17" t="s">
        <v>208</v>
      </c>
      <c r="U729" s="97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1</v>
      </c>
    </row>
    <row r="730" spans="1:65">
      <c r="A730" s="28"/>
      <c r="B730" s="19" t="s">
        <v>209</v>
      </c>
      <c r="C730" s="9" t="s">
        <v>209</v>
      </c>
      <c r="D730" s="95" t="s">
        <v>210</v>
      </c>
      <c r="E730" s="96" t="s">
        <v>211</v>
      </c>
      <c r="F730" s="96" t="s">
        <v>234</v>
      </c>
      <c r="G730" s="96" t="s">
        <v>235</v>
      </c>
      <c r="H730" s="96" t="s">
        <v>213</v>
      </c>
      <c r="I730" s="96" t="s">
        <v>214</v>
      </c>
      <c r="J730" s="96" t="s">
        <v>215</v>
      </c>
      <c r="K730" s="96" t="s">
        <v>216</v>
      </c>
      <c r="L730" s="96" t="s">
        <v>217</v>
      </c>
      <c r="M730" s="96" t="s">
        <v>218</v>
      </c>
      <c r="N730" s="96" t="s">
        <v>219</v>
      </c>
      <c r="O730" s="96" t="s">
        <v>220</v>
      </c>
      <c r="P730" s="96" t="s">
        <v>222</v>
      </c>
      <c r="Q730" s="96" t="s">
        <v>236</v>
      </c>
      <c r="R730" s="96" t="s">
        <v>223</v>
      </c>
      <c r="S730" s="96" t="s">
        <v>224</v>
      </c>
      <c r="T730" s="96" t="s">
        <v>225</v>
      </c>
      <c r="U730" s="97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 t="s">
        <v>1</v>
      </c>
    </row>
    <row r="731" spans="1:65">
      <c r="A731" s="28"/>
      <c r="B731" s="19"/>
      <c r="C731" s="9"/>
      <c r="D731" s="10" t="s">
        <v>117</v>
      </c>
      <c r="E731" s="11" t="s">
        <v>227</v>
      </c>
      <c r="F731" s="11" t="s">
        <v>117</v>
      </c>
      <c r="G731" s="11" t="s">
        <v>117</v>
      </c>
      <c r="H731" s="11" t="s">
        <v>227</v>
      </c>
      <c r="I731" s="11" t="s">
        <v>227</v>
      </c>
      <c r="J731" s="11" t="s">
        <v>227</v>
      </c>
      <c r="K731" s="11" t="s">
        <v>227</v>
      </c>
      <c r="L731" s="11" t="s">
        <v>227</v>
      </c>
      <c r="M731" s="11" t="s">
        <v>226</v>
      </c>
      <c r="N731" s="11" t="s">
        <v>226</v>
      </c>
      <c r="O731" s="11" t="s">
        <v>226</v>
      </c>
      <c r="P731" s="11" t="s">
        <v>117</v>
      </c>
      <c r="Q731" s="11" t="s">
        <v>117</v>
      </c>
      <c r="R731" s="11" t="s">
        <v>226</v>
      </c>
      <c r="S731" s="11" t="s">
        <v>227</v>
      </c>
      <c r="T731" s="11" t="s">
        <v>117</v>
      </c>
      <c r="U731" s="97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3</v>
      </c>
    </row>
    <row r="732" spans="1:65">
      <c r="A732" s="28"/>
      <c r="B732" s="19"/>
      <c r="C732" s="9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97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3</v>
      </c>
    </row>
    <row r="733" spans="1:65">
      <c r="A733" s="28"/>
      <c r="B733" s="18">
        <v>1</v>
      </c>
      <c r="C733" s="14">
        <v>1</v>
      </c>
      <c r="D733" s="169">
        <v>0.1</v>
      </c>
      <c r="E733" s="187">
        <v>9.7699999999999995E-2</v>
      </c>
      <c r="F733" s="170">
        <v>0.11319479999999998</v>
      </c>
      <c r="G733" s="169">
        <v>0.10072461176470589</v>
      </c>
      <c r="H733" s="169">
        <v>0.09</v>
      </c>
      <c r="I733" s="169">
        <v>0.1</v>
      </c>
      <c r="J733" s="169">
        <v>0.1</v>
      </c>
      <c r="K733" s="169">
        <v>0.1</v>
      </c>
      <c r="L733" s="169">
        <v>0.1</v>
      </c>
      <c r="M733" s="169">
        <v>0.09</v>
      </c>
      <c r="N733" s="169">
        <v>0.1</v>
      </c>
      <c r="O733" s="170">
        <v>0.06</v>
      </c>
      <c r="P733" s="169">
        <v>0.104</v>
      </c>
      <c r="Q733" s="170">
        <v>0.13</v>
      </c>
      <c r="R733" s="169">
        <v>0.1</v>
      </c>
      <c r="S733" s="169">
        <v>0.1</v>
      </c>
      <c r="T733" s="169">
        <v>0.09</v>
      </c>
      <c r="U733" s="157"/>
      <c r="V733" s="158"/>
      <c r="W733" s="158"/>
      <c r="X733" s="158"/>
      <c r="Y733" s="158"/>
      <c r="Z733" s="158"/>
      <c r="AA733" s="158"/>
      <c r="AB733" s="158"/>
      <c r="AC733" s="158"/>
      <c r="AD733" s="158"/>
      <c r="AE733" s="158"/>
      <c r="AF733" s="158"/>
      <c r="AG733" s="158"/>
      <c r="AH733" s="158"/>
      <c r="AI733" s="158"/>
      <c r="AJ733" s="158"/>
      <c r="AK733" s="158"/>
      <c r="AL733" s="158"/>
      <c r="AM733" s="158"/>
      <c r="AN733" s="158"/>
      <c r="AO733" s="158"/>
      <c r="AP733" s="158"/>
      <c r="AQ733" s="158"/>
      <c r="AR733" s="158"/>
      <c r="AS733" s="158"/>
      <c r="AT733" s="158"/>
      <c r="AU733" s="158"/>
      <c r="AV733" s="158"/>
      <c r="AW733" s="158"/>
      <c r="AX733" s="158"/>
      <c r="AY733" s="158"/>
      <c r="AZ733" s="158"/>
      <c r="BA733" s="158"/>
      <c r="BB733" s="158"/>
      <c r="BC733" s="158"/>
      <c r="BD733" s="158"/>
      <c r="BE733" s="158"/>
      <c r="BF733" s="158"/>
      <c r="BG733" s="158"/>
      <c r="BH733" s="158"/>
      <c r="BI733" s="158"/>
      <c r="BJ733" s="158"/>
      <c r="BK733" s="158"/>
      <c r="BL733" s="158"/>
      <c r="BM733" s="171">
        <v>1</v>
      </c>
    </row>
    <row r="734" spans="1:65">
      <c r="A734" s="28"/>
      <c r="B734" s="19">
        <v>1</v>
      </c>
      <c r="C734" s="9">
        <v>2</v>
      </c>
      <c r="D734" s="23">
        <v>0.1</v>
      </c>
      <c r="E734" s="23">
        <v>0.1026</v>
      </c>
      <c r="F734" s="172">
        <v>0.11642111999999999</v>
      </c>
      <c r="G734" s="23">
        <v>9.3066296470588242E-2</v>
      </c>
      <c r="H734" s="23">
        <v>0.09</v>
      </c>
      <c r="I734" s="23">
        <v>0.11</v>
      </c>
      <c r="J734" s="23">
        <v>0.09</v>
      </c>
      <c r="K734" s="23">
        <v>0.09</v>
      </c>
      <c r="L734" s="23">
        <v>0.1</v>
      </c>
      <c r="M734" s="23">
        <v>0.09</v>
      </c>
      <c r="N734" s="23">
        <v>0.1</v>
      </c>
      <c r="O734" s="172">
        <v>0.06</v>
      </c>
      <c r="P734" s="23">
        <v>0.104</v>
      </c>
      <c r="Q734" s="172">
        <v>0.13300000000000001</v>
      </c>
      <c r="R734" s="23">
        <v>0.09</v>
      </c>
      <c r="S734" s="23">
        <v>0.11</v>
      </c>
      <c r="T734" s="23">
        <v>0.09</v>
      </c>
      <c r="U734" s="157"/>
      <c r="V734" s="158"/>
      <c r="W734" s="158"/>
      <c r="X734" s="158"/>
      <c r="Y734" s="158"/>
      <c r="Z734" s="158"/>
      <c r="AA734" s="158"/>
      <c r="AB734" s="158"/>
      <c r="AC734" s="158"/>
      <c r="AD734" s="158"/>
      <c r="AE734" s="158"/>
      <c r="AF734" s="158"/>
      <c r="AG734" s="158"/>
      <c r="AH734" s="158"/>
      <c r="AI734" s="158"/>
      <c r="AJ734" s="158"/>
      <c r="AK734" s="158"/>
      <c r="AL734" s="158"/>
      <c r="AM734" s="158"/>
      <c r="AN734" s="158"/>
      <c r="AO734" s="158"/>
      <c r="AP734" s="158"/>
      <c r="AQ734" s="158"/>
      <c r="AR734" s="158"/>
      <c r="AS734" s="158"/>
      <c r="AT734" s="158"/>
      <c r="AU734" s="158"/>
      <c r="AV734" s="158"/>
      <c r="AW734" s="158"/>
      <c r="AX734" s="158"/>
      <c r="AY734" s="158"/>
      <c r="AZ734" s="158"/>
      <c r="BA734" s="158"/>
      <c r="BB734" s="158"/>
      <c r="BC734" s="158"/>
      <c r="BD734" s="158"/>
      <c r="BE734" s="158"/>
      <c r="BF734" s="158"/>
      <c r="BG734" s="158"/>
      <c r="BH734" s="158"/>
      <c r="BI734" s="158"/>
      <c r="BJ734" s="158"/>
      <c r="BK734" s="158"/>
      <c r="BL734" s="158"/>
      <c r="BM734" s="171" t="e">
        <v>#N/A</v>
      </c>
    </row>
    <row r="735" spans="1:65">
      <c r="A735" s="28"/>
      <c r="B735" s="19">
        <v>1</v>
      </c>
      <c r="C735" s="9">
        <v>3</v>
      </c>
      <c r="D735" s="23">
        <v>0.1</v>
      </c>
      <c r="E735" s="23">
        <v>0.10629999999999999</v>
      </c>
      <c r="F735" s="172">
        <v>0.118697632</v>
      </c>
      <c r="G735" s="23">
        <v>0.10650725647058823</v>
      </c>
      <c r="H735" s="23">
        <v>0.09</v>
      </c>
      <c r="I735" s="23">
        <v>0.1</v>
      </c>
      <c r="J735" s="23">
        <v>0.1</v>
      </c>
      <c r="K735" s="23">
        <v>0.1</v>
      </c>
      <c r="L735" s="23">
        <v>0.1</v>
      </c>
      <c r="M735" s="23">
        <v>0.09</v>
      </c>
      <c r="N735" s="23">
        <v>0.11</v>
      </c>
      <c r="O735" s="172">
        <v>0.06</v>
      </c>
      <c r="P735" s="23">
        <v>0.10300000000000001</v>
      </c>
      <c r="Q735" s="172">
        <v>0.13</v>
      </c>
      <c r="R735" s="23">
        <v>0.1</v>
      </c>
      <c r="S735" s="23">
        <v>0.11</v>
      </c>
      <c r="T735" s="23">
        <v>0.1</v>
      </c>
      <c r="U735" s="157"/>
      <c r="V735" s="158"/>
      <c r="W735" s="158"/>
      <c r="X735" s="158"/>
      <c r="Y735" s="158"/>
      <c r="Z735" s="158"/>
      <c r="AA735" s="158"/>
      <c r="AB735" s="158"/>
      <c r="AC735" s="158"/>
      <c r="AD735" s="158"/>
      <c r="AE735" s="158"/>
      <c r="AF735" s="158"/>
      <c r="AG735" s="158"/>
      <c r="AH735" s="158"/>
      <c r="AI735" s="158"/>
      <c r="AJ735" s="158"/>
      <c r="AK735" s="158"/>
      <c r="AL735" s="158"/>
      <c r="AM735" s="158"/>
      <c r="AN735" s="158"/>
      <c r="AO735" s="158"/>
      <c r="AP735" s="158"/>
      <c r="AQ735" s="158"/>
      <c r="AR735" s="158"/>
      <c r="AS735" s="158"/>
      <c r="AT735" s="158"/>
      <c r="AU735" s="158"/>
      <c r="AV735" s="158"/>
      <c r="AW735" s="158"/>
      <c r="AX735" s="158"/>
      <c r="AY735" s="158"/>
      <c r="AZ735" s="158"/>
      <c r="BA735" s="158"/>
      <c r="BB735" s="158"/>
      <c r="BC735" s="158"/>
      <c r="BD735" s="158"/>
      <c r="BE735" s="158"/>
      <c r="BF735" s="158"/>
      <c r="BG735" s="158"/>
      <c r="BH735" s="158"/>
      <c r="BI735" s="158"/>
      <c r="BJ735" s="158"/>
      <c r="BK735" s="158"/>
      <c r="BL735" s="158"/>
      <c r="BM735" s="171">
        <v>16</v>
      </c>
    </row>
    <row r="736" spans="1:65">
      <c r="A736" s="28"/>
      <c r="B736" s="19">
        <v>1</v>
      </c>
      <c r="C736" s="9">
        <v>4</v>
      </c>
      <c r="D736" s="23">
        <v>0.1</v>
      </c>
      <c r="E736" s="23">
        <v>0.10529999999999999</v>
      </c>
      <c r="F736" s="172">
        <v>0.11864580000000001</v>
      </c>
      <c r="G736" s="23">
        <v>8.5033581176470585E-2</v>
      </c>
      <c r="H736" s="23">
        <v>0.09</v>
      </c>
      <c r="I736" s="23">
        <v>0.1</v>
      </c>
      <c r="J736" s="23">
        <v>0.09</v>
      </c>
      <c r="K736" s="23">
        <v>0.1</v>
      </c>
      <c r="L736" s="23">
        <v>0.1</v>
      </c>
      <c r="M736" s="23">
        <v>0.09</v>
      </c>
      <c r="N736" s="23">
        <v>0.11</v>
      </c>
      <c r="O736" s="172">
        <v>0.06</v>
      </c>
      <c r="P736" s="23">
        <v>0.104</v>
      </c>
      <c r="Q736" s="172">
        <v>0.13500000000000001</v>
      </c>
      <c r="R736" s="23">
        <v>0.1</v>
      </c>
      <c r="S736" s="23">
        <v>0.11</v>
      </c>
      <c r="T736" s="23">
        <v>0.1</v>
      </c>
      <c r="U736" s="157"/>
      <c r="V736" s="158"/>
      <c r="W736" s="158"/>
      <c r="X736" s="158"/>
      <c r="Y736" s="158"/>
      <c r="Z736" s="158"/>
      <c r="AA736" s="158"/>
      <c r="AB736" s="158"/>
      <c r="AC736" s="158"/>
      <c r="AD736" s="158"/>
      <c r="AE736" s="158"/>
      <c r="AF736" s="158"/>
      <c r="AG736" s="158"/>
      <c r="AH736" s="158"/>
      <c r="AI736" s="158"/>
      <c r="AJ736" s="158"/>
      <c r="AK736" s="158"/>
      <c r="AL736" s="158"/>
      <c r="AM736" s="158"/>
      <c r="AN736" s="158"/>
      <c r="AO736" s="158"/>
      <c r="AP736" s="158"/>
      <c r="AQ736" s="158"/>
      <c r="AR736" s="158"/>
      <c r="AS736" s="158"/>
      <c r="AT736" s="158"/>
      <c r="AU736" s="158"/>
      <c r="AV736" s="158"/>
      <c r="AW736" s="158"/>
      <c r="AX736" s="158"/>
      <c r="AY736" s="158"/>
      <c r="AZ736" s="158"/>
      <c r="BA736" s="158"/>
      <c r="BB736" s="158"/>
      <c r="BC736" s="158"/>
      <c r="BD736" s="158"/>
      <c r="BE736" s="158"/>
      <c r="BF736" s="158"/>
      <c r="BG736" s="158"/>
      <c r="BH736" s="158"/>
      <c r="BI736" s="158"/>
      <c r="BJ736" s="158"/>
      <c r="BK736" s="158"/>
      <c r="BL736" s="158"/>
      <c r="BM736" s="171">
        <v>9.9433512605042004E-2</v>
      </c>
    </row>
    <row r="737" spans="1:65">
      <c r="A737" s="28"/>
      <c r="B737" s="19">
        <v>1</v>
      </c>
      <c r="C737" s="9">
        <v>5</v>
      </c>
      <c r="D737" s="23">
        <v>0.1</v>
      </c>
      <c r="E737" s="23">
        <v>0.10529999999999999</v>
      </c>
      <c r="F737" s="172">
        <v>0.11247600000000001</v>
      </c>
      <c r="G737" s="23">
        <v>0.1139747011764706</v>
      </c>
      <c r="H737" s="23">
        <v>0.09</v>
      </c>
      <c r="I737" s="23">
        <v>0.11</v>
      </c>
      <c r="J737" s="23">
        <v>0.1</v>
      </c>
      <c r="K737" s="23">
        <v>0.1</v>
      </c>
      <c r="L737" s="23">
        <v>0.1</v>
      </c>
      <c r="M737" s="23">
        <v>0.09</v>
      </c>
      <c r="N737" s="23">
        <v>0.1</v>
      </c>
      <c r="O737" s="172">
        <v>0.06</v>
      </c>
      <c r="P737" s="23">
        <v>0.10300000000000001</v>
      </c>
      <c r="Q737" s="172">
        <v>0.13300000000000001</v>
      </c>
      <c r="R737" s="23">
        <v>0.09</v>
      </c>
      <c r="S737" s="23">
        <v>0.11</v>
      </c>
      <c r="T737" s="23">
        <v>0.1</v>
      </c>
      <c r="U737" s="157"/>
      <c r="V737" s="158"/>
      <c r="W737" s="158"/>
      <c r="X737" s="158"/>
      <c r="Y737" s="158"/>
      <c r="Z737" s="158"/>
      <c r="AA737" s="158"/>
      <c r="AB737" s="158"/>
      <c r="AC737" s="158"/>
      <c r="AD737" s="158"/>
      <c r="AE737" s="158"/>
      <c r="AF737" s="158"/>
      <c r="AG737" s="158"/>
      <c r="AH737" s="158"/>
      <c r="AI737" s="158"/>
      <c r="AJ737" s="158"/>
      <c r="AK737" s="158"/>
      <c r="AL737" s="158"/>
      <c r="AM737" s="158"/>
      <c r="AN737" s="158"/>
      <c r="AO737" s="158"/>
      <c r="AP737" s="158"/>
      <c r="AQ737" s="158"/>
      <c r="AR737" s="158"/>
      <c r="AS737" s="158"/>
      <c r="AT737" s="158"/>
      <c r="AU737" s="158"/>
      <c r="AV737" s="158"/>
      <c r="AW737" s="158"/>
      <c r="AX737" s="158"/>
      <c r="AY737" s="158"/>
      <c r="AZ737" s="158"/>
      <c r="BA737" s="158"/>
      <c r="BB737" s="158"/>
      <c r="BC737" s="158"/>
      <c r="BD737" s="158"/>
      <c r="BE737" s="158"/>
      <c r="BF737" s="158"/>
      <c r="BG737" s="158"/>
      <c r="BH737" s="158"/>
      <c r="BI737" s="158"/>
      <c r="BJ737" s="158"/>
      <c r="BK737" s="158"/>
      <c r="BL737" s="158"/>
      <c r="BM737" s="171">
        <v>37</v>
      </c>
    </row>
    <row r="738" spans="1:65">
      <c r="A738" s="28"/>
      <c r="B738" s="19">
        <v>1</v>
      </c>
      <c r="C738" s="9">
        <v>6</v>
      </c>
      <c r="D738" s="23">
        <v>0.1</v>
      </c>
      <c r="E738" s="23">
        <v>0.10690000000000001</v>
      </c>
      <c r="F738" s="172">
        <v>0.11235588000000001</v>
      </c>
      <c r="G738" s="23">
        <v>9.0428611764705874E-2</v>
      </c>
      <c r="H738" s="23">
        <v>0.09</v>
      </c>
      <c r="I738" s="23">
        <v>0.11</v>
      </c>
      <c r="J738" s="23">
        <v>0.1</v>
      </c>
      <c r="K738" s="23">
        <v>0.1</v>
      </c>
      <c r="L738" s="23">
        <v>0.1</v>
      </c>
      <c r="M738" s="23">
        <v>0.09</v>
      </c>
      <c r="N738" s="23">
        <v>0.1</v>
      </c>
      <c r="O738" s="172">
        <v>0.06</v>
      </c>
      <c r="P738" s="23">
        <v>0.10300000000000001</v>
      </c>
      <c r="Q738" s="172">
        <v>0.13500000000000001</v>
      </c>
      <c r="R738" s="23">
        <v>0.1</v>
      </c>
      <c r="S738" s="23">
        <v>0.11</v>
      </c>
      <c r="T738" s="23">
        <v>0.1</v>
      </c>
      <c r="U738" s="157"/>
      <c r="V738" s="158"/>
      <c r="W738" s="158"/>
      <c r="X738" s="158"/>
      <c r="Y738" s="158"/>
      <c r="Z738" s="158"/>
      <c r="AA738" s="158"/>
      <c r="AB738" s="158"/>
      <c r="AC738" s="158"/>
      <c r="AD738" s="158"/>
      <c r="AE738" s="158"/>
      <c r="AF738" s="158"/>
      <c r="AG738" s="158"/>
      <c r="AH738" s="158"/>
      <c r="AI738" s="158"/>
      <c r="AJ738" s="158"/>
      <c r="AK738" s="158"/>
      <c r="AL738" s="158"/>
      <c r="AM738" s="158"/>
      <c r="AN738" s="158"/>
      <c r="AO738" s="158"/>
      <c r="AP738" s="158"/>
      <c r="AQ738" s="158"/>
      <c r="AR738" s="158"/>
      <c r="AS738" s="158"/>
      <c r="AT738" s="158"/>
      <c r="AU738" s="158"/>
      <c r="AV738" s="158"/>
      <c r="AW738" s="158"/>
      <c r="AX738" s="158"/>
      <c r="AY738" s="158"/>
      <c r="AZ738" s="158"/>
      <c r="BA738" s="158"/>
      <c r="BB738" s="158"/>
      <c r="BC738" s="158"/>
      <c r="BD738" s="158"/>
      <c r="BE738" s="158"/>
      <c r="BF738" s="158"/>
      <c r="BG738" s="158"/>
      <c r="BH738" s="158"/>
      <c r="BI738" s="158"/>
      <c r="BJ738" s="158"/>
      <c r="BK738" s="158"/>
      <c r="BL738" s="158"/>
      <c r="BM738" s="52"/>
    </row>
    <row r="739" spans="1:65">
      <c r="A739" s="28"/>
      <c r="B739" s="20" t="s">
        <v>228</v>
      </c>
      <c r="C739" s="12"/>
      <c r="D739" s="174">
        <v>9.9999999999999992E-2</v>
      </c>
      <c r="E739" s="174">
        <v>0.10401666666666666</v>
      </c>
      <c r="F739" s="174">
        <v>0.11529853866666666</v>
      </c>
      <c r="G739" s="174">
        <v>9.8289176470588227E-2</v>
      </c>
      <c r="H739" s="174">
        <v>8.9999999999999983E-2</v>
      </c>
      <c r="I739" s="174">
        <v>0.105</v>
      </c>
      <c r="J739" s="174">
        <v>9.6666666666666665E-2</v>
      </c>
      <c r="K739" s="174">
        <v>9.8333333333333328E-2</v>
      </c>
      <c r="L739" s="174">
        <v>9.9999999999999992E-2</v>
      </c>
      <c r="M739" s="174">
        <v>8.9999999999999983E-2</v>
      </c>
      <c r="N739" s="174">
        <v>0.10333333333333333</v>
      </c>
      <c r="O739" s="174">
        <v>0.06</v>
      </c>
      <c r="P739" s="174">
        <v>0.10349999999999999</v>
      </c>
      <c r="Q739" s="174">
        <v>0.13266666666666668</v>
      </c>
      <c r="R739" s="174">
        <v>9.6666666666666665E-2</v>
      </c>
      <c r="S739" s="174">
        <v>0.10833333333333334</v>
      </c>
      <c r="T739" s="174">
        <v>9.6666666666666665E-2</v>
      </c>
      <c r="U739" s="157"/>
      <c r="V739" s="158"/>
      <c r="W739" s="158"/>
      <c r="X739" s="158"/>
      <c r="Y739" s="158"/>
      <c r="Z739" s="158"/>
      <c r="AA739" s="158"/>
      <c r="AB739" s="158"/>
      <c r="AC739" s="158"/>
      <c r="AD739" s="158"/>
      <c r="AE739" s="158"/>
      <c r="AF739" s="158"/>
      <c r="AG739" s="158"/>
      <c r="AH739" s="158"/>
      <c r="AI739" s="158"/>
      <c r="AJ739" s="158"/>
      <c r="AK739" s="158"/>
      <c r="AL739" s="158"/>
      <c r="AM739" s="158"/>
      <c r="AN739" s="158"/>
      <c r="AO739" s="158"/>
      <c r="AP739" s="158"/>
      <c r="AQ739" s="158"/>
      <c r="AR739" s="158"/>
      <c r="AS739" s="158"/>
      <c r="AT739" s="158"/>
      <c r="AU739" s="158"/>
      <c r="AV739" s="158"/>
      <c r="AW739" s="158"/>
      <c r="AX739" s="158"/>
      <c r="AY739" s="158"/>
      <c r="AZ739" s="158"/>
      <c r="BA739" s="158"/>
      <c r="BB739" s="158"/>
      <c r="BC739" s="158"/>
      <c r="BD739" s="158"/>
      <c r="BE739" s="158"/>
      <c r="BF739" s="158"/>
      <c r="BG739" s="158"/>
      <c r="BH739" s="158"/>
      <c r="BI739" s="158"/>
      <c r="BJ739" s="158"/>
      <c r="BK739" s="158"/>
      <c r="BL739" s="158"/>
      <c r="BM739" s="52"/>
    </row>
    <row r="740" spans="1:65">
      <c r="A740" s="28"/>
      <c r="B740" s="3" t="s">
        <v>229</v>
      </c>
      <c r="C740" s="27"/>
      <c r="D740" s="23">
        <v>0.1</v>
      </c>
      <c r="E740" s="23">
        <v>0.10529999999999999</v>
      </c>
      <c r="F740" s="23">
        <v>0.11480795999999999</v>
      </c>
      <c r="G740" s="23">
        <v>9.6895454117647065E-2</v>
      </c>
      <c r="H740" s="23">
        <v>0.09</v>
      </c>
      <c r="I740" s="23">
        <v>0.10500000000000001</v>
      </c>
      <c r="J740" s="23">
        <v>0.1</v>
      </c>
      <c r="K740" s="23">
        <v>0.1</v>
      </c>
      <c r="L740" s="23">
        <v>0.1</v>
      </c>
      <c r="M740" s="23">
        <v>0.09</v>
      </c>
      <c r="N740" s="23">
        <v>0.1</v>
      </c>
      <c r="O740" s="23">
        <v>0.06</v>
      </c>
      <c r="P740" s="23">
        <v>0.10350000000000001</v>
      </c>
      <c r="Q740" s="23">
        <v>0.13300000000000001</v>
      </c>
      <c r="R740" s="23">
        <v>0.1</v>
      </c>
      <c r="S740" s="23">
        <v>0.11</v>
      </c>
      <c r="T740" s="23">
        <v>0.1</v>
      </c>
      <c r="U740" s="157"/>
      <c r="V740" s="158"/>
      <c r="W740" s="158"/>
      <c r="X740" s="158"/>
      <c r="Y740" s="158"/>
      <c r="Z740" s="158"/>
      <c r="AA740" s="158"/>
      <c r="AB740" s="158"/>
      <c r="AC740" s="158"/>
      <c r="AD740" s="158"/>
      <c r="AE740" s="158"/>
      <c r="AF740" s="158"/>
      <c r="AG740" s="158"/>
      <c r="AH740" s="158"/>
      <c r="AI740" s="158"/>
      <c r="AJ740" s="158"/>
      <c r="AK740" s="158"/>
      <c r="AL740" s="158"/>
      <c r="AM740" s="158"/>
      <c r="AN740" s="158"/>
      <c r="AO740" s="158"/>
      <c r="AP740" s="158"/>
      <c r="AQ740" s="158"/>
      <c r="AR740" s="158"/>
      <c r="AS740" s="158"/>
      <c r="AT740" s="158"/>
      <c r="AU740" s="158"/>
      <c r="AV740" s="158"/>
      <c r="AW740" s="158"/>
      <c r="AX740" s="158"/>
      <c r="AY740" s="158"/>
      <c r="AZ740" s="158"/>
      <c r="BA740" s="158"/>
      <c r="BB740" s="158"/>
      <c r="BC740" s="158"/>
      <c r="BD740" s="158"/>
      <c r="BE740" s="158"/>
      <c r="BF740" s="158"/>
      <c r="BG740" s="158"/>
      <c r="BH740" s="158"/>
      <c r="BI740" s="158"/>
      <c r="BJ740" s="158"/>
      <c r="BK740" s="158"/>
      <c r="BL740" s="158"/>
      <c r="BM740" s="52"/>
    </row>
    <row r="741" spans="1:65">
      <c r="A741" s="28"/>
      <c r="B741" s="3" t="s">
        <v>230</v>
      </c>
      <c r="C741" s="27"/>
      <c r="D741" s="23">
        <v>1.5202354861220293E-17</v>
      </c>
      <c r="E741" s="23">
        <v>3.4271951602829207E-3</v>
      </c>
      <c r="F741" s="23">
        <v>3.0023278869321839E-3</v>
      </c>
      <c r="G741" s="23">
        <v>1.0810010442624718E-2</v>
      </c>
      <c r="H741" s="23">
        <v>1.5202354861220293E-17</v>
      </c>
      <c r="I741" s="23">
        <v>5.4772255750516587E-3</v>
      </c>
      <c r="J741" s="23">
        <v>5.1639777949432268E-3</v>
      </c>
      <c r="K741" s="23">
        <v>4.0824829046386341E-3</v>
      </c>
      <c r="L741" s="23">
        <v>1.5202354861220293E-17</v>
      </c>
      <c r="M741" s="23">
        <v>1.5202354861220293E-17</v>
      </c>
      <c r="N741" s="23">
        <v>5.1639777949432199E-3</v>
      </c>
      <c r="O741" s="23">
        <v>0</v>
      </c>
      <c r="P741" s="23">
        <v>5.4772255750515895E-4</v>
      </c>
      <c r="Q741" s="23">
        <v>2.250925735484553E-3</v>
      </c>
      <c r="R741" s="23">
        <v>5.1639777949432268E-3</v>
      </c>
      <c r="S741" s="23">
        <v>4.0824829046386272E-3</v>
      </c>
      <c r="T741" s="23">
        <v>5.1639777949432268E-3</v>
      </c>
      <c r="U741" s="157"/>
      <c r="V741" s="158"/>
      <c r="W741" s="158"/>
      <c r="X741" s="158"/>
      <c r="Y741" s="158"/>
      <c r="Z741" s="158"/>
      <c r="AA741" s="158"/>
      <c r="AB741" s="158"/>
      <c r="AC741" s="158"/>
      <c r="AD741" s="158"/>
      <c r="AE741" s="158"/>
      <c r="AF741" s="158"/>
      <c r="AG741" s="158"/>
      <c r="AH741" s="158"/>
      <c r="AI741" s="158"/>
      <c r="AJ741" s="158"/>
      <c r="AK741" s="158"/>
      <c r="AL741" s="158"/>
      <c r="AM741" s="158"/>
      <c r="AN741" s="158"/>
      <c r="AO741" s="158"/>
      <c r="AP741" s="158"/>
      <c r="AQ741" s="158"/>
      <c r="AR741" s="158"/>
      <c r="AS741" s="158"/>
      <c r="AT741" s="158"/>
      <c r="AU741" s="158"/>
      <c r="AV741" s="158"/>
      <c r="AW741" s="158"/>
      <c r="AX741" s="158"/>
      <c r="AY741" s="158"/>
      <c r="AZ741" s="158"/>
      <c r="BA741" s="158"/>
      <c r="BB741" s="158"/>
      <c r="BC741" s="158"/>
      <c r="BD741" s="158"/>
      <c r="BE741" s="158"/>
      <c r="BF741" s="158"/>
      <c r="BG741" s="158"/>
      <c r="BH741" s="158"/>
      <c r="BI741" s="158"/>
      <c r="BJ741" s="158"/>
      <c r="BK741" s="158"/>
      <c r="BL741" s="158"/>
      <c r="BM741" s="52"/>
    </row>
    <row r="742" spans="1:65">
      <c r="A742" s="28"/>
      <c r="B742" s="3" t="s">
        <v>87</v>
      </c>
      <c r="C742" s="27"/>
      <c r="D742" s="13">
        <v>1.5202354861220294E-16</v>
      </c>
      <c r="E742" s="13">
        <v>3.294851940666163E-2</v>
      </c>
      <c r="F742" s="13">
        <v>2.6039600515771071E-2</v>
      </c>
      <c r="G742" s="13">
        <v>0.10998169717964291</v>
      </c>
      <c r="H742" s="13">
        <v>1.6891505401355884E-16</v>
      </c>
      <c r="I742" s="13">
        <v>5.2164053095730085E-2</v>
      </c>
      <c r="J742" s="13">
        <v>5.3420459947688556E-2</v>
      </c>
      <c r="K742" s="13">
        <v>4.151677530140984E-2</v>
      </c>
      <c r="L742" s="13">
        <v>1.5202354861220294E-16</v>
      </c>
      <c r="M742" s="13">
        <v>1.6891505401355884E-16</v>
      </c>
      <c r="N742" s="13">
        <v>4.9973978660740839E-2</v>
      </c>
      <c r="O742" s="13">
        <v>0</v>
      </c>
      <c r="P742" s="13">
        <v>5.292005386523275E-3</v>
      </c>
      <c r="Q742" s="13">
        <v>1.6966776900637331E-2</v>
      </c>
      <c r="R742" s="13">
        <v>5.3420459947688556E-2</v>
      </c>
      <c r="S742" s="13">
        <v>3.7684457581279633E-2</v>
      </c>
      <c r="T742" s="13">
        <v>5.3420459947688556E-2</v>
      </c>
      <c r="U742" s="97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1"/>
    </row>
    <row r="743" spans="1:65">
      <c r="A743" s="28"/>
      <c r="B743" s="3" t="s">
        <v>231</v>
      </c>
      <c r="C743" s="27"/>
      <c r="D743" s="13">
        <v>5.6971475724498788E-3</v>
      </c>
      <c r="E743" s="13">
        <v>4.6092649666610086E-2</v>
      </c>
      <c r="F743" s="13">
        <v>0.15955411456338497</v>
      </c>
      <c r="G743" s="13">
        <v>-1.1508555862842496E-2</v>
      </c>
      <c r="H743" s="13">
        <v>-9.4872567184795087E-2</v>
      </c>
      <c r="I743" s="13">
        <v>5.5982004951072417E-2</v>
      </c>
      <c r="J743" s="13">
        <v>-2.7826090679964999E-2</v>
      </c>
      <c r="K743" s="13">
        <v>-1.106447155375756E-2</v>
      </c>
      <c r="L743" s="13">
        <v>5.6971475724498788E-3</v>
      </c>
      <c r="M743" s="13">
        <v>-9.4872567184795087E-2</v>
      </c>
      <c r="N743" s="13">
        <v>3.9220385824864978E-2</v>
      </c>
      <c r="O743" s="13">
        <v>-0.39658171145652998</v>
      </c>
      <c r="P743" s="13">
        <v>4.0896547737485633E-2</v>
      </c>
      <c r="Q743" s="13">
        <v>0.33422488244611714</v>
      </c>
      <c r="R743" s="13">
        <v>-2.7826090679964999E-2</v>
      </c>
      <c r="S743" s="13">
        <v>8.9505243203487517E-2</v>
      </c>
      <c r="T743" s="13">
        <v>-2.7826090679964999E-2</v>
      </c>
      <c r="U743" s="97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1"/>
    </row>
    <row r="744" spans="1:65">
      <c r="A744" s="28"/>
      <c r="B744" s="43" t="s">
        <v>232</v>
      </c>
      <c r="C744" s="44"/>
      <c r="D744" s="42">
        <v>0</v>
      </c>
      <c r="E744" s="42">
        <v>0.77</v>
      </c>
      <c r="F744" s="42">
        <v>2.95</v>
      </c>
      <c r="G744" s="42">
        <v>0.33</v>
      </c>
      <c r="H744" s="42">
        <v>1.93</v>
      </c>
      <c r="I744" s="42">
        <v>0.96</v>
      </c>
      <c r="J744" s="42">
        <v>0.64</v>
      </c>
      <c r="K744" s="42">
        <v>0.32</v>
      </c>
      <c r="L744" s="42">
        <v>0</v>
      </c>
      <c r="M744" s="42">
        <v>1.93</v>
      </c>
      <c r="N744" s="42">
        <v>0.64</v>
      </c>
      <c r="O744" s="42">
        <v>7.71</v>
      </c>
      <c r="P744" s="42">
        <v>0.67</v>
      </c>
      <c r="Q744" s="42">
        <v>6.29</v>
      </c>
      <c r="R744" s="42">
        <v>0.64</v>
      </c>
      <c r="S744" s="42">
        <v>1.61</v>
      </c>
      <c r="T744" s="42">
        <v>0.64</v>
      </c>
      <c r="U744" s="97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1"/>
    </row>
    <row r="745" spans="1:65">
      <c r="B745" s="29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BM745" s="51"/>
    </row>
    <row r="746" spans="1:65" ht="15">
      <c r="B746" s="8" t="s">
        <v>568</v>
      </c>
      <c r="BM746" s="26" t="s">
        <v>68</v>
      </c>
    </row>
    <row r="747" spans="1:65" ht="15">
      <c r="A747" s="24" t="s">
        <v>6</v>
      </c>
      <c r="B747" s="18" t="s">
        <v>115</v>
      </c>
      <c r="C747" s="15" t="s">
        <v>116</v>
      </c>
      <c r="D747" s="16" t="s">
        <v>208</v>
      </c>
      <c r="E747" s="17" t="s">
        <v>208</v>
      </c>
      <c r="F747" s="17" t="s">
        <v>208</v>
      </c>
      <c r="G747" s="17" t="s">
        <v>208</v>
      </c>
      <c r="H747" s="17" t="s">
        <v>208</v>
      </c>
      <c r="I747" s="17" t="s">
        <v>208</v>
      </c>
      <c r="J747" s="17" t="s">
        <v>208</v>
      </c>
      <c r="K747" s="17" t="s">
        <v>208</v>
      </c>
      <c r="L747" s="17" t="s">
        <v>208</v>
      </c>
      <c r="M747" s="17" t="s">
        <v>208</v>
      </c>
      <c r="N747" s="17" t="s">
        <v>208</v>
      </c>
      <c r="O747" s="17" t="s">
        <v>208</v>
      </c>
      <c r="P747" s="17" t="s">
        <v>208</v>
      </c>
      <c r="Q747" s="17" t="s">
        <v>208</v>
      </c>
      <c r="R747" s="17" t="s">
        <v>208</v>
      </c>
      <c r="S747" s="17" t="s">
        <v>208</v>
      </c>
      <c r="T747" s="17" t="s">
        <v>208</v>
      </c>
      <c r="U747" s="17" t="s">
        <v>208</v>
      </c>
      <c r="V747" s="17" t="s">
        <v>208</v>
      </c>
      <c r="W747" s="97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1</v>
      </c>
    </row>
    <row r="748" spans="1:65">
      <c r="A748" s="28"/>
      <c r="B748" s="19" t="s">
        <v>209</v>
      </c>
      <c r="C748" s="9" t="s">
        <v>209</v>
      </c>
      <c r="D748" s="95" t="s">
        <v>210</v>
      </c>
      <c r="E748" s="96" t="s">
        <v>211</v>
      </c>
      <c r="F748" s="96" t="s">
        <v>234</v>
      </c>
      <c r="G748" s="96" t="s">
        <v>235</v>
      </c>
      <c r="H748" s="96" t="s">
        <v>212</v>
      </c>
      <c r="I748" s="96" t="s">
        <v>213</v>
      </c>
      <c r="J748" s="96" t="s">
        <v>214</v>
      </c>
      <c r="K748" s="96" t="s">
        <v>215</v>
      </c>
      <c r="L748" s="96" t="s">
        <v>216</v>
      </c>
      <c r="M748" s="96" t="s">
        <v>217</v>
      </c>
      <c r="N748" s="96" t="s">
        <v>218</v>
      </c>
      <c r="O748" s="96" t="s">
        <v>219</v>
      </c>
      <c r="P748" s="96" t="s">
        <v>220</v>
      </c>
      <c r="Q748" s="96" t="s">
        <v>221</v>
      </c>
      <c r="R748" s="96" t="s">
        <v>222</v>
      </c>
      <c r="S748" s="96" t="s">
        <v>237</v>
      </c>
      <c r="T748" s="96" t="s">
        <v>223</v>
      </c>
      <c r="U748" s="96" t="s">
        <v>224</v>
      </c>
      <c r="V748" s="96" t="s">
        <v>225</v>
      </c>
      <c r="W748" s="97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 t="s">
        <v>3</v>
      </c>
    </row>
    <row r="749" spans="1:65">
      <c r="A749" s="28"/>
      <c r="B749" s="19"/>
      <c r="C749" s="9"/>
      <c r="D749" s="10" t="s">
        <v>226</v>
      </c>
      <c r="E749" s="11" t="s">
        <v>227</v>
      </c>
      <c r="F749" s="11" t="s">
        <v>226</v>
      </c>
      <c r="G749" s="11" t="s">
        <v>117</v>
      </c>
      <c r="H749" s="11" t="s">
        <v>226</v>
      </c>
      <c r="I749" s="11" t="s">
        <v>227</v>
      </c>
      <c r="J749" s="11" t="s">
        <v>227</v>
      </c>
      <c r="K749" s="11" t="s">
        <v>227</v>
      </c>
      <c r="L749" s="11" t="s">
        <v>227</v>
      </c>
      <c r="M749" s="11" t="s">
        <v>227</v>
      </c>
      <c r="N749" s="11" t="s">
        <v>226</v>
      </c>
      <c r="O749" s="11" t="s">
        <v>226</v>
      </c>
      <c r="P749" s="11" t="s">
        <v>226</v>
      </c>
      <c r="Q749" s="11" t="s">
        <v>227</v>
      </c>
      <c r="R749" s="11" t="s">
        <v>226</v>
      </c>
      <c r="S749" s="11" t="s">
        <v>226</v>
      </c>
      <c r="T749" s="11" t="s">
        <v>226</v>
      </c>
      <c r="U749" s="11" t="s">
        <v>227</v>
      </c>
      <c r="V749" s="11" t="s">
        <v>117</v>
      </c>
      <c r="W749" s="97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2</v>
      </c>
    </row>
    <row r="750" spans="1:65">
      <c r="A750" s="28"/>
      <c r="B750" s="19"/>
      <c r="C750" s="9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97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3</v>
      </c>
    </row>
    <row r="751" spans="1:65">
      <c r="A751" s="28"/>
      <c r="B751" s="18">
        <v>1</v>
      </c>
      <c r="C751" s="14">
        <v>1</v>
      </c>
      <c r="D751" s="21">
        <v>1.7</v>
      </c>
      <c r="E751" s="21">
        <v>1.66</v>
      </c>
      <c r="F751" s="91">
        <v>8.5395599999999998</v>
      </c>
      <c r="G751" s="91">
        <v>6.7500105263157897</v>
      </c>
      <c r="H751" s="91" t="s">
        <v>257</v>
      </c>
      <c r="I751" s="91">
        <v>0.4</v>
      </c>
      <c r="J751" s="21">
        <v>1.8</v>
      </c>
      <c r="K751" s="21">
        <v>1.62</v>
      </c>
      <c r="L751" s="21">
        <v>1.5</v>
      </c>
      <c r="M751" s="21">
        <v>1.74</v>
      </c>
      <c r="N751" s="21">
        <v>1.62</v>
      </c>
      <c r="O751" s="21">
        <v>1.73</v>
      </c>
      <c r="P751" s="21">
        <v>1.74</v>
      </c>
      <c r="Q751" s="21">
        <v>1.6</v>
      </c>
      <c r="R751" s="21">
        <v>1.8</v>
      </c>
      <c r="S751" s="21">
        <v>1.44458</v>
      </c>
      <c r="T751" s="21">
        <v>1.76</v>
      </c>
      <c r="U751" s="21">
        <v>1.61</v>
      </c>
      <c r="V751" s="91" t="s">
        <v>108</v>
      </c>
      <c r="W751" s="97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1</v>
      </c>
    </row>
    <row r="752" spans="1:65">
      <c r="A752" s="28"/>
      <c r="B752" s="19">
        <v>1</v>
      </c>
      <c r="C752" s="9">
        <v>2</v>
      </c>
      <c r="D752" s="11">
        <v>1.6</v>
      </c>
      <c r="E752" s="11">
        <v>1.83</v>
      </c>
      <c r="F752" s="92">
        <v>8.52</v>
      </c>
      <c r="G752" s="92">
        <v>6.2662578947368424</v>
      </c>
      <c r="H752" s="92" t="s">
        <v>257</v>
      </c>
      <c r="I752" s="92">
        <v>0.4</v>
      </c>
      <c r="J752" s="11">
        <v>1.9</v>
      </c>
      <c r="K752" s="11">
        <v>1.68</v>
      </c>
      <c r="L752" s="11">
        <v>1.33</v>
      </c>
      <c r="M752" s="11">
        <v>1.73</v>
      </c>
      <c r="N752" s="11">
        <v>1.52</v>
      </c>
      <c r="O752" s="11">
        <v>1.63</v>
      </c>
      <c r="P752" s="11">
        <v>1.75</v>
      </c>
      <c r="Q752" s="11">
        <v>1.6</v>
      </c>
      <c r="R752" s="11">
        <v>1.7</v>
      </c>
      <c r="S752" s="11">
        <v>1.5246299999999999</v>
      </c>
      <c r="T752" s="11">
        <v>1.74</v>
      </c>
      <c r="U752" s="11">
        <v>1.79</v>
      </c>
      <c r="V752" s="92" t="s">
        <v>108</v>
      </c>
      <c r="W752" s="97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7</v>
      </c>
    </row>
    <row r="753" spans="1:65">
      <c r="A753" s="28"/>
      <c r="B753" s="19">
        <v>1</v>
      </c>
      <c r="C753" s="9">
        <v>3</v>
      </c>
      <c r="D753" s="11">
        <v>1.8</v>
      </c>
      <c r="E753" s="11">
        <v>1.67</v>
      </c>
      <c r="F753" s="92">
        <v>8.7665000000000006</v>
      </c>
      <c r="G753" s="92">
        <v>6.2431684210526326</v>
      </c>
      <c r="H753" s="92" t="s">
        <v>257</v>
      </c>
      <c r="I753" s="92">
        <v>0.3</v>
      </c>
      <c r="J753" s="11">
        <v>1.8</v>
      </c>
      <c r="K753" s="11">
        <v>1.64</v>
      </c>
      <c r="L753" s="11">
        <v>1.59</v>
      </c>
      <c r="M753" s="11">
        <v>1.72</v>
      </c>
      <c r="N753" s="11">
        <v>1.57</v>
      </c>
      <c r="O753" s="11">
        <v>1.7</v>
      </c>
      <c r="P753" s="11">
        <v>1.84</v>
      </c>
      <c r="Q753" s="11">
        <v>1.6</v>
      </c>
      <c r="R753" s="11">
        <v>1.7</v>
      </c>
      <c r="S753" s="11">
        <v>1.4036</v>
      </c>
      <c r="T753" s="11">
        <v>1.71</v>
      </c>
      <c r="U753" s="11">
        <v>1.72</v>
      </c>
      <c r="V753" s="92" t="s">
        <v>108</v>
      </c>
      <c r="W753" s="97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16</v>
      </c>
    </row>
    <row r="754" spans="1:65">
      <c r="A754" s="28"/>
      <c r="B754" s="19">
        <v>1</v>
      </c>
      <c r="C754" s="9">
        <v>4</v>
      </c>
      <c r="D754" s="11">
        <v>1.7</v>
      </c>
      <c r="E754" s="11">
        <v>1.84</v>
      </c>
      <c r="F754" s="92">
        <v>8.2711699999999997</v>
      </c>
      <c r="G754" s="92">
        <v>6.2133210526315787</v>
      </c>
      <c r="H754" s="92" t="s">
        <v>257</v>
      </c>
      <c r="I754" s="92">
        <v>0.5</v>
      </c>
      <c r="J754" s="11">
        <v>1.8</v>
      </c>
      <c r="K754" s="11">
        <v>1.65</v>
      </c>
      <c r="L754" s="11">
        <v>1.36</v>
      </c>
      <c r="M754" s="11">
        <v>1.78</v>
      </c>
      <c r="N754" s="11">
        <v>1.61</v>
      </c>
      <c r="O754" s="11">
        <v>1.67</v>
      </c>
      <c r="P754" s="11">
        <v>1.8</v>
      </c>
      <c r="Q754" s="11">
        <v>1.7</v>
      </c>
      <c r="R754" s="11">
        <v>1.8</v>
      </c>
      <c r="S754" s="11">
        <v>1.69903</v>
      </c>
      <c r="T754" s="11">
        <v>1.75</v>
      </c>
      <c r="U754" s="11">
        <v>1.77</v>
      </c>
      <c r="V754" s="92" t="s">
        <v>108</v>
      </c>
      <c r="W754" s="97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1.6913457142857145</v>
      </c>
    </row>
    <row r="755" spans="1:65">
      <c r="A755" s="28"/>
      <c r="B755" s="19">
        <v>1</v>
      </c>
      <c r="C755" s="9">
        <v>5</v>
      </c>
      <c r="D755" s="11">
        <v>1.9</v>
      </c>
      <c r="E755" s="11">
        <v>1.72</v>
      </c>
      <c r="F755" s="92">
        <v>8.3278239999999997</v>
      </c>
      <c r="G755" s="92">
        <v>6.4667421052631582</v>
      </c>
      <c r="H755" s="92" t="s">
        <v>257</v>
      </c>
      <c r="I755" s="92">
        <v>0.3</v>
      </c>
      <c r="J755" s="11">
        <v>1.8</v>
      </c>
      <c r="K755" s="11">
        <v>1.64</v>
      </c>
      <c r="L755" s="11">
        <v>1.57</v>
      </c>
      <c r="M755" s="11">
        <v>1.78</v>
      </c>
      <c r="N755" s="11">
        <v>1.56</v>
      </c>
      <c r="O755" s="11">
        <v>1.72</v>
      </c>
      <c r="P755" s="11">
        <v>1.95</v>
      </c>
      <c r="Q755" s="11">
        <v>1.6</v>
      </c>
      <c r="R755" s="11">
        <v>1.8</v>
      </c>
      <c r="S755" s="11">
        <v>1.5574699999999999</v>
      </c>
      <c r="T755" s="11">
        <v>1.78</v>
      </c>
      <c r="U755" s="11">
        <v>1.75</v>
      </c>
      <c r="V755" s="92" t="s">
        <v>108</v>
      </c>
      <c r="W755" s="97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>
        <v>38</v>
      </c>
    </row>
    <row r="756" spans="1:65">
      <c r="A756" s="28"/>
      <c r="B756" s="19">
        <v>1</v>
      </c>
      <c r="C756" s="9">
        <v>6</v>
      </c>
      <c r="D756" s="11">
        <v>1.6</v>
      </c>
      <c r="E756" s="11">
        <v>1.9800000000000002</v>
      </c>
      <c r="F756" s="92">
        <v>8.3688350000000007</v>
      </c>
      <c r="G756" s="92">
        <v>6.4121157894736847</v>
      </c>
      <c r="H756" s="92" t="s">
        <v>257</v>
      </c>
      <c r="I756" s="92">
        <v>0.4</v>
      </c>
      <c r="J756" s="11">
        <v>1.8</v>
      </c>
      <c r="K756" s="11">
        <v>1.68</v>
      </c>
      <c r="L756" s="11">
        <v>1.44</v>
      </c>
      <c r="M756" s="11">
        <v>1.71</v>
      </c>
      <c r="N756" s="11">
        <v>1.54</v>
      </c>
      <c r="O756" s="11">
        <v>1.68</v>
      </c>
      <c r="P756" s="11">
        <v>1.89</v>
      </c>
      <c r="Q756" s="11">
        <v>1.6</v>
      </c>
      <c r="R756" s="11">
        <v>1.8</v>
      </c>
      <c r="S756" s="11">
        <v>1.6737299999999999</v>
      </c>
      <c r="T756" s="11">
        <v>1.72</v>
      </c>
      <c r="U756" s="11">
        <v>1.79</v>
      </c>
      <c r="V756" s="92" t="s">
        <v>108</v>
      </c>
      <c r="W756" s="97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1"/>
    </row>
    <row r="757" spans="1:65">
      <c r="A757" s="28"/>
      <c r="B757" s="20" t="s">
        <v>228</v>
      </c>
      <c r="C757" s="12"/>
      <c r="D757" s="22">
        <v>1.7166666666666666</v>
      </c>
      <c r="E757" s="22">
        <v>1.7833333333333334</v>
      </c>
      <c r="F757" s="22">
        <v>8.4656481666666661</v>
      </c>
      <c r="G757" s="22">
        <v>6.3919359649122809</v>
      </c>
      <c r="H757" s="22" t="s">
        <v>729</v>
      </c>
      <c r="I757" s="22">
        <v>0.38333333333333336</v>
      </c>
      <c r="J757" s="22">
        <v>1.8166666666666667</v>
      </c>
      <c r="K757" s="22">
        <v>1.6516666666666666</v>
      </c>
      <c r="L757" s="22">
        <v>1.4650000000000001</v>
      </c>
      <c r="M757" s="22">
        <v>1.7433333333333334</v>
      </c>
      <c r="N757" s="22">
        <v>1.5700000000000003</v>
      </c>
      <c r="O757" s="22">
        <v>1.6883333333333332</v>
      </c>
      <c r="P757" s="22">
        <v>1.8283333333333334</v>
      </c>
      <c r="Q757" s="22">
        <v>1.6166666666666669</v>
      </c>
      <c r="R757" s="22">
        <v>1.7666666666666668</v>
      </c>
      <c r="S757" s="22">
        <v>1.5505066666666665</v>
      </c>
      <c r="T757" s="22">
        <v>1.7433333333333334</v>
      </c>
      <c r="U757" s="22">
        <v>1.7383333333333333</v>
      </c>
      <c r="V757" s="22" t="s">
        <v>729</v>
      </c>
      <c r="W757" s="97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1"/>
    </row>
    <row r="758" spans="1:65">
      <c r="A758" s="28"/>
      <c r="B758" s="3" t="s">
        <v>229</v>
      </c>
      <c r="C758" s="27"/>
      <c r="D758" s="11">
        <v>1.7</v>
      </c>
      <c r="E758" s="11">
        <v>1.7749999999999999</v>
      </c>
      <c r="F758" s="11">
        <v>8.4444175000000001</v>
      </c>
      <c r="G758" s="11">
        <v>6.3391868421052635</v>
      </c>
      <c r="H758" s="11" t="s">
        <v>729</v>
      </c>
      <c r="I758" s="11">
        <v>0.4</v>
      </c>
      <c r="J758" s="11">
        <v>1.8</v>
      </c>
      <c r="K758" s="11">
        <v>1.645</v>
      </c>
      <c r="L758" s="11">
        <v>1.47</v>
      </c>
      <c r="M758" s="11">
        <v>1.7349999999999999</v>
      </c>
      <c r="N758" s="11">
        <v>1.5649999999999999</v>
      </c>
      <c r="O758" s="11">
        <v>1.69</v>
      </c>
      <c r="P758" s="11">
        <v>1.82</v>
      </c>
      <c r="Q758" s="11">
        <v>1.6</v>
      </c>
      <c r="R758" s="11">
        <v>1.8</v>
      </c>
      <c r="S758" s="11">
        <v>1.5410499999999998</v>
      </c>
      <c r="T758" s="11">
        <v>1.7450000000000001</v>
      </c>
      <c r="U758" s="11">
        <v>1.76</v>
      </c>
      <c r="V758" s="11" t="s">
        <v>729</v>
      </c>
      <c r="W758" s="97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1"/>
    </row>
    <row r="759" spans="1:65">
      <c r="A759" s="28"/>
      <c r="B759" s="3" t="s">
        <v>230</v>
      </c>
      <c r="C759" s="27"/>
      <c r="D759" s="23">
        <v>0.11690451944500116</v>
      </c>
      <c r="E759" s="23">
        <v>0.12339638028186521</v>
      </c>
      <c r="F759" s="23">
        <v>0.18172449145937028</v>
      </c>
      <c r="G759" s="23">
        <v>0.20201515873613898</v>
      </c>
      <c r="H759" s="23" t="s">
        <v>729</v>
      </c>
      <c r="I759" s="23">
        <v>7.5277265270907931E-2</v>
      </c>
      <c r="J759" s="23">
        <v>4.0824829046386249E-2</v>
      </c>
      <c r="K759" s="23">
        <v>2.4013884872437132E-2</v>
      </c>
      <c r="L759" s="23">
        <v>0.10747092630102338</v>
      </c>
      <c r="M759" s="23">
        <v>3.0110906108363266E-2</v>
      </c>
      <c r="N759" s="23">
        <v>3.8987177379235891E-2</v>
      </c>
      <c r="O759" s="23">
        <v>3.6560452221856735E-2</v>
      </c>
      <c r="P759" s="23">
        <v>8.1833163611500823E-2</v>
      </c>
      <c r="Q759" s="23">
        <v>4.0824829046386249E-2</v>
      </c>
      <c r="R759" s="23">
        <v>5.1639777949432267E-2</v>
      </c>
      <c r="S759" s="23">
        <v>0.11896494251108883</v>
      </c>
      <c r="T759" s="23">
        <v>2.5819888974716137E-2</v>
      </c>
      <c r="U759" s="23">
        <v>6.8239773348588023E-2</v>
      </c>
      <c r="V759" s="23" t="s">
        <v>729</v>
      </c>
      <c r="W759" s="157"/>
      <c r="X759" s="158"/>
      <c r="Y759" s="158"/>
      <c r="Z759" s="158"/>
      <c r="AA759" s="158"/>
      <c r="AB759" s="158"/>
      <c r="AC759" s="158"/>
      <c r="AD759" s="158"/>
      <c r="AE759" s="158"/>
      <c r="AF759" s="158"/>
      <c r="AG759" s="158"/>
      <c r="AH759" s="158"/>
      <c r="AI759" s="158"/>
      <c r="AJ759" s="158"/>
      <c r="AK759" s="158"/>
      <c r="AL759" s="158"/>
      <c r="AM759" s="158"/>
      <c r="AN759" s="158"/>
      <c r="AO759" s="158"/>
      <c r="AP759" s="158"/>
      <c r="AQ759" s="158"/>
      <c r="AR759" s="158"/>
      <c r="AS759" s="158"/>
      <c r="AT759" s="158"/>
      <c r="AU759" s="158"/>
      <c r="AV759" s="158"/>
      <c r="AW759" s="158"/>
      <c r="AX759" s="158"/>
      <c r="AY759" s="158"/>
      <c r="AZ759" s="158"/>
      <c r="BA759" s="158"/>
      <c r="BB759" s="158"/>
      <c r="BC759" s="158"/>
      <c r="BD759" s="158"/>
      <c r="BE759" s="158"/>
      <c r="BF759" s="158"/>
      <c r="BG759" s="158"/>
      <c r="BH759" s="158"/>
      <c r="BI759" s="158"/>
      <c r="BJ759" s="158"/>
      <c r="BK759" s="158"/>
      <c r="BL759" s="158"/>
      <c r="BM759" s="52"/>
    </row>
    <row r="760" spans="1:65">
      <c r="A760" s="28"/>
      <c r="B760" s="3" t="s">
        <v>87</v>
      </c>
      <c r="C760" s="27"/>
      <c r="D760" s="13">
        <v>6.8099720065049218E-2</v>
      </c>
      <c r="E760" s="13">
        <v>6.9194231933756192E-2</v>
      </c>
      <c r="F760" s="13">
        <v>2.1466104884314365E-2</v>
      </c>
      <c r="G760" s="13">
        <v>3.1604690635994401E-2</v>
      </c>
      <c r="H760" s="13" t="s">
        <v>729</v>
      </c>
      <c r="I760" s="13">
        <v>0.19637547461975979</v>
      </c>
      <c r="J760" s="13">
        <v>2.2472382961313531E-2</v>
      </c>
      <c r="K760" s="13">
        <v>1.4539183575643067E-2</v>
      </c>
      <c r="L760" s="13">
        <v>7.3358994062131991E-2</v>
      </c>
      <c r="M760" s="13">
        <v>1.727203027248371E-2</v>
      </c>
      <c r="N760" s="13">
        <v>2.4832597056838143E-2</v>
      </c>
      <c r="O760" s="13">
        <v>2.165475946013232E-2</v>
      </c>
      <c r="P760" s="13">
        <v>4.4758339258797165E-2</v>
      </c>
      <c r="Q760" s="13">
        <v>2.5252471575084274E-2</v>
      </c>
      <c r="R760" s="13">
        <v>2.9230062990244676E-2</v>
      </c>
      <c r="S760" s="13">
        <v>7.6726495324811364E-2</v>
      </c>
      <c r="T760" s="13">
        <v>1.4810643771347687E-2</v>
      </c>
      <c r="U760" s="13">
        <v>3.9255861945496469E-2</v>
      </c>
      <c r="V760" s="13" t="s">
        <v>729</v>
      </c>
      <c r="W760" s="97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1"/>
    </row>
    <row r="761" spans="1:65">
      <c r="A761" s="28"/>
      <c r="B761" s="3" t="s">
        <v>231</v>
      </c>
      <c r="C761" s="27"/>
      <c r="D761" s="13">
        <v>1.4970891029008504E-2</v>
      </c>
      <c r="E761" s="13">
        <v>5.4387236311688625E-2</v>
      </c>
      <c r="F761" s="13">
        <v>4.0052736676852971</v>
      </c>
      <c r="G761" s="13">
        <v>2.7792013252664374</v>
      </c>
      <c r="H761" s="13" t="s">
        <v>729</v>
      </c>
      <c r="I761" s="13">
        <v>-0.77335601462459025</v>
      </c>
      <c r="J761" s="13">
        <v>7.4095408953028574E-2</v>
      </c>
      <c r="K761" s="13">
        <v>-2.3460045621604309E-2</v>
      </c>
      <c r="L761" s="13">
        <v>-0.13382581241310809</v>
      </c>
      <c r="M761" s="13">
        <v>3.0737429142080552E-2</v>
      </c>
      <c r="N761" s="13">
        <v>-7.1745068592887096E-2</v>
      </c>
      <c r="O761" s="13">
        <v>-1.7810557161304086E-3</v>
      </c>
      <c r="P761" s="13">
        <v>8.0993269377497512E-2</v>
      </c>
      <c r="Q761" s="13">
        <v>-4.4153626895011122E-2</v>
      </c>
      <c r="R761" s="13">
        <v>4.453314999101865E-2</v>
      </c>
      <c r="S761" s="13">
        <v>-8.3270407953543013E-2</v>
      </c>
      <c r="T761" s="13">
        <v>3.0737429142080552E-2</v>
      </c>
      <c r="U761" s="13">
        <v>2.7781203245879516E-2</v>
      </c>
      <c r="V761" s="13" t="s">
        <v>729</v>
      </c>
      <c r="W761" s="97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1"/>
    </row>
    <row r="762" spans="1:65">
      <c r="A762" s="28"/>
      <c r="B762" s="43" t="s">
        <v>232</v>
      </c>
      <c r="C762" s="44"/>
      <c r="D762" s="42">
        <v>0</v>
      </c>
      <c r="E762" s="42">
        <v>0.45</v>
      </c>
      <c r="F762" s="42">
        <v>45.51</v>
      </c>
      <c r="G762" s="42">
        <v>31.53</v>
      </c>
      <c r="H762" s="42">
        <v>3.15</v>
      </c>
      <c r="I762" s="42">
        <v>8.99</v>
      </c>
      <c r="J762" s="42">
        <v>0.67</v>
      </c>
      <c r="K762" s="42">
        <v>0.44</v>
      </c>
      <c r="L762" s="42">
        <v>1.7</v>
      </c>
      <c r="M762" s="42">
        <v>0.18</v>
      </c>
      <c r="N762" s="42">
        <v>0.99</v>
      </c>
      <c r="O762" s="42">
        <v>0.19</v>
      </c>
      <c r="P762" s="42">
        <v>0.75</v>
      </c>
      <c r="Q762" s="42">
        <v>0.67</v>
      </c>
      <c r="R762" s="42">
        <v>0.34</v>
      </c>
      <c r="S762" s="42">
        <v>1.1200000000000001</v>
      </c>
      <c r="T762" s="42">
        <v>0.18</v>
      </c>
      <c r="U762" s="42">
        <v>0.15</v>
      </c>
      <c r="V762" s="42">
        <v>4.83</v>
      </c>
      <c r="W762" s="97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1"/>
    </row>
    <row r="763" spans="1:65">
      <c r="B763" s="29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BM763" s="51"/>
    </row>
    <row r="764" spans="1:65" ht="15">
      <c r="B764" s="8" t="s">
        <v>569</v>
      </c>
      <c r="BM764" s="26" t="s">
        <v>265</v>
      </c>
    </row>
    <row r="765" spans="1:65" ht="15">
      <c r="A765" s="24" t="s">
        <v>9</v>
      </c>
      <c r="B765" s="18" t="s">
        <v>115</v>
      </c>
      <c r="C765" s="15" t="s">
        <v>116</v>
      </c>
      <c r="D765" s="16" t="s">
        <v>208</v>
      </c>
      <c r="E765" s="17" t="s">
        <v>208</v>
      </c>
      <c r="F765" s="17" t="s">
        <v>208</v>
      </c>
      <c r="G765" s="17" t="s">
        <v>208</v>
      </c>
      <c r="H765" s="17" t="s">
        <v>208</v>
      </c>
      <c r="I765" s="17" t="s">
        <v>208</v>
      </c>
      <c r="J765" s="17" t="s">
        <v>208</v>
      </c>
      <c r="K765" s="17" t="s">
        <v>208</v>
      </c>
      <c r="L765" s="17" t="s">
        <v>208</v>
      </c>
      <c r="M765" s="17" t="s">
        <v>208</v>
      </c>
      <c r="N765" s="17" t="s">
        <v>208</v>
      </c>
      <c r="O765" s="17" t="s">
        <v>208</v>
      </c>
      <c r="P765" s="17" t="s">
        <v>208</v>
      </c>
      <c r="Q765" s="17" t="s">
        <v>208</v>
      </c>
      <c r="R765" s="17" t="s">
        <v>208</v>
      </c>
      <c r="S765" s="17" t="s">
        <v>208</v>
      </c>
      <c r="T765" s="17" t="s">
        <v>208</v>
      </c>
      <c r="U765" s="17" t="s">
        <v>208</v>
      </c>
      <c r="V765" s="17" t="s">
        <v>208</v>
      </c>
      <c r="W765" s="97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1</v>
      </c>
    </row>
    <row r="766" spans="1:65">
      <c r="A766" s="28"/>
      <c r="B766" s="19" t="s">
        <v>209</v>
      </c>
      <c r="C766" s="9" t="s">
        <v>209</v>
      </c>
      <c r="D766" s="95" t="s">
        <v>210</v>
      </c>
      <c r="E766" s="96" t="s">
        <v>211</v>
      </c>
      <c r="F766" s="96" t="s">
        <v>234</v>
      </c>
      <c r="G766" s="96" t="s">
        <v>235</v>
      </c>
      <c r="H766" s="96" t="s">
        <v>212</v>
      </c>
      <c r="I766" s="96" t="s">
        <v>213</v>
      </c>
      <c r="J766" s="96" t="s">
        <v>241</v>
      </c>
      <c r="K766" s="96" t="s">
        <v>214</v>
      </c>
      <c r="L766" s="96" t="s">
        <v>215</v>
      </c>
      <c r="M766" s="96" t="s">
        <v>216</v>
      </c>
      <c r="N766" s="96" t="s">
        <v>217</v>
      </c>
      <c r="O766" s="96" t="s">
        <v>218</v>
      </c>
      <c r="P766" s="96" t="s">
        <v>219</v>
      </c>
      <c r="Q766" s="96" t="s">
        <v>220</v>
      </c>
      <c r="R766" s="96" t="s">
        <v>221</v>
      </c>
      <c r="S766" s="96" t="s">
        <v>222</v>
      </c>
      <c r="T766" s="96" t="s">
        <v>223</v>
      </c>
      <c r="U766" s="96" t="s">
        <v>224</v>
      </c>
      <c r="V766" s="96" t="s">
        <v>225</v>
      </c>
      <c r="W766" s="97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 t="s">
        <v>3</v>
      </c>
    </row>
    <row r="767" spans="1:65">
      <c r="A767" s="28"/>
      <c r="B767" s="19"/>
      <c r="C767" s="9"/>
      <c r="D767" s="10" t="s">
        <v>117</v>
      </c>
      <c r="E767" s="11" t="s">
        <v>227</v>
      </c>
      <c r="F767" s="11" t="s">
        <v>117</v>
      </c>
      <c r="G767" s="11" t="s">
        <v>226</v>
      </c>
      <c r="H767" s="11" t="s">
        <v>226</v>
      </c>
      <c r="I767" s="11" t="s">
        <v>227</v>
      </c>
      <c r="J767" s="11" t="s">
        <v>226</v>
      </c>
      <c r="K767" s="11" t="s">
        <v>227</v>
      </c>
      <c r="L767" s="11" t="s">
        <v>227</v>
      </c>
      <c r="M767" s="11" t="s">
        <v>227</v>
      </c>
      <c r="N767" s="11" t="s">
        <v>227</v>
      </c>
      <c r="O767" s="11" t="s">
        <v>226</v>
      </c>
      <c r="P767" s="11" t="s">
        <v>226</v>
      </c>
      <c r="Q767" s="11" t="s">
        <v>226</v>
      </c>
      <c r="R767" s="11" t="s">
        <v>227</v>
      </c>
      <c r="S767" s="11" t="s">
        <v>117</v>
      </c>
      <c r="T767" s="11" t="s">
        <v>226</v>
      </c>
      <c r="U767" s="11" t="s">
        <v>227</v>
      </c>
      <c r="V767" s="11" t="s">
        <v>226</v>
      </c>
      <c r="W767" s="97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0</v>
      </c>
    </row>
    <row r="768" spans="1:65">
      <c r="A768" s="28"/>
      <c r="B768" s="19"/>
      <c r="C768" s="9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97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0</v>
      </c>
    </row>
    <row r="769" spans="1:65">
      <c r="A769" s="28"/>
      <c r="B769" s="18">
        <v>1</v>
      </c>
      <c r="C769" s="14">
        <v>1</v>
      </c>
      <c r="D769" s="176">
        <v>120</v>
      </c>
      <c r="E769" s="176">
        <v>101.07</v>
      </c>
      <c r="F769" s="176">
        <v>119.89511999999999</v>
      </c>
      <c r="G769" s="176">
        <v>118.3</v>
      </c>
      <c r="H769" s="176">
        <v>95.073228741401834</v>
      </c>
      <c r="I769" s="176">
        <v>113</v>
      </c>
      <c r="J769" s="176">
        <v>138.07</v>
      </c>
      <c r="K769" s="176">
        <v>127</v>
      </c>
      <c r="L769" s="176">
        <v>70.099999999999994</v>
      </c>
      <c r="M769" s="176">
        <v>76.5</v>
      </c>
      <c r="N769" s="176">
        <v>92.9</v>
      </c>
      <c r="O769" s="176">
        <v>72.5</v>
      </c>
      <c r="P769" s="176">
        <v>87.3</v>
      </c>
      <c r="Q769" s="176">
        <v>73.3</v>
      </c>
      <c r="R769" s="176">
        <v>120</v>
      </c>
      <c r="S769" s="176">
        <v>76</v>
      </c>
      <c r="T769" s="176">
        <v>103.3</v>
      </c>
      <c r="U769" s="186">
        <v>111</v>
      </c>
      <c r="V769" s="176">
        <v>127</v>
      </c>
      <c r="W769" s="177"/>
      <c r="X769" s="178"/>
      <c r="Y769" s="178"/>
      <c r="Z769" s="178"/>
      <c r="AA769" s="178"/>
      <c r="AB769" s="178"/>
      <c r="AC769" s="178"/>
      <c r="AD769" s="178"/>
      <c r="AE769" s="178"/>
      <c r="AF769" s="178"/>
      <c r="AG769" s="178"/>
      <c r="AH769" s="178"/>
      <c r="AI769" s="178"/>
      <c r="AJ769" s="178"/>
      <c r="AK769" s="178"/>
      <c r="AL769" s="178"/>
      <c r="AM769" s="178"/>
      <c r="AN769" s="178"/>
      <c r="AO769" s="178"/>
      <c r="AP769" s="178"/>
      <c r="AQ769" s="178"/>
      <c r="AR769" s="178"/>
      <c r="AS769" s="178"/>
      <c r="AT769" s="178"/>
      <c r="AU769" s="178"/>
      <c r="AV769" s="178"/>
      <c r="AW769" s="178"/>
      <c r="AX769" s="178"/>
      <c r="AY769" s="178"/>
      <c r="AZ769" s="178"/>
      <c r="BA769" s="178"/>
      <c r="BB769" s="178"/>
      <c r="BC769" s="178"/>
      <c r="BD769" s="178"/>
      <c r="BE769" s="178"/>
      <c r="BF769" s="178"/>
      <c r="BG769" s="178"/>
      <c r="BH769" s="178"/>
      <c r="BI769" s="178"/>
      <c r="BJ769" s="178"/>
      <c r="BK769" s="178"/>
      <c r="BL769" s="178"/>
      <c r="BM769" s="179">
        <v>1</v>
      </c>
    </row>
    <row r="770" spans="1:65">
      <c r="A770" s="28"/>
      <c r="B770" s="19">
        <v>1</v>
      </c>
      <c r="C770" s="9">
        <v>2</v>
      </c>
      <c r="D770" s="180">
        <v>123.00000000000001</v>
      </c>
      <c r="E770" s="180">
        <v>96.32</v>
      </c>
      <c r="F770" s="180">
        <v>121.94841600000001</v>
      </c>
      <c r="G770" s="180">
        <v>126.2</v>
      </c>
      <c r="H770" s="180">
        <v>96.53827155228683</v>
      </c>
      <c r="I770" s="180">
        <v>113</v>
      </c>
      <c r="J770" s="180">
        <v>140.5</v>
      </c>
      <c r="K770" s="180">
        <v>130</v>
      </c>
      <c r="L770" s="180">
        <v>70.7</v>
      </c>
      <c r="M770" s="180">
        <v>55.1</v>
      </c>
      <c r="N770" s="180">
        <v>74.2</v>
      </c>
      <c r="O770" s="180">
        <v>69.2</v>
      </c>
      <c r="P770" s="180">
        <v>81</v>
      </c>
      <c r="Q770" s="180">
        <v>72.2</v>
      </c>
      <c r="R770" s="180">
        <v>120</v>
      </c>
      <c r="S770" s="180">
        <v>77</v>
      </c>
      <c r="T770" s="180">
        <v>97</v>
      </c>
      <c r="U770" s="185">
        <v>183</v>
      </c>
      <c r="V770" s="180">
        <v>115</v>
      </c>
      <c r="W770" s="177"/>
      <c r="X770" s="178"/>
      <c r="Y770" s="178"/>
      <c r="Z770" s="178"/>
      <c r="AA770" s="178"/>
      <c r="AB770" s="178"/>
      <c r="AC770" s="178"/>
      <c r="AD770" s="178"/>
      <c r="AE770" s="178"/>
      <c r="AF770" s="178"/>
      <c r="AG770" s="178"/>
      <c r="AH770" s="178"/>
      <c r="AI770" s="178"/>
      <c r="AJ770" s="178"/>
      <c r="AK770" s="178"/>
      <c r="AL770" s="178"/>
      <c r="AM770" s="178"/>
      <c r="AN770" s="178"/>
      <c r="AO770" s="178"/>
      <c r="AP770" s="178"/>
      <c r="AQ770" s="178"/>
      <c r="AR770" s="178"/>
      <c r="AS770" s="178"/>
      <c r="AT770" s="178"/>
      <c r="AU770" s="178"/>
      <c r="AV770" s="178"/>
      <c r="AW770" s="178"/>
      <c r="AX770" s="178"/>
      <c r="AY770" s="178"/>
      <c r="AZ770" s="178"/>
      <c r="BA770" s="178"/>
      <c r="BB770" s="178"/>
      <c r="BC770" s="178"/>
      <c r="BD770" s="178"/>
      <c r="BE770" s="178"/>
      <c r="BF770" s="178"/>
      <c r="BG770" s="178"/>
      <c r="BH770" s="178"/>
      <c r="BI770" s="178"/>
      <c r="BJ770" s="178"/>
      <c r="BK770" s="178"/>
      <c r="BL770" s="178"/>
      <c r="BM770" s="179">
        <v>1</v>
      </c>
    </row>
    <row r="771" spans="1:65">
      <c r="A771" s="28"/>
      <c r="B771" s="19">
        <v>1</v>
      </c>
      <c r="C771" s="9">
        <v>3</v>
      </c>
      <c r="D771" s="180">
        <v>123.00000000000001</v>
      </c>
      <c r="E771" s="180">
        <v>106.67</v>
      </c>
      <c r="F771" s="180">
        <v>116.88710400000002</v>
      </c>
      <c r="G771" s="180">
        <v>117.8</v>
      </c>
      <c r="H771" s="180">
        <v>96.38238855314583</v>
      </c>
      <c r="I771" s="180">
        <v>109</v>
      </c>
      <c r="J771" s="180">
        <v>137.76</v>
      </c>
      <c r="K771" s="180">
        <v>129</v>
      </c>
      <c r="L771" s="180">
        <v>63.899999999999991</v>
      </c>
      <c r="M771" s="180">
        <v>75.2</v>
      </c>
      <c r="N771" s="180">
        <v>75.2</v>
      </c>
      <c r="O771" s="180">
        <v>100.5</v>
      </c>
      <c r="P771" s="180">
        <v>87.8</v>
      </c>
      <c r="Q771" s="180">
        <v>73.099999999999994</v>
      </c>
      <c r="R771" s="180">
        <v>120.72072072072071</v>
      </c>
      <c r="S771" s="180">
        <v>84</v>
      </c>
      <c r="T771" s="180">
        <v>97.6</v>
      </c>
      <c r="U771" s="185">
        <v>173</v>
      </c>
      <c r="V771" s="180">
        <v>101</v>
      </c>
      <c r="W771" s="177"/>
      <c r="X771" s="178"/>
      <c r="Y771" s="178"/>
      <c r="Z771" s="178"/>
      <c r="AA771" s="178"/>
      <c r="AB771" s="178"/>
      <c r="AC771" s="178"/>
      <c r="AD771" s="178"/>
      <c r="AE771" s="178"/>
      <c r="AF771" s="178"/>
      <c r="AG771" s="178"/>
      <c r="AH771" s="178"/>
      <c r="AI771" s="178"/>
      <c r="AJ771" s="178"/>
      <c r="AK771" s="178"/>
      <c r="AL771" s="178"/>
      <c r="AM771" s="178"/>
      <c r="AN771" s="178"/>
      <c r="AO771" s="178"/>
      <c r="AP771" s="178"/>
      <c r="AQ771" s="178"/>
      <c r="AR771" s="178"/>
      <c r="AS771" s="178"/>
      <c r="AT771" s="178"/>
      <c r="AU771" s="178"/>
      <c r="AV771" s="178"/>
      <c r="AW771" s="178"/>
      <c r="AX771" s="178"/>
      <c r="AY771" s="178"/>
      <c r="AZ771" s="178"/>
      <c r="BA771" s="178"/>
      <c r="BB771" s="178"/>
      <c r="BC771" s="178"/>
      <c r="BD771" s="178"/>
      <c r="BE771" s="178"/>
      <c r="BF771" s="178"/>
      <c r="BG771" s="178"/>
      <c r="BH771" s="178"/>
      <c r="BI771" s="178"/>
      <c r="BJ771" s="178"/>
      <c r="BK771" s="178"/>
      <c r="BL771" s="178"/>
      <c r="BM771" s="179">
        <v>16</v>
      </c>
    </row>
    <row r="772" spans="1:65">
      <c r="A772" s="28"/>
      <c r="B772" s="19">
        <v>1</v>
      </c>
      <c r="C772" s="9">
        <v>4</v>
      </c>
      <c r="D772" s="180">
        <v>119</v>
      </c>
      <c r="E772" s="180">
        <v>103.16</v>
      </c>
      <c r="F772" s="180">
        <v>115.23330000000001</v>
      </c>
      <c r="G772" s="180">
        <v>119.8</v>
      </c>
      <c r="H772" s="180">
        <v>94.551939613295161</v>
      </c>
      <c r="I772" s="180">
        <v>116</v>
      </c>
      <c r="J772" s="180">
        <v>137.09</v>
      </c>
      <c r="K772" s="180">
        <v>127</v>
      </c>
      <c r="L772" s="180">
        <v>71.400000000000006</v>
      </c>
      <c r="M772" s="180">
        <v>68.7</v>
      </c>
      <c r="N772" s="180">
        <v>75.5</v>
      </c>
      <c r="O772" s="180">
        <v>88.3</v>
      </c>
      <c r="P772" s="180">
        <v>85</v>
      </c>
      <c r="Q772" s="180">
        <v>72.5</v>
      </c>
      <c r="R772" s="180">
        <v>120.7</v>
      </c>
      <c r="S772" s="180">
        <v>75</v>
      </c>
      <c r="T772" s="180">
        <v>102.5</v>
      </c>
      <c r="U772" s="185">
        <v>175</v>
      </c>
      <c r="V772" s="180">
        <v>119</v>
      </c>
      <c r="W772" s="177"/>
      <c r="X772" s="178"/>
      <c r="Y772" s="178"/>
      <c r="Z772" s="178"/>
      <c r="AA772" s="178"/>
      <c r="AB772" s="178"/>
      <c r="AC772" s="178"/>
      <c r="AD772" s="178"/>
      <c r="AE772" s="178"/>
      <c r="AF772" s="178"/>
      <c r="AG772" s="178"/>
      <c r="AH772" s="178"/>
      <c r="AI772" s="178"/>
      <c r="AJ772" s="178"/>
      <c r="AK772" s="178"/>
      <c r="AL772" s="178"/>
      <c r="AM772" s="178"/>
      <c r="AN772" s="178"/>
      <c r="AO772" s="178"/>
      <c r="AP772" s="178"/>
      <c r="AQ772" s="178"/>
      <c r="AR772" s="178"/>
      <c r="AS772" s="178"/>
      <c r="AT772" s="178"/>
      <c r="AU772" s="178"/>
      <c r="AV772" s="178"/>
      <c r="AW772" s="178"/>
      <c r="AX772" s="178"/>
      <c r="AY772" s="178"/>
      <c r="AZ772" s="178"/>
      <c r="BA772" s="178"/>
      <c r="BB772" s="178"/>
      <c r="BC772" s="178"/>
      <c r="BD772" s="178"/>
      <c r="BE772" s="178"/>
      <c r="BF772" s="178"/>
      <c r="BG772" s="178"/>
      <c r="BH772" s="178"/>
      <c r="BI772" s="178"/>
      <c r="BJ772" s="178"/>
      <c r="BK772" s="178"/>
      <c r="BL772" s="178"/>
      <c r="BM772" s="179">
        <v>100.909093084657</v>
      </c>
    </row>
    <row r="773" spans="1:65">
      <c r="A773" s="28"/>
      <c r="B773" s="19">
        <v>1</v>
      </c>
      <c r="C773" s="9">
        <v>5</v>
      </c>
      <c r="D773" s="180">
        <v>122</v>
      </c>
      <c r="E773" s="180">
        <v>104.23</v>
      </c>
      <c r="F773" s="180">
        <v>115.35123600000001</v>
      </c>
      <c r="G773" s="180">
        <v>122.6</v>
      </c>
      <c r="H773" s="180">
        <v>95.562519990359732</v>
      </c>
      <c r="I773" s="180">
        <v>114</v>
      </c>
      <c r="J773" s="180">
        <v>138.9</v>
      </c>
      <c r="K773" s="180">
        <v>133</v>
      </c>
      <c r="L773" s="180">
        <v>65.400000000000006</v>
      </c>
      <c r="M773" s="180">
        <v>106</v>
      </c>
      <c r="N773" s="180">
        <v>67.099999999999994</v>
      </c>
      <c r="O773" s="180">
        <v>83.2</v>
      </c>
      <c r="P773" s="180">
        <v>94.2</v>
      </c>
      <c r="Q773" s="180">
        <v>73.099999999999994</v>
      </c>
      <c r="R773" s="180">
        <v>120.4</v>
      </c>
      <c r="S773" s="180">
        <v>79</v>
      </c>
      <c r="T773" s="180">
        <v>98.9</v>
      </c>
      <c r="U773" s="185">
        <v>178</v>
      </c>
      <c r="V773" s="180">
        <v>118</v>
      </c>
      <c r="W773" s="177"/>
      <c r="X773" s="178"/>
      <c r="Y773" s="178"/>
      <c r="Z773" s="178"/>
      <c r="AA773" s="178"/>
      <c r="AB773" s="178"/>
      <c r="AC773" s="178"/>
      <c r="AD773" s="178"/>
      <c r="AE773" s="178"/>
      <c r="AF773" s="178"/>
      <c r="AG773" s="178"/>
      <c r="AH773" s="178"/>
      <c r="AI773" s="178"/>
      <c r="AJ773" s="178"/>
      <c r="AK773" s="178"/>
      <c r="AL773" s="178"/>
      <c r="AM773" s="178"/>
      <c r="AN773" s="178"/>
      <c r="AO773" s="178"/>
      <c r="AP773" s="178"/>
      <c r="AQ773" s="178"/>
      <c r="AR773" s="178"/>
      <c r="AS773" s="178"/>
      <c r="AT773" s="178"/>
      <c r="AU773" s="178"/>
      <c r="AV773" s="178"/>
      <c r="AW773" s="178"/>
      <c r="AX773" s="178"/>
      <c r="AY773" s="178"/>
      <c r="AZ773" s="178"/>
      <c r="BA773" s="178"/>
      <c r="BB773" s="178"/>
      <c r="BC773" s="178"/>
      <c r="BD773" s="178"/>
      <c r="BE773" s="178"/>
      <c r="BF773" s="178"/>
      <c r="BG773" s="178"/>
      <c r="BH773" s="178"/>
      <c r="BI773" s="178"/>
      <c r="BJ773" s="178"/>
      <c r="BK773" s="178"/>
      <c r="BL773" s="178"/>
      <c r="BM773" s="179">
        <v>7</v>
      </c>
    </row>
    <row r="774" spans="1:65">
      <c r="A774" s="28"/>
      <c r="B774" s="19">
        <v>1</v>
      </c>
      <c r="C774" s="9">
        <v>6</v>
      </c>
      <c r="D774" s="180">
        <v>124</v>
      </c>
      <c r="E774" s="180">
        <v>101.63</v>
      </c>
      <c r="F774" s="180">
        <v>116.12764800000001</v>
      </c>
      <c r="G774" s="180">
        <v>117.8</v>
      </c>
      <c r="H774" s="180">
        <v>97.640159971774835</v>
      </c>
      <c r="I774" s="180">
        <v>115</v>
      </c>
      <c r="J774" s="180">
        <v>138.77000000000001</v>
      </c>
      <c r="K774" s="180">
        <v>129</v>
      </c>
      <c r="L774" s="180">
        <v>73.099999999999994</v>
      </c>
      <c r="M774" s="180">
        <v>69.7</v>
      </c>
      <c r="N774" s="180">
        <v>85.9</v>
      </c>
      <c r="O774" s="180">
        <v>76.3</v>
      </c>
      <c r="P774" s="180">
        <v>86.4</v>
      </c>
      <c r="Q774" s="180">
        <v>71.900000000000006</v>
      </c>
      <c r="R774" s="180">
        <v>120.4</v>
      </c>
      <c r="S774" s="180">
        <v>77</v>
      </c>
      <c r="T774" s="180">
        <v>104.4</v>
      </c>
      <c r="U774" s="185">
        <v>171</v>
      </c>
      <c r="V774" s="180">
        <v>106</v>
      </c>
      <c r="W774" s="177"/>
      <c r="X774" s="178"/>
      <c r="Y774" s="178"/>
      <c r="Z774" s="178"/>
      <c r="AA774" s="178"/>
      <c r="AB774" s="178"/>
      <c r="AC774" s="178"/>
      <c r="AD774" s="178"/>
      <c r="AE774" s="178"/>
      <c r="AF774" s="178"/>
      <c r="AG774" s="178"/>
      <c r="AH774" s="178"/>
      <c r="AI774" s="178"/>
      <c r="AJ774" s="178"/>
      <c r="AK774" s="178"/>
      <c r="AL774" s="178"/>
      <c r="AM774" s="178"/>
      <c r="AN774" s="178"/>
      <c r="AO774" s="178"/>
      <c r="AP774" s="178"/>
      <c r="AQ774" s="178"/>
      <c r="AR774" s="178"/>
      <c r="AS774" s="178"/>
      <c r="AT774" s="178"/>
      <c r="AU774" s="178"/>
      <c r="AV774" s="178"/>
      <c r="AW774" s="178"/>
      <c r="AX774" s="178"/>
      <c r="AY774" s="178"/>
      <c r="AZ774" s="178"/>
      <c r="BA774" s="178"/>
      <c r="BB774" s="178"/>
      <c r="BC774" s="178"/>
      <c r="BD774" s="178"/>
      <c r="BE774" s="178"/>
      <c r="BF774" s="178"/>
      <c r="BG774" s="178"/>
      <c r="BH774" s="178"/>
      <c r="BI774" s="178"/>
      <c r="BJ774" s="178"/>
      <c r="BK774" s="178"/>
      <c r="BL774" s="178"/>
      <c r="BM774" s="182"/>
    </row>
    <row r="775" spans="1:65">
      <c r="A775" s="28"/>
      <c r="B775" s="20" t="s">
        <v>228</v>
      </c>
      <c r="C775" s="12"/>
      <c r="D775" s="183">
        <v>121.83333333333333</v>
      </c>
      <c r="E775" s="183">
        <v>102.18</v>
      </c>
      <c r="F775" s="183">
        <v>117.573804</v>
      </c>
      <c r="G775" s="183">
        <v>120.41666666666667</v>
      </c>
      <c r="H775" s="183">
        <v>95.958084737044032</v>
      </c>
      <c r="I775" s="183">
        <v>113.33333333333333</v>
      </c>
      <c r="J775" s="183">
        <v>138.51499999999999</v>
      </c>
      <c r="K775" s="183">
        <v>129.16666666666666</v>
      </c>
      <c r="L775" s="183">
        <v>69.100000000000009</v>
      </c>
      <c r="M775" s="183">
        <v>75.2</v>
      </c>
      <c r="N775" s="183">
        <v>78.466666666666654</v>
      </c>
      <c r="O775" s="183">
        <v>81.666666666666671</v>
      </c>
      <c r="P775" s="183">
        <v>86.95</v>
      </c>
      <c r="Q775" s="183">
        <v>72.683333333333337</v>
      </c>
      <c r="R775" s="183">
        <v>120.37012012012012</v>
      </c>
      <c r="S775" s="183">
        <v>78</v>
      </c>
      <c r="T775" s="183">
        <v>100.61666666666666</v>
      </c>
      <c r="U775" s="183">
        <v>165.16666666666666</v>
      </c>
      <c r="V775" s="183">
        <v>114.33333333333333</v>
      </c>
      <c r="W775" s="177"/>
      <c r="X775" s="178"/>
      <c r="Y775" s="178"/>
      <c r="Z775" s="178"/>
      <c r="AA775" s="178"/>
      <c r="AB775" s="178"/>
      <c r="AC775" s="178"/>
      <c r="AD775" s="178"/>
      <c r="AE775" s="178"/>
      <c r="AF775" s="178"/>
      <c r="AG775" s="178"/>
      <c r="AH775" s="178"/>
      <c r="AI775" s="178"/>
      <c r="AJ775" s="178"/>
      <c r="AK775" s="178"/>
      <c r="AL775" s="178"/>
      <c r="AM775" s="178"/>
      <c r="AN775" s="178"/>
      <c r="AO775" s="178"/>
      <c r="AP775" s="178"/>
      <c r="AQ775" s="178"/>
      <c r="AR775" s="178"/>
      <c r="AS775" s="178"/>
      <c r="AT775" s="178"/>
      <c r="AU775" s="178"/>
      <c r="AV775" s="178"/>
      <c r="AW775" s="178"/>
      <c r="AX775" s="178"/>
      <c r="AY775" s="178"/>
      <c r="AZ775" s="178"/>
      <c r="BA775" s="178"/>
      <c r="BB775" s="178"/>
      <c r="BC775" s="178"/>
      <c r="BD775" s="178"/>
      <c r="BE775" s="178"/>
      <c r="BF775" s="178"/>
      <c r="BG775" s="178"/>
      <c r="BH775" s="178"/>
      <c r="BI775" s="178"/>
      <c r="BJ775" s="178"/>
      <c r="BK775" s="178"/>
      <c r="BL775" s="178"/>
      <c r="BM775" s="182"/>
    </row>
    <row r="776" spans="1:65">
      <c r="A776" s="28"/>
      <c r="B776" s="3" t="s">
        <v>229</v>
      </c>
      <c r="C776" s="27"/>
      <c r="D776" s="180">
        <v>122.5</v>
      </c>
      <c r="E776" s="180">
        <v>102.395</v>
      </c>
      <c r="F776" s="180">
        <v>116.50737600000002</v>
      </c>
      <c r="G776" s="180">
        <v>119.05</v>
      </c>
      <c r="H776" s="180">
        <v>95.972454271752781</v>
      </c>
      <c r="I776" s="180">
        <v>113.5</v>
      </c>
      <c r="J776" s="180">
        <v>138.42000000000002</v>
      </c>
      <c r="K776" s="180">
        <v>129</v>
      </c>
      <c r="L776" s="180">
        <v>70.400000000000006</v>
      </c>
      <c r="M776" s="180">
        <v>72.45</v>
      </c>
      <c r="N776" s="180">
        <v>75.349999999999994</v>
      </c>
      <c r="O776" s="180">
        <v>79.75</v>
      </c>
      <c r="P776" s="180">
        <v>86.85</v>
      </c>
      <c r="Q776" s="180">
        <v>72.8</v>
      </c>
      <c r="R776" s="180">
        <v>120.4</v>
      </c>
      <c r="S776" s="180">
        <v>77</v>
      </c>
      <c r="T776" s="180">
        <v>100.7</v>
      </c>
      <c r="U776" s="180">
        <v>174</v>
      </c>
      <c r="V776" s="180">
        <v>116.5</v>
      </c>
      <c r="W776" s="177"/>
      <c r="X776" s="178"/>
      <c r="Y776" s="178"/>
      <c r="Z776" s="178"/>
      <c r="AA776" s="178"/>
      <c r="AB776" s="178"/>
      <c r="AC776" s="178"/>
      <c r="AD776" s="178"/>
      <c r="AE776" s="178"/>
      <c r="AF776" s="178"/>
      <c r="AG776" s="178"/>
      <c r="AH776" s="178"/>
      <c r="AI776" s="178"/>
      <c r="AJ776" s="178"/>
      <c r="AK776" s="178"/>
      <c r="AL776" s="178"/>
      <c r="AM776" s="178"/>
      <c r="AN776" s="178"/>
      <c r="AO776" s="178"/>
      <c r="AP776" s="178"/>
      <c r="AQ776" s="178"/>
      <c r="AR776" s="178"/>
      <c r="AS776" s="178"/>
      <c r="AT776" s="178"/>
      <c r="AU776" s="178"/>
      <c r="AV776" s="178"/>
      <c r="AW776" s="178"/>
      <c r="AX776" s="178"/>
      <c r="AY776" s="178"/>
      <c r="AZ776" s="178"/>
      <c r="BA776" s="178"/>
      <c r="BB776" s="178"/>
      <c r="BC776" s="178"/>
      <c r="BD776" s="178"/>
      <c r="BE776" s="178"/>
      <c r="BF776" s="178"/>
      <c r="BG776" s="178"/>
      <c r="BH776" s="178"/>
      <c r="BI776" s="178"/>
      <c r="BJ776" s="178"/>
      <c r="BK776" s="178"/>
      <c r="BL776" s="178"/>
      <c r="BM776" s="182"/>
    </row>
    <row r="777" spans="1:65">
      <c r="A777" s="28"/>
      <c r="B777" s="3" t="s">
        <v>230</v>
      </c>
      <c r="C777" s="27"/>
      <c r="D777" s="180">
        <v>1.9407902170679547</v>
      </c>
      <c r="E777" s="180">
        <v>3.4984911033186901</v>
      </c>
      <c r="F777" s="180">
        <v>2.7388475560854371</v>
      </c>
      <c r="G777" s="180">
        <v>3.3695202428041107</v>
      </c>
      <c r="H777" s="180">
        <v>1.1191705209771119</v>
      </c>
      <c r="I777" s="180">
        <v>2.4221202832779931</v>
      </c>
      <c r="J777" s="180">
        <v>1.1791649587737942</v>
      </c>
      <c r="K777" s="180">
        <v>2.228601953392904</v>
      </c>
      <c r="L777" s="180">
        <v>3.6216018555329912</v>
      </c>
      <c r="M777" s="180">
        <v>16.89283871941009</v>
      </c>
      <c r="N777" s="180">
        <v>9.2785056268059218</v>
      </c>
      <c r="O777" s="180">
        <v>11.569730622044187</v>
      </c>
      <c r="P777" s="180">
        <v>4.3108003897188283</v>
      </c>
      <c r="Q777" s="180">
        <v>0.56715665090578082</v>
      </c>
      <c r="R777" s="180">
        <v>0.31859219619124218</v>
      </c>
      <c r="S777" s="180">
        <v>3.2249030993194201</v>
      </c>
      <c r="T777" s="180">
        <v>3.1682276854207743</v>
      </c>
      <c r="U777" s="180">
        <v>26.865715450489468</v>
      </c>
      <c r="V777" s="180">
        <v>9.41629792788369</v>
      </c>
      <c r="W777" s="177"/>
      <c r="X777" s="178"/>
      <c r="Y777" s="178"/>
      <c r="Z777" s="178"/>
      <c r="AA777" s="178"/>
      <c r="AB777" s="178"/>
      <c r="AC777" s="178"/>
      <c r="AD777" s="178"/>
      <c r="AE777" s="178"/>
      <c r="AF777" s="178"/>
      <c r="AG777" s="178"/>
      <c r="AH777" s="178"/>
      <c r="AI777" s="178"/>
      <c r="AJ777" s="178"/>
      <c r="AK777" s="178"/>
      <c r="AL777" s="178"/>
      <c r="AM777" s="178"/>
      <c r="AN777" s="178"/>
      <c r="AO777" s="178"/>
      <c r="AP777" s="178"/>
      <c r="AQ777" s="178"/>
      <c r="AR777" s="178"/>
      <c r="AS777" s="178"/>
      <c r="AT777" s="178"/>
      <c r="AU777" s="178"/>
      <c r="AV777" s="178"/>
      <c r="AW777" s="178"/>
      <c r="AX777" s="178"/>
      <c r="AY777" s="178"/>
      <c r="AZ777" s="178"/>
      <c r="BA777" s="178"/>
      <c r="BB777" s="178"/>
      <c r="BC777" s="178"/>
      <c r="BD777" s="178"/>
      <c r="BE777" s="178"/>
      <c r="BF777" s="178"/>
      <c r="BG777" s="178"/>
      <c r="BH777" s="178"/>
      <c r="BI777" s="178"/>
      <c r="BJ777" s="178"/>
      <c r="BK777" s="178"/>
      <c r="BL777" s="178"/>
      <c r="BM777" s="182"/>
    </row>
    <row r="778" spans="1:65">
      <c r="A778" s="28"/>
      <c r="B778" s="3" t="s">
        <v>87</v>
      </c>
      <c r="C778" s="27"/>
      <c r="D778" s="13">
        <v>1.5929878662664473E-2</v>
      </c>
      <c r="E778" s="13">
        <v>3.4238511482860536E-2</v>
      </c>
      <c r="F778" s="13">
        <v>2.3294709050031562E-2</v>
      </c>
      <c r="G778" s="13">
        <v>2.7982175026746939E-2</v>
      </c>
      <c r="H778" s="13">
        <v>1.1663118579784065E-2</v>
      </c>
      <c r="I778" s="13">
        <v>2.1371649558335235E-2</v>
      </c>
      <c r="J778" s="13">
        <v>8.5129044419289916E-3</v>
      </c>
      <c r="K778" s="13">
        <v>1.7253692542396677E-2</v>
      </c>
      <c r="L778" s="13">
        <v>5.2411025405687275E-2</v>
      </c>
      <c r="M778" s="13">
        <v>0.2246388127581129</v>
      </c>
      <c r="N778" s="13">
        <v>0.11824773526090811</v>
      </c>
      <c r="O778" s="13">
        <v>0.14167017088217371</v>
      </c>
      <c r="P778" s="13">
        <v>4.957792282597847E-2</v>
      </c>
      <c r="Q778" s="13">
        <v>7.8031183339479131E-3</v>
      </c>
      <c r="R778" s="13">
        <v>2.6467714402321082E-3</v>
      </c>
      <c r="S778" s="13">
        <v>4.1344911529736156E-2</v>
      </c>
      <c r="T778" s="13">
        <v>3.1488100236085219E-2</v>
      </c>
      <c r="U778" s="13">
        <v>0.16265821665281213</v>
      </c>
      <c r="V778" s="13">
        <v>8.2358290914434612E-2</v>
      </c>
      <c r="W778" s="97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1"/>
    </row>
    <row r="779" spans="1:65">
      <c r="A779" s="28"/>
      <c r="B779" s="3" t="s">
        <v>231</v>
      </c>
      <c r="C779" s="27"/>
      <c r="D779" s="13">
        <v>0.20735733132713885</v>
      </c>
      <c r="E779" s="13">
        <v>1.2594572763395817E-2</v>
      </c>
      <c r="F779" s="13">
        <v>0.16514578028525384</v>
      </c>
      <c r="G779" s="13">
        <v>0.19331829259077704</v>
      </c>
      <c r="H779" s="13">
        <v>-4.9064045630252129E-2</v>
      </c>
      <c r="I779" s="13">
        <v>0.12312309890896644</v>
      </c>
      <c r="J779" s="13">
        <v>0.37267114157684245</v>
      </c>
      <c r="K779" s="13">
        <v>0.28003000243301313</v>
      </c>
      <c r="L779" s="13">
        <v>-0.31522523998873886</v>
      </c>
      <c r="M779" s="13">
        <v>-0.25477479084157983</v>
      </c>
      <c r="N779" s="13">
        <v>-0.22240241916714509</v>
      </c>
      <c r="O779" s="13">
        <v>-0.19069070813912703</v>
      </c>
      <c r="P779" s="13">
        <v>-0.13833335191057672</v>
      </c>
      <c r="Q779" s="13">
        <v>-0.2797147302438231</v>
      </c>
      <c r="R779" s="13">
        <v>0.19285702051782816</v>
      </c>
      <c r="S779" s="13">
        <v>-0.22702704369206428</v>
      </c>
      <c r="T779" s="13">
        <v>-2.8979193950837701E-3</v>
      </c>
      <c r="U779" s="13">
        <v>0.6367867514982144</v>
      </c>
      <c r="V779" s="13">
        <v>0.13303300860522205</v>
      </c>
      <c r="W779" s="97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1"/>
    </row>
    <row r="780" spans="1:65">
      <c r="A780" s="28"/>
      <c r="B780" s="43" t="s">
        <v>232</v>
      </c>
      <c r="C780" s="44"/>
      <c r="D780" s="42">
        <v>0.67</v>
      </c>
      <c r="E780" s="42">
        <v>0</v>
      </c>
      <c r="F780" s="42">
        <v>0.53</v>
      </c>
      <c r="G780" s="42">
        <v>0.63</v>
      </c>
      <c r="H780" s="42">
        <v>0.21</v>
      </c>
      <c r="I780" s="42">
        <v>0.38</v>
      </c>
      <c r="J780" s="42">
        <v>1.25</v>
      </c>
      <c r="K780" s="42">
        <v>0.93</v>
      </c>
      <c r="L780" s="42">
        <v>1.1299999999999999</v>
      </c>
      <c r="M780" s="42">
        <v>0.93</v>
      </c>
      <c r="N780" s="42">
        <v>0.81</v>
      </c>
      <c r="O780" s="42">
        <v>0.7</v>
      </c>
      <c r="P780" s="42">
        <v>0.52</v>
      </c>
      <c r="Q780" s="42">
        <v>1.01</v>
      </c>
      <c r="R780" s="42">
        <v>0.62</v>
      </c>
      <c r="S780" s="42">
        <v>0.83</v>
      </c>
      <c r="T780" s="42">
        <v>0.05</v>
      </c>
      <c r="U780" s="42">
        <v>2.16</v>
      </c>
      <c r="V780" s="42">
        <v>0.42</v>
      </c>
      <c r="W780" s="97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1"/>
    </row>
    <row r="781" spans="1:65">
      <c r="B781" s="29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BM781" s="51"/>
    </row>
    <row r="782" spans="1:65" ht="15">
      <c r="B782" s="8" t="s">
        <v>570</v>
      </c>
      <c r="BM782" s="26" t="s">
        <v>265</v>
      </c>
    </row>
    <row r="783" spans="1:65" ht="15">
      <c r="A783" s="24" t="s">
        <v>61</v>
      </c>
      <c r="B783" s="18" t="s">
        <v>115</v>
      </c>
      <c r="C783" s="15" t="s">
        <v>116</v>
      </c>
      <c r="D783" s="16" t="s">
        <v>208</v>
      </c>
      <c r="E783" s="17" t="s">
        <v>208</v>
      </c>
      <c r="F783" s="17" t="s">
        <v>208</v>
      </c>
      <c r="G783" s="17" t="s">
        <v>208</v>
      </c>
      <c r="H783" s="17" t="s">
        <v>208</v>
      </c>
      <c r="I783" s="17" t="s">
        <v>208</v>
      </c>
      <c r="J783" s="17" t="s">
        <v>208</v>
      </c>
      <c r="K783" s="17" t="s">
        <v>208</v>
      </c>
      <c r="L783" s="17" t="s">
        <v>208</v>
      </c>
      <c r="M783" s="17" t="s">
        <v>208</v>
      </c>
      <c r="N783" s="17" t="s">
        <v>208</v>
      </c>
      <c r="O783" s="17" t="s">
        <v>208</v>
      </c>
      <c r="P783" s="17" t="s">
        <v>208</v>
      </c>
      <c r="Q783" s="17" t="s">
        <v>208</v>
      </c>
      <c r="R783" s="17" t="s">
        <v>208</v>
      </c>
      <c r="S783" s="17" t="s">
        <v>208</v>
      </c>
      <c r="T783" s="97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1</v>
      </c>
    </row>
    <row r="784" spans="1:65">
      <c r="A784" s="28"/>
      <c r="B784" s="19" t="s">
        <v>209</v>
      </c>
      <c r="C784" s="9" t="s">
        <v>209</v>
      </c>
      <c r="D784" s="95" t="s">
        <v>210</v>
      </c>
      <c r="E784" s="96" t="s">
        <v>211</v>
      </c>
      <c r="F784" s="96" t="s">
        <v>234</v>
      </c>
      <c r="G784" s="96" t="s">
        <v>212</v>
      </c>
      <c r="H784" s="96" t="s">
        <v>214</v>
      </c>
      <c r="I784" s="96" t="s">
        <v>215</v>
      </c>
      <c r="J784" s="96" t="s">
        <v>216</v>
      </c>
      <c r="K784" s="96" t="s">
        <v>217</v>
      </c>
      <c r="L784" s="96" t="s">
        <v>218</v>
      </c>
      <c r="M784" s="96" t="s">
        <v>219</v>
      </c>
      <c r="N784" s="96" t="s">
        <v>220</v>
      </c>
      <c r="O784" s="96" t="s">
        <v>221</v>
      </c>
      <c r="P784" s="96" t="s">
        <v>222</v>
      </c>
      <c r="Q784" s="96" t="s">
        <v>223</v>
      </c>
      <c r="R784" s="96" t="s">
        <v>224</v>
      </c>
      <c r="S784" s="96" t="s">
        <v>225</v>
      </c>
      <c r="T784" s="97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 t="s">
        <v>3</v>
      </c>
    </row>
    <row r="785" spans="1:65">
      <c r="A785" s="28"/>
      <c r="B785" s="19"/>
      <c r="C785" s="9"/>
      <c r="D785" s="10" t="s">
        <v>226</v>
      </c>
      <c r="E785" s="11" t="s">
        <v>227</v>
      </c>
      <c r="F785" s="11" t="s">
        <v>117</v>
      </c>
      <c r="G785" s="11" t="s">
        <v>226</v>
      </c>
      <c r="H785" s="11" t="s">
        <v>227</v>
      </c>
      <c r="I785" s="11" t="s">
        <v>227</v>
      </c>
      <c r="J785" s="11" t="s">
        <v>227</v>
      </c>
      <c r="K785" s="11" t="s">
        <v>227</v>
      </c>
      <c r="L785" s="11" t="s">
        <v>226</v>
      </c>
      <c r="M785" s="11" t="s">
        <v>226</v>
      </c>
      <c r="N785" s="11" t="s">
        <v>226</v>
      </c>
      <c r="O785" s="11" t="s">
        <v>227</v>
      </c>
      <c r="P785" s="11" t="s">
        <v>226</v>
      </c>
      <c r="Q785" s="11" t="s">
        <v>226</v>
      </c>
      <c r="R785" s="11" t="s">
        <v>227</v>
      </c>
      <c r="S785" s="11" t="s">
        <v>226</v>
      </c>
      <c r="T785" s="97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2</v>
      </c>
    </row>
    <row r="786" spans="1:65">
      <c r="A786" s="28"/>
      <c r="B786" s="19"/>
      <c r="C786" s="9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97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2</v>
      </c>
    </row>
    <row r="787" spans="1:65">
      <c r="A787" s="28"/>
      <c r="B787" s="18">
        <v>1</v>
      </c>
      <c r="C787" s="14">
        <v>1</v>
      </c>
      <c r="D787" s="21">
        <v>1.5</v>
      </c>
      <c r="E787" s="91">
        <v>77.22</v>
      </c>
      <c r="F787" s="91">
        <v>56.700799999999994</v>
      </c>
      <c r="G787" s="91">
        <v>62.83183559700975</v>
      </c>
      <c r="H787" s="91" t="s">
        <v>109</v>
      </c>
      <c r="I787" s="21">
        <v>2</v>
      </c>
      <c r="J787" s="91" t="s">
        <v>107</v>
      </c>
      <c r="K787" s="91" t="s">
        <v>107</v>
      </c>
      <c r="L787" s="21">
        <v>1</v>
      </c>
      <c r="M787" s="91" t="s">
        <v>107</v>
      </c>
      <c r="N787" s="21">
        <v>0.4</v>
      </c>
      <c r="O787" s="21" t="s">
        <v>233</v>
      </c>
      <c r="P787" s="21">
        <v>2</v>
      </c>
      <c r="Q787" s="21">
        <v>1.6</v>
      </c>
      <c r="R787" s="91">
        <v>7</v>
      </c>
      <c r="S787" s="91">
        <v>238</v>
      </c>
      <c r="T787" s="97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1</v>
      </c>
    </row>
    <row r="788" spans="1:65">
      <c r="A788" s="28"/>
      <c r="B788" s="19">
        <v>1</v>
      </c>
      <c r="C788" s="9">
        <v>2</v>
      </c>
      <c r="D788" s="11">
        <v>1.5</v>
      </c>
      <c r="E788" s="92">
        <v>66</v>
      </c>
      <c r="F788" s="92">
        <v>53.231999999999999</v>
      </c>
      <c r="G788" s="92">
        <v>63.829735819956809</v>
      </c>
      <c r="H788" s="92" t="s">
        <v>109</v>
      </c>
      <c r="I788" s="11">
        <v>1</v>
      </c>
      <c r="J788" s="92" t="s">
        <v>107</v>
      </c>
      <c r="K788" s="92" t="s">
        <v>107</v>
      </c>
      <c r="L788" s="92" t="s">
        <v>107</v>
      </c>
      <c r="M788" s="92" t="s">
        <v>107</v>
      </c>
      <c r="N788" s="11">
        <v>0.6</v>
      </c>
      <c r="O788" s="11" t="s">
        <v>233</v>
      </c>
      <c r="P788" s="11">
        <v>2</v>
      </c>
      <c r="Q788" s="11">
        <v>1.5</v>
      </c>
      <c r="R788" s="92">
        <v>7</v>
      </c>
      <c r="S788" s="92">
        <v>232</v>
      </c>
      <c r="T788" s="97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2</v>
      </c>
    </row>
    <row r="789" spans="1:65">
      <c r="A789" s="28"/>
      <c r="B789" s="19">
        <v>1</v>
      </c>
      <c r="C789" s="9">
        <v>3</v>
      </c>
      <c r="D789" s="11">
        <v>1.5</v>
      </c>
      <c r="E789" s="92">
        <v>82.62</v>
      </c>
      <c r="F789" s="92">
        <v>59.358399999999996</v>
      </c>
      <c r="G789" s="92">
        <v>63.474641432067003</v>
      </c>
      <c r="H789" s="92" t="s">
        <v>109</v>
      </c>
      <c r="I789" s="92" t="s">
        <v>107</v>
      </c>
      <c r="J789" s="92" t="s">
        <v>107</v>
      </c>
      <c r="K789" s="92" t="s">
        <v>107</v>
      </c>
      <c r="L789" s="11">
        <v>1</v>
      </c>
      <c r="M789" s="92" t="s">
        <v>107</v>
      </c>
      <c r="N789" s="11">
        <v>0.4</v>
      </c>
      <c r="O789" s="11" t="s">
        <v>233</v>
      </c>
      <c r="P789" s="11">
        <v>3</v>
      </c>
      <c r="Q789" s="11">
        <v>1.6</v>
      </c>
      <c r="R789" s="92">
        <v>7</v>
      </c>
      <c r="S789" s="93">
        <v>185</v>
      </c>
      <c r="T789" s="97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16</v>
      </c>
    </row>
    <row r="790" spans="1:65">
      <c r="A790" s="28"/>
      <c r="B790" s="19">
        <v>1</v>
      </c>
      <c r="C790" s="9">
        <v>4</v>
      </c>
      <c r="D790" s="11">
        <v>1.5</v>
      </c>
      <c r="E790" s="92">
        <v>73.27</v>
      </c>
      <c r="F790" s="92">
        <v>57.657600000000002</v>
      </c>
      <c r="G790" s="92">
        <v>64.39836937311965</v>
      </c>
      <c r="H790" s="92" t="s">
        <v>109</v>
      </c>
      <c r="I790" s="11">
        <v>2</v>
      </c>
      <c r="J790" s="92" t="s">
        <v>107</v>
      </c>
      <c r="K790" s="11">
        <v>1</v>
      </c>
      <c r="L790" s="11">
        <v>2</v>
      </c>
      <c r="M790" s="92" t="s">
        <v>107</v>
      </c>
      <c r="N790" s="11">
        <v>0.8</v>
      </c>
      <c r="O790" s="11" t="s">
        <v>233</v>
      </c>
      <c r="P790" s="11">
        <v>2</v>
      </c>
      <c r="Q790" s="11">
        <v>1.6</v>
      </c>
      <c r="R790" s="92">
        <v>6</v>
      </c>
      <c r="S790" s="92">
        <v>231</v>
      </c>
      <c r="T790" s="97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>
        <v>1.4071428571428599</v>
      </c>
    </row>
    <row r="791" spans="1:65">
      <c r="A791" s="28"/>
      <c r="B791" s="19">
        <v>1</v>
      </c>
      <c r="C791" s="9">
        <v>5</v>
      </c>
      <c r="D791" s="11">
        <v>1.5</v>
      </c>
      <c r="E791" s="92">
        <v>76.53</v>
      </c>
      <c r="F791" s="92">
        <v>56.083300000000001</v>
      </c>
      <c r="G791" s="92">
        <v>62.212465277884547</v>
      </c>
      <c r="H791" s="92" t="s">
        <v>109</v>
      </c>
      <c r="I791" s="11">
        <v>1</v>
      </c>
      <c r="J791" s="92" t="s">
        <v>107</v>
      </c>
      <c r="K791" s="92" t="s">
        <v>107</v>
      </c>
      <c r="L791" s="11">
        <v>2</v>
      </c>
      <c r="M791" s="92" t="s">
        <v>107</v>
      </c>
      <c r="N791" s="11">
        <v>0.4</v>
      </c>
      <c r="O791" s="11" t="s">
        <v>233</v>
      </c>
      <c r="P791" s="11">
        <v>3</v>
      </c>
      <c r="Q791" s="11">
        <v>1.5</v>
      </c>
      <c r="R791" s="92">
        <v>8</v>
      </c>
      <c r="S791" s="92">
        <v>225</v>
      </c>
      <c r="T791" s="97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6">
        <v>8</v>
      </c>
    </row>
    <row r="792" spans="1:65">
      <c r="A792" s="28"/>
      <c r="B792" s="19">
        <v>1</v>
      </c>
      <c r="C792" s="9">
        <v>6</v>
      </c>
      <c r="D792" s="11">
        <v>1.5</v>
      </c>
      <c r="E792" s="92">
        <v>72.510000000000005</v>
      </c>
      <c r="F792" s="92">
        <v>53.478900000000003</v>
      </c>
      <c r="G792" s="92">
        <v>65.005823014223594</v>
      </c>
      <c r="H792" s="92" t="s">
        <v>109</v>
      </c>
      <c r="I792" s="92" t="s">
        <v>107</v>
      </c>
      <c r="J792" s="92" t="s">
        <v>107</v>
      </c>
      <c r="K792" s="11">
        <v>1</v>
      </c>
      <c r="L792" s="11">
        <v>1</v>
      </c>
      <c r="M792" s="92" t="s">
        <v>107</v>
      </c>
      <c r="N792" s="11">
        <v>0.8</v>
      </c>
      <c r="O792" s="11" t="s">
        <v>233</v>
      </c>
      <c r="P792" s="11">
        <v>2</v>
      </c>
      <c r="Q792" s="11">
        <v>1.5</v>
      </c>
      <c r="R792" s="92">
        <v>6</v>
      </c>
      <c r="S792" s="92">
        <v>206</v>
      </c>
      <c r="T792" s="97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1"/>
    </row>
    <row r="793" spans="1:65">
      <c r="A793" s="28"/>
      <c r="B793" s="20" t="s">
        <v>228</v>
      </c>
      <c r="C793" s="12"/>
      <c r="D793" s="22">
        <v>1.5</v>
      </c>
      <c r="E793" s="22">
        <v>74.691666666666663</v>
      </c>
      <c r="F793" s="22">
        <v>56.085166666666659</v>
      </c>
      <c r="G793" s="22">
        <v>63.62547841904356</v>
      </c>
      <c r="H793" s="22" t="s">
        <v>729</v>
      </c>
      <c r="I793" s="22">
        <v>1.5</v>
      </c>
      <c r="J793" s="22" t="s">
        <v>729</v>
      </c>
      <c r="K793" s="22">
        <v>1</v>
      </c>
      <c r="L793" s="22">
        <v>1.4</v>
      </c>
      <c r="M793" s="22" t="s">
        <v>729</v>
      </c>
      <c r="N793" s="22">
        <v>0.56666666666666676</v>
      </c>
      <c r="O793" s="22" t="s">
        <v>729</v>
      </c>
      <c r="P793" s="22">
        <v>2.3333333333333335</v>
      </c>
      <c r="Q793" s="22">
        <v>1.55</v>
      </c>
      <c r="R793" s="22">
        <v>6.833333333333333</v>
      </c>
      <c r="S793" s="22">
        <v>219.5</v>
      </c>
      <c r="T793" s="97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1"/>
    </row>
    <row r="794" spans="1:65">
      <c r="A794" s="28"/>
      <c r="B794" s="3" t="s">
        <v>229</v>
      </c>
      <c r="C794" s="27"/>
      <c r="D794" s="11">
        <v>1.5</v>
      </c>
      <c r="E794" s="11">
        <v>74.900000000000006</v>
      </c>
      <c r="F794" s="11">
        <v>56.392049999999998</v>
      </c>
      <c r="G794" s="11">
        <v>63.652188626011906</v>
      </c>
      <c r="H794" s="11" t="s">
        <v>729</v>
      </c>
      <c r="I794" s="11">
        <v>1.5</v>
      </c>
      <c r="J794" s="11" t="s">
        <v>729</v>
      </c>
      <c r="K794" s="11">
        <v>1</v>
      </c>
      <c r="L794" s="11">
        <v>1</v>
      </c>
      <c r="M794" s="11" t="s">
        <v>729</v>
      </c>
      <c r="N794" s="11">
        <v>0.5</v>
      </c>
      <c r="O794" s="11" t="s">
        <v>729</v>
      </c>
      <c r="P794" s="11">
        <v>2</v>
      </c>
      <c r="Q794" s="11">
        <v>1.55</v>
      </c>
      <c r="R794" s="11">
        <v>7</v>
      </c>
      <c r="S794" s="11">
        <v>228</v>
      </c>
      <c r="T794" s="97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1"/>
    </row>
    <row r="795" spans="1:65">
      <c r="A795" s="28"/>
      <c r="B795" s="3" t="s">
        <v>230</v>
      </c>
      <c r="C795" s="27"/>
      <c r="D795" s="23">
        <v>0</v>
      </c>
      <c r="E795" s="23">
        <v>5.5669791329469414</v>
      </c>
      <c r="F795" s="23">
        <v>2.3874168841378873</v>
      </c>
      <c r="G795" s="23">
        <v>1.0191819834413511</v>
      </c>
      <c r="H795" s="23" t="s">
        <v>729</v>
      </c>
      <c r="I795" s="23">
        <v>0.57735026918962573</v>
      </c>
      <c r="J795" s="23" t="s">
        <v>729</v>
      </c>
      <c r="K795" s="23">
        <v>0</v>
      </c>
      <c r="L795" s="23">
        <v>0.54772255750516596</v>
      </c>
      <c r="M795" s="23" t="s">
        <v>729</v>
      </c>
      <c r="N795" s="23">
        <v>0.19663841605003515</v>
      </c>
      <c r="O795" s="23" t="s">
        <v>729</v>
      </c>
      <c r="P795" s="23">
        <v>0.51639777949432275</v>
      </c>
      <c r="Q795" s="23">
        <v>5.4772255750516662E-2</v>
      </c>
      <c r="R795" s="23">
        <v>0.75277265270907845</v>
      </c>
      <c r="S795" s="23">
        <v>20.166804407243106</v>
      </c>
      <c r="T795" s="97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1"/>
    </row>
    <row r="796" spans="1:65">
      <c r="A796" s="28"/>
      <c r="B796" s="3" t="s">
        <v>87</v>
      </c>
      <c r="C796" s="27"/>
      <c r="D796" s="13">
        <v>0</v>
      </c>
      <c r="E796" s="13">
        <v>7.4532801065896798E-2</v>
      </c>
      <c r="F796" s="13">
        <v>4.2567705973437203E-2</v>
      </c>
      <c r="G796" s="13">
        <v>1.6018456894405099E-2</v>
      </c>
      <c r="H796" s="13" t="s">
        <v>729</v>
      </c>
      <c r="I796" s="13">
        <v>0.38490017945975047</v>
      </c>
      <c r="J796" s="13" t="s">
        <v>729</v>
      </c>
      <c r="K796" s="13">
        <v>0</v>
      </c>
      <c r="L796" s="13">
        <v>0.39123039821797573</v>
      </c>
      <c r="M796" s="13" t="s">
        <v>729</v>
      </c>
      <c r="N796" s="13">
        <v>0.34700896950006199</v>
      </c>
      <c r="O796" s="13" t="s">
        <v>729</v>
      </c>
      <c r="P796" s="13">
        <v>0.22131333406899545</v>
      </c>
      <c r="Q796" s="13">
        <v>3.5336939193881714E-2</v>
      </c>
      <c r="R796" s="13">
        <v>0.1101618516159627</v>
      </c>
      <c r="S796" s="13">
        <v>9.1876102083112102E-2</v>
      </c>
      <c r="T796" s="97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1"/>
    </row>
    <row r="797" spans="1:65">
      <c r="A797" s="28"/>
      <c r="B797" s="3" t="s">
        <v>231</v>
      </c>
      <c r="C797" s="27"/>
      <c r="D797" s="13">
        <v>6.5989847715733907E-2</v>
      </c>
      <c r="E797" s="13">
        <v>52.080372250422904</v>
      </c>
      <c r="F797" s="13">
        <v>38.857478849407698</v>
      </c>
      <c r="G797" s="13">
        <v>44.216076033837972</v>
      </c>
      <c r="H797" s="13" t="s">
        <v>729</v>
      </c>
      <c r="I797" s="13">
        <v>6.5989847715733907E-2</v>
      </c>
      <c r="J797" s="13" t="s">
        <v>729</v>
      </c>
      <c r="K797" s="13">
        <v>-0.28934010152284406</v>
      </c>
      <c r="L797" s="13">
        <v>-5.076142131981709E-3</v>
      </c>
      <c r="M797" s="13" t="s">
        <v>729</v>
      </c>
      <c r="N797" s="13">
        <v>-0.59729272419627821</v>
      </c>
      <c r="O797" s="13" t="s">
        <v>729</v>
      </c>
      <c r="P797" s="13">
        <v>0.65820642978003074</v>
      </c>
      <c r="Q797" s="13">
        <v>0.10152284263959177</v>
      </c>
      <c r="R797" s="13">
        <v>3.8561759729272325</v>
      </c>
      <c r="S797" s="13">
        <v>154.98984771573572</v>
      </c>
      <c r="T797" s="97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1"/>
    </row>
    <row r="798" spans="1:65">
      <c r="A798" s="28"/>
      <c r="B798" s="43" t="s">
        <v>232</v>
      </c>
      <c r="C798" s="44"/>
      <c r="D798" s="42">
        <v>0.03</v>
      </c>
      <c r="E798" s="42">
        <v>50.16</v>
      </c>
      <c r="F798" s="42">
        <v>37.4</v>
      </c>
      <c r="G798" s="42">
        <v>42.57</v>
      </c>
      <c r="H798" s="42">
        <v>0.65</v>
      </c>
      <c r="I798" s="42">
        <v>0.26</v>
      </c>
      <c r="J798" s="42">
        <v>0.72</v>
      </c>
      <c r="K798" s="42">
        <v>0.61</v>
      </c>
      <c r="L798" s="42">
        <v>0.21</v>
      </c>
      <c r="M798" s="42">
        <v>0.72</v>
      </c>
      <c r="N798" s="42">
        <v>0.67</v>
      </c>
      <c r="O798" s="42" t="s">
        <v>233</v>
      </c>
      <c r="P798" s="42">
        <v>0.54</v>
      </c>
      <c r="Q798" s="42">
        <v>0</v>
      </c>
      <c r="R798" s="42">
        <v>3.62</v>
      </c>
      <c r="S798" s="42">
        <v>149.46</v>
      </c>
      <c r="T798" s="97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1"/>
    </row>
    <row r="799" spans="1:65">
      <c r="B799" s="29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BM799" s="51"/>
    </row>
    <row r="800" spans="1:65" ht="15">
      <c r="B800" s="8" t="s">
        <v>571</v>
      </c>
      <c r="BM800" s="26" t="s">
        <v>68</v>
      </c>
    </row>
    <row r="801" spans="1:65" ht="15">
      <c r="A801" s="24" t="s">
        <v>12</v>
      </c>
      <c r="B801" s="18" t="s">
        <v>115</v>
      </c>
      <c r="C801" s="15" t="s">
        <v>116</v>
      </c>
      <c r="D801" s="16" t="s">
        <v>208</v>
      </c>
      <c r="E801" s="17" t="s">
        <v>208</v>
      </c>
      <c r="F801" s="17" t="s">
        <v>208</v>
      </c>
      <c r="G801" s="17" t="s">
        <v>208</v>
      </c>
      <c r="H801" s="17" t="s">
        <v>208</v>
      </c>
      <c r="I801" s="17" t="s">
        <v>208</v>
      </c>
      <c r="J801" s="17" t="s">
        <v>208</v>
      </c>
      <c r="K801" s="17" t="s">
        <v>208</v>
      </c>
      <c r="L801" s="17" t="s">
        <v>208</v>
      </c>
      <c r="M801" s="17" t="s">
        <v>208</v>
      </c>
      <c r="N801" s="17" t="s">
        <v>208</v>
      </c>
      <c r="O801" s="17" t="s">
        <v>208</v>
      </c>
      <c r="P801" s="17" t="s">
        <v>208</v>
      </c>
      <c r="Q801" s="17" t="s">
        <v>208</v>
      </c>
      <c r="R801" s="17" t="s">
        <v>208</v>
      </c>
      <c r="S801" s="97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1</v>
      </c>
    </row>
    <row r="802" spans="1:65">
      <c r="A802" s="28"/>
      <c r="B802" s="19" t="s">
        <v>209</v>
      </c>
      <c r="C802" s="9" t="s">
        <v>209</v>
      </c>
      <c r="D802" s="95" t="s">
        <v>210</v>
      </c>
      <c r="E802" s="96" t="s">
        <v>234</v>
      </c>
      <c r="F802" s="96" t="s">
        <v>235</v>
      </c>
      <c r="G802" s="96" t="s">
        <v>212</v>
      </c>
      <c r="H802" s="96" t="s">
        <v>213</v>
      </c>
      <c r="I802" s="96" t="s">
        <v>241</v>
      </c>
      <c r="J802" s="96" t="s">
        <v>214</v>
      </c>
      <c r="K802" s="96" t="s">
        <v>216</v>
      </c>
      <c r="L802" s="96" t="s">
        <v>218</v>
      </c>
      <c r="M802" s="96" t="s">
        <v>219</v>
      </c>
      <c r="N802" s="96" t="s">
        <v>220</v>
      </c>
      <c r="O802" s="96" t="s">
        <v>221</v>
      </c>
      <c r="P802" s="96" t="s">
        <v>236</v>
      </c>
      <c r="Q802" s="96" t="s">
        <v>223</v>
      </c>
      <c r="R802" s="96" t="s">
        <v>224</v>
      </c>
      <c r="S802" s="97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 t="s">
        <v>1</v>
      </c>
    </row>
    <row r="803" spans="1:65">
      <c r="A803" s="28"/>
      <c r="B803" s="19"/>
      <c r="C803" s="9"/>
      <c r="D803" s="10" t="s">
        <v>226</v>
      </c>
      <c r="E803" s="11" t="s">
        <v>226</v>
      </c>
      <c r="F803" s="11" t="s">
        <v>226</v>
      </c>
      <c r="G803" s="11" t="s">
        <v>226</v>
      </c>
      <c r="H803" s="11" t="s">
        <v>227</v>
      </c>
      <c r="I803" s="11" t="s">
        <v>226</v>
      </c>
      <c r="J803" s="11" t="s">
        <v>227</v>
      </c>
      <c r="K803" s="11" t="s">
        <v>117</v>
      </c>
      <c r="L803" s="11" t="s">
        <v>226</v>
      </c>
      <c r="M803" s="11" t="s">
        <v>226</v>
      </c>
      <c r="N803" s="11" t="s">
        <v>226</v>
      </c>
      <c r="O803" s="11" t="s">
        <v>227</v>
      </c>
      <c r="P803" s="11" t="s">
        <v>226</v>
      </c>
      <c r="Q803" s="11" t="s">
        <v>226</v>
      </c>
      <c r="R803" s="11" t="s">
        <v>226</v>
      </c>
      <c r="S803" s="97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3</v>
      </c>
    </row>
    <row r="804" spans="1:65">
      <c r="A804" s="28"/>
      <c r="B804" s="19"/>
      <c r="C804" s="9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97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3</v>
      </c>
    </row>
    <row r="805" spans="1:65">
      <c r="A805" s="28"/>
      <c r="B805" s="18">
        <v>1</v>
      </c>
      <c r="C805" s="14">
        <v>1</v>
      </c>
      <c r="D805" s="169">
        <v>0.13475000000000001</v>
      </c>
      <c r="E805" s="169">
        <v>0.155258382</v>
      </c>
      <c r="F805" s="169">
        <v>0.13849999999999998</v>
      </c>
      <c r="G805" s="169" t="s">
        <v>254</v>
      </c>
      <c r="H805" s="169" t="s">
        <v>258</v>
      </c>
      <c r="I805" s="169">
        <v>0.14013399999999998</v>
      </c>
      <c r="J805" s="169" t="s">
        <v>247</v>
      </c>
      <c r="K805" s="169">
        <v>0.13</v>
      </c>
      <c r="L805" s="170">
        <v>8.6399999999999991E-2</v>
      </c>
      <c r="M805" s="169" t="s">
        <v>245</v>
      </c>
      <c r="N805" s="169">
        <v>0.13150000000000001</v>
      </c>
      <c r="O805" s="169">
        <v>0.13214285714285712</v>
      </c>
      <c r="P805" s="169" t="s">
        <v>245</v>
      </c>
      <c r="Q805" s="170">
        <v>2.8379000000000001E-2</v>
      </c>
      <c r="R805" s="170">
        <v>0.19550000000000001</v>
      </c>
      <c r="S805" s="157"/>
      <c r="T805" s="158"/>
      <c r="U805" s="158"/>
      <c r="V805" s="158"/>
      <c r="W805" s="158"/>
      <c r="X805" s="158"/>
      <c r="Y805" s="158"/>
      <c r="Z805" s="158"/>
      <c r="AA805" s="158"/>
      <c r="AB805" s="158"/>
      <c r="AC805" s="158"/>
      <c r="AD805" s="158"/>
      <c r="AE805" s="158"/>
      <c r="AF805" s="158"/>
      <c r="AG805" s="158"/>
      <c r="AH805" s="158"/>
      <c r="AI805" s="158"/>
      <c r="AJ805" s="158"/>
      <c r="AK805" s="158"/>
      <c r="AL805" s="158"/>
      <c r="AM805" s="158"/>
      <c r="AN805" s="158"/>
      <c r="AO805" s="158"/>
      <c r="AP805" s="158"/>
      <c r="AQ805" s="158"/>
      <c r="AR805" s="158"/>
      <c r="AS805" s="158"/>
      <c r="AT805" s="158"/>
      <c r="AU805" s="158"/>
      <c r="AV805" s="158"/>
      <c r="AW805" s="158"/>
      <c r="AX805" s="158"/>
      <c r="AY805" s="158"/>
      <c r="AZ805" s="158"/>
      <c r="BA805" s="158"/>
      <c r="BB805" s="158"/>
      <c r="BC805" s="158"/>
      <c r="BD805" s="158"/>
      <c r="BE805" s="158"/>
      <c r="BF805" s="158"/>
      <c r="BG805" s="158"/>
      <c r="BH805" s="158"/>
      <c r="BI805" s="158"/>
      <c r="BJ805" s="158"/>
      <c r="BK805" s="158"/>
      <c r="BL805" s="158"/>
      <c r="BM805" s="171">
        <v>1</v>
      </c>
    </row>
    <row r="806" spans="1:65">
      <c r="A806" s="28"/>
      <c r="B806" s="19">
        <v>1</v>
      </c>
      <c r="C806" s="9">
        <v>2</v>
      </c>
      <c r="D806" s="23">
        <v>0.13256999999999999</v>
      </c>
      <c r="E806" s="23">
        <v>0.15479400000000001</v>
      </c>
      <c r="F806" s="23">
        <v>0.1487</v>
      </c>
      <c r="G806" s="23" t="s">
        <v>254</v>
      </c>
      <c r="H806" s="23" t="s">
        <v>258</v>
      </c>
      <c r="I806" s="23">
        <v>0.140625</v>
      </c>
      <c r="J806" s="23" t="s">
        <v>247</v>
      </c>
      <c r="K806" s="23">
        <v>0.12</v>
      </c>
      <c r="L806" s="172">
        <v>7.4799999999999991E-2</v>
      </c>
      <c r="M806" s="23" t="s">
        <v>245</v>
      </c>
      <c r="N806" s="23">
        <v>0.12904000000000002</v>
      </c>
      <c r="O806" s="23">
        <v>0.12607142857142856</v>
      </c>
      <c r="P806" s="23" t="s">
        <v>245</v>
      </c>
      <c r="Q806" s="173">
        <v>3.2738999999999997E-2</v>
      </c>
      <c r="R806" s="172">
        <v>0.20339999999999997</v>
      </c>
      <c r="S806" s="157"/>
      <c r="T806" s="158"/>
      <c r="U806" s="158"/>
      <c r="V806" s="158"/>
      <c r="W806" s="158"/>
      <c r="X806" s="158"/>
      <c r="Y806" s="158"/>
      <c r="Z806" s="158"/>
      <c r="AA806" s="158"/>
      <c r="AB806" s="158"/>
      <c r="AC806" s="158"/>
      <c r="AD806" s="158"/>
      <c r="AE806" s="158"/>
      <c r="AF806" s="158"/>
      <c r="AG806" s="158"/>
      <c r="AH806" s="158"/>
      <c r="AI806" s="158"/>
      <c r="AJ806" s="158"/>
      <c r="AK806" s="158"/>
      <c r="AL806" s="158"/>
      <c r="AM806" s="158"/>
      <c r="AN806" s="158"/>
      <c r="AO806" s="158"/>
      <c r="AP806" s="158"/>
      <c r="AQ806" s="158"/>
      <c r="AR806" s="158"/>
      <c r="AS806" s="158"/>
      <c r="AT806" s="158"/>
      <c r="AU806" s="158"/>
      <c r="AV806" s="158"/>
      <c r="AW806" s="158"/>
      <c r="AX806" s="158"/>
      <c r="AY806" s="158"/>
      <c r="AZ806" s="158"/>
      <c r="BA806" s="158"/>
      <c r="BB806" s="158"/>
      <c r="BC806" s="158"/>
      <c r="BD806" s="158"/>
      <c r="BE806" s="158"/>
      <c r="BF806" s="158"/>
      <c r="BG806" s="158"/>
      <c r="BH806" s="158"/>
      <c r="BI806" s="158"/>
      <c r="BJ806" s="158"/>
      <c r="BK806" s="158"/>
      <c r="BL806" s="158"/>
      <c r="BM806" s="171" t="e">
        <v>#N/A</v>
      </c>
    </row>
    <row r="807" spans="1:65">
      <c r="A807" s="28"/>
      <c r="B807" s="19">
        <v>1</v>
      </c>
      <c r="C807" s="9">
        <v>3</v>
      </c>
      <c r="D807" s="23">
        <v>0.13505</v>
      </c>
      <c r="E807" s="23">
        <v>0.158808</v>
      </c>
      <c r="F807" s="23">
        <v>0.1384</v>
      </c>
      <c r="G807" s="23" t="s">
        <v>254</v>
      </c>
      <c r="H807" s="23" t="s">
        <v>258</v>
      </c>
      <c r="I807" s="23">
        <v>0.14139099999999999</v>
      </c>
      <c r="J807" s="23" t="s">
        <v>247</v>
      </c>
      <c r="K807" s="23">
        <v>0.13</v>
      </c>
      <c r="L807" s="172">
        <v>8.1600000000000006E-2</v>
      </c>
      <c r="M807" s="23" t="s">
        <v>245</v>
      </c>
      <c r="N807" s="23">
        <v>0.13294</v>
      </c>
      <c r="O807" s="23">
        <v>0.12990000000000002</v>
      </c>
      <c r="P807" s="23" t="s">
        <v>245</v>
      </c>
      <c r="Q807" s="172">
        <v>2.478E-2</v>
      </c>
      <c r="R807" s="172">
        <v>0.20079999999999998</v>
      </c>
      <c r="S807" s="157"/>
      <c r="T807" s="158"/>
      <c r="U807" s="158"/>
      <c r="V807" s="158"/>
      <c r="W807" s="158"/>
      <c r="X807" s="158"/>
      <c r="Y807" s="158"/>
      <c r="Z807" s="158"/>
      <c r="AA807" s="158"/>
      <c r="AB807" s="158"/>
      <c r="AC807" s="158"/>
      <c r="AD807" s="158"/>
      <c r="AE807" s="158"/>
      <c r="AF807" s="158"/>
      <c r="AG807" s="158"/>
      <c r="AH807" s="158"/>
      <c r="AI807" s="158"/>
      <c r="AJ807" s="158"/>
      <c r="AK807" s="158"/>
      <c r="AL807" s="158"/>
      <c r="AM807" s="158"/>
      <c r="AN807" s="158"/>
      <c r="AO807" s="158"/>
      <c r="AP807" s="158"/>
      <c r="AQ807" s="158"/>
      <c r="AR807" s="158"/>
      <c r="AS807" s="158"/>
      <c r="AT807" s="158"/>
      <c r="AU807" s="158"/>
      <c r="AV807" s="158"/>
      <c r="AW807" s="158"/>
      <c r="AX807" s="158"/>
      <c r="AY807" s="158"/>
      <c r="AZ807" s="158"/>
      <c r="BA807" s="158"/>
      <c r="BB807" s="158"/>
      <c r="BC807" s="158"/>
      <c r="BD807" s="158"/>
      <c r="BE807" s="158"/>
      <c r="BF807" s="158"/>
      <c r="BG807" s="158"/>
      <c r="BH807" s="158"/>
      <c r="BI807" s="158"/>
      <c r="BJ807" s="158"/>
      <c r="BK807" s="158"/>
      <c r="BL807" s="158"/>
      <c r="BM807" s="171">
        <v>16</v>
      </c>
    </row>
    <row r="808" spans="1:65">
      <c r="A808" s="28"/>
      <c r="B808" s="19">
        <v>1</v>
      </c>
      <c r="C808" s="9">
        <v>4</v>
      </c>
      <c r="D808" s="23">
        <v>0.13414000000000001</v>
      </c>
      <c r="E808" s="23">
        <v>0.15563183999999999</v>
      </c>
      <c r="F808" s="23">
        <v>0.14350000000000002</v>
      </c>
      <c r="G808" s="23" t="s">
        <v>254</v>
      </c>
      <c r="H808" s="23" t="s">
        <v>258</v>
      </c>
      <c r="I808" s="23">
        <v>0.139957</v>
      </c>
      <c r="J808" s="23" t="s">
        <v>247</v>
      </c>
      <c r="K808" s="23">
        <v>0.12</v>
      </c>
      <c r="L808" s="23" t="s">
        <v>245</v>
      </c>
      <c r="M808" s="23" t="s">
        <v>245</v>
      </c>
      <c r="N808" s="23">
        <v>0.12902999999999998</v>
      </c>
      <c r="O808" s="23">
        <v>0.12928571428571428</v>
      </c>
      <c r="P808" s="23" t="s">
        <v>245</v>
      </c>
      <c r="Q808" s="172">
        <v>2.6016999999999998E-2</v>
      </c>
      <c r="R808" s="172">
        <v>0.20479999999999998</v>
      </c>
      <c r="S808" s="157"/>
      <c r="T808" s="158"/>
      <c r="U808" s="158"/>
      <c r="V808" s="158"/>
      <c r="W808" s="158"/>
      <c r="X808" s="158"/>
      <c r="Y808" s="158"/>
      <c r="Z808" s="158"/>
      <c r="AA808" s="158"/>
      <c r="AB808" s="158"/>
      <c r="AC808" s="158"/>
      <c r="AD808" s="158"/>
      <c r="AE808" s="158"/>
      <c r="AF808" s="158"/>
      <c r="AG808" s="158"/>
      <c r="AH808" s="158"/>
      <c r="AI808" s="158"/>
      <c r="AJ808" s="158"/>
      <c r="AK808" s="158"/>
      <c r="AL808" s="158"/>
      <c r="AM808" s="158"/>
      <c r="AN808" s="158"/>
      <c r="AO808" s="158"/>
      <c r="AP808" s="158"/>
      <c r="AQ808" s="158"/>
      <c r="AR808" s="158"/>
      <c r="AS808" s="158"/>
      <c r="AT808" s="158"/>
      <c r="AU808" s="158"/>
      <c r="AV808" s="158"/>
      <c r="AW808" s="158"/>
      <c r="AX808" s="158"/>
      <c r="AY808" s="158"/>
      <c r="AZ808" s="158"/>
      <c r="BA808" s="158"/>
      <c r="BB808" s="158"/>
      <c r="BC808" s="158"/>
      <c r="BD808" s="158"/>
      <c r="BE808" s="158"/>
      <c r="BF808" s="158"/>
      <c r="BG808" s="158"/>
      <c r="BH808" s="158"/>
      <c r="BI808" s="158"/>
      <c r="BJ808" s="158"/>
      <c r="BK808" s="158"/>
      <c r="BL808" s="158"/>
      <c r="BM808" s="171">
        <v>0.13712840225714287</v>
      </c>
    </row>
    <row r="809" spans="1:65">
      <c r="A809" s="28"/>
      <c r="B809" s="19">
        <v>1</v>
      </c>
      <c r="C809" s="9">
        <v>5</v>
      </c>
      <c r="D809" s="23">
        <v>0.13613</v>
      </c>
      <c r="E809" s="23">
        <v>0.15497975280000004</v>
      </c>
      <c r="F809" s="23">
        <v>0.1426</v>
      </c>
      <c r="G809" s="23" t="s">
        <v>254</v>
      </c>
      <c r="H809" s="23" t="s">
        <v>258</v>
      </c>
      <c r="I809" s="23">
        <v>0.14337899999999998</v>
      </c>
      <c r="J809" s="23" t="s">
        <v>247</v>
      </c>
      <c r="K809" s="23">
        <v>0.12</v>
      </c>
      <c r="L809" s="172">
        <v>9.7499999999999989E-2</v>
      </c>
      <c r="M809" s="23" t="s">
        <v>245</v>
      </c>
      <c r="N809" s="23">
        <v>0.14010999999999998</v>
      </c>
      <c r="O809" s="23">
        <v>0.13</v>
      </c>
      <c r="P809" s="23" t="s">
        <v>245</v>
      </c>
      <c r="Q809" s="172">
        <v>2.5422E-2</v>
      </c>
      <c r="R809" s="172">
        <v>0.20309999999999997</v>
      </c>
      <c r="S809" s="157"/>
      <c r="T809" s="158"/>
      <c r="U809" s="158"/>
      <c r="V809" s="158"/>
      <c r="W809" s="158"/>
      <c r="X809" s="158"/>
      <c r="Y809" s="158"/>
      <c r="Z809" s="158"/>
      <c r="AA809" s="158"/>
      <c r="AB809" s="158"/>
      <c r="AC809" s="158"/>
      <c r="AD809" s="158"/>
      <c r="AE809" s="158"/>
      <c r="AF809" s="158"/>
      <c r="AG809" s="158"/>
      <c r="AH809" s="158"/>
      <c r="AI809" s="158"/>
      <c r="AJ809" s="158"/>
      <c r="AK809" s="158"/>
      <c r="AL809" s="158"/>
      <c r="AM809" s="158"/>
      <c r="AN809" s="158"/>
      <c r="AO809" s="158"/>
      <c r="AP809" s="158"/>
      <c r="AQ809" s="158"/>
      <c r="AR809" s="158"/>
      <c r="AS809" s="158"/>
      <c r="AT809" s="158"/>
      <c r="AU809" s="158"/>
      <c r="AV809" s="158"/>
      <c r="AW809" s="158"/>
      <c r="AX809" s="158"/>
      <c r="AY809" s="158"/>
      <c r="AZ809" s="158"/>
      <c r="BA809" s="158"/>
      <c r="BB809" s="158"/>
      <c r="BC809" s="158"/>
      <c r="BD809" s="158"/>
      <c r="BE809" s="158"/>
      <c r="BF809" s="158"/>
      <c r="BG809" s="158"/>
      <c r="BH809" s="158"/>
      <c r="BI809" s="158"/>
      <c r="BJ809" s="158"/>
      <c r="BK809" s="158"/>
      <c r="BL809" s="158"/>
      <c r="BM809" s="171">
        <v>39</v>
      </c>
    </row>
    <row r="810" spans="1:65">
      <c r="A810" s="28"/>
      <c r="B810" s="19">
        <v>1</v>
      </c>
      <c r="C810" s="9">
        <v>6</v>
      </c>
      <c r="D810" s="23">
        <v>0.13290000000000002</v>
      </c>
      <c r="E810" s="23">
        <v>0.15721992000000001</v>
      </c>
      <c r="F810" s="23">
        <v>0.1421</v>
      </c>
      <c r="G810" s="23" t="s">
        <v>254</v>
      </c>
      <c r="H810" s="23" t="s">
        <v>258</v>
      </c>
      <c r="I810" s="23">
        <v>0.13819500000000001</v>
      </c>
      <c r="J810" s="23" t="s">
        <v>247</v>
      </c>
      <c r="K810" s="23">
        <v>0.13</v>
      </c>
      <c r="L810" s="172">
        <v>8.6399999999999991E-2</v>
      </c>
      <c r="M810" s="23" t="s">
        <v>245</v>
      </c>
      <c r="N810" s="23">
        <v>0.12966</v>
      </c>
      <c r="O810" s="23">
        <v>0.13</v>
      </c>
      <c r="P810" s="23" t="s">
        <v>245</v>
      </c>
      <c r="Q810" s="172">
        <v>2.5852999999999998E-2</v>
      </c>
      <c r="R810" s="172">
        <v>0.20140000000000002</v>
      </c>
      <c r="S810" s="157"/>
      <c r="T810" s="158"/>
      <c r="U810" s="158"/>
      <c r="V810" s="158"/>
      <c r="W810" s="158"/>
      <c r="X810" s="158"/>
      <c r="Y810" s="158"/>
      <c r="Z810" s="158"/>
      <c r="AA810" s="158"/>
      <c r="AB810" s="158"/>
      <c r="AC810" s="158"/>
      <c r="AD810" s="158"/>
      <c r="AE810" s="158"/>
      <c r="AF810" s="158"/>
      <c r="AG810" s="158"/>
      <c r="AH810" s="158"/>
      <c r="AI810" s="158"/>
      <c r="AJ810" s="158"/>
      <c r="AK810" s="158"/>
      <c r="AL810" s="158"/>
      <c r="AM810" s="158"/>
      <c r="AN810" s="158"/>
      <c r="AO810" s="158"/>
      <c r="AP810" s="158"/>
      <c r="AQ810" s="158"/>
      <c r="AR810" s="158"/>
      <c r="AS810" s="158"/>
      <c r="AT810" s="158"/>
      <c r="AU810" s="158"/>
      <c r="AV810" s="158"/>
      <c r="AW810" s="158"/>
      <c r="AX810" s="158"/>
      <c r="AY810" s="158"/>
      <c r="AZ810" s="158"/>
      <c r="BA810" s="158"/>
      <c r="BB810" s="158"/>
      <c r="BC810" s="158"/>
      <c r="BD810" s="158"/>
      <c r="BE810" s="158"/>
      <c r="BF810" s="158"/>
      <c r="BG810" s="158"/>
      <c r="BH810" s="158"/>
      <c r="BI810" s="158"/>
      <c r="BJ810" s="158"/>
      <c r="BK810" s="158"/>
      <c r="BL810" s="158"/>
      <c r="BM810" s="52"/>
    </row>
    <row r="811" spans="1:65">
      <c r="A811" s="28"/>
      <c r="B811" s="20" t="s">
        <v>228</v>
      </c>
      <c r="C811" s="12"/>
      <c r="D811" s="174">
        <v>0.13425666666666666</v>
      </c>
      <c r="E811" s="174">
        <v>0.15611531580000002</v>
      </c>
      <c r="F811" s="174">
        <v>0.14230000000000001</v>
      </c>
      <c r="G811" s="174" t="s">
        <v>729</v>
      </c>
      <c r="H811" s="174" t="s">
        <v>729</v>
      </c>
      <c r="I811" s="174">
        <v>0.14061349999999997</v>
      </c>
      <c r="J811" s="174" t="s">
        <v>729</v>
      </c>
      <c r="K811" s="174">
        <v>0.125</v>
      </c>
      <c r="L811" s="174">
        <v>8.5339999999999999E-2</v>
      </c>
      <c r="M811" s="174" t="s">
        <v>729</v>
      </c>
      <c r="N811" s="174">
        <v>0.13204666666666667</v>
      </c>
      <c r="O811" s="174">
        <v>0.12956666666666666</v>
      </c>
      <c r="P811" s="174" t="s">
        <v>729</v>
      </c>
      <c r="Q811" s="174">
        <v>2.7198333333333328E-2</v>
      </c>
      <c r="R811" s="174">
        <v>0.20149999999999998</v>
      </c>
      <c r="S811" s="157"/>
      <c r="T811" s="158"/>
      <c r="U811" s="158"/>
      <c r="V811" s="158"/>
      <c r="W811" s="158"/>
      <c r="X811" s="158"/>
      <c r="Y811" s="158"/>
      <c r="Z811" s="158"/>
      <c r="AA811" s="158"/>
      <c r="AB811" s="158"/>
      <c r="AC811" s="158"/>
      <c r="AD811" s="158"/>
      <c r="AE811" s="158"/>
      <c r="AF811" s="158"/>
      <c r="AG811" s="158"/>
      <c r="AH811" s="158"/>
      <c r="AI811" s="158"/>
      <c r="AJ811" s="158"/>
      <c r="AK811" s="158"/>
      <c r="AL811" s="158"/>
      <c r="AM811" s="158"/>
      <c r="AN811" s="158"/>
      <c r="AO811" s="158"/>
      <c r="AP811" s="158"/>
      <c r="AQ811" s="158"/>
      <c r="AR811" s="158"/>
      <c r="AS811" s="158"/>
      <c r="AT811" s="158"/>
      <c r="AU811" s="158"/>
      <c r="AV811" s="158"/>
      <c r="AW811" s="158"/>
      <c r="AX811" s="158"/>
      <c r="AY811" s="158"/>
      <c r="AZ811" s="158"/>
      <c r="BA811" s="158"/>
      <c r="BB811" s="158"/>
      <c r="BC811" s="158"/>
      <c r="BD811" s="158"/>
      <c r="BE811" s="158"/>
      <c r="BF811" s="158"/>
      <c r="BG811" s="158"/>
      <c r="BH811" s="158"/>
      <c r="BI811" s="158"/>
      <c r="BJ811" s="158"/>
      <c r="BK811" s="158"/>
      <c r="BL811" s="158"/>
      <c r="BM811" s="52"/>
    </row>
    <row r="812" spans="1:65">
      <c r="A812" s="28"/>
      <c r="B812" s="3" t="s">
        <v>229</v>
      </c>
      <c r="C812" s="27"/>
      <c r="D812" s="23">
        <v>0.13444500000000001</v>
      </c>
      <c r="E812" s="23">
        <v>0.155445111</v>
      </c>
      <c r="F812" s="23">
        <v>0.14235</v>
      </c>
      <c r="G812" s="23" t="s">
        <v>729</v>
      </c>
      <c r="H812" s="23" t="s">
        <v>729</v>
      </c>
      <c r="I812" s="23">
        <v>0.14037949999999999</v>
      </c>
      <c r="J812" s="23" t="s">
        <v>729</v>
      </c>
      <c r="K812" s="23">
        <v>0.125</v>
      </c>
      <c r="L812" s="23">
        <v>8.6399999999999991E-2</v>
      </c>
      <c r="M812" s="23" t="s">
        <v>729</v>
      </c>
      <c r="N812" s="23">
        <v>0.13058</v>
      </c>
      <c r="O812" s="23">
        <v>0.12995000000000001</v>
      </c>
      <c r="P812" s="23" t="s">
        <v>729</v>
      </c>
      <c r="Q812" s="23">
        <v>2.5935E-2</v>
      </c>
      <c r="R812" s="23">
        <v>0.20224999999999999</v>
      </c>
      <c r="S812" s="157"/>
      <c r="T812" s="158"/>
      <c r="U812" s="158"/>
      <c r="V812" s="158"/>
      <c r="W812" s="158"/>
      <c r="X812" s="158"/>
      <c r="Y812" s="158"/>
      <c r="Z812" s="158"/>
      <c r="AA812" s="158"/>
      <c r="AB812" s="158"/>
      <c r="AC812" s="158"/>
      <c r="AD812" s="158"/>
      <c r="AE812" s="158"/>
      <c r="AF812" s="158"/>
      <c r="AG812" s="158"/>
      <c r="AH812" s="158"/>
      <c r="AI812" s="158"/>
      <c r="AJ812" s="158"/>
      <c r="AK812" s="158"/>
      <c r="AL812" s="158"/>
      <c r="AM812" s="158"/>
      <c r="AN812" s="158"/>
      <c r="AO812" s="158"/>
      <c r="AP812" s="158"/>
      <c r="AQ812" s="158"/>
      <c r="AR812" s="158"/>
      <c r="AS812" s="158"/>
      <c r="AT812" s="158"/>
      <c r="AU812" s="158"/>
      <c r="AV812" s="158"/>
      <c r="AW812" s="158"/>
      <c r="AX812" s="158"/>
      <c r="AY812" s="158"/>
      <c r="AZ812" s="158"/>
      <c r="BA812" s="158"/>
      <c r="BB812" s="158"/>
      <c r="BC812" s="158"/>
      <c r="BD812" s="158"/>
      <c r="BE812" s="158"/>
      <c r="BF812" s="158"/>
      <c r="BG812" s="158"/>
      <c r="BH812" s="158"/>
      <c r="BI812" s="158"/>
      <c r="BJ812" s="158"/>
      <c r="BK812" s="158"/>
      <c r="BL812" s="158"/>
      <c r="BM812" s="52"/>
    </row>
    <row r="813" spans="1:65">
      <c r="A813" s="28"/>
      <c r="B813" s="3" t="s">
        <v>230</v>
      </c>
      <c r="C813" s="27"/>
      <c r="D813" s="23">
        <v>1.3476745403348184E-3</v>
      </c>
      <c r="E813" s="23">
        <v>1.5795038332751166E-3</v>
      </c>
      <c r="F813" s="23">
        <v>3.7994736477570202E-3</v>
      </c>
      <c r="G813" s="23" t="s">
        <v>729</v>
      </c>
      <c r="H813" s="23" t="s">
        <v>729</v>
      </c>
      <c r="I813" s="23">
        <v>1.7182947069696644E-3</v>
      </c>
      <c r="J813" s="23" t="s">
        <v>729</v>
      </c>
      <c r="K813" s="23">
        <v>5.4772255750516656E-3</v>
      </c>
      <c r="L813" s="23">
        <v>8.2944559797493624E-3</v>
      </c>
      <c r="M813" s="23" t="s">
        <v>729</v>
      </c>
      <c r="N813" s="23">
        <v>4.2414793016902286E-3</v>
      </c>
      <c r="O813" s="23">
        <v>1.9707383194654542E-3</v>
      </c>
      <c r="P813" s="23" t="s">
        <v>729</v>
      </c>
      <c r="Q813" s="23">
        <v>2.9766466815305207E-3</v>
      </c>
      <c r="R813" s="23">
        <v>3.2729191862922499E-3</v>
      </c>
      <c r="S813" s="157"/>
      <c r="T813" s="158"/>
      <c r="U813" s="158"/>
      <c r="V813" s="158"/>
      <c r="W813" s="158"/>
      <c r="X813" s="158"/>
      <c r="Y813" s="158"/>
      <c r="Z813" s="158"/>
      <c r="AA813" s="158"/>
      <c r="AB813" s="158"/>
      <c r="AC813" s="158"/>
      <c r="AD813" s="158"/>
      <c r="AE813" s="158"/>
      <c r="AF813" s="158"/>
      <c r="AG813" s="158"/>
      <c r="AH813" s="158"/>
      <c r="AI813" s="158"/>
      <c r="AJ813" s="158"/>
      <c r="AK813" s="158"/>
      <c r="AL813" s="158"/>
      <c r="AM813" s="158"/>
      <c r="AN813" s="158"/>
      <c r="AO813" s="158"/>
      <c r="AP813" s="158"/>
      <c r="AQ813" s="158"/>
      <c r="AR813" s="158"/>
      <c r="AS813" s="158"/>
      <c r="AT813" s="158"/>
      <c r="AU813" s="158"/>
      <c r="AV813" s="158"/>
      <c r="AW813" s="158"/>
      <c r="AX813" s="158"/>
      <c r="AY813" s="158"/>
      <c r="AZ813" s="158"/>
      <c r="BA813" s="158"/>
      <c r="BB813" s="158"/>
      <c r="BC813" s="158"/>
      <c r="BD813" s="158"/>
      <c r="BE813" s="158"/>
      <c r="BF813" s="158"/>
      <c r="BG813" s="158"/>
      <c r="BH813" s="158"/>
      <c r="BI813" s="158"/>
      <c r="BJ813" s="158"/>
      <c r="BK813" s="158"/>
      <c r="BL813" s="158"/>
      <c r="BM813" s="52"/>
    </row>
    <row r="814" spans="1:65">
      <c r="A814" s="28"/>
      <c r="B814" s="3" t="s">
        <v>87</v>
      </c>
      <c r="C814" s="27"/>
      <c r="D814" s="13">
        <v>1.0038045586822393E-2</v>
      </c>
      <c r="E814" s="13">
        <v>1.0117545643622983E-2</v>
      </c>
      <c r="F814" s="13">
        <v>2.6700447278686014E-2</v>
      </c>
      <c r="G814" s="13" t="s">
        <v>729</v>
      </c>
      <c r="H814" s="13" t="s">
        <v>729</v>
      </c>
      <c r="I814" s="13">
        <v>1.2219983906023709E-2</v>
      </c>
      <c r="J814" s="13" t="s">
        <v>729</v>
      </c>
      <c r="K814" s="13">
        <v>4.3817804600413325E-2</v>
      </c>
      <c r="L814" s="13">
        <v>9.7193062804656227E-2</v>
      </c>
      <c r="M814" s="13" t="s">
        <v>729</v>
      </c>
      <c r="N814" s="13">
        <v>3.2121063020827699E-2</v>
      </c>
      <c r="O814" s="13">
        <v>1.5210226288645132E-2</v>
      </c>
      <c r="P814" s="13" t="s">
        <v>729</v>
      </c>
      <c r="Q814" s="13">
        <v>0.10944224578211366</v>
      </c>
      <c r="R814" s="13">
        <v>1.6242775118075682E-2</v>
      </c>
      <c r="S814" s="97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1"/>
    </row>
    <row r="815" spans="1:65">
      <c r="A815" s="28"/>
      <c r="B815" s="3" t="s">
        <v>231</v>
      </c>
      <c r="C815" s="27"/>
      <c r="D815" s="13">
        <v>-2.094194596602339E-2</v>
      </c>
      <c r="E815" s="13">
        <v>0.13846083838454515</v>
      </c>
      <c r="F815" s="13">
        <v>3.7713541890172175E-2</v>
      </c>
      <c r="G815" s="13" t="s">
        <v>729</v>
      </c>
      <c r="H815" s="13" t="s">
        <v>729</v>
      </c>
      <c r="I815" s="13">
        <v>2.5414849772127157E-2</v>
      </c>
      <c r="J815" s="13" t="s">
        <v>729</v>
      </c>
      <c r="K815" s="13">
        <v>-8.8445588641802408E-2</v>
      </c>
      <c r="L815" s="13">
        <v>-0.37766357227753133</v>
      </c>
      <c r="M815" s="13" t="s">
        <v>729</v>
      </c>
      <c r="N815" s="13">
        <v>-3.7058227958836287E-2</v>
      </c>
      <c r="O815" s="13">
        <v>-5.5143467480182951E-2</v>
      </c>
      <c r="P815" s="13" t="s">
        <v>729</v>
      </c>
      <c r="Q815" s="13">
        <v>-0.80165791414727439</v>
      </c>
      <c r="R815" s="13">
        <v>0.46942571110941445</v>
      </c>
      <c r="S815" s="97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1"/>
    </row>
    <row r="816" spans="1:65">
      <c r="A816" s="28"/>
      <c r="B816" s="43" t="s">
        <v>232</v>
      </c>
      <c r="C816" s="44"/>
      <c r="D816" s="42">
        <v>0.09</v>
      </c>
      <c r="E816" s="42">
        <v>1.79</v>
      </c>
      <c r="F816" s="42">
        <v>0.71</v>
      </c>
      <c r="G816" s="42" t="s">
        <v>233</v>
      </c>
      <c r="H816" s="42" t="s">
        <v>233</v>
      </c>
      <c r="I816" s="42">
        <v>0.57999999999999996</v>
      </c>
      <c r="J816" s="42" t="s">
        <v>233</v>
      </c>
      <c r="K816" s="42">
        <v>0.64</v>
      </c>
      <c r="L816" s="42">
        <v>3.73</v>
      </c>
      <c r="M816" s="42" t="s">
        <v>233</v>
      </c>
      <c r="N816" s="42">
        <v>0.09</v>
      </c>
      <c r="O816" s="42">
        <v>0.28000000000000003</v>
      </c>
      <c r="P816" s="42" t="s">
        <v>233</v>
      </c>
      <c r="Q816" s="42">
        <v>8.26</v>
      </c>
      <c r="R816" s="42">
        <v>5.33</v>
      </c>
      <c r="S816" s="97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1"/>
    </row>
    <row r="817" spans="1:65">
      <c r="B817" s="29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BM817" s="51"/>
    </row>
    <row r="818" spans="1:65" ht="15">
      <c r="B818" s="8" t="s">
        <v>572</v>
      </c>
      <c r="BM818" s="26" t="s">
        <v>68</v>
      </c>
    </row>
    <row r="819" spans="1:65" ht="15">
      <c r="A819" s="24" t="s">
        <v>15</v>
      </c>
      <c r="B819" s="18" t="s">
        <v>115</v>
      </c>
      <c r="C819" s="15" t="s">
        <v>116</v>
      </c>
      <c r="D819" s="16" t="s">
        <v>208</v>
      </c>
      <c r="E819" s="17" t="s">
        <v>208</v>
      </c>
      <c r="F819" s="17" t="s">
        <v>208</v>
      </c>
      <c r="G819" s="17" t="s">
        <v>208</v>
      </c>
      <c r="H819" s="17" t="s">
        <v>208</v>
      </c>
      <c r="I819" s="17" t="s">
        <v>208</v>
      </c>
      <c r="J819" s="17" t="s">
        <v>208</v>
      </c>
      <c r="K819" s="17" t="s">
        <v>208</v>
      </c>
      <c r="L819" s="17" t="s">
        <v>208</v>
      </c>
      <c r="M819" s="17" t="s">
        <v>208</v>
      </c>
      <c r="N819" s="17" t="s">
        <v>208</v>
      </c>
      <c r="O819" s="17" t="s">
        <v>208</v>
      </c>
      <c r="P819" s="17" t="s">
        <v>208</v>
      </c>
      <c r="Q819" s="17" t="s">
        <v>208</v>
      </c>
      <c r="R819" s="17" t="s">
        <v>208</v>
      </c>
      <c r="S819" s="17" t="s">
        <v>208</v>
      </c>
      <c r="T819" s="17" t="s">
        <v>208</v>
      </c>
      <c r="U819" s="17" t="s">
        <v>208</v>
      </c>
      <c r="V819" s="97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1</v>
      </c>
    </row>
    <row r="820" spans="1:65">
      <c r="A820" s="28"/>
      <c r="B820" s="19" t="s">
        <v>209</v>
      </c>
      <c r="C820" s="9" t="s">
        <v>209</v>
      </c>
      <c r="D820" s="95" t="s">
        <v>210</v>
      </c>
      <c r="E820" s="96" t="s">
        <v>211</v>
      </c>
      <c r="F820" s="96" t="s">
        <v>235</v>
      </c>
      <c r="G820" s="96" t="s">
        <v>212</v>
      </c>
      <c r="H820" s="96" t="s">
        <v>213</v>
      </c>
      <c r="I820" s="96" t="s">
        <v>214</v>
      </c>
      <c r="J820" s="96" t="s">
        <v>215</v>
      </c>
      <c r="K820" s="96" t="s">
        <v>216</v>
      </c>
      <c r="L820" s="96" t="s">
        <v>217</v>
      </c>
      <c r="M820" s="96" t="s">
        <v>218</v>
      </c>
      <c r="N820" s="96" t="s">
        <v>219</v>
      </c>
      <c r="O820" s="96" t="s">
        <v>220</v>
      </c>
      <c r="P820" s="96" t="s">
        <v>221</v>
      </c>
      <c r="Q820" s="96" t="s">
        <v>222</v>
      </c>
      <c r="R820" s="96" t="s">
        <v>236</v>
      </c>
      <c r="S820" s="96" t="s">
        <v>223</v>
      </c>
      <c r="T820" s="96" t="s">
        <v>224</v>
      </c>
      <c r="U820" s="96" t="s">
        <v>225</v>
      </c>
      <c r="V820" s="97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 t="s">
        <v>3</v>
      </c>
    </row>
    <row r="821" spans="1:65">
      <c r="A821" s="28"/>
      <c r="B821" s="19"/>
      <c r="C821" s="9"/>
      <c r="D821" s="10" t="s">
        <v>226</v>
      </c>
      <c r="E821" s="11" t="s">
        <v>227</v>
      </c>
      <c r="F821" s="11" t="s">
        <v>117</v>
      </c>
      <c r="G821" s="11" t="s">
        <v>226</v>
      </c>
      <c r="H821" s="11" t="s">
        <v>227</v>
      </c>
      <c r="I821" s="11" t="s">
        <v>227</v>
      </c>
      <c r="J821" s="11" t="s">
        <v>227</v>
      </c>
      <c r="K821" s="11" t="s">
        <v>227</v>
      </c>
      <c r="L821" s="11" t="s">
        <v>227</v>
      </c>
      <c r="M821" s="11" t="s">
        <v>226</v>
      </c>
      <c r="N821" s="11" t="s">
        <v>226</v>
      </c>
      <c r="O821" s="11" t="s">
        <v>226</v>
      </c>
      <c r="P821" s="11" t="s">
        <v>227</v>
      </c>
      <c r="Q821" s="11" t="s">
        <v>226</v>
      </c>
      <c r="R821" s="11" t="s">
        <v>226</v>
      </c>
      <c r="S821" s="11" t="s">
        <v>226</v>
      </c>
      <c r="T821" s="11" t="s">
        <v>227</v>
      </c>
      <c r="U821" s="11" t="s">
        <v>226</v>
      </c>
      <c r="V821" s="97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>
        <v>1</v>
      </c>
    </row>
    <row r="822" spans="1:65">
      <c r="A822" s="28"/>
      <c r="B822" s="19"/>
      <c r="C822" s="9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97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2</v>
      </c>
    </row>
    <row r="823" spans="1:65">
      <c r="A823" s="28"/>
      <c r="B823" s="18">
        <v>1</v>
      </c>
      <c r="C823" s="14">
        <v>1</v>
      </c>
      <c r="D823" s="159">
        <v>33</v>
      </c>
      <c r="E823" s="159">
        <v>33.340000000000003</v>
      </c>
      <c r="F823" s="175">
        <v>26.48</v>
      </c>
      <c r="G823" s="159">
        <v>34.611509344311898</v>
      </c>
      <c r="H823" s="160">
        <v>13</v>
      </c>
      <c r="I823" s="175">
        <v>40.700000000000003</v>
      </c>
      <c r="J823" s="159">
        <v>31.6</v>
      </c>
      <c r="K823" s="159">
        <v>32.9</v>
      </c>
      <c r="L823" s="159">
        <v>34.200000000000003</v>
      </c>
      <c r="M823" s="159">
        <v>32.6</v>
      </c>
      <c r="N823" s="159">
        <v>34.299999999999997</v>
      </c>
      <c r="O823" s="159">
        <v>33.9</v>
      </c>
      <c r="P823" s="159">
        <v>36.200000000000003</v>
      </c>
      <c r="Q823" s="159">
        <v>33.9</v>
      </c>
      <c r="R823" s="159">
        <v>36.5</v>
      </c>
      <c r="S823" s="159">
        <v>34.700000000000003</v>
      </c>
      <c r="T823" s="159">
        <v>29.9</v>
      </c>
      <c r="U823" s="160">
        <v>25.5</v>
      </c>
      <c r="V823" s="161"/>
      <c r="W823" s="162"/>
      <c r="X823" s="162"/>
      <c r="Y823" s="162"/>
      <c r="Z823" s="162"/>
      <c r="AA823" s="162"/>
      <c r="AB823" s="162"/>
      <c r="AC823" s="162"/>
      <c r="AD823" s="162"/>
      <c r="AE823" s="162"/>
      <c r="AF823" s="162"/>
      <c r="AG823" s="162"/>
      <c r="AH823" s="162"/>
      <c r="AI823" s="162"/>
      <c r="AJ823" s="162"/>
      <c r="AK823" s="162"/>
      <c r="AL823" s="162"/>
      <c r="AM823" s="162"/>
      <c r="AN823" s="162"/>
      <c r="AO823" s="162"/>
      <c r="AP823" s="162"/>
      <c r="AQ823" s="162"/>
      <c r="AR823" s="162"/>
      <c r="AS823" s="162"/>
      <c r="AT823" s="162"/>
      <c r="AU823" s="162"/>
      <c r="AV823" s="162"/>
      <c r="AW823" s="162"/>
      <c r="AX823" s="162"/>
      <c r="AY823" s="162"/>
      <c r="AZ823" s="162"/>
      <c r="BA823" s="162"/>
      <c r="BB823" s="162"/>
      <c r="BC823" s="162"/>
      <c r="BD823" s="162"/>
      <c r="BE823" s="162"/>
      <c r="BF823" s="162"/>
      <c r="BG823" s="162"/>
      <c r="BH823" s="162"/>
      <c r="BI823" s="162"/>
      <c r="BJ823" s="162"/>
      <c r="BK823" s="162"/>
      <c r="BL823" s="162"/>
      <c r="BM823" s="163">
        <v>1</v>
      </c>
    </row>
    <row r="824" spans="1:65">
      <c r="A824" s="28"/>
      <c r="B824" s="19">
        <v>1</v>
      </c>
      <c r="C824" s="9">
        <v>2</v>
      </c>
      <c r="D824" s="164">
        <v>32</v>
      </c>
      <c r="E824" s="164">
        <v>33.450000000000003</v>
      </c>
      <c r="F824" s="164">
        <v>34.57</v>
      </c>
      <c r="G824" s="164">
        <v>34.972642284584559</v>
      </c>
      <c r="H824" s="166">
        <v>13</v>
      </c>
      <c r="I824" s="164">
        <v>36.6</v>
      </c>
      <c r="J824" s="164">
        <v>31.8</v>
      </c>
      <c r="K824" s="164">
        <v>28.7</v>
      </c>
      <c r="L824" s="164">
        <v>34</v>
      </c>
      <c r="M824" s="164">
        <v>32.299999999999997</v>
      </c>
      <c r="N824" s="164">
        <v>35</v>
      </c>
      <c r="O824" s="164">
        <v>33.9</v>
      </c>
      <c r="P824" s="164">
        <v>36.4</v>
      </c>
      <c r="Q824" s="164">
        <v>34.1</v>
      </c>
      <c r="R824" s="164">
        <v>38</v>
      </c>
      <c r="S824" s="165">
        <v>33.299999999999997</v>
      </c>
      <c r="T824" s="164">
        <v>32</v>
      </c>
      <c r="U824" s="166">
        <v>20.100000000000001</v>
      </c>
      <c r="V824" s="161"/>
      <c r="W824" s="162"/>
      <c r="X824" s="162"/>
      <c r="Y824" s="162"/>
      <c r="Z824" s="162"/>
      <c r="AA824" s="162"/>
      <c r="AB824" s="162"/>
      <c r="AC824" s="162"/>
      <c r="AD824" s="162"/>
      <c r="AE824" s="162"/>
      <c r="AF824" s="162"/>
      <c r="AG824" s="162"/>
      <c r="AH824" s="162"/>
      <c r="AI824" s="162"/>
      <c r="AJ824" s="162"/>
      <c r="AK824" s="162"/>
      <c r="AL824" s="162"/>
      <c r="AM824" s="162"/>
      <c r="AN824" s="162"/>
      <c r="AO824" s="162"/>
      <c r="AP824" s="162"/>
      <c r="AQ824" s="162"/>
      <c r="AR824" s="162"/>
      <c r="AS824" s="162"/>
      <c r="AT824" s="162"/>
      <c r="AU824" s="162"/>
      <c r="AV824" s="162"/>
      <c r="AW824" s="162"/>
      <c r="AX824" s="162"/>
      <c r="AY824" s="162"/>
      <c r="AZ824" s="162"/>
      <c r="BA824" s="162"/>
      <c r="BB824" s="162"/>
      <c r="BC824" s="162"/>
      <c r="BD824" s="162"/>
      <c r="BE824" s="162"/>
      <c r="BF824" s="162"/>
      <c r="BG824" s="162"/>
      <c r="BH824" s="162"/>
      <c r="BI824" s="162"/>
      <c r="BJ824" s="162"/>
      <c r="BK824" s="162"/>
      <c r="BL824" s="162"/>
      <c r="BM824" s="163" t="e">
        <v>#N/A</v>
      </c>
    </row>
    <row r="825" spans="1:65">
      <c r="A825" s="28"/>
      <c r="B825" s="19">
        <v>1</v>
      </c>
      <c r="C825" s="9">
        <v>3</v>
      </c>
      <c r="D825" s="164">
        <v>33</v>
      </c>
      <c r="E825" s="164">
        <v>35.64</v>
      </c>
      <c r="F825" s="165">
        <v>26.33</v>
      </c>
      <c r="G825" s="164">
        <v>35.477052586665685</v>
      </c>
      <c r="H825" s="166">
        <v>14</v>
      </c>
      <c r="I825" s="164">
        <v>36.299999999999997</v>
      </c>
      <c r="J825" s="164">
        <v>31.3</v>
      </c>
      <c r="K825" s="164">
        <v>34.4</v>
      </c>
      <c r="L825" s="164">
        <v>34.200000000000003</v>
      </c>
      <c r="M825" s="164">
        <v>32.1</v>
      </c>
      <c r="N825" s="164">
        <v>34</v>
      </c>
      <c r="O825" s="164">
        <v>35.1</v>
      </c>
      <c r="P825" s="164">
        <v>36.1</v>
      </c>
      <c r="Q825" s="164">
        <v>33.9</v>
      </c>
      <c r="R825" s="164">
        <v>35.4</v>
      </c>
      <c r="S825" s="164">
        <v>34.9</v>
      </c>
      <c r="T825" s="164">
        <v>30.7</v>
      </c>
      <c r="U825" s="166">
        <v>14.3</v>
      </c>
      <c r="V825" s="161"/>
      <c r="W825" s="162"/>
      <c r="X825" s="162"/>
      <c r="Y825" s="162"/>
      <c r="Z825" s="162"/>
      <c r="AA825" s="162"/>
      <c r="AB825" s="162"/>
      <c r="AC825" s="162"/>
      <c r="AD825" s="162"/>
      <c r="AE825" s="162"/>
      <c r="AF825" s="162"/>
      <c r="AG825" s="162"/>
      <c r="AH825" s="162"/>
      <c r="AI825" s="162"/>
      <c r="AJ825" s="162"/>
      <c r="AK825" s="162"/>
      <c r="AL825" s="162"/>
      <c r="AM825" s="162"/>
      <c r="AN825" s="162"/>
      <c r="AO825" s="162"/>
      <c r="AP825" s="162"/>
      <c r="AQ825" s="162"/>
      <c r="AR825" s="162"/>
      <c r="AS825" s="162"/>
      <c r="AT825" s="162"/>
      <c r="AU825" s="162"/>
      <c r="AV825" s="162"/>
      <c r="AW825" s="162"/>
      <c r="AX825" s="162"/>
      <c r="AY825" s="162"/>
      <c r="AZ825" s="162"/>
      <c r="BA825" s="162"/>
      <c r="BB825" s="162"/>
      <c r="BC825" s="162"/>
      <c r="BD825" s="162"/>
      <c r="BE825" s="162"/>
      <c r="BF825" s="162"/>
      <c r="BG825" s="162"/>
      <c r="BH825" s="162"/>
      <c r="BI825" s="162"/>
      <c r="BJ825" s="162"/>
      <c r="BK825" s="162"/>
      <c r="BL825" s="162"/>
      <c r="BM825" s="163">
        <v>16</v>
      </c>
    </row>
    <row r="826" spans="1:65">
      <c r="A826" s="28"/>
      <c r="B826" s="19">
        <v>1</v>
      </c>
      <c r="C826" s="9">
        <v>4</v>
      </c>
      <c r="D826" s="164">
        <v>33</v>
      </c>
      <c r="E826" s="164">
        <v>35.31</v>
      </c>
      <c r="F826" s="164">
        <v>28.4</v>
      </c>
      <c r="G826" s="164">
        <v>34.577649643226337</v>
      </c>
      <c r="H826" s="166">
        <v>13</v>
      </c>
      <c r="I826" s="164">
        <v>36.299999999999997</v>
      </c>
      <c r="J826" s="164">
        <v>31</v>
      </c>
      <c r="K826" s="164">
        <v>29.2</v>
      </c>
      <c r="L826" s="165">
        <v>35.799999999999997</v>
      </c>
      <c r="M826" s="164">
        <v>32.6</v>
      </c>
      <c r="N826" s="164">
        <v>34.9</v>
      </c>
      <c r="O826" s="164">
        <v>34.4</v>
      </c>
      <c r="P826" s="164">
        <v>36</v>
      </c>
      <c r="Q826" s="164">
        <v>34.4</v>
      </c>
      <c r="R826" s="164">
        <v>36.1</v>
      </c>
      <c r="S826" s="164">
        <v>33.799999999999997</v>
      </c>
      <c r="T826" s="164">
        <v>32</v>
      </c>
      <c r="U826" s="166">
        <v>20.9</v>
      </c>
      <c r="V826" s="161"/>
      <c r="W826" s="162"/>
      <c r="X826" s="162"/>
      <c r="Y826" s="162"/>
      <c r="Z826" s="162"/>
      <c r="AA826" s="162"/>
      <c r="AB826" s="162"/>
      <c r="AC826" s="162"/>
      <c r="AD826" s="162"/>
      <c r="AE826" s="162"/>
      <c r="AF826" s="162"/>
      <c r="AG826" s="162"/>
      <c r="AH826" s="162"/>
      <c r="AI826" s="162"/>
      <c r="AJ826" s="162"/>
      <c r="AK826" s="162"/>
      <c r="AL826" s="162"/>
      <c r="AM826" s="162"/>
      <c r="AN826" s="162"/>
      <c r="AO826" s="162"/>
      <c r="AP826" s="162"/>
      <c r="AQ826" s="162"/>
      <c r="AR826" s="162"/>
      <c r="AS826" s="162"/>
      <c r="AT826" s="162"/>
      <c r="AU826" s="162"/>
      <c r="AV826" s="162"/>
      <c r="AW826" s="162"/>
      <c r="AX826" s="162"/>
      <c r="AY826" s="162"/>
      <c r="AZ826" s="162"/>
      <c r="BA826" s="162"/>
      <c r="BB826" s="162"/>
      <c r="BC826" s="162"/>
      <c r="BD826" s="162"/>
      <c r="BE826" s="162"/>
      <c r="BF826" s="162"/>
      <c r="BG826" s="162"/>
      <c r="BH826" s="162"/>
      <c r="BI826" s="162"/>
      <c r="BJ826" s="162"/>
      <c r="BK826" s="162"/>
      <c r="BL826" s="162"/>
      <c r="BM826" s="163">
        <v>33.879696329989692</v>
      </c>
    </row>
    <row r="827" spans="1:65">
      <c r="A827" s="28"/>
      <c r="B827" s="19">
        <v>1</v>
      </c>
      <c r="C827" s="9">
        <v>5</v>
      </c>
      <c r="D827" s="164">
        <v>34</v>
      </c>
      <c r="E827" s="164">
        <v>35.840000000000003</v>
      </c>
      <c r="F827" s="164">
        <v>31.019999999999996</v>
      </c>
      <c r="G827" s="164">
        <v>34.649904254873256</v>
      </c>
      <c r="H827" s="166">
        <v>11</v>
      </c>
      <c r="I827" s="164">
        <v>36.799999999999997</v>
      </c>
      <c r="J827" s="164">
        <v>31</v>
      </c>
      <c r="K827" s="164">
        <v>33</v>
      </c>
      <c r="L827" s="164">
        <v>34.6</v>
      </c>
      <c r="M827" s="164">
        <v>32.799999999999997</v>
      </c>
      <c r="N827" s="164">
        <v>34.1</v>
      </c>
      <c r="O827" s="164">
        <v>36.1</v>
      </c>
      <c r="P827" s="164">
        <v>36.4</v>
      </c>
      <c r="Q827" s="164">
        <v>33.9</v>
      </c>
      <c r="R827" s="164">
        <v>35.299999999999997</v>
      </c>
      <c r="S827" s="164">
        <v>34.9</v>
      </c>
      <c r="T827" s="164">
        <v>31.5</v>
      </c>
      <c r="U827" s="166">
        <v>20.5</v>
      </c>
      <c r="V827" s="161"/>
      <c r="W827" s="162"/>
      <c r="X827" s="162"/>
      <c r="Y827" s="162"/>
      <c r="Z827" s="162"/>
      <c r="AA827" s="162"/>
      <c r="AB827" s="162"/>
      <c r="AC827" s="162"/>
      <c r="AD827" s="162"/>
      <c r="AE827" s="162"/>
      <c r="AF827" s="162"/>
      <c r="AG827" s="162"/>
      <c r="AH827" s="162"/>
      <c r="AI827" s="162"/>
      <c r="AJ827" s="162"/>
      <c r="AK827" s="162"/>
      <c r="AL827" s="162"/>
      <c r="AM827" s="162"/>
      <c r="AN827" s="162"/>
      <c r="AO827" s="162"/>
      <c r="AP827" s="162"/>
      <c r="AQ827" s="162"/>
      <c r="AR827" s="162"/>
      <c r="AS827" s="162"/>
      <c r="AT827" s="162"/>
      <c r="AU827" s="162"/>
      <c r="AV827" s="162"/>
      <c r="AW827" s="162"/>
      <c r="AX827" s="162"/>
      <c r="AY827" s="162"/>
      <c r="AZ827" s="162"/>
      <c r="BA827" s="162"/>
      <c r="BB827" s="162"/>
      <c r="BC827" s="162"/>
      <c r="BD827" s="162"/>
      <c r="BE827" s="162"/>
      <c r="BF827" s="162"/>
      <c r="BG827" s="162"/>
      <c r="BH827" s="162"/>
      <c r="BI827" s="162"/>
      <c r="BJ827" s="162"/>
      <c r="BK827" s="162"/>
      <c r="BL827" s="162"/>
      <c r="BM827" s="163">
        <v>40</v>
      </c>
    </row>
    <row r="828" spans="1:65">
      <c r="A828" s="28"/>
      <c r="B828" s="19">
        <v>1</v>
      </c>
      <c r="C828" s="9">
        <v>6</v>
      </c>
      <c r="D828" s="164">
        <v>34</v>
      </c>
      <c r="E828" s="164">
        <v>39.86</v>
      </c>
      <c r="F828" s="164">
        <v>29.26</v>
      </c>
      <c r="G828" s="164">
        <v>34.527089565349215</v>
      </c>
      <c r="H828" s="166">
        <v>13</v>
      </c>
      <c r="I828" s="164">
        <v>36.299999999999997</v>
      </c>
      <c r="J828" s="164">
        <v>31.5</v>
      </c>
      <c r="K828" s="164">
        <v>31.8</v>
      </c>
      <c r="L828" s="164">
        <v>34.5</v>
      </c>
      <c r="M828" s="164">
        <v>32</v>
      </c>
      <c r="N828" s="165">
        <v>39.4</v>
      </c>
      <c r="O828" s="164">
        <v>34.1</v>
      </c>
      <c r="P828" s="164">
        <v>36.1</v>
      </c>
      <c r="Q828" s="164">
        <v>33.9</v>
      </c>
      <c r="R828" s="164">
        <v>37</v>
      </c>
      <c r="S828" s="164">
        <v>34.700000000000003</v>
      </c>
      <c r="T828" s="164">
        <v>31.6</v>
      </c>
      <c r="U828" s="166">
        <v>22</v>
      </c>
      <c r="V828" s="161"/>
      <c r="W828" s="162"/>
      <c r="X828" s="162"/>
      <c r="Y828" s="162"/>
      <c r="Z828" s="162"/>
      <c r="AA828" s="162"/>
      <c r="AB828" s="162"/>
      <c r="AC828" s="162"/>
      <c r="AD828" s="162"/>
      <c r="AE828" s="162"/>
      <c r="AF828" s="162"/>
      <c r="AG828" s="162"/>
      <c r="AH828" s="162"/>
      <c r="AI828" s="162"/>
      <c r="AJ828" s="162"/>
      <c r="AK828" s="162"/>
      <c r="AL828" s="162"/>
      <c r="AM828" s="162"/>
      <c r="AN828" s="162"/>
      <c r="AO828" s="162"/>
      <c r="AP828" s="162"/>
      <c r="AQ828" s="162"/>
      <c r="AR828" s="162"/>
      <c r="AS828" s="162"/>
      <c r="AT828" s="162"/>
      <c r="AU828" s="162"/>
      <c r="AV828" s="162"/>
      <c r="AW828" s="162"/>
      <c r="AX828" s="162"/>
      <c r="AY828" s="162"/>
      <c r="AZ828" s="162"/>
      <c r="BA828" s="162"/>
      <c r="BB828" s="162"/>
      <c r="BC828" s="162"/>
      <c r="BD828" s="162"/>
      <c r="BE828" s="162"/>
      <c r="BF828" s="162"/>
      <c r="BG828" s="162"/>
      <c r="BH828" s="162"/>
      <c r="BI828" s="162"/>
      <c r="BJ828" s="162"/>
      <c r="BK828" s="162"/>
      <c r="BL828" s="162"/>
      <c r="BM828" s="167"/>
    </row>
    <row r="829" spans="1:65">
      <c r="A829" s="28"/>
      <c r="B829" s="20" t="s">
        <v>228</v>
      </c>
      <c r="C829" s="12"/>
      <c r="D829" s="168">
        <v>33.166666666666664</v>
      </c>
      <c r="E829" s="168">
        <v>35.573333333333331</v>
      </c>
      <c r="F829" s="168">
        <v>29.343333333333334</v>
      </c>
      <c r="G829" s="168">
        <v>34.802641279835164</v>
      </c>
      <c r="H829" s="168">
        <v>12.833333333333334</v>
      </c>
      <c r="I829" s="168">
        <v>37.166666666666664</v>
      </c>
      <c r="J829" s="168">
        <v>31.366666666666664</v>
      </c>
      <c r="K829" s="168">
        <v>31.666666666666668</v>
      </c>
      <c r="L829" s="168">
        <v>34.549999999999997</v>
      </c>
      <c r="M829" s="168">
        <v>32.4</v>
      </c>
      <c r="N829" s="168">
        <v>35.283333333333331</v>
      </c>
      <c r="O829" s="168">
        <v>34.583333333333336</v>
      </c>
      <c r="P829" s="168">
        <v>36.199999999999996</v>
      </c>
      <c r="Q829" s="168">
        <v>34.016666666666673</v>
      </c>
      <c r="R829" s="168">
        <v>36.383333333333333</v>
      </c>
      <c r="S829" s="168">
        <v>34.383333333333333</v>
      </c>
      <c r="T829" s="168">
        <v>31.283333333333331</v>
      </c>
      <c r="U829" s="168">
        <v>20.55</v>
      </c>
      <c r="V829" s="161"/>
      <c r="W829" s="162"/>
      <c r="X829" s="162"/>
      <c r="Y829" s="162"/>
      <c r="Z829" s="162"/>
      <c r="AA829" s="162"/>
      <c r="AB829" s="162"/>
      <c r="AC829" s="162"/>
      <c r="AD829" s="162"/>
      <c r="AE829" s="162"/>
      <c r="AF829" s="162"/>
      <c r="AG829" s="162"/>
      <c r="AH829" s="162"/>
      <c r="AI829" s="162"/>
      <c r="AJ829" s="162"/>
      <c r="AK829" s="162"/>
      <c r="AL829" s="162"/>
      <c r="AM829" s="162"/>
      <c r="AN829" s="162"/>
      <c r="AO829" s="162"/>
      <c r="AP829" s="162"/>
      <c r="AQ829" s="162"/>
      <c r="AR829" s="162"/>
      <c r="AS829" s="162"/>
      <c r="AT829" s="162"/>
      <c r="AU829" s="162"/>
      <c r="AV829" s="162"/>
      <c r="AW829" s="162"/>
      <c r="AX829" s="162"/>
      <c r="AY829" s="162"/>
      <c r="AZ829" s="162"/>
      <c r="BA829" s="162"/>
      <c r="BB829" s="162"/>
      <c r="BC829" s="162"/>
      <c r="BD829" s="162"/>
      <c r="BE829" s="162"/>
      <c r="BF829" s="162"/>
      <c r="BG829" s="162"/>
      <c r="BH829" s="162"/>
      <c r="BI829" s="162"/>
      <c r="BJ829" s="162"/>
      <c r="BK829" s="162"/>
      <c r="BL829" s="162"/>
      <c r="BM829" s="167"/>
    </row>
    <row r="830" spans="1:65">
      <c r="A830" s="28"/>
      <c r="B830" s="3" t="s">
        <v>229</v>
      </c>
      <c r="C830" s="27"/>
      <c r="D830" s="164">
        <v>33</v>
      </c>
      <c r="E830" s="164">
        <v>35.475000000000001</v>
      </c>
      <c r="F830" s="164">
        <v>28.83</v>
      </c>
      <c r="G830" s="164">
        <v>34.630706799592573</v>
      </c>
      <c r="H830" s="164">
        <v>13</v>
      </c>
      <c r="I830" s="164">
        <v>36.450000000000003</v>
      </c>
      <c r="J830" s="164">
        <v>31.4</v>
      </c>
      <c r="K830" s="164">
        <v>32.35</v>
      </c>
      <c r="L830" s="164">
        <v>34.35</v>
      </c>
      <c r="M830" s="164">
        <v>32.450000000000003</v>
      </c>
      <c r="N830" s="164">
        <v>34.599999999999994</v>
      </c>
      <c r="O830" s="164">
        <v>34.25</v>
      </c>
      <c r="P830" s="164">
        <v>36.150000000000006</v>
      </c>
      <c r="Q830" s="164">
        <v>33.9</v>
      </c>
      <c r="R830" s="164">
        <v>36.299999999999997</v>
      </c>
      <c r="S830" s="164">
        <v>34.700000000000003</v>
      </c>
      <c r="T830" s="164">
        <v>31.55</v>
      </c>
      <c r="U830" s="164">
        <v>20.7</v>
      </c>
      <c r="V830" s="161"/>
      <c r="W830" s="162"/>
      <c r="X830" s="162"/>
      <c r="Y830" s="162"/>
      <c r="Z830" s="162"/>
      <c r="AA830" s="162"/>
      <c r="AB830" s="162"/>
      <c r="AC830" s="162"/>
      <c r="AD830" s="162"/>
      <c r="AE830" s="162"/>
      <c r="AF830" s="162"/>
      <c r="AG830" s="162"/>
      <c r="AH830" s="162"/>
      <c r="AI830" s="162"/>
      <c r="AJ830" s="162"/>
      <c r="AK830" s="162"/>
      <c r="AL830" s="162"/>
      <c r="AM830" s="162"/>
      <c r="AN830" s="162"/>
      <c r="AO830" s="162"/>
      <c r="AP830" s="162"/>
      <c r="AQ830" s="162"/>
      <c r="AR830" s="162"/>
      <c r="AS830" s="162"/>
      <c r="AT830" s="162"/>
      <c r="AU830" s="162"/>
      <c r="AV830" s="162"/>
      <c r="AW830" s="162"/>
      <c r="AX830" s="162"/>
      <c r="AY830" s="162"/>
      <c r="AZ830" s="162"/>
      <c r="BA830" s="162"/>
      <c r="BB830" s="162"/>
      <c r="BC830" s="162"/>
      <c r="BD830" s="162"/>
      <c r="BE830" s="162"/>
      <c r="BF830" s="162"/>
      <c r="BG830" s="162"/>
      <c r="BH830" s="162"/>
      <c r="BI830" s="162"/>
      <c r="BJ830" s="162"/>
      <c r="BK830" s="162"/>
      <c r="BL830" s="162"/>
      <c r="BM830" s="167"/>
    </row>
    <row r="831" spans="1:65">
      <c r="A831" s="28"/>
      <c r="B831" s="3" t="s">
        <v>230</v>
      </c>
      <c r="C831" s="27"/>
      <c r="D831" s="23">
        <v>0.752772652709081</v>
      </c>
      <c r="E831" s="23">
        <v>2.3671389200185655</v>
      </c>
      <c r="F831" s="23">
        <v>3.1082127769293191</v>
      </c>
      <c r="G831" s="23">
        <v>0.36609860744553629</v>
      </c>
      <c r="H831" s="23">
        <v>0.98319208025017513</v>
      </c>
      <c r="I831" s="23">
        <v>1.7431771759252337</v>
      </c>
      <c r="J831" s="23">
        <v>0.32659863237109077</v>
      </c>
      <c r="K831" s="23">
        <v>2.2659802882343585</v>
      </c>
      <c r="L831" s="23">
        <v>0.65038450166036221</v>
      </c>
      <c r="M831" s="23">
        <v>0.3162277660168375</v>
      </c>
      <c r="N831" s="23">
        <v>2.0585593668064726</v>
      </c>
      <c r="O831" s="23">
        <v>0.86813977369238671</v>
      </c>
      <c r="P831" s="23">
        <v>0.16733200530681411</v>
      </c>
      <c r="Q831" s="23">
        <v>0.20412414523193173</v>
      </c>
      <c r="R831" s="23">
        <v>1.0225784403490366</v>
      </c>
      <c r="S831" s="23">
        <v>0.67057189522576077</v>
      </c>
      <c r="T831" s="23">
        <v>0.82804991797998972</v>
      </c>
      <c r="U831" s="23">
        <v>3.6330428018397867</v>
      </c>
      <c r="V831" s="97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1"/>
    </row>
    <row r="832" spans="1:65">
      <c r="A832" s="28"/>
      <c r="B832" s="3" t="s">
        <v>87</v>
      </c>
      <c r="C832" s="27"/>
      <c r="D832" s="13">
        <v>2.2696662895751188E-2</v>
      </c>
      <c r="E832" s="13">
        <v>6.6542510870087113E-2</v>
      </c>
      <c r="F832" s="13">
        <v>0.10592568818343698</v>
      </c>
      <c r="G832" s="13">
        <v>1.0519276525648522E-2</v>
      </c>
      <c r="H832" s="13">
        <v>7.6612369889624027E-2</v>
      </c>
      <c r="I832" s="13">
        <v>4.6901628051800009E-2</v>
      </c>
      <c r="J832" s="13">
        <v>1.0412283710024148E-2</v>
      </c>
      <c r="K832" s="13">
        <v>7.1557272260032376E-2</v>
      </c>
      <c r="L832" s="13">
        <v>1.8824442884525682E-2</v>
      </c>
      <c r="M832" s="13">
        <v>9.7601162350875771E-3</v>
      </c>
      <c r="N832" s="13">
        <v>5.834367596050466E-2</v>
      </c>
      <c r="O832" s="13">
        <v>2.5102836829659372E-2</v>
      </c>
      <c r="P832" s="13">
        <v>4.6224310858235945E-3</v>
      </c>
      <c r="Q832" s="13">
        <v>6.0007098059362577E-3</v>
      </c>
      <c r="R832" s="13">
        <v>2.8105683197866327E-2</v>
      </c>
      <c r="S832" s="13">
        <v>1.9502818087031335E-2</v>
      </c>
      <c r="T832" s="13">
        <v>2.6469363387746078E-2</v>
      </c>
      <c r="U832" s="13">
        <v>0.17679040398247137</v>
      </c>
      <c r="V832" s="97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1"/>
    </row>
    <row r="833" spans="1:65">
      <c r="A833" s="28"/>
      <c r="B833" s="3" t="s">
        <v>231</v>
      </c>
      <c r="C833" s="27"/>
      <c r="D833" s="13">
        <v>-2.1045928404377912E-2</v>
      </c>
      <c r="E833" s="13">
        <v>4.9989733876228959E-2</v>
      </c>
      <c r="F833" s="13">
        <v>-0.1338962118335415</v>
      </c>
      <c r="G833" s="13">
        <v>2.7241830648538023E-2</v>
      </c>
      <c r="H833" s="13">
        <v>-0.62120872606601552</v>
      </c>
      <c r="I833" s="13">
        <v>9.701888425037053E-2</v>
      </c>
      <c r="J833" s="13">
        <v>-7.4175094099014682E-2</v>
      </c>
      <c r="K833" s="13">
        <v>-6.5320233149908424E-2</v>
      </c>
      <c r="L833" s="13">
        <v>1.9784819305389334E-2</v>
      </c>
      <c r="M833" s="13">
        <v>-4.3675017496538016E-2</v>
      </c>
      <c r="N833" s="13">
        <v>4.1430034958759743E-2</v>
      </c>
      <c r="O833" s="13">
        <v>2.0768692744179029E-2</v>
      </c>
      <c r="P833" s="13">
        <v>6.848655452547292E-2</v>
      </c>
      <c r="Q833" s="13">
        <v>4.0428442847564305E-3</v>
      </c>
      <c r="R833" s="13">
        <v>7.3897858438815689E-2</v>
      </c>
      <c r="S833" s="13">
        <v>1.4865452111441524E-2</v>
      </c>
      <c r="T833" s="13">
        <v>-7.6634777695988587E-2</v>
      </c>
      <c r="U833" s="13">
        <v>-0.39344202498623004</v>
      </c>
      <c r="V833" s="97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1"/>
    </row>
    <row r="834" spans="1:65">
      <c r="A834" s="28"/>
      <c r="B834" s="43" t="s">
        <v>232</v>
      </c>
      <c r="C834" s="44"/>
      <c r="D834" s="42">
        <v>0.45</v>
      </c>
      <c r="E834" s="42">
        <v>0.44</v>
      </c>
      <c r="F834" s="42">
        <v>1.87</v>
      </c>
      <c r="G834" s="42">
        <v>0.16</v>
      </c>
      <c r="H834" s="42" t="s">
        <v>233</v>
      </c>
      <c r="I834" s="42">
        <v>1.03</v>
      </c>
      <c r="J834" s="42">
        <v>1.1200000000000001</v>
      </c>
      <c r="K834" s="42">
        <v>1.01</v>
      </c>
      <c r="L834" s="42">
        <v>0.06</v>
      </c>
      <c r="M834" s="42">
        <v>0.74</v>
      </c>
      <c r="N834" s="42">
        <v>0.33</v>
      </c>
      <c r="O834" s="42">
        <v>7.0000000000000007E-2</v>
      </c>
      <c r="P834" s="42">
        <v>0.67</v>
      </c>
      <c r="Q834" s="42">
        <v>0.14000000000000001</v>
      </c>
      <c r="R834" s="42">
        <v>0.74</v>
      </c>
      <c r="S834" s="42">
        <v>0</v>
      </c>
      <c r="T834" s="42">
        <v>1.1499999999999999</v>
      </c>
      <c r="U834" s="42">
        <v>5.13</v>
      </c>
      <c r="V834" s="97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1"/>
    </row>
    <row r="835" spans="1:65">
      <c r="B835" s="29" t="s">
        <v>259</v>
      </c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BM835" s="51"/>
    </row>
    <row r="836" spans="1:65">
      <c r="BM836" s="51"/>
    </row>
    <row r="837" spans="1:65" ht="15">
      <c r="B837" s="8" t="s">
        <v>573</v>
      </c>
      <c r="BM837" s="26" t="s">
        <v>68</v>
      </c>
    </row>
    <row r="838" spans="1:65" ht="15">
      <c r="A838" s="24" t="s">
        <v>18</v>
      </c>
      <c r="B838" s="18" t="s">
        <v>115</v>
      </c>
      <c r="C838" s="15" t="s">
        <v>116</v>
      </c>
      <c r="D838" s="16" t="s">
        <v>208</v>
      </c>
      <c r="E838" s="17" t="s">
        <v>208</v>
      </c>
      <c r="F838" s="17" t="s">
        <v>208</v>
      </c>
      <c r="G838" s="17" t="s">
        <v>208</v>
      </c>
      <c r="H838" s="17" t="s">
        <v>208</v>
      </c>
      <c r="I838" s="17" t="s">
        <v>208</v>
      </c>
      <c r="J838" s="17" t="s">
        <v>208</v>
      </c>
      <c r="K838" s="17" t="s">
        <v>208</v>
      </c>
      <c r="L838" s="17" t="s">
        <v>208</v>
      </c>
      <c r="M838" s="17" t="s">
        <v>208</v>
      </c>
      <c r="N838" s="17" t="s">
        <v>208</v>
      </c>
      <c r="O838" s="17" t="s">
        <v>208</v>
      </c>
      <c r="P838" s="17" t="s">
        <v>208</v>
      </c>
      <c r="Q838" s="17" t="s">
        <v>208</v>
      </c>
      <c r="R838" s="17" t="s">
        <v>208</v>
      </c>
      <c r="S838" s="17" t="s">
        <v>208</v>
      </c>
      <c r="T838" s="17" t="s">
        <v>208</v>
      </c>
      <c r="U838" s="17" t="s">
        <v>208</v>
      </c>
      <c r="V838" s="17" t="s">
        <v>208</v>
      </c>
      <c r="W838" s="17" t="s">
        <v>208</v>
      </c>
      <c r="X838" s="97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1</v>
      </c>
    </row>
    <row r="839" spans="1:65">
      <c r="A839" s="28"/>
      <c r="B839" s="19" t="s">
        <v>209</v>
      </c>
      <c r="C839" s="9" t="s">
        <v>209</v>
      </c>
      <c r="D839" s="95" t="s">
        <v>210</v>
      </c>
      <c r="E839" s="96" t="s">
        <v>211</v>
      </c>
      <c r="F839" s="96" t="s">
        <v>234</v>
      </c>
      <c r="G839" s="96" t="s">
        <v>235</v>
      </c>
      <c r="H839" s="96" t="s">
        <v>212</v>
      </c>
      <c r="I839" s="96" t="s">
        <v>213</v>
      </c>
      <c r="J839" s="96" t="s">
        <v>214</v>
      </c>
      <c r="K839" s="96" t="s">
        <v>215</v>
      </c>
      <c r="L839" s="96" t="s">
        <v>216</v>
      </c>
      <c r="M839" s="96" t="s">
        <v>217</v>
      </c>
      <c r="N839" s="96" t="s">
        <v>218</v>
      </c>
      <c r="O839" s="96" t="s">
        <v>219</v>
      </c>
      <c r="P839" s="96" t="s">
        <v>220</v>
      </c>
      <c r="Q839" s="96" t="s">
        <v>221</v>
      </c>
      <c r="R839" s="96" t="s">
        <v>222</v>
      </c>
      <c r="S839" s="96" t="s">
        <v>237</v>
      </c>
      <c r="T839" s="96" t="s">
        <v>236</v>
      </c>
      <c r="U839" s="96" t="s">
        <v>223</v>
      </c>
      <c r="V839" s="96" t="s">
        <v>224</v>
      </c>
      <c r="W839" s="96" t="s">
        <v>225</v>
      </c>
      <c r="X839" s="97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 t="s">
        <v>1</v>
      </c>
    </row>
    <row r="840" spans="1:65">
      <c r="A840" s="28"/>
      <c r="B840" s="19"/>
      <c r="C840" s="9"/>
      <c r="D840" s="10" t="s">
        <v>226</v>
      </c>
      <c r="E840" s="11" t="s">
        <v>227</v>
      </c>
      <c r="F840" s="11" t="s">
        <v>117</v>
      </c>
      <c r="G840" s="11" t="s">
        <v>117</v>
      </c>
      <c r="H840" s="11" t="s">
        <v>226</v>
      </c>
      <c r="I840" s="11" t="s">
        <v>227</v>
      </c>
      <c r="J840" s="11" t="s">
        <v>227</v>
      </c>
      <c r="K840" s="11" t="s">
        <v>227</v>
      </c>
      <c r="L840" s="11" t="s">
        <v>227</v>
      </c>
      <c r="M840" s="11" t="s">
        <v>227</v>
      </c>
      <c r="N840" s="11" t="s">
        <v>226</v>
      </c>
      <c r="O840" s="11" t="s">
        <v>226</v>
      </c>
      <c r="P840" s="11" t="s">
        <v>226</v>
      </c>
      <c r="Q840" s="11" t="s">
        <v>227</v>
      </c>
      <c r="R840" s="11" t="s">
        <v>226</v>
      </c>
      <c r="S840" s="11" t="s">
        <v>226</v>
      </c>
      <c r="T840" s="11" t="s">
        <v>117</v>
      </c>
      <c r="U840" s="11" t="s">
        <v>226</v>
      </c>
      <c r="V840" s="11" t="s">
        <v>227</v>
      </c>
      <c r="W840" s="11" t="s">
        <v>117</v>
      </c>
      <c r="X840" s="97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3</v>
      </c>
    </row>
    <row r="841" spans="1:65">
      <c r="A841" s="28"/>
      <c r="B841" s="19"/>
      <c r="C841" s="9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97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3</v>
      </c>
    </row>
    <row r="842" spans="1:65">
      <c r="A842" s="28"/>
      <c r="B842" s="18">
        <v>1</v>
      </c>
      <c r="C842" s="14">
        <v>1</v>
      </c>
      <c r="D842" s="169">
        <v>0.16195999999999999</v>
      </c>
      <c r="E842" s="169">
        <v>0.15059999999999998</v>
      </c>
      <c r="F842" s="169">
        <v>0.16852178999999998</v>
      </c>
      <c r="G842" s="169">
        <v>0.16290399999999999</v>
      </c>
      <c r="H842" s="169">
        <v>0.17971977989226401</v>
      </c>
      <c r="I842" s="169" t="s">
        <v>245</v>
      </c>
      <c r="J842" s="170">
        <v>0.191</v>
      </c>
      <c r="K842" s="169">
        <v>0.1585</v>
      </c>
      <c r="L842" s="169">
        <v>0.17249999999999999</v>
      </c>
      <c r="M842" s="169">
        <v>0.16149999999999998</v>
      </c>
      <c r="N842" s="169">
        <v>0.16450000000000001</v>
      </c>
      <c r="O842" s="169">
        <v>0.16600000000000001</v>
      </c>
      <c r="P842" s="169">
        <v>0.16639999999999999</v>
      </c>
      <c r="Q842" s="170">
        <v>0.19519999999999998</v>
      </c>
      <c r="R842" s="169">
        <v>0.154</v>
      </c>
      <c r="S842" s="169">
        <v>0.16700619999999999</v>
      </c>
      <c r="T842" s="170">
        <v>0.21489999999999998</v>
      </c>
      <c r="U842" s="169">
        <v>0.157301</v>
      </c>
      <c r="V842" s="170">
        <v>0.19359999999999999</v>
      </c>
      <c r="W842" s="170">
        <v>0.121</v>
      </c>
      <c r="X842" s="157"/>
      <c r="Y842" s="158"/>
      <c r="Z842" s="158"/>
      <c r="AA842" s="158"/>
      <c r="AB842" s="158"/>
      <c r="AC842" s="158"/>
      <c r="AD842" s="158"/>
      <c r="AE842" s="158"/>
      <c r="AF842" s="158"/>
      <c r="AG842" s="158"/>
      <c r="AH842" s="158"/>
      <c r="AI842" s="158"/>
      <c r="AJ842" s="158"/>
      <c r="AK842" s="158"/>
      <c r="AL842" s="158"/>
      <c r="AM842" s="158"/>
      <c r="AN842" s="158"/>
      <c r="AO842" s="158"/>
      <c r="AP842" s="158"/>
      <c r="AQ842" s="158"/>
      <c r="AR842" s="158"/>
      <c r="AS842" s="158"/>
      <c r="AT842" s="158"/>
      <c r="AU842" s="158"/>
      <c r="AV842" s="158"/>
      <c r="AW842" s="158"/>
      <c r="AX842" s="158"/>
      <c r="AY842" s="158"/>
      <c r="AZ842" s="158"/>
      <c r="BA842" s="158"/>
      <c r="BB842" s="158"/>
      <c r="BC842" s="158"/>
      <c r="BD842" s="158"/>
      <c r="BE842" s="158"/>
      <c r="BF842" s="158"/>
      <c r="BG842" s="158"/>
      <c r="BH842" s="158"/>
      <c r="BI842" s="158"/>
      <c r="BJ842" s="158"/>
      <c r="BK842" s="158"/>
      <c r="BL842" s="158"/>
      <c r="BM842" s="171">
        <v>1</v>
      </c>
    </row>
    <row r="843" spans="1:65">
      <c r="A843" s="28"/>
      <c r="B843" s="19">
        <v>1</v>
      </c>
      <c r="C843" s="9">
        <v>2</v>
      </c>
      <c r="D843" s="23">
        <v>0.15558</v>
      </c>
      <c r="E843" s="23">
        <v>0.15579999999999999</v>
      </c>
      <c r="F843" s="23">
        <v>0.166735104</v>
      </c>
      <c r="G843" s="23">
        <v>0.157886</v>
      </c>
      <c r="H843" s="23">
        <v>0.17426907295921201</v>
      </c>
      <c r="I843" s="23" t="s">
        <v>245</v>
      </c>
      <c r="J843" s="172">
        <v>0.19499999999999998</v>
      </c>
      <c r="K843" s="23">
        <v>0.159</v>
      </c>
      <c r="L843" s="23">
        <v>0.152</v>
      </c>
      <c r="M843" s="23">
        <v>0.16</v>
      </c>
      <c r="N843" s="23">
        <v>0.16149999999999998</v>
      </c>
      <c r="O843" s="23">
        <v>0.16700000000000001</v>
      </c>
      <c r="P843" s="23">
        <v>0.16540000000000002</v>
      </c>
      <c r="Q843" s="172">
        <v>0.19880000000000003</v>
      </c>
      <c r="R843" s="23">
        <v>0.161</v>
      </c>
      <c r="S843" s="23">
        <v>0.15822249999999999</v>
      </c>
      <c r="T843" s="172">
        <v>0.1956</v>
      </c>
      <c r="U843" s="23">
        <v>0.15119200000000002</v>
      </c>
      <c r="V843" s="172">
        <v>0.1933</v>
      </c>
      <c r="W843" s="172">
        <v>0.122</v>
      </c>
      <c r="X843" s="157"/>
      <c r="Y843" s="158"/>
      <c r="Z843" s="158"/>
      <c r="AA843" s="158"/>
      <c r="AB843" s="158"/>
      <c r="AC843" s="158"/>
      <c r="AD843" s="158"/>
      <c r="AE843" s="158"/>
      <c r="AF843" s="158"/>
      <c r="AG843" s="158"/>
      <c r="AH843" s="158"/>
      <c r="AI843" s="158"/>
      <c r="AJ843" s="158"/>
      <c r="AK843" s="158"/>
      <c r="AL843" s="158"/>
      <c r="AM843" s="158"/>
      <c r="AN843" s="158"/>
      <c r="AO843" s="158"/>
      <c r="AP843" s="158"/>
      <c r="AQ843" s="158"/>
      <c r="AR843" s="158"/>
      <c r="AS843" s="158"/>
      <c r="AT843" s="158"/>
      <c r="AU843" s="158"/>
      <c r="AV843" s="158"/>
      <c r="AW843" s="158"/>
      <c r="AX843" s="158"/>
      <c r="AY843" s="158"/>
      <c r="AZ843" s="158"/>
      <c r="BA843" s="158"/>
      <c r="BB843" s="158"/>
      <c r="BC843" s="158"/>
      <c r="BD843" s="158"/>
      <c r="BE843" s="158"/>
      <c r="BF843" s="158"/>
      <c r="BG843" s="158"/>
      <c r="BH843" s="158"/>
      <c r="BI843" s="158"/>
      <c r="BJ843" s="158"/>
      <c r="BK843" s="158"/>
      <c r="BL843" s="158"/>
      <c r="BM843" s="171" t="e">
        <v>#N/A</v>
      </c>
    </row>
    <row r="844" spans="1:65">
      <c r="A844" s="28"/>
      <c r="B844" s="19">
        <v>1</v>
      </c>
      <c r="C844" s="9">
        <v>3</v>
      </c>
      <c r="D844" s="23">
        <v>0.16124000000000002</v>
      </c>
      <c r="E844" s="23">
        <v>0.15720000000000001</v>
      </c>
      <c r="F844" s="23">
        <v>0.16338086800000004</v>
      </c>
      <c r="G844" s="23">
        <v>0.16686400000000001</v>
      </c>
      <c r="H844" s="23">
        <v>0.17545533039865799</v>
      </c>
      <c r="I844" s="23" t="s">
        <v>245</v>
      </c>
      <c r="J844" s="172">
        <v>0.18860000000000002</v>
      </c>
      <c r="K844" s="23">
        <v>0.158</v>
      </c>
      <c r="L844" s="23">
        <v>0.17349999999999999</v>
      </c>
      <c r="M844" s="23">
        <v>0.16</v>
      </c>
      <c r="N844" s="23">
        <v>0.17249999999999999</v>
      </c>
      <c r="O844" s="23">
        <v>0.16850000000000001</v>
      </c>
      <c r="P844" s="23">
        <v>0.1661</v>
      </c>
      <c r="Q844" s="172">
        <v>0.19439999999999999</v>
      </c>
      <c r="R844" s="23">
        <v>0.16400000000000001</v>
      </c>
      <c r="S844" s="23">
        <v>0.16866800000000001</v>
      </c>
      <c r="T844" s="172">
        <v>0.20419999999999999</v>
      </c>
      <c r="U844" s="173">
        <v>0.13527999999999998</v>
      </c>
      <c r="V844" s="172">
        <v>0.1933</v>
      </c>
      <c r="W844" s="172">
        <v>0.14300000000000002</v>
      </c>
      <c r="X844" s="157"/>
      <c r="Y844" s="158"/>
      <c r="Z844" s="158"/>
      <c r="AA844" s="158"/>
      <c r="AB844" s="158"/>
      <c r="AC844" s="158"/>
      <c r="AD844" s="158"/>
      <c r="AE844" s="158"/>
      <c r="AF844" s="158"/>
      <c r="AG844" s="158"/>
      <c r="AH844" s="158"/>
      <c r="AI844" s="158"/>
      <c r="AJ844" s="158"/>
      <c r="AK844" s="158"/>
      <c r="AL844" s="158"/>
      <c r="AM844" s="158"/>
      <c r="AN844" s="158"/>
      <c r="AO844" s="158"/>
      <c r="AP844" s="158"/>
      <c r="AQ844" s="158"/>
      <c r="AR844" s="158"/>
      <c r="AS844" s="158"/>
      <c r="AT844" s="158"/>
      <c r="AU844" s="158"/>
      <c r="AV844" s="158"/>
      <c r="AW844" s="158"/>
      <c r="AX844" s="158"/>
      <c r="AY844" s="158"/>
      <c r="AZ844" s="158"/>
      <c r="BA844" s="158"/>
      <c r="BB844" s="158"/>
      <c r="BC844" s="158"/>
      <c r="BD844" s="158"/>
      <c r="BE844" s="158"/>
      <c r="BF844" s="158"/>
      <c r="BG844" s="158"/>
      <c r="BH844" s="158"/>
      <c r="BI844" s="158"/>
      <c r="BJ844" s="158"/>
      <c r="BK844" s="158"/>
      <c r="BL844" s="158"/>
      <c r="BM844" s="171">
        <v>16</v>
      </c>
    </row>
    <row r="845" spans="1:65">
      <c r="A845" s="28"/>
      <c r="B845" s="19">
        <v>1</v>
      </c>
      <c r="C845" s="9">
        <v>4</v>
      </c>
      <c r="D845" s="23">
        <v>0.15634999999999999</v>
      </c>
      <c r="E845" s="23">
        <v>0.15939999999999999</v>
      </c>
      <c r="F845" s="23">
        <v>0.16079681800000004</v>
      </c>
      <c r="G845" s="23">
        <v>0.153863</v>
      </c>
      <c r="H845" s="23">
        <v>0.18352586174387397</v>
      </c>
      <c r="I845" s="23" t="s">
        <v>245</v>
      </c>
      <c r="J845" s="172">
        <v>0.18870000000000001</v>
      </c>
      <c r="K845" s="23">
        <v>0.1575</v>
      </c>
      <c r="L845" s="23">
        <v>0.16149999999999998</v>
      </c>
      <c r="M845" s="23">
        <v>0.161</v>
      </c>
      <c r="N845" s="23">
        <v>0.16500000000000001</v>
      </c>
      <c r="O845" s="23">
        <v>0.16750000000000001</v>
      </c>
      <c r="P845" s="23">
        <v>0.16949999999999998</v>
      </c>
      <c r="Q845" s="172">
        <v>0.19620000000000001</v>
      </c>
      <c r="R845" s="23">
        <v>0.154</v>
      </c>
      <c r="S845" s="173">
        <v>0.1343433</v>
      </c>
      <c r="T845" s="172">
        <v>0.19369999999999998</v>
      </c>
      <c r="U845" s="23">
        <v>0.152839</v>
      </c>
      <c r="V845" s="172">
        <v>0.19389999999999999</v>
      </c>
      <c r="W845" s="172">
        <v>0.13</v>
      </c>
      <c r="X845" s="157"/>
      <c r="Y845" s="158"/>
      <c r="Z845" s="158"/>
      <c r="AA845" s="158"/>
      <c r="AB845" s="158"/>
      <c r="AC845" s="158"/>
      <c r="AD845" s="158"/>
      <c r="AE845" s="158"/>
      <c r="AF845" s="158"/>
      <c r="AG845" s="158"/>
      <c r="AH845" s="158"/>
      <c r="AI845" s="158"/>
      <c r="AJ845" s="158"/>
      <c r="AK845" s="158"/>
      <c r="AL845" s="158"/>
      <c r="AM845" s="158"/>
      <c r="AN845" s="158"/>
      <c r="AO845" s="158"/>
      <c r="AP845" s="158"/>
      <c r="AQ845" s="158"/>
      <c r="AR845" s="158"/>
      <c r="AS845" s="158"/>
      <c r="AT845" s="158"/>
      <c r="AU845" s="158"/>
      <c r="AV845" s="158"/>
      <c r="AW845" s="158"/>
      <c r="AX845" s="158"/>
      <c r="AY845" s="158"/>
      <c r="AZ845" s="158"/>
      <c r="BA845" s="158"/>
      <c r="BB845" s="158"/>
      <c r="BC845" s="158"/>
      <c r="BD845" s="158"/>
      <c r="BE845" s="158"/>
      <c r="BF845" s="158"/>
      <c r="BG845" s="158"/>
      <c r="BH845" s="158"/>
      <c r="BI845" s="158"/>
      <c r="BJ845" s="158"/>
      <c r="BK845" s="158"/>
      <c r="BL845" s="158"/>
      <c r="BM845" s="171">
        <v>0.16281692489681104</v>
      </c>
    </row>
    <row r="846" spans="1:65">
      <c r="A846" s="28"/>
      <c r="B846" s="19">
        <v>1</v>
      </c>
      <c r="C846" s="9">
        <v>5</v>
      </c>
      <c r="D846" s="23">
        <v>0.16494</v>
      </c>
      <c r="E846" s="23">
        <v>0.16119999999999998</v>
      </c>
      <c r="F846" s="23">
        <v>0.16373739199999998</v>
      </c>
      <c r="G846" s="23">
        <v>0.162355</v>
      </c>
      <c r="H846" s="23">
        <v>0.172842796446116</v>
      </c>
      <c r="I846" s="23" t="s">
        <v>245</v>
      </c>
      <c r="J846" s="172">
        <v>0.1943</v>
      </c>
      <c r="K846" s="23">
        <v>0.158</v>
      </c>
      <c r="L846" s="23">
        <v>0.17600000000000002</v>
      </c>
      <c r="M846" s="23">
        <v>0.1555</v>
      </c>
      <c r="N846" s="23">
        <v>0.16500000000000001</v>
      </c>
      <c r="O846" s="23">
        <v>0.16800000000000001</v>
      </c>
      <c r="P846" s="23">
        <v>0.1797</v>
      </c>
      <c r="Q846" s="172">
        <v>0.192</v>
      </c>
      <c r="R846" s="23">
        <v>0.154</v>
      </c>
      <c r="S846" s="23">
        <v>0.16390379999999999</v>
      </c>
      <c r="T846" s="172">
        <v>0.18579999999999999</v>
      </c>
      <c r="U846" s="23">
        <v>0.14536299999999999</v>
      </c>
      <c r="V846" s="172">
        <v>0.1933</v>
      </c>
      <c r="W846" s="172">
        <v>0.123</v>
      </c>
      <c r="X846" s="157"/>
      <c r="Y846" s="158"/>
      <c r="Z846" s="158"/>
      <c r="AA846" s="158"/>
      <c r="AB846" s="158"/>
      <c r="AC846" s="158"/>
      <c r="AD846" s="158"/>
      <c r="AE846" s="158"/>
      <c r="AF846" s="158"/>
      <c r="AG846" s="158"/>
      <c r="AH846" s="158"/>
      <c r="AI846" s="158"/>
      <c r="AJ846" s="158"/>
      <c r="AK846" s="158"/>
      <c r="AL846" s="158"/>
      <c r="AM846" s="158"/>
      <c r="AN846" s="158"/>
      <c r="AO846" s="158"/>
      <c r="AP846" s="158"/>
      <c r="AQ846" s="158"/>
      <c r="AR846" s="158"/>
      <c r="AS846" s="158"/>
      <c r="AT846" s="158"/>
      <c r="AU846" s="158"/>
      <c r="AV846" s="158"/>
      <c r="AW846" s="158"/>
      <c r="AX846" s="158"/>
      <c r="AY846" s="158"/>
      <c r="AZ846" s="158"/>
      <c r="BA846" s="158"/>
      <c r="BB846" s="158"/>
      <c r="BC846" s="158"/>
      <c r="BD846" s="158"/>
      <c r="BE846" s="158"/>
      <c r="BF846" s="158"/>
      <c r="BG846" s="158"/>
      <c r="BH846" s="158"/>
      <c r="BI846" s="158"/>
      <c r="BJ846" s="158"/>
      <c r="BK846" s="158"/>
      <c r="BL846" s="158"/>
      <c r="BM846" s="171">
        <v>41</v>
      </c>
    </row>
    <row r="847" spans="1:65">
      <c r="A847" s="28"/>
      <c r="B847" s="19">
        <v>1</v>
      </c>
      <c r="C847" s="9">
        <v>6</v>
      </c>
      <c r="D847" s="23">
        <v>0.15876999999999999</v>
      </c>
      <c r="E847" s="23">
        <v>0.15790000000000001</v>
      </c>
      <c r="F847" s="23">
        <v>0.16381528800000003</v>
      </c>
      <c r="G847" s="23">
        <v>0.16266800000000001</v>
      </c>
      <c r="H847" s="23">
        <v>0.17405883989200199</v>
      </c>
      <c r="I847" s="23" t="s">
        <v>245</v>
      </c>
      <c r="J847" s="172">
        <v>0.19269999999999998</v>
      </c>
      <c r="K847" s="23">
        <v>0.16149999999999998</v>
      </c>
      <c r="L847" s="23">
        <v>0.16199999999999998</v>
      </c>
      <c r="M847" s="23">
        <v>0.16149999999999998</v>
      </c>
      <c r="N847" s="23">
        <v>0.16500000000000001</v>
      </c>
      <c r="O847" s="23">
        <v>0.16600000000000001</v>
      </c>
      <c r="P847" s="23">
        <v>0.16770000000000002</v>
      </c>
      <c r="Q847" s="172">
        <v>0.19800000000000001</v>
      </c>
      <c r="R847" s="23">
        <v>0.157</v>
      </c>
      <c r="S847" s="173">
        <v>0.1238008</v>
      </c>
      <c r="T847" s="172">
        <v>0.20679999999999998</v>
      </c>
      <c r="U847" s="23">
        <v>0.15229000000000001</v>
      </c>
      <c r="V847" s="172">
        <v>0.19409999999999999</v>
      </c>
      <c r="W847" s="172">
        <v>0.13200000000000001</v>
      </c>
      <c r="X847" s="157"/>
      <c r="Y847" s="158"/>
      <c r="Z847" s="158"/>
      <c r="AA847" s="158"/>
      <c r="AB847" s="158"/>
      <c r="AC847" s="158"/>
      <c r="AD847" s="158"/>
      <c r="AE847" s="158"/>
      <c r="AF847" s="158"/>
      <c r="AG847" s="158"/>
      <c r="AH847" s="158"/>
      <c r="AI847" s="158"/>
      <c r="AJ847" s="158"/>
      <c r="AK847" s="158"/>
      <c r="AL847" s="158"/>
      <c r="AM847" s="158"/>
      <c r="AN847" s="158"/>
      <c r="AO847" s="158"/>
      <c r="AP847" s="158"/>
      <c r="AQ847" s="158"/>
      <c r="AR847" s="158"/>
      <c r="AS847" s="158"/>
      <c r="AT847" s="158"/>
      <c r="AU847" s="158"/>
      <c r="AV847" s="158"/>
      <c r="AW847" s="158"/>
      <c r="AX847" s="158"/>
      <c r="AY847" s="158"/>
      <c r="AZ847" s="158"/>
      <c r="BA847" s="158"/>
      <c r="BB847" s="158"/>
      <c r="BC847" s="158"/>
      <c r="BD847" s="158"/>
      <c r="BE847" s="158"/>
      <c r="BF847" s="158"/>
      <c r="BG847" s="158"/>
      <c r="BH847" s="158"/>
      <c r="BI847" s="158"/>
      <c r="BJ847" s="158"/>
      <c r="BK847" s="158"/>
      <c r="BL847" s="158"/>
      <c r="BM847" s="52"/>
    </row>
    <row r="848" spans="1:65">
      <c r="A848" s="28"/>
      <c r="B848" s="20" t="s">
        <v>228</v>
      </c>
      <c r="C848" s="12"/>
      <c r="D848" s="174">
        <v>0.15980666666666665</v>
      </c>
      <c r="E848" s="174">
        <v>0.15701666666666667</v>
      </c>
      <c r="F848" s="174">
        <v>0.16449787666666665</v>
      </c>
      <c r="G848" s="174">
        <v>0.16109000000000001</v>
      </c>
      <c r="H848" s="174">
        <v>0.176645280222021</v>
      </c>
      <c r="I848" s="174" t="s">
        <v>729</v>
      </c>
      <c r="J848" s="174">
        <v>0.19171666666666667</v>
      </c>
      <c r="K848" s="174">
        <v>0.15875</v>
      </c>
      <c r="L848" s="174">
        <v>0.16625000000000001</v>
      </c>
      <c r="M848" s="174">
        <v>0.15991666666666668</v>
      </c>
      <c r="N848" s="174">
        <v>0.16558333333333333</v>
      </c>
      <c r="O848" s="174">
        <v>0.16716666666666669</v>
      </c>
      <c r="P848" s="174">
        <v>0.16913333333333333</v>
      </c>
      <c r="Q848" s="174">
        <v>0.19576666666666667</v>
      </c>
      <c r="R848" s="174">
        <v>0.15733333333333335</v>
      </c>
      <c r="S848" s="174">
        <v>0.15265743333333331</v>
      </c>
      <c r="T848" s="174">
        <v>0.20016666666666669</v>
      </c>
      <c r="U848" s="174">
        <v>0.14904416666666667</v>
      </c>
      <c r="V848" s="174">
        <v>0.19358333333333333</v>
      </c>
      <c r="W848" s="174">
        <v>0.1285</v>
      </c>
      <c r="X848" s="157"/>
      <c r="Y848" s="158"/>
      <c r="Z848" s="158"/>
      <c r="AA848" s="158"/>
      <c r="AB848" s="158"/>
      <c r="AC848" s="158"/>
      <c r="AD848" s="158"/>
      <c r="AE848" s="158"/>
      <c r="AF848" s="158"/>
      <c r="AG848" s="158"/>
      <c r="AH848" s="158"/>
      <c r="AI848" s="158"/>
      <c r="AJ848" s="158"/>
      <c r="AK848" s="158"/>
      <c r="AL848" s="158"/>
      <c r="AM848" s="158"/>
      <c r="AN848" s="158"/>
      <c r="AO848" s="158"/>
      <c r="AP848" s="158"/>
      <c r="AQ848" s="158"/>
      <c r="AR848" s="158"/>
      <c r="AS848" s="158"/>
      <c r="AT848" s="158"/>
      <c r="AU848" s="158"/>
      <c r="AV848" s="158"/>
      <c r="AW848" s="158"/>
      <c r="AX848" s="158"/>
      <c r="AY848" s="158"/>
      <c r="AZ848" s="158"/>
      <c r="BA848" s="158"/>
      <c r="BB848" s="158"/>
      <c r="BC848" s="158"/>
      <c r="BD848" s="158"/>
      <c r="BE848" s="158"/>
      <c r="BF848" s="158"/>
      <c r="BG848" s="158"/>
      <c r="BH848" s="158"/>
      <c r="BI848" s="158"/>
      <c r="BJ848" s="158"/>
      <c r="BK848" s="158"/>
      <c r="BL848" s="158"/>
      <c r="BM848" s="52"/>
    </row>
    <row r="849" spans="1:65">
      <c r="A849" s="28"/>
      <c r="B849" s="3" t="s">
        <v>229</v>
      </c>
      <c r="C849" s="27"/>
      <c r="D849" s="23">
        <v>0.16000500000000001</v>
      </c>
      <c r="E849" s="23">
        <v>0.15755000000000002</v>
      </c>
      <c r="F849" s="23">
        <v>0.16377634000000002</v>
      </c>
      <c r="G849" s="23">
        <v>0.1625115</v>
      </c>
      <c r="H849" s="23">
        <v>0.17486220167893501</v>
      </c>
      <c r="I849" s="23" t="s">
        <v>729</v>
      </c>
      <c r="J849" s="23">
        <v>0.19184999999999999</v>
      </c>
      <c r="K849" s="23">
        <v>0.15825</v>
      </c>
      <c r="L849" s="23">
        <v>0.16724999999999998</v>
      </c>
      <c r="M849" s="23">
        <v>0.1605</v>
      </c>
      <c r="N849" s="23">
        <v>0.16500000000000001</v>
      </c>
      <c r="O849" s="23">
        <v>0.16725000000000001</v>
      </c>
      <c r="P849" s="23">
        <v>0.16705</v>
      </c>
      <c r="Q849" s="23">
        <v>0.19569999999999999</v>
      </c>
      <c r="R849" s="23">
        <v>0.1555</v>
      </c>
      <c r="S849" s="23">
        <v>0.16106314999999999</v>
      </c>
      <c r="T849" s="23">
        <v>0.19989999999999999</v>
      </c>
      <c r="U849" s="23">
        <v>0.15174100000000001</v>
      </c>
      <c r="V849" s="23">
        <v>0.19345000000000001</v>
      </c>
      <c r="W849" s="23">
        <v>0.1265</v>
      </c>
      <c r="X849" s="157"/>
      <c r="Y849" s="158"/>
      <c r="Z849" s="158"/>
      <c r="AA849" s="158"/>
      <c r="AB849" s="158"/>
      <c r="AC849" s="158"/>
      <c r="AD849" s="158"/>
      <c r="AE849" s="158"/>
      <c r="AF849" s="158"/>
      <c r="AG849" s="158"/>
      <c r="AH849" s="158"/>
      <c r="AI849" s="158"/>
      <c r="AJ849" s="158"/>
      <c r="AK849" s="158"/>
      <c r="AL849" s="158"/>
      <c r="AM849" s="158"/>
      <c r="AN849" s="158"/>
      <c r="AO849" s="158"/>
      <c r="AP849" s="158"/>
      <c r="AQ849" s="158"/>
      <c r="AR849" s="158"/>
      <c r="AS849" s="158"/>
      <c r="AT849" s="158"/>
      <c r="AU849" s="158"/>
      <c r="AV849" s="158"/>
      <c r="AW849" s="158"/>
      <c r="AX849" s="158"/>
      <c r="AY849" s="158"/>
      <c r="AZ849" s="158"/>
      <c r="BA849" s="158"/>
      <c r="BB849" s="158"/>
      <c r="BC849" s="158"/>
      <c r="BD849" s="158"/>
      <c r="BE849" s="158"/>
      <c r="BF849" s="158"/>
      <c r="BG849" s="158"/>
      <c r="BH849" s="158"/>
      <c r="BI849" s="158"/>
      <c r="BJ849" s="158"/>
      <c r="BK849" s="158"/>
      <c r="BL849" s="158"/>
      <c r="BM849" s="52"/>
    </row>
    <row r="850" spans="1:65">
      <c r="A850" s="28"/>
      <c r="B850" s="3" t="s">
        <v>230</v>
      </c>
      <c r="C850" s="27"/>
      <c r="D850" s="23">
        <v>3.5757609912669924E-3</v>
      </c>
      <c r="E850" s="23">
        <v>3.6509816031673826E-3</v>
      </c>
      <c r="F850" s="23">
        <v>2.7271550189457423E-3</v>
      </c>
      <c r="G850" s="23">
        <v>4.5434596069515165E-3</v>
      </c>
      <c r="H850" s="23">
        <v>4.1232474649457165E-3</v>
      </c>
      <c r="I850" s="23" t="s">
        <v>729</v>
      </c>
      <c r="J850" s="23">
        <v>2.7476656759268586E-3</v>
      </c>
      <c r="K850" s="23">
        <v>1.4404860290887841E-3</v>
      </c>
      <c r="L850" s="23">
        <v>9.2776613432480979E-3</v>
      </c>
      <c r="M850" s="23">
        <v>2.2675243475355762E-3</v>
      </c>
      <c r="N850" s="23">
        <v>3.6526246271231673E-3</v>
      </c>
      <c r="O850" s="23">
        <v>1.0327955589886453E-3</v>
      </c>
      <c r="P850" s="23">
        <v>5.3750038759675916E-3</v>
      </c>
      <c r="Q850" s="23">
        <v>2.4800537628581198E-3</v>
      </c>
      <c r="R850" s="23">
        <v>4.273952113286566E-3</v>
      </c>
      <c r="S850" s="23">
        <v>1.8909198011197344E-2</v>
      </c>
      <c r="T850" s="23">
        <v>1.0453835021974786E-2</v>
      </c>
      <c r="U850" s="23">
        <v>7.7553588032190229E-3</v>
      </c>
      <c r="V850" s="23">
        <v>3.4880749227426911E-4</v>
      </c>
      <c r="W850" s="23">
        <v>8.4083292038311698E-3</v>
      </c>
      <c r="X850" s="157"/>
      <c r="Y850" s="158"/>
      <c r="Z850" s="158"/>
      <c r="AA850" s="158"/>
      <c r="AB850" s="158"/>
      <c r="AC850" s="158"/>
      <c r="AD850" s="158"/>
      <c r="AE850" s="158"/>
      <c r="AF850" s="158"/>
      <c r="AG850" s="158"/>
      <c r="AH850" s="158"/>
      <c r="AI850" s="158"/>
      <c r="AJ850" s="158"/>
      <c r="AK850" s="158"/>
      <c r="AL850" s="158"/>
      <c r="AM850" s="158"/>
      <c r="AN850" s="158"/>
      <c r="AO850" s="158"/>
      <c r="AP850" s="158"/>
      <c r="AQ850" s="158"/>
      <c r="AR850" s="158"/>
      <c r="AS850" s="158"/>
      <c r="AT850" s="158"/>
      <c r="AU850" s="158"/>
      <c r="AV850" s="158"/>
      <c r="AW850" s="158"/>
      <c r="AX850" s="158"/>
      <c r="AY850" s="158"/>
      <c r="AZ850" s="158"/>
      <c r="BA850" s="158"/>
      <c r="BB850" s="158"/>
      <c r="BC850" s="158"/>
      <c r="BD850" s="158"/>
      <c r="BE850" s="158"/>
      <c r="BF850" s="158"/>
      <c r="BG850" s="158"/>
      <c r="BH850" s="158"/>
      <c r="BI850" s="158"/>
      <c r="BJ850" s="158"/>
      <c r="BK850" s="158"/>
      <c r="BL850" s="158"/>
      <c r="BM850" s="52"/>
    </row>
    <row r="851" spans="1:65">
      <c r="A851" s="28"/>
      <c r="B851" s="3" t="s">
        <v>87</v>
      </c>
      <c r="C851" s="27"/>
      <c r="D851" s="13">
        <v>2.2375543310251926E-2</v>
      </c>
      <c r="E851" s="13">
        <v>2.325219150727555E-2</v>
      </c>
      <c r="F851" s="13">
        <v>1.6578663957298147E-2</v>
      </c>
      <c r="G851" s="13">
        <v>2.8204479526671527E-2</v>
      </c>
      <c r="H851" s="13">
        <v>2.3341962263375E-2</v>
      </c>
      <c r="I851" s="13" t="s">
        <v>729</v>
      </c>
      <c r="J851" s="13">
        <v>1.433190824616287E-2</v>
      </c>
      <c r="K851" s="13">
        <v>9.0739277422915536E-3</v>
      </c>
      <c r="L851" s="13">
        <v>5.5805481763898331E-2</v>
      </c>
      <c r="M851" s="13">
        <v>1.4179412282661237E-2</v>
      </c>
      <c r="N851" s="13">
        <v>2.2059132121528942E-2</v>
      </c>
      <c r="O851" s="13">
        <v>6.1782386380178174E-3</v>
      </c>
      <c r="P851" s="13">
        <v>3.1779683933588439E-2</v>
      </c>
      <c r="Q851" s="13">
        <v>1.2668416973564378E-2</v>
      </c>
      <c r="R851" s="13">
        <v>2.7164949872584103E-2</v>
      </c>
      <c r="S851" s="13">
        <v>0.12386686713059292</v>
      </c>
      <c r="T851" s="13">
        <v>5.2225653731764125E-2</v>
      </c>
      <c r="U851" s="13">
        <v>5.2033964003191602E-2</v>
      </c>
      <c r="V851" s="13">
        <v>1.8018467099833102E-3</v>
      </c>
      <c r="W851" s="13">
        <v>6.5434468512304819E-2</v>
      </c>
      <c r="X851" s="97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1"/>
    </row>
    <row r="852" spans="1:65">
      <c r="A852" s="28"/>
      <c r="B852" s="3" t="s">
        <v>231</v>
      </c>
      <c r="C852" s="27"/>
      <c r="D852" s="13">
        <v>-1.8488607569834725E-2</v>
      </c>
      <c r="E852" s="13">
        <v>-3.5624418246570033E-2</v>
      </c>
      <c r="F852" s="13">
        <v>1.0324183256261277E-2</v>
      </c>
      <c r="G852" s="13">
        <v>-1.0606544116378069E-2</v>
      </c>
      <c r="H852" s="13">
        <v>8.4931927893700188E-2</v>
      </c>
      <c r="I852" s="13" t="s">
        <v>729</v>
      </c>
      <c r="J852" s="13">
        <v>0.17749838837806031</v>
      </c>
      <c r="K852" s="13">
        <v>-2.4978514361381987E-2</v>
      </c>
      <c r="L852" s="13">
        <v>2.1085492834143293E-2</v>
      </c>
      <c r="M852" s="13">
        <v>-1.7813002130966815E-2</v>
      </c>
      <c r="N852" s="13">
        <v>1.6990914416763259E-2</v>
      </c>
      <c r="O852" s="13">
        <v>2.6715538158040841E-2</v>
      </c>
      <c r="P852" s="13">
        <v>3.8794544489311855E-2</v>
      </c>
      <c r="Q852" s="13">
        <v>0.20237295226364393</v>
      </c>
      <c r="R852" s="13">
        <v>-3.367949349831445E-2</v>
      </c>
      <c r="S852" s="13">
        <v>-6.2398252331055559E-2</v>
      </c>
      <c r="T852" s="13">
        <v>0.22939716981835212</v>
      </c>
      <c r="U852" s="13">
        <v>-8.4590457895413307E-2</v>
      </c>
      <c r="V852" s="13">
        <v>0.18896320794672428</v>
      </c>
      <c r="W852" s="13">
        <v>-0.21077001005000051</v>
      </c>
      <c r="X852" s="97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1"/>
    </row>
    <row r="853" spans="1:65">
      <c r="A853" s="28"/>
      <c r="B853" s="43" t="s">
        <v>232</v>
      </c>
      <c r="C853" s="44"/>
      <c r="D853" s="42">
        <v>0.44</v>
      </c>
      <c r="E853" s="42">
        <v>0.7</v>
      </c>
      <c r="F853" s="42">
        <v>0</v>
      </c>
      <c r="G853" s="42">
        <v>0.32</v>
      </c>
      <c r="H853" s="42">
        <v>1.1399999999999999</v>
      </c>
      <c r="I853" s="42" t="s">
        <v>233</v>
      </c>
      <c r="J853" s="42">
        <v>2.56</v>
      </c>
      <c r="K853" s="42">
        <v>0.54</v>
      </c>
      <c r="L853" s="42">
        <v>0.16</v>
      </c>
      <c r="M853" s="42">
        <v>0.43</v>
      </c>
      <c r="N853" s="42">
        <v>0.1</v>
      </c>
      <c r="O853" s="42">
        <v>0.25</v>
      </c>
      <c r="P853" s="42">
        <v>0.44</v>
      </c>
      <c r="Q853" s="42">
        <v>2.94</v>
      </c>
      <c r="R853" s="42">
        <v>0.67</v>
      </c>
      <c r="S853" s="42">
        <v>1.1100000000000001</v>
      </c>
      <c r="T853" s="42">
        <v>3.36</v>
      </c>
      <c r="U853" s="42">
        <v>1.45</v>
      </c>
      <c r="V853" s="42">
        <v>2.74</v>
      </c>
      <c r="W853" s="42">
        <v>3.39</v>
      </c>
      <c r="X853" s="97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1"/>
    </row>
    <row r="854" spans="1:65">
      <c r="B854" s="29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BM854" s="51"/>
    </row>
    <row r="855" spans="1:65" ht="15">
      <c r="B855" s="8" t="s">
        <v>574</v>
      </c>
      <c r="BM855" s="26" t="s">
        <v>68</v>
      </c>
    </row>
    <row r="856" spans="1:65" ht="15">
      <c r="A856" s="24" t="s">
        <v>21</v>
      </c>
      <c r="B856" s="18" t="s">
        <v>115</v>
      </c>
      <c r="C856" s="15" t="s">
        <v>116</v>
      </c>
      <c r="D856" s="16" t="s">
        <v>208</v>
      </c>
      <c r="E856" s="17" t="s">
        <v>208</v>
      </c>
      <c r="F856" s="17" t="s">
        <v>208</v>
      </c>
      <c r="G856" s="17" t="s">
        <v>208</v>
      </c>
      <c r="H856" s="17" t="s">
        <v>208</v>
      </c>
      <c r="I856" s="17" t="s">
        <v>208</v>
      </c>
      <c r="J856" s="17" t="s">
        <v>208</v>
      </c>
      <c r="K856" s="17" t="s">
        <v>208</v>
      </c>
      <c r="L856" s="17" t="s">
        <v>208</v>
      </c>
      <c r="M856" s="17" t="s">
        <v>208</v>
      </c>
      <c r="N856" s="17" t="s">
        <v>208</v>
      </c>
      <c r="O856" s="17" t="s">
        <v>208</v>
      </c>
      <c r="P856" s="17" t="s">
        <v>208</v>
      </c>
      <c r="Q856" s="17" t="s">
        <v>208</v>
      </c>
      <c r="R856" s="17" t="s">
        <v>208</v>
      </c>
      <c r="S856" s="17" t="s">
        <v>208</v>
      </c>
      <c r="T856" s="17" t="s">
        <v>208</v>
      </c>
      <c r="U856" s="97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1</v>
      </c>
    </row>
    <row r="857" spans="1:65">
      <c r="A857" s="28"/>
      <c r="B857" s="19" t="s">
        <v>209</v>
      </c>
      <c r="C857" s="9" t="s">
        <v>209</v>
      </c>
      <c r="D857" s="95" t="s">
        <v>210</v>
      </c>
      <c r="E857" s="96" t="s">
        <v>211</v>
      </c>
      <c r="F857" s="96" t="s">
        <v>234</v>
      </c>
      <c r="G857" s="96" t="s">
        <v>235</v>
      </c>
      <c r="H857" s="96" t="s">
        <v>213</v>
      </c>
      <c r="I857" s="96" t="s">
        <v>214</v>
      </c>
      <c r="J857" s="96" t="s">
        <v>215</v>
      </c>
      <c r="K857" s="96" t="s">
        <v>216</v>
      </c>
      <c r="L857" s="96" t="s">
        <v>217</v>
      </c>
      <c r="M857" s="96" t="s">
        <v>218</v>
      </c>
      <c r="N857" s="96" t="s">
        <v>219</v>
      </c>
      <c r="O857" s="96" t="s">
        <v>220</v>
      </c>
      <c r="P857" s="96" t="s">
        <v>221</v>
      </c>
      <c r="Q857" s="96" t="s">
        <v>222</v>
      </c>
      <c r="R857" s="96" t="s">
        <v>223</v>
      </c>
      <c r="S857" s="96" t="s">
        <v>224</v>
      </c>
      <c r="T857" s="96" t="s">
        <v>225</v>
      </c>
      <c r="U857" s="97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 t="s">
        <v>3</v>
      </c>
    </row>
    <row r="858" spans="1:65">
      <c r="A858" s="28"/>
      <c r="B858" s="19"/>
      <c r="C858" s="9"/>
      <c r="D858" s="10" t="s">
        <v>226</v>
      </c>
      <c r="E858" s="11" t="s">
        <v>227</v>
      </c>
      <c r="F858" s="11" t="s">
        <v>117</v>
      </c>
      <c r="G858" s="11" t="s">
        <v>117</v>
      </c>
      <c r="H858" s="11" t="s">
        <v>227</v>
      </c>
      <c r="I858" s="11" t="s">
        <v>227</v>
      </c>
      <c r="J858" s="11" t="s">
        <v>227</v>
      </c>
      <c r="K858" s="11" t="s">
        <v>227</v>
      </c>
      <c r="L858" s="11" t="s">
        <v>227</v>
      </c>
      <c r="M858" s="11" t="s">
        <v>226</v>
      </c>
      <c r="N858" s="11" t="s">
        <v>226</v>
      </c>
      <c r="O858" s="11" t="s">
        <v>226</v>
      </c>
      <c r="P858" s="11" t="s">
        <v>227</v>
      </c>
      <c r="Q858" s="11" t="s">
        <v>226</v>
      </c>
      <c r="R858" s="11" t="s">
        <v>226</v>
      </c>
      <c r="S858" s="11" t="s">
        <v>227</v>
      </c>
      <c r="T858" s="11" t="s">
        <v>226</v>
      </c>
      <c r="U858" s="97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>
        <v>1</v>
      </c>
    </row>
    <row r="859" spans="1:65">
      <c r="A859" s="28"/>
      <c r="B859" s="19"/>
      <c r="C859" s="9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97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>
        <v>2</v>
      </c>
    </row>
    <row r="860" spans="1:65">
      <c r="A860" s="28"/>
      <c r="B860" s="18">
        <v>1</v>
      </c>
      <c r="C860" s="14">
        <v>1</v>
      </c>
      <c r="D860" s="159">
        <v>23.15</v>
      </c>
      <c r="E860" s="159">
        <v>20.49</v>
      </c>
      <c r="F860" s="159">
        <v>21.422599999999999</v>
      </c>
      <c r="G860" s="160">
        <v>35.65</v>
      </c>
      <c r="H860" s="160">
        <v>2.6</v>
      </c>
      <c r="I860" s="159">
        <v>22.3</v>
      </c>
      <c r="J860" s="159">
        <v>23</v>
      </c>
      <c r="K860" s="159">
        <v>21.4</v>
      </c>
      <c r="L860" s="159">
        <v>22.8</v>
      </c>
      <c r="M860" s="159">
        <v>22.3</v>
      </c>
      <c r="N860" s="159">
        <v>21.7</v>
      </c>
      <c r="O860" s="159">
        <v>19.100000000000001</v>
      </c>
      <c r="P860" s="159">
        <v>24.003</v>
      </c>
      <c r="Q860" s="159">
        <v>21.3</v>
      </c>
      <c r="R860" s="159">
        <v>21.33</v>
      </c>
      <c r="S860" s="160">
        <v>25.9</v>
      </c>
      <c r="T860" s="160">
        <v>14.1</v>
      </c>
      <c r="U860" s="161"/>
      <c r="V860" s="162"/>
      <c r="W860" s="162"/>
      <c r="X860" s="162"/>
      <c r="Y860" s="162"/>
      <c r="Z860" s="162"/>
      <c r="AA860" s="162"/>
      <c r="AB860" s="162"/>
      <c r="AC860" s="162"/>
      <c r="AD860" s="162"/>
      <c r="AE860" s="162"/>
      <c r="AF860" s="162"/>
      <c r="AG860" s="162"/>
      <c r="AH860" s="162"/>
      <c r="AI860" s="162"/>
      <c r="AJ860" s="162"/>
      <c r="AK860" s="162"/>
      <c r="AL860" s="162"/>
      <c r="AM860" s="162"/>
      <c r="AN860" s="162"/>
      <c r="AO860" s="162"/>
      <c r="AP860" s="162"/>
      <c r="AQ860" s="162"/>
      <c r="AR860" s="162"/>
      <c r="AS860" s="162"/>
      <c r="AT860" s="162"/>
      <c r="AU860" s="162"/>
      <c r="AV860" s="162"/>
      <c r="AW860" s="162"/>
      <c r="AX860" s="162"/>
      <c r="AY860" s="162"/>
      <c r="AZ860" s="162"/>
      <c r="BA860" s="162"/>
      <c r="BB860" s="162"/>
      <c r="BC860" s="162"/>
      <c r="BD860" s="162"/>
      <c r="BE860" s="162"/>
      <c r="BF860" s="162"/>
      <c r="BG860" s="162"/>
      <c r="BH860" s="162"/>
      <c r="BI860" s="162"/>
      <c r="BJ860" s="162"/>
      <c r="BK860" s="162"/>
      <c r="BL860" s="162"/>
      <c r="BM860" s="163">
        <v>1</v>
      </c>
    </row>
    <row r="861" spans="1:65">
      <c r="A861" s="28"/>
      <c r="B861" s="19">
        <v>1</v>
      </c>
      <c r="C861" s="9">
        <v>2</v>
      </c>
      <c r="D861" s="164">
        <v>22.91</v>
      </c>
      <c r="E861" s="164">
        <v>21.02</v>
      </c>
      <c r="F861" s="164">
        <v>22.156799999999997</v>
      </c>
      <c r="G861" s="166">
        <v>39.94</v>
      </c>
      <c r="H861" s="166">
        <v>3.2</v>
      </c>
      <c r="I861" s="164">
        <v>21.8</v>
      </c>
      <c r="J861" s="164">
        <v>23</v>
      </c>
      <c r="K861" s="164">
        <v>19.149999999999999</v>
      </c>
      <c r="L861" s="164">
        <v>23.7</v>
      </c>
      <c r="M861" s="164">
        <v>22.7</v>
      </c>
      <c r="N861" s="164">
        <v>20.9</v>
      </c>
      <c r="O861" s="164">
        <v>18.399999999999999</v>
      </c>
      <c r="P861" s="164">
        <v>24.637999999999998</v>
      </c>
      <c r="Q861" s="164">
        <v>21.2</v>
      </c>
      <c r="R861" s="164">
        <v>20.82</v>
      </c>
      <c r="S861" s="166">
        <v>28</v>
      </c>
      <c r="T861" s="166">
        <v>7.9200000000000008</v>
      </c>
      <c r="U861" s="161"/>
      <c r="V861" s="162"/>
      <c r="W861" s="162"/>
      <c r="X861" s="162"/>
      <c r="Y861" s="162"/>
      <c r="Z861" s="162"/>
      <c r="AA861" s="162"/>
      <c r="AB861" s="162"/>
      <c r="AC861" s="162"/>
      <c r="AD861" s="162"/>
      <c r="AE861" s="162"/>
      <c r="AF861" s="162"/>
      <c r="AG861" s="162"/>
      <c r="AH861" s="162"/>
      <c r="AI861" s="162"/>
      <c r="AJ861" s="162"/>
      <c r="AK861" s="162"/>
      <c r="AL861" s="162"/>
      <c r="AM861" s="162"/>
      <c r="AN861" s="162"/>
      <c r="AO861" s="162"/>
      <c r="AP861" s="162"/>
      <c r="AQ861" s="162"/>
      <c r="AR861" s="162"/>
      <c r="AS861" s="162"/>
      <c r="AT861" s="162"/>
      <c r="AU861" s="162"/>
      <c r="AV861" s="162"/>
      <c r="AW861" s="162"/>
      <c r="AX861" s="162"/>
      <c r="AY861" s="162"/>
      <c r="AZ861" s="162"/>
      <c r="BA861" s="162"/>
      <c r="BB861" s="162"/>
      <c r="BC861" s="162"/>
      <c r="BD861" s="162"/>
      <c r="BE861" s="162"/>
      <c r="BF861" s="162"/>
      <c r="BG861" s="162"/>
      <c r="BH861" s="162"/>
      <c r="BI861" s="162"/>
      <c r="BJ861" s="162"/>
      <c r="BK861" s="162"/>
      <c r="BL861" s="162"/>
      <c r="BM861" s="163" t="e">
        <v>#N/A</v>
      </c>
    </row>
    <row r="862" spans="1:65">
      <c r="A862" s="28"/>
      <c r="B862" s="19">
        <v>1</v>
      </c>
      <c r="C862" s="9">
        <v>3</v>
      </c>
      <c r="D862" s="164">
        <v>23.95</v>
      </c>
      <c r="E862" s="164">
        <v>21.46</v>
      </c>
      <c r="F862" s="164">
        <v>25.011600000000001</v>
      </c>
      <c r="G862" s="166">
        <v>34.26</v>
      </c>
      <c r="H862" s="166">
        <v>2.6</v>
      </c>
      <c r="I862" s="164">
        <v>22.2</v>
      </c>
      <c r="J862" s="164">
        <v>23.2</v>
      </c>
      <c r="K862" s="164">
        <v>22.6</v>
      </c>
      <c r="L862" s="164">
        <v>23.9</v>
      </c>
      <c r="M862" s="164">
        <v>23.1</v>
      </c>
      <c r="N862" s="164">
        <v>22</v>
      </c>
      <c r="O862" s="164">
        <v>19.3</v>
      </c>
      <c r="P862" s="164">
        <v>24.637999999999998</v>
      </c>
      <c r="Q862" s="164">
        <v>21.5</v>
      </c>
      <c r="R862" s="164">
        <v>22.06</v>
      </c>
      <c r="S862" s="165">
        <v>33.200000000000003</v>
      </c>
      <c r="T862" s="166">
        <v>0.69</v>
      </c>
      <c r="U862" s="161"/>
      <c r="V862" s="162"/>
      <c r="W862" s="162"/>
      <c r="X862" s="162"/>
      <c r="Y862" s="162"/>
      <c r="Z862" s="162"/>
      <c r="AA862" s="162"/>
      <c r="AB862" s="162"/>
      <c r="AC862" s="162"/>
      <c r="AD862" s="162"/>
      <c r="AE862" s="162"/>
      <c r="AF862" s="162"/>
      <c r="AG862" s="162"/>
      <c r="AH862" s="162"/>
      <c r="AI862" s="162"/>
      <c r="AJ862" s="162"/>
      <c r="AK862" s="162"/>
      <c r="AL862" s="162"/>
      <c r="AM862" s="162"/>
      <c r="AN862" s="162"/>
      <c r="AO862" s="162"/>
      <c r="AP862" s="162"/>
      <c r="AQ862" s="162"/>
      <c r="AR862" s="162"/>
      <c r="AS862" s="162"/>
      <c r="AT862" s="162"/>
      <c r="AU862" s="162"/>
      <c r="AV862" s="162"/>
      <c r="AW862" s="162"/>
      <c r="AX862" s="162"/>
      <c r="AY862" s="162"/>
      <c r="AZ862" s="162"/>
      <c r="BA862" s="162"/>
      <c r="BB862" s="162"/>
      <c r="BC862" s="162"/>
      <c r="BD862" s="162"/>
      <c r="BE862" s="162"/>
      <c r="BF862" s="162"/>
      <c r="BG862" s="162"/>
      <c r="BH862" s="162"/>
      <c r="BI862" s="162"/>
      <c r="BJ862" s="162"/>
      <c r="BK862" s="162"/>
      <c r="BL862" s="162"/>
      <c r="BM862" s="163">
        <v>16</v>
      </c>
    </row>
    <row r="863" spans="1:65">
      <c r="A863" s="28"/>
      <c r="B863" s="19">
        <v>1</v>
      </c>
      <c r="C863" s="9">
        <v>4</v>
      </c>
      <c r="D863" s="164">
        <v>23.45</v>
      </c>
      <c r="E863" s="164">
        <v>21.8</v>
      </c>
      <c r="F863" s="164">
        <v>23.932099999999998</v>
      </c>
      <c r="G863" s="166">
        <v>40.65</v>
      </c>
      <c r="H863" s="166">
        <v>3</v>
      </c>
      <c r="I863" s="164">
        <v>21.6</v>
      </c>
      <c r="J863" s="164">
        <v>23.2</v>
      </c>
      <c r="K863" s="164">
        <v>18.350000000000001</v>
      </c>
      <c r="L863" s="164">
        <v>23.3</v>
      </c>
      <c r="M863" s="164">
        <v>21.6</v>
      </c>
      <c r="N863" s="164">
        <v>21.4</v>
      </c>
      <c r="O863" s="164">
        <v>18.399999999999999</v>
      </c>
      <c r="P863" s="164">
        <v>24.637999999999998</v>
      </c>
      <c r="Q863" s="164">
        <v>21.6</v>
      </c>
      <c r="R863" s="164">
        <v>21.7</v>
      </c>
      <c r="S863" s="166">
        <v>27</v>
      </c>
      <c r="T863" s="166">
        <v>9.91</v>
      </c>
      <c r="U863" s="161"/>
      <c r="V863" s="162"/>
      <c r="W863" s="162"/>
      <c r="X863" s="162"/>
      <c r="Y863" s="162"/>
      <c r="Z863" s="162"/>
      <c r="AA863" s="162"/>
      <c r="AB863" s="162"/>
      <c r="AC863" s="162"/>
      <c r="AD863" s="162"/>
      <c r="AE863" s="162"/>
      <c r="AF863" s="162"/>
      <c r="AG863" s="162"/>
      <c r="AH863" s="162"/>
      <c r="AI863" s="162"/>
      <c r="AJ863" s="162"/>
      <c r="AK863" s="162"/>
      <c r="AL863" s="162"/>
      <c r="AM863" s="162"/>
      <c r="AN863" s="162"/>
      <c r="AO863" s="162"/>
      <c r="AP863" s="162"/>
      <c r="AQ863" s="162"/>
      <c r="AR863" s="162"/>
      <c r="AS863" s="162"/>
      <c r="AT863" s="162"/>
      <c r="AU863" s="162"/>
      <c r="AV863" s="162"/>
      <c r="AW863" s="162"/>
      <c r="AX863" s="162"/>
      <c r="AY863" s="162"/>
      <c r="AZ863" s="162"/>
      <c r="BA863" s="162"/>
      <c r="BB863" s="162"/>
      <c r="BC863" s="162"/>
      <c r="BD863" s="162"/>
      <c r="BE863" s="162"/>
      <c r="BF863" s="162"/>
      <c r="BG863" s="162"/>
      <c r="BH863" s="162"/>
      <c r="BI863" s="162"/>
      <c r="BJ863" s="162"/>
      <c r="BK863" s="162"/>
      <c r="BL863" s="162"/>
      <c r="BM863" s="163">
        <v>22.132126923076928</v>
      </c>
    </row>
    <row r="864" spans="1:65">
      <c r="A864" s="28"/>
      <c r="B864" s="19">
        <v>1</v>
      </c>
      <c r="C864" s="9">
        <v>5</v>
      </c>
      <c r="D864" s="164">
        <v>23.19</v>
      </c>
      <c r="E864" s="164">
        <v>22.02</v>
      </c>
      <c r="F864" s="164">
        <v>23.578099999999999</v>
      </c>
      <c r="G864" s="166">
        <v>38.9</v>
      </c>
      <c r="H864" s="166">
        <v>2</v>
      </c>
      <c r="I864" s="164">
        <v>21.9</v>
      </c>
      <c r="J864" s="164">
        <v>23</v>
      </c>
      <c r="K864" s="164">
        <v>21.8</v>
      </c>
      <c r="L864" s="164">
        <v>23.7</v>
      </c>
      <c r="M864" s="164">
        <v>21.9</v>
      </c>
      <c r="N864" s="164">
        <v>21.8</v>
      </c>
      <c r="O864" s="164">
        <v>20</v>
      </c>
      <c r="P864" s="164">
        <v>24.2</v>
      </c>
      <c r="Q864" s="164">
        <v>21.8</v>
      </c>
      <c r="R864" s="164">
        <v>21.83</v>
      </c>
      <c r="S864" s="166">
        <v>26.6</v>
      </c>
      <c r="T864" s="166">
        <v>11.3</v>
      </c>
      <c r="U864" s="161"/>
      <c r="V864" s="162"/>
      <c r="W864" s="162"/>
      <c r="X864" s="162"/>
      <c r="Y864" s="162"/>
      <c r="Z864" s="162"/>
      <c r="AA864" s="162"/>
      <c r="AB864" s="162"/>
      <c r="AC864" s="162"/>
      <c r="AD864" s="162"/>
      <c r="AE864" s="162"/>
      <c r="AF864" s="162"/>
      <c r="AG864" s="162"/>
      <c r="AH864" s="162"/>
      <c r="AI864" s="162"/>
      <c r="AJ864" s="162"/>
      <c r="AK864" s="162"/>
      <c r="AL864" s="162"/>
      <c r="AM864" s="162"/>
      <c r="AN864" s="162"/>
      <c r="AO864" s="162"/>
      <c r="AP864" s="162"/>
      <c r="AQ864" s="162"/>
      <c r="AR864" s="162"/>
      <c r="AS864" s="162"/>
      <c r="AT864" s="162"/>
      <c r="AU864" s="162"/>
      <c r="AV864" s="162"/>
      <c r="AW864" s="162"/>
      <c r="AX864" s="162"/>
      <c r="AY864" s="162"/>
      <c r="AZ864" s="162"/>
      <c r="BA864" s="162"/>
      <c r="BB864" s="162"/>
      <c r="BC864" s="162"/>
      <c r="BD864" s="162"/>
      <c r="BE864" s="162"/>
      <c r="BF864" s="162"/>
      <c r="BG864" s="162"/>
      <c r="BH864" s="162"/>
      <c r="BI864" s="162"/>
      <c r="BJ864" s="162"/>
      <c r="BK864" s="162"/>
      <c r="BL864" s="162"/>
      <c r="BM864" s="163">
        <v>42</v>
      </c>
    </row>
    <row r="865" spans="1:65">
      <c r="A865" s="28"/>
      <c r="B865" s="19">
        <v>1</v>
      </c>
      <c r="C865" s="9">
        <v>6</v>
      </c>
      <c r="D865" s="164">
        <v>23.05</v>
      </c>
      <c r="E865" s="164">
        <v>22.22</v>
      </c>
      <c r="F865" s="164">
        <v>23.9147</v>
      </c>
      <c r="G865" s="166">
        <v>42.35</v>
      </c>
      <c r="H865" s="166">
        <v>3.4</v>
      </c>
      <c r="I865" s="164">
        <v>22.2</v>
      </c>
      <c r="J865" s="164">
        <v>22.9</v>
      </c>
      <c r="K865" s="164">
        <v>21.3</v>
      </c>
      <c r="L865" s="164">
        <v>23.2</v>
      </c>
      <c r="M865" s="164">
        <v>22</v>
      </c>
      <c r="N865" s="164">
        <v>21.8</v>
      </c>
      <c r="O865" s="164">
        <v>18.8</v>
      </c>
      <c r="P865" s="164">
        <v>24.003</v>
      </c>
      <c r="Q865" s="164">
        <v>21.4</v>
      </c>
      <c r="R865" s="164">
        <v>22.22</v>
      </c>
      <c r="S865" s="166">
        <v>27.4</v>
      </c>
      <c r="T865" s="166">
        <v>16.600000000000001</v>
      </c>
      <c r="U865" s="161"/>
      <c r="V865" s="162"/>
      <c r="W865" s="162"/>
      <c r="X865" s="162"/>
      <c r="Y865" s="162"/>
      <c r="Z865" s="162"/>
      <c r="AA865" s="162"/>
      <c r="AB865" s="162"/>
      <c r="AC865" s="162"/>
      <c r="AD865" s="162"/>
      <c r="AE865" s="162"/>
      <c r="AF865" s="162"/>
      <c r="AG865" s="162"/>
      <c r="AH865" s="162"/>
      <c r="AI865" s="162"/>
      <c r="AJ865" s="162"/>
      <c r="AK865" s="162"/>
      <c r="AL865" s="162"/>
      <c r="AM865" s="162"/>
      <c r="AN865" s="162"/>
      <c r="AO865" s="162"/>
      <c r="AP865" s="162"/>
      <c r="AQ865" s="162"/>
      <c r="AR865" s="162"/>
      <c r="AS865" s="162"/>
      <c r="AT865" s="162"/>
      <c r="AU865" s="162"/>
      <c r="AV865" s="162"/>
      <c r="AW865" s="162"/>
      <c r="AX865" s="162"/>
      <c r="AY865" s="162"/>
      <c r="AZ865" s="162"/>
      <c r="BA865" s="162"/>
      <c r="BB865" s="162"/>
      <c r="BC865" s="162"/>
      <c r="BD865" s="162"/>
      <c r="BE865" s="162"/>
      <c r="BF865" s="162"/>
      <c r="BG865" s="162"/>
      <c r="BH865" s="162"/>
      <c r="BI865" s="162"/>
      <c r="BJ865" s="162"/>
      <c r="BK865" s="162"/>
      <c r="BL865" s="162"/>
      <c r="BM865" s="167"/>
    </row>
    <row r="866" spans="1:65">
      <c r="A866" s="28"/>
      <c r="B866" s="20" t="s">
        <v>228</v>
      </c>
      <c r="C866" s="12"/>
      <c r="D866" s="168">
        <v>23.283333333333335</v>
      </c>
      <c r="E866" s="168">
        <v>21.501666666666665</v>
      </c>
      <c r="F866" s="168">
        <v>23.335983333333335</v>
      </c>
      <c r="G866" s="168">
        <v>38.625</v>
      </c>
      <c r="H866" s="168">
        <v>2.8000000000000003</v>
      </c>
      <c r="I866" s="168">
        <v>22</v>
      </c>
      <c r="J866" s="168">
        <v>23.05</v>
      </c>
      <c r="K866" s="168">
        <v>20.766666666666666</v>
      </c>
      <c r="L866" s="168">
        <v>23.433333333333334</v>
      </c>
      <c r="M866" s="168">
        <v>22.266666666666666</v>
      </c>
      <c r="N866" s="168">
        <v>21.599999999999998</v>
      </c>
      <c r="O866" s="168">
        <v>18.999999999999996</v>
      </c>
      <c r="P866" s="168">
        <v>24.353333333333335</v>
      </c>
      <c r="Q866" s="168">
        <v>21.466666666666665</v>
      </c>
      <c r="R866" s="168">
        <v>21.659999999999997</v>
      </c>
      <c r="S866" s="168">
        <v>28.016666666666666</v>
      </c>
      <c r="T866" s="168">
        <v>10.086666666666668</v>
      </c>
      <c r="U866" s="161"/>
      <c r="V866" s="162"/>
      <c r="W866" s="162"/>
      <c r="X866" s="162"/>
      <c r="Y866" s="162"/>
      <c r="Z866" s="162"/>
      <c r="AA866" s="162"/>
      <c r="AB866" s="162"/>
      <c r="AC866" s="162"/>
      <c r="AD866" s="162"/>
      <c r="AE866" s="162"/>
      <c r="AF866" s="162"/>
      <c r="AG866" s="162"/>
      <c r="AH866" s="162"/>
      <c r="AI866" s="162"/>
      <c r="AJ866" s="162"/>
      <c r="AK866" s="162"/>
      <c r="AL866" s="162"/>
      <c r="AM866" s="162"/>
      <c r="AN866" s="162"/>
      <c r="AO866" s="162"/>
      <c r="AP866" s="162"/>
      <c r="AQ866" s="162"/>
      <c r="AR866" s="162"/>
      <c r="AS866" s="162"/>
      <c r="AT866" s="162"/>
      <c r="AU866" s="162"/>
      <c r="AV866" s="162"/>
      <c r="AW866" s="162"/>
      <c r="AX866" s="162"/>
      <c r="AY866" s="162"/>
      <c r="AZ866" s="162"/>
      <c r="BA866" s="162"/>
      <c r="BB866" s="162"/>
      <c r="BC866" s="162"/>
      <c r="BD866" s="162"/>
      <c r="BE866" s="162"/>
      <c r="BF866" s="162"/>
      <c r="BG866" s="162"/>
      <c r="BH866" s="162"/>
      <c r="BI866" s="162"/>
      <c r="BJ866" s="162"/>
      <c r="BK866" s="162"/>
      <c r="BL866" s="162"/>
      <c r="BM866" s="167"/>
    </row>
    <row r="867" spans="1:65">
      <c r="A867" s="28"/>
      <c r="B867" s="3" t="s">
        <v>229</v>
      </c>
      <c r="C867" s="27"/>
      <c r="D867" s="164">
        <v>23.17</v>
      </c>
      <c r="E867" s="164">
        <v>21.630000000000003</v>
      </c>
      <c r="F867" s="164">
        <v>23.746400000000001</v>
      </c>
      <c r="G867" s="164">
        <v>39.42</v>
      </c>
      <c r="H867" s="164">
        <v>2.8</v>
      </c>
      <c r="I867" s="164">
        <v>22.049999999999997</v>
      </c>
      <c r="J867" s="164">
        <v>23</v>
      </c>
      <c r="K867" s="164">
        <v>21.35</v>
      </c>
      <c r="L867" s="164">
        <v>23.5</v>
      </c>
      <c r="M867" s="164">
        <v>22.15</v>
      </c>
      <c r="N867" s="164">
        <v>21.75</v>
      </c>
      <c r="O867" s="164">
        <v>18.950000000000003</v>
      </c>
      <c r="P867" s="164">
        <v>24.418999999999997</v>
      </c>
      <c r="Q867" s="164">
        <v>21.45</v>
      </c>
      <c r="R867" s="164">
        <v>21.765000000000001</v>
      </c>
      <c r="S867" s="164">
        <v>27.2</v>
      </c>
      <c r="T867" s="164">
        <v>10.605</v>
      </c>
      <c r="U867" s="161"/>
      <c r="V867" s="162"/>
      <c r="W867" s="162"/>
      <c r="X867" s="162"/>
      <c r="Y867" s="162"/>
      <c r="Z867" s="162"/>
      <c r="AA867" s="162"/>
      <c r="AB867" s="162"/>
      <c r="AC867" s="162"/>
      <c r="AD867" s="162"/>
      <c r="AE867" s="162"/>
      <c r="AF867" s="162"/>
      <c r="AG867" s="162"/>
      <c r="AH867" s="162"/>
      <c r="AI867" s="162"/>
      <c r="AJ867" s="162"/>
      <c r="AK867" s="162"/>
      <c r="AL867" s="162"/>
      <c r="AM867" s="162"/>
      <c r="AN867" s="162"/>
      <c r="AO867" s="162"/>
      <c r="AP867" s="162"/>
      <c r="AQ867" s="162"/>
      <c r="AR867" s="162"/>
      <c r="AS867" s="162"/>
      <c r="AT867" s="162"/>
      <c r="AU867" s="162"/>
      <c r="AV867" s="162"/>
      <c r="AW867" s="162"/>
      <c r="AX867" s="162"/>
      <c r="AY867" s="162"/>
      <c r="AZ867" s="162"/>
      <c r="BA867" s="162"/>
      <c r="BB867" s="162"/>
      <c r="BC867" s="162"/>
      <c r="BD867" s="162"/>
      <c r="BE867" s="162"/>
      <c r="BF867" s="162"/>
      <c r="BG867" s="162"/>
      <c r="BH867" s="162"/>
      <c r="BI867" s="162"/>
      <c r="BJ867" s="162"/>
      <c r="BK867" s="162"/>
      <c r="BL867" s="162"/>
      <c r="BM867" s="167"/>
    </row>
    <row r="868" spans="1:65">
      <c r="A868" s="28"/>
      <c r="B868" s="3" t="s">
        <v>230</v>
      </c>
      <c r="C868" s="27"/>
      <c r="D868" s="23">
        <v>0.37216483803103484</v>
      </c>
      <c r="E868" s="23">
        <v>0.65282207887499255</v>
      </c>
      <c r="F868" s="23">
        <v>1.3121043303284496</v>
      </c>
      <c r="G868" s="23">
        <v>3.0882017421146575</v>
      </c>
      <c r="H868" s="23">
        <v>0.50596442562694233</v>
      </c>
      <c r="I868" s="23">
        <v>0.275680975041804</v>
      </c>
      <c r="J868" s="23">
        <v>0.1224744871391589</v>
      </c>
      <c r="K868" s="23">
        <v>1.647321057555772</v>
      </c>
      <c r="L868" s="23">
        <v>0.40824829046386235</v>
      </c>
      <c r="M868" s="23">
        <v>0.55377492419453855</v>
      </c>
      <c r="N868" s="23">
        <v>0.39496835316263074</v>
      </c>
      <c r="O868" s="23">
        <v>0.60991802727907685</v>
      </c>
      <c r="P868" s="23">
        <v>0.32002604060711382</v>
      </c>
      <c r="Q868" s="23">
        <v>0.21602468994692922</v>
      </c>
      <c r="R868" s="23">
        <v>0.5135367562307489</v>
      </c>
      <c r="S868" s="23">
        <v>2.6369805965662079</v>
      </c>
      <c r="T868" s="23">
        <v>5.532188234927176</v>
      </c>
      <c r="U868" s="97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1"/>
    </row>
    <row r="869" spans="1:65">
      <c r="A869" s="28"/>
      <c r="B869" s="3" t="s">
        <v>87</v>
      </c>
      <c r="C869" s="27"/>
      <c r="D869" s="13">
        <v>1.5984173430108869E-2</v>
      </c>
      <c r="E869" s="13">
        <v>3.0361464020230645E-2</v>
      </c>
      <c r="F869" s="13">
        <v>5.6226656986604361E-2</v>
      </c>
      <c r="G869" s="13">
        <v>7.9953443161544527E-2</v>
      </c>
      <c r="H869" s="13">
        <v>0.18070158058105082</v>
      </c>
      <c r="I869" s="13">
        <v>1.2530953410991091E-2</v>
      </c>
      <c r="J869" s="13">
        <v>5.3134267739331411E-3</v>
      </c>
      <c r="K869" s="13">
        <v>7.9325251567693683E-2</v>
      </c>
      <c r="L869" s="13">
        <v>1.7421690915954295E-2</v>
      </c>
      <c r="M869" s="13">
        <v>2.4870131326102031E-2</v>
      </c>
      <c r="N869" s="13">
        <v>1.828557190567735E-2</v>
      </c>
      <c r="O869" s="13">
        <v>3.2100948804161943E-2</v>
      </c>
      <c r="P869" s="13">
        <v>1.3140954309079406E-2</v>
      </c>
      <c r="Q869" s="13">
        <v>1.0063261954049498E-2</v>
      </c>
      <c r="R869" s="13">
        <v>2.3708991515731716E-2</v>
      </c>
      <c r="S869" s="13">
        <v>9.4121853535974104E-2</v>
      </c>
      <c r="T869" s="13">
        <v>0.54846545620560228</v>
      </c>
      <c r="U869" s="97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1"/>
    </row>
    <row r="870" spans="1:65">
      <c r="A870" s="28"/>
      <c r="B870" s="3" t="s">
        <v>231</v>
      </c>
      <c r="C870" s="27"/>
      <c r="D870" s="13">
        <v>5.2015172977164514E-2</v>
      </c>
      <c r="E870" s="13">
        <v>-2.8486202821875639E-2</v>
      </c>
      <c r="F870" s="13">
        <v>5.4394067702601134E-2</v>
      </c>
      <c r="G870" s="13">
        <v>0.74520054643849587</v>
      </c>
      <c r="H870" s="13">
        <v>-0.87348708012873044</v>
      </c>
      <c r="I870" s="13">
        <v>-5.9699152971673941E-3</v>
      </c>
      <c r="J870" s="13">
        <v>4.1472429654558773E-2</v>
      </c>
      <c r="K870" s="13">
        <v>-6.1695844288083834E-2</v>
      </c>
      <c r="L870" s="13">
        <v>5.879265082741103E-2</v>
      </c>
      <c r="M870" s="13">
        <v>6.0789342143821035E-3</v>
      </c>
      <c r="N870" s="13">
        <v>-2.4043189564491807E-2</v>
      </c>
      <c r="O870" s="13">
        <v>-0.14151947230209927</v>
      </c>
      <c r="P870" s="13">
        <v>0.10036118164225694</v>
      </c>
      <c r="Q870" s="13">
        <v>-3.00676143202665E-2</v>
      </c>
      <c r="R870" s="13">
        <v>-2.1332198424393156E-2</v>
      </c>
      <c r="S870" s="13">
        <v>0.26588225180716774</v>
      </c>
      <c r="T870" s="13">
        <v>-0.54425226722564068</v>
      </c>
      <c r="U870" s="97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1"/>
    </row>
    <row r="871" spans="1:65">
      <c r="A871" s="28"/>
      <c r="B871" s="43" t="s">
        <v>232</v>
      </c>
      <c r="C871" s="44"/>
      <c r="D871" s="42">
        <v>0.67</v>
      </c>
      <c r="E871" s="42">
        <v>0.26</v>
      </c>
      <c r="F871" s="42">
        <v>0.7</v>
      </c>
      <c r="G871" s="42">
        <v>8.74</v>
      </c>
      <c r="H871" s="42">
        <v>10.09</v>
      </c>
      <c r="I871" s="42">
        <v>0</v>
      </c>
      <c r="J871" s="42">
        <v>0.55000000000000004</v>
      </c>
      <c r="K871" s="42">
        <v>0.65</v>
      </c>
      <c r="L871" s="42">
        <v>0.75</v>
      </c>
      <c r="M871" s="42">
        <v>0.14000000000000001</v>
      </c>
      <c r="N871" s="42">
        <v>0.21</v>
      </c>
      <c r="O871" s="42">
        <v>1.58</v>
      </c>
      <c r="P871" s="42">
        <v>1.24</v>
      </c>
      <c r="Q871" s="42">
        <v>0.28000000000000003</v>
      </c>
      <c r="R871" s="42">
        <v>0.18</v>
      </c>
      <c r="S871" s="42">
        <v>3.16</v>
      </c>
      <c r="T871" s="42">
        <v>6.26</v>
      </c>
      <c r="U871" s="97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1"/>
    </row>
    <row r="872" spans="1:65">
      <c r="B872" s="29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BM872" s="51"/>
    </row>
    <row r="873" spans="1:65" ht="15">
      <c r="B873" s="8" t="s">
        <v>575</v>
      </c>
      <c r="BM873" s="26" t="s">
        <v>68</v>
      </c>
    </row>
    <row r="874" spans="1:65" ht="15">
      <c r="A874" s="24" t="s">
        <v>24</v>
      </c>
      <c r="B874" s="18" t="s">
        <v>115</v>
      </c>
      <c r="C874" s="15" t="s">
        <v>116</v>
      </c>
      <c r="D874" s="16" t="s">
        <v>208</v>
      </c>
      <c r="E874" s="17" t="s">
        <v>208</v>
      </c>
      <c r="F874" s="17" t="s">
        <v>208</v>
      </c>
      <c r="G874" s="17" t="s">
        <v>208</v>
      </c>
      <c r="H874" s="17" t="s">
        <v>208</v>
      </c>
      <c r="I874" s="17" t="s">
        <v>208</v>
      </c>
      <c r="J874" s="17" t="s">
        <v>208</v>
      </c>
      <c r="K874" s="17" t="s">
        <v>208</v>
      </c>
      <c r="L874" s="17" t="s">
        <v>208</v>
      </c>
      <c r="M874" s="17" t="s">
        <v>208</v>
      </c>
      <c r="N874" s="17" t="s">
        <v>208</v>
      </c>
      <c r="O874" s="17" t="s">
        <v>208</v>
      </c>
      <c r="P874" s="17" t="s">
        <v>208</v>
      </c>
      <c r="Q874" s="17" t="s">
        <v>208</v>
      </c>
      <c r="R874" s="17" t="s">
        <v>208</v>
      </c>
      <c r="S874" s="97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1</v>
      </c>
    </row>
    <row r="875" spans="1:65">
      <c r="A875" s="28"/>
      <c r="B875" s="19" t="s">
        <v>209</v>
      </c>
      <c r="C875" s="9" t="s">
        <v>209</v>
      </c>
      <c r="D875" s="95" t="s">
        <v>210</v>
      </c>
      <c r="E875" s="96" t="s">
        <v>234</v>
      </c>
      <c r="F875" s="96" t="s">
        <v>235</v>
      </c>
      <c r="G875" s="96" t="s">
        <v>212</v>
      </c>
      <c r="H875" s="96" t="s">
        <v>213</v>
      </c>
      <c r="I875" s="96" t="s">
        <v>241</v>
      </c>
      <c r="J875" s="96" t="s">
        <v>214</v>
      </c>
      <c r="K875" s="96" t="s">
        <v>216</v>
      </c>
      <c r="L875" s="96" t="s">
        <v>218</v>
      </c>
      <c r="M875" s="96" t="s">
        <v>219</v>
      </c>
      <c r="N875" s="96" t="s">
        <v>220</v>
      </c>
      <c r="O875" s="96" t="s">
        <v>221</v>
      </c>
      <c r="P875" s="96" t="s">
        <v>236</v>
      </c>
      <c r="Q875" s="96" t="s">
        <v>223</v>
      </c>
      <c r="R875" s="96" t="s">
        <v>224</v>
      </c>
      <c r="S875" s="97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6" t="s">
        <v>3</v>
      </c>
    </row>
    <row r="876" spans="1:65">
      <c r="A876" s="28"/>
      <c r="B876" s="19"/>
      <c r="C876" s="9"/>
      <c r="D876" s="10" t="s">
        <v>226</v>
      </c>
      <c r="E876" s="11" t="s">
        <v>226</v>
      </c>
      <c r="F876" s="11" t="s">
        <v>226</v>
      </c>
      <c r="G876" s="11" t="s">
        <v>226</v>
      </c>
      <c r="H876" s="11" t="s">
        <v>227</v>
      </c>
      <c r="I876" s="11" t="s">
        <v>226</v>
      </c>
      <c r="J876" s="11" t="s">
        <v>227</v>
      </c>
      <c r="K876" s="11" t="s">
        <v>117</v>
      </c>
      <c r="L876" s="11" t="s">
        <v>226</v>
      </c>
      <c r="M876" s="11" t="s">
        <v>226</v>
      </c>
      <c r="N876" s="11" t="s">
        <v>226</v>
      </c>
      <c r="O876" s="11" t="s">
        <v>227</v>
      </c>
      <c r="P876" s="11" t="s">
        <v>226</v>
      </c>
      <c r="Q876" s="11" t="s">
        <v>226</v>
      </c>
      <c r="R876" s="11" t="s">
        <v>227</v>
      </c>
      <c r="S876" s="97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1</v>
      </c>
    </row>
    <row r="877" spans="1:65">
      <c r="A877" s="28"/>
      <c r="B877" s="19"/>
      <c r="C877" s="9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97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>
        <v>1</v>
      </c>
    </row>
    <row r="878" spans="1:65">
      <c r="A878" s="28"/>
      <c r="B878" s="18">
        <v>1</v>
      </c>
      <c r="C878" s="14">
        <v>1</v>
      </c>
      <c r="D878" s="159">
        <v>45.42</v>
      </c>
      <c r="E878" s="160">
        <v>82.13426579999998</v>
      </c>
      <c r="F878" s="159">
        <v>58.22</v>
      </c>
      <c r="G878" s="159">
        <v>38.466000737257446</v>
      </c>
      <c r="H878" s="159">
        <v>47.7</v>
      </c>
      <c r="I878" s="159">
        <v>47.72</v>
      </c>
      <c r="J878" s="159" t="s">
        <v>247</v>
      </c>
      <c r="K878" s="160" t="s">
        <v>260</v>
      </c>
      <c r="L878" s="159">
        <v>33.4</v>
      </c>
      <c r="M878" s="159">
        <v>46.3</v>
      </c>
      <c r="N878" s="159">
        <v>56.7</v>
      </c>
      <c r="O878" s="159">
        <v>48</v>
      </c>
      <c r="P878" s="159">
        <v>68.37</v>
      </c>
      <c r="Q878" s="160">
        <v>15.11</v>
      </c>
      <c r="R878" s="175">
        <v>75.2</v>
      </c>
      <c r="S878" s="161"/>
      <c r="T878" s="162"/>
      <c r="U878" s="162"/>
      <c r="V878" s="162"/>
      <c r="W878" s="162"/>
      <c r="X878" s="162"/>
      <c r="Y878" s="162"/>
      <c r="Z878" s="162"/>
      <c r="AA878" s="162"/>
      <c r="AB878" s="162"/>
      <c r="AC878" s="162"/>
      <c r="AD878" s="162"/>
      <c r="AE878" s="162"/>
      <c r="AF878" s="162"/>
      <c r="AG878" s="162"/>
      <c r="AH878" s="162"/>
      <c r="AI878" s="162"/>
      <c r="AJ878" s="162"/>
      <c r="AK878" s="162"/>
      <c r="AL878" s="162"/>
      <c r="AM878" s="162"/>
      <c r="AN878" s="162"/>
      <c r="AO878" s="162"/>
      <c r="AP878" s="162"/>
      <c r="AQ878" s="162"/>
      <c r="AR878" s="162"/>
      <c r="AS878" s="162"/>
      <c r="AT878" s="162"/>
      <c r="AU878" s="162"/>
      <c r="AV878" s="162"/>
      <c r="AW878" s="162"/>
      <c r="AX878" s="162"/>
      <c r="AY878" s="162"/>
      <c r="AZ878" s="162"/>
      <c r="BA878" s="162"/>
      <c r="BB878" s="162"/>
      <c r="BC878" s="162"/>
      <c r="BD878" s="162"/>
      <c r="BE878" s="162"/>
      <c r="BF878" s="162"/>
      <c r="BG878" s="162"/>
      <c r="BH878" s="162"/>
      <c r="BI878" s="162"/>
      <c r="BJ878" s="162"/>
      <c r="BK878" s="162"/>
      <c r="BL878" s="162"/>
      <c r="BM878" s="163">
        <v>1</v>
      </c>
    </row>
    <row r="879" spans="1:65">
      <c r="A879" s="28"/>
      <c r="B879" s="19">
        <v>1</v>
      </c>
      <c r="C879" s="9">
        <v>2</v>
      </c>
      <c r="D879" s="164">
        <v>45.03</v>
      </c>
      <c r="E879" s="166">
        <v>81.888599999999983</v>
      </c>
      <c r="F879" s="164">
        <v>56.42</v>
      </c>
      <c r="G879" s="164">
        <v>39.797186327969499</v>
      </c>
      <c r="H879" s="164">
        <v>45.7</v>
      </c>
      <c r="I879" s="164">
        <v>48.31</v>
      </c>
      <c r="J879" s="164" t="s">
        <v>247</v>
      </c>
      <c r="K879" s="166" t="s">
        <v>260</v>
      </c>
      <c r="L879" s="164">
        <v>31.2</v>
      </c>
      <c r="M879" s="164">
        <v>42.7</v>
      </c>
      <c r="N879" s="164">
        <v>54.8</v>
      </c>
      <c r="O879" s="164">
        <v>49.6</v>
      </c>
      <c r="P879" s="164">
        <v>66.489999999999995</v>
      </c>
      <c r="Q879" s="166">
        <v>15.639999999999999</v>
      </c>
      <c r="R879" s="166">
        <v>81.400000000000006</v>
      </c>
      <c r="S879" s="161"/>
      <c r="T879" s="162"/>
      <c r="U879" s="162"/>
      <c r="V879" s="162"/>
      <c r="W879" s="162"/>
      <c r="X879" s="162"/>
      <c r="Y879" s="162"/>
      <c r="Z879" s="162"/>
      <c r="AA879" s="162"/>
      <c r="AB879" s="162"/>
      <c r="AC879" s="162"/>
      <c r="AD879" s="162"/>
      <c r="AE879" s="162"/>
      <c r="AF879" s="162"/>
      <c r="AG879" s="162"/>
      <c r="AH879" s="162"/>
      <c r="AI879" s="162"/>
      <c r="AJ879" s="162"/>
      <c r="AK879" s="162"/>
      <c r="AL879" s="162"/>
      <c r="AM879" s="162"/>
      <c r="AN879" s="162"/>
      <c r="AO879" s="162"/>
      <c r="AP879" s="162"/>
      <c r="AQ879" s="162"/>
      <c r="AR879" s="162"/>
      <c r="AS879" s="162"/>
      <c r="AT879" s="162"/>
      <c r="AU879" s="162"/>
      <c r="AV879" s="162"/>
      <c r="AW879" s="162"/>
      <c r="AX879" s="162"/>
      <c r="AY879" s="162"/>
      <c r="AZ879" s="162"/>
      <c r="BA879" s="162"/>
      <c r="BB879" s="162"/>
      <c r="BC879" s="162"/>
      <c r="BD879" s="162"/>
      <c r="BE879" s="162"/>
      <c r="BF879" s="162"/>
      <c r="BG879" s="162"/>
      <c r="BH879" s="162"/>
      <c r="BI879" s="162"/>
      <c r="BJ879" s="162"/>
      <c r="BK879" s="162"/>
      <c r="BL879" s="162"/>
      <c r="BM879" s="163" t="e">
        <v>#N/A</v>
      </c>
    </row>
    <row r="880" spans="1:65">
      <c r="A880" s="28"/>
      <c r="B880" s="19">
        <v>1</v>
      </c>
      <c r="C880" s="9">
        <v>3</v>
      </c>
      <c r="D880" s="164">
        <v>46.5</v>
      </c>
      <c r="E880" s="166">
        <v>83.762359999999987</v>
      </c>
      <c r="F880" s="164">
        <v>56.4</v>
      </c>
      <c r="G880" s="164">
        <v>41.221684516269008</v>
      </c>
      <c r="H880" s="164">
        <v>48.5</v>
      </c>
      <c r="I880" s="164">
        <v>47.7</v>
      </c>
      <c r="J880" s="164" t="s">
        <v>247</v>
      </c>
      <c r="K880" s="166" t="s">
        <v>260</v>
      </c>
      <c r="L880" s="164">
        <v>45</v>
      </c>
      <c r="M880" s="164">
        <v>48.4</v>
      </c>
      <c r="N880" s="164">
        <v>56.4</v>
      </c>
      <c r="O880" s="164">
        <v>49</v>
      </c>
      <c r="P880" s="164">
        <v>62.20000000000001</v>
      </c>
      <c r="Q880" s="166">
        <v>12.25</v>
      </c>
      <c r="R880" s="166">
        <v>79.8</v>
      </c>
      <c r="S880" s="161"/>
      <c r="T880" s="162"/>
      <c r="U880" s="162"/>
      <c r="V880" s="162"/>
      <c r="W880" s="162"/>
      <c r="X880" s="162"/>
      <c r="Y880" s="162"/>
      <c r="Z880" s="162"/>
      <c r="AA880" s="162"/>
      <c r="AB880" s="162"/>
      <c r="AC880" s="162"/>
      <c r="AD880" s="162"/>
      <c r="AE880" s="162"/>
      <c r="AF880" s="162"/>
      <c r="AG880" s="162"/>
      <c r="AH880" s="162"/>
      <c r="AI880" s="162"/>
      <c r="AJ880" s="162"/>
      <c r="AK880" s="162"/>
      <c r="AL880" s="162"/>
      <c r="AM880" s="162"/>
      <c r="AN880" s="162"/>
      <c r="AO880" s="162"/>
      <c r="AP880" s="162"/>
      <c r="AQ880" s="162"/>
      <c r="AR880" s="162"/>
      <c r="AS880" s="162"/>
      <c r="AT880" s="162"/>
      <c r="AU880" s="162"/>
      <c r="AV880" s="162"/>
      <c r="AW880" s="162"/>
      <c r="AX880" s="162"/>
      <c r="AY880" s="162"/>
      <c r="AZ880" s="162"/>
      <c r="BA880" s="162"/>
      <c r="BB880" s="162"/>
      <c r="BC880" s="162"/>
      <c r="BD880" s="162"/>
      <c r="BE880" s="162"/>
      <c r="BF880" s="162"/>
      <c r="BG880" s="162"/>
      <c r="BH880" s="162"/>
      <c r="BI880" s="162"/>
      <c r="BJ880" s="162"/>
      <c r="BK880" s="162"/>
      <c r="BL880" s="162"/>
      <c r="BM880" s="163">
        <v>16</v>
      </c>
    </row>
    <row r="881" spans="1:65">
      <c r="A881" s="28"/>
      <c r="B881" s="19">
        <v>1</v>
      </c>
      <c r="C881" s="9">
        <v>4</v>
      </c>
      <c r="D881" s="164">
        <v>45.3</v>
      </c>
      <c r="E881" s="166">
        <v>81.0871128</v>
      </c>
      <c r="F881" s="164">
        <v>59.39</v>
      </c>
      <c r="G881" s="164">
        <v>38.411294227674418</v>
      </c>
      <c r="H881" s="164">
        <v>46.9</v>
      </c>
      <c r="I881" s="164">
        <v>48.04</v>
      </c>
      <c r="J881" s="164" t="s">
        <v>247</v>
      </c>
      <c r="K881" s="166" t="s">
        <v>260</v>
      </c>
      <c r="L881" s="164">
        <v>37.6</v>
      </c>
      <c r="M881" s="164">
        <v>45.4</v>
      </c>
      <c r="N881" s="164">
        <v>55.1</v>
      </c>
      <c r="O881" s="164">
        <v>49.6</v>
      </c>
      <c r="P881" s="164">
        <v>65.989999999999995</v>
      </c>
      <c r="Q881" s="166">
        <v>14.84</v>
      </c>
      <c r="R881" s="166">
        <v>81.599999999999994</v>
      </c>
      <c r="S881" s="161"/>
      <c r="T881" s="162"/>
      <c r="U881" s="162"/>
      <c r="V881" s="162"/>
      <c r="W881" s="162"/>
      <c r="X881" s="162"/>
      <c r="Y881" s="162"/>
      <c r="Z881" s="162"/>
      <c r="AA881" s="162"/>
      <c r="AB881" s="162"/>
      <c r="AC881" s="162"/>
      <c r="AD881" s="162"/>
      <c r="AE881" s="162"/>
      <c r="AF881" s="162"/>
      <c r="AG881" s="162"/>
      <c r="AH881" s="162"/>
      <c r="AI881" s="162"/>
      <c r="AJ881" s="162"/>
      <c r="AK881" s="162"/>
      <c r="AL881" s="162"/>
      <c r="AM881" s="162"/>
      <c r="AN881" s="162"/>
      <c r="AO881" s="162"/>
      <c r="AP881" s="162"/>
      <c r="AQ881" s="162"/>
      <c r="AR881" s="162"/>
      <c r="AS881" s="162"/>
      <c r="AT881" s="162"/>
      <c r="AU881" s="162"/>
      <c r="AV881" s="162"/>
      <c r="AW881" s="162"/>
      <c r="AX881" s="162"/>
      <c r="AY881" s="162"/>
      <c r="AZ881" s="162"/>
      <c r="BA881" s="162"/>
      <c r="BB881" s="162"/>
      <c r="BC881" s="162"/>
      <c r="BD881" s="162"/>
      <c r="BE881" s="162"/>
      <c r="BF881" s="162"/>
      <c r="BG881" s="162"/>
      <c r="BH881" s="162"/>
      <c r="BI881" s="162"/>
      <c r="BJ881" s="162"/>
      <c r="BK881" s="162"/>
      <c r="BL881" s="162"/>
      <c r="BM881" s="163">
        <v>49.187510564258389</v>
      </c>
    </row>
    <row r="882" spans="1:65">
      <c r="A882" s="28"/>
      <c r="B882" s="19">
        <v>1</v>
      </c>
      <c r="C882" s="9">
        <v>5</v>
      </c>
      <c r="D882" s="164">
        <v>46.12</v>
      </c>
      <c r="E882" s="166">
        <v>81.98686631999999</v>
      </c>
      <c r="F882" s="164">
        <v>59.24</v>
      </c>
      <c r="G882" s="164">
        <v>39.317204858883585</v>
      </c>
      <c r="H882" s="164">
        <v>49.1</v>
      </c>
      <c r="I882" s="164">
        <v>48.13</v>
      </c>
      <c r="J882" s="164" t="s">
        <v>247</v>
      </c>
      <c r="K882" s="166" t="s">
        <v>260</v>
      </c>
      <c r="L882" s="164">
        <v>37.1</v>
      </c>
      <c r="M882" s="164">
        <v>48.3</v>
      </c>
      <c r="N882" s="164">
        <v>60.3</v>
      </c>
      <c r="O882" s="164">
        <v>48.9</v>
      </c>
      <c r="P882" s="164">
        <v>62.58</v>
      </c>
      <c r="Q882" s="166">
        <v>13.22</v>
      </c>
      <c r="R882" s="166">
        <v>81.7</v>
      </c>
      <c r="S882" s="161"/>
      <c r="T882" s="162"/>
      <c r="U882" s="162"/>
      <c r="V882" s="162"/>
      <c r="W882" s="162"/>
      <c r="X882" s="162"/>
      <c r="Y882" s="162"/>
      <c r="Z882" s="162"/>
      <c r="AA882" s="162"/>
      <c r="AB882" s="162"/>
      <c r="AC882" s="162"/>
      <c r="AD882" s="162"/>
      <c r="AE882" s="162"/>
      <c r="AF882" s="162"/>
      <c r="AG882" s="162"/>
      <c r="AH882" s="162"/>
      <c r="AI882" s="162"/>
      <c r="AJ882" s="162"/>
      <c r="AK882" s="162"/>
      <c r="AL882" s="162"/>
      <c r="AM882" s="162"/>
      <c r="AN882" s="162"/>
      <c r="AO882" s="162"/>
      <c r="AP882" s="162"/>
      <c r="AQ882" s="162"/>
      <c r="AR882" s="162"/>
      <c r="AS882" s="162"/>
      <c r="AT882" s="162"/>
      <c r="AU882" s="162"/>
      <c r="AV882" s="162"/>
      <c r="AW882" s="162"/>
      <c r="AX882" s="162"/>
      <c r="AY882" s="162"/>
      <c r="AZ882" s="162"/>
      <c r="BA882" s="162"/>
      <c r="BB882" s="162"/>
      <c r="BC882" s="162"/>
      <c r="BD882" s="162"/>
      <c r="BE882" s="162"/>
      <c r="BF882" s="162"/>
      <c r="BG882" s="162"/>
      <c r="BH882" s="162"/>
      <c r="BI882" s="162"/>
      <c r="BJ882" s="162"/>
      <c r="BK882" s="162"/>
      <c r="BL882" s="162"/>
      <c r="BM882" s="163">
        <v>43</v>
      </c>
    </row>
    <row r="883" spans="1:65">
      <c r="A883" s="28"/>
      <c r="B883" s="19">
        <v>1</v>
      </c>
      <c r="C883" s="9">
        <v>6</v>
      </c>
      <c r="D883" s="164">
        <v>44.84</v>
      </c>
      <c r="E883" s="166">
        <v>82.924736399999986</v>
      </c>
      <c r="F883" s="164">
        <v>57.98</v>
      </c>
      <c r="G883" s="164">
        <v>37.777263187448952</v>
      </c>
      <c r="H883" s="164">
        <v>48.3</v>
      </c>
      <c r="I883" s="164">
        <v>47.94</v>
      </c>
      <c r="J883" s="164" t="s">
        <v>247</v>
      </c>
      <c r="K883" s="166" t="s">
        <v>260</v>
      </c>
      <c r="L883" s="164">
        <v>35.1</v>
      </c>
      <c r="M883" s="164">
        <v>47</v>
      </c>
      <c r="N883" s="164">
        <v>55.1</v>
      </c>
      <c r="O883" s="164">
        <v>48.8</v>
      </c>
      <c r="P883" s="164">
        <v>65.930000000000007</v>
      </c>
      <c r="Q883" s="166">
        <v>14.02</v>
      </c>
      <c r="R883" s="166">
        <v>80.7</v>
      </c>
      <c r="S883" s="161"/>
      <c r="T883" s="162"/>
      <c r="U883" s="162"/>
      <c r="V883" s="162"/>
      <c r="W883" s="162"/>
      <c r="X883" s="162"/>
      <c r="Y883" s="162"/>
      <c r="Z883" s="162"/>
      <c r="AA883" s="162"/>
      <c r="AB883" s="162"/>
      <c r="AC883" s="162"/>
      <c r="AD883" s="162"/>
      <c r="AE883" s="162"/>
      <c r="AF883" s="162"/>
      <c r="AG883" s="162"/>
      <c r="AH883" s="162"/>
      <c r="AI883" s="162"/>
      <c r="AJ883" s="162"/>
      <c r="AK883" s="162"/>
      <c r="AL883" s="162"/>
      <c r="AM883" s="162"/>
      <c r="AN883" s="162"/>
      <c r="AO883" s="162"/>
      <c r="AP883" s="162"/>
      <c r="AQ883" s="162"/>
      <c r="AR883" s="162"/>
      <c r="AS883" s="162"/>
      <c r="AT883" s="162"/>
      <c r="AU883" s="162"/>
      <c r="AV883" s="162"/>
      <c r="AW883" s="162"/>
      <c r="AX883" s="162"/>
      <c r="AY883" s="162"/>
      <c r="AZ883" s="162"/>
      <c r="BA883" s="162"/>
      <c r="BB883" s="162"/>
      <c r="BC883" s="162"/>
      <c r="BD883" s="162"/>
      <c r="BE883" s="162"/>
      <c r="BF883" s="162"/>
      <c r="BG883" s="162"/>
      <c r="BH883" s="162"/>
      <c r="BI883" s="162"/>
      <c r="BJ883" s="162"/>
      <c r="BK883" s="162"/>
      <c r="BL883" s="162"/>
      <c r="BM883" s="167"/>
    </row>
    <row r="884" spans="1:65">
      <c r="A884" s="28"/>
      <c r="B884" s="20" t="s">
        <v>228</v>
      </c>
      <c r="C884" s="12"/>
      <c r="D884" s="168">
        <v>45.535000000000004</v>
      </c>
      <c r="E884" s="168">
        <v>82.297323553333328</v>
      </c>
      <c r="F884" s="168">
        <v>57.94166666666667</v>
      </c>
      <c r="G884" s="168">
        <v>39.165105642583825</v>
      </c>
      <c r="H884" s="168">
        <v>47.699999999999996</v>
      </c>
      <c r="I884" s="168">
        <v>47.973333333333336</v>
      </c>
      <c r="J884" s="168" t="s">
        <v>729</v>
      </c>
      <c r="K884" s="168" t="s">
        <v>729</v>
      </c>
      <c r="L884" s="168">
        <v>36.566666666666663</v>
      </c>
      <c r="M884" s="168">
        <v>46.35</v>
      </c>
      <c r="N884" s="168">
        <v>56.400000000000006</v>
      </c>
      <c r="O884" s="168">
        <v>48.983333333333327</v>
      </c>
      <c r="P884" s="168">
        <v>65.260000000000005</v>
      </c>
      <c r="Q884" s="168">
        <v>14.18</v>
      </c>
      <c r="R884" s="168">
        <v>80.066666666666663</v>
      </c>
      <c r="S884" s="161"/>
      <c r="T884" s="162"/>
      <c r="U884" s="162"/>
      <c r="V884" s="162"/>
      <c r="W884" s="162"/>
      <c r="X884" s="162"/>
      <c r="Y884" s="162"/>
      <c r="Z884" s="162"/>
      <c r="AA884" s="162"/>
      <c r="AB884" s="162"/>
      <c r="AC884" s="162"/>
      <c r="AD884" s="162"/>
      <c r="AE884" s="162"/>
      <c r="AF884" s="162"/>
      <c r="AG884" s="162"/>
      <c r="AH884" s="162"/>
      <c r="AI884" s="162"/>
      <c r="AJ884" s="162"/>
      <c r="AK884" s="162"/>
      <c r="AL884" s="162"/>
      <c r="AM884" s="162"/>
      <c r="AN884" s="162"/>
      <c r="AO884" s="162"/>
      <c r="AP884" s="162"/>
      <c r="AQ884" s="162"/>
      <c r="AR884" s="162"/>
      <c r="AS884" s="162"/>
      <c r="AT884" s="162"/>
      <c r="AU884" s="162"/>
      <c r="AV884" s="162"/>
      <c r="AW884" s="162"/>
      <c r="AX884" s="162"/>
      <c r="AY884" s="162"/>
      <c r="AZ884" s="162"/>
      <c r="BA884" s="162"/>
      <c r="BB884" s="162"/>
      <c r="BC884" s="162"/>
      <c r="BD884" s="162"/>
      <c r="BE884" s="162"/>
      <c r="BF884" s="162"/>
      <c r="BG884" s="162"/>
      <c r="BH884" s="162"/>
      <c r="BI884" s="162"/>
      <c r="BJ884" s="162"/>
      <c r="BK884" s="162"/>
      <c r="BL884" s="162"/>
      <c r="BM884" s="167"/>
    </row>
    <row r="885" spans="1:65">
      <c r="A885" s="28"/>
      <c r="B885" s="3" t="s">
        <v>229</v>
      </c>
      <c r="C885" s="27"/>
      <c r="D885" s="164">
        <v>45.36</v>
      </c>
      <c r="E885" s="164">
        <v>82.060566059999985</v>
      </c>
      <c r="F885" s="164">
        <v>58.099999999999994</v>
      </c>
      <c r="G885" s="164">
        <v>38.891602798070515</v>
      </c>
      <c r="H885" s="164">
        <v>48</v>
      </c>
      <c r="I885" s="164">
        <v>47.989999999999995</v>
      </c>
      <c r="J885" s="164" t="s">
        <v>729</v>
      </c>
      <c r="K885" s="164" t="s">
        <v>729</v>
      </c>
      <c r="L885" s="164">
        <v>36.1</v>
      </c>
      <c r="M885" s="164">
        <v>46.65</v>
      </c>
      <c r="N885" s="164">
        <v>55.75</v>
      </c>
      <c r="O885" s="164">
        <v>48.95</v>
      </c>
      <c r="P885" s="164">
        <v>65.960000000000008</v>
      </c>
      <c r="Q885" s="164">
        <v>14.43</v>
      </c>
      <c r="R885" s="164">
        <v>81.050000000000011</v>
      </c>
      <c r="S885" s="161"/>
      <c r="T885" s="162"/>
      <c r="U885" s="162"/>
      <c r="V885" s="162"/>
      <c r="W885" s="162"/>
      <c r="X885" s="162"/>
      <c r="Y885" s="162"/>
      <c r="Z885" s="162"/>
      <c r="AA885" s="162"/>
      <c r="AB885" s="162"/>
      <c r="AC885" s="162"/>
      <c r="AD885" s="162"/>
      <c r="AE885" s="162"/>
      <c r="AF885" s="162"/>
      <c r="AG885" s="162"/>
      <c r="AH885" s="162"/>
      <c r="AI885" s="162"/>
      <c r="AJ885" s="162"/>
      <c r="AK885" s="162"/>
      <c r="AL885" s="162"/>
      <c r="AM885" s="162"/>
      <c r="AN885" s="162"/>
      <c r="AO885" s="162"/>
      <c r="AP885" s="162"/>
      <c r="AQ885" s="162"/>
      <c r="AR885" s="162"/>
      <c r="AS885" s="162"/>
      <c r="AT885" s="162"/>
      <c r="AU885" s="162"/>
      <c r="AV885" s="162"/>
      <c r="AW885" s="162"/>
      <c r="AX885" s="162"/>
      <c r="AY885" s="162"/>
      <c r="AZ885" s="162"/>
      <c r="BA885" s="162"/>
      <c r="BB885" s="162"/>
      <c r="BC885" s="162"/>
      <c r="BD885" s="162"/>
      <c r="BE885" s="162"/>
      <c r="BF885" s="162"/>
      <c r="BG885" s="162"/>
      <c r="BH885" s="162"/>
      <c r="BI885" s="162"/>
      <c r="BJ885" s="162"/>
      <c r="BK885" s="162"/>
      <c r="BL885" s="162"/>
      <c r="BM885" s="167"/>
    </row>
    <row r="886" spans="1:65">
      <c r="A886" s="28"/>
      <c r="B886" s="3" t="s">
        <v>230</v>
      </c>
      <c r="C886" s="27"/>
      <c r="D886" s="164">
        <v>0.64497286764638273</v>
      </c>
      <c r="E886" s="164">
        <v>0.92678101031561888</v>
      </c>
      <c r="F886" s="164">
        <v>1.3080124871982943</v>
      </c>
      <c r="G886" s="164">
        <v>1.235739683452689</v>
      </c>
      <c r="H886" s="164">
        <v>1.2328828005937946</v>
      </c>
      <c r="I886" s="164">
        <v>0.23762715894162212</v>
      </c>
      <c r="J886" s="164" t="s">
        <v>729</v>
      </c>
      <c r="K886" s="164" t="s">
        <v>729</v>
      </c>
      <c r="L886" s="164">
        <v>4.7634721230072241</v>
      </c>
      <c r="M886" s="164">
        <v>2.1286145729088659</v>
      </c>
      <c r="N886" s="164">
        <v>2.0610676844781191</v>
      </c>
      <c r="O886" s="164">
        <v>0.59469880331699643</v>
      </c>
      <c r="P886" s="164">
        <v>2.3963639122637432</v>
      </c>
      <c r="Q886" s="164">
        <v>1.2731221465358298</v>
      </c>
      <c r="R886" s="164">
        <v>2.4881050352962721</v>
      </c>
      <c r="S886" s="161"/>
      <c r="T886" s="162"/>
      <c r="U886" s="162"/>
      <c r="V886" s="162"/>
      <c r="W886" s="162"/>
      <c r="X886" s="162"/>
      <c r="Y886" s="162"/>
      <c r="Z886" s="162"/>
      <c r="AA886" s="162"/>
      <c r="AB886" s="162"/>
      <c r="AC886" s="162"/>
      <c r="AD886" s="162"/>
      <c r="AE886" s="162"/>
      <c r="AF886" s="162"/>
      <c r="AG886" s="162"/>
      <c r="AH886" s="162"/>
      <c r="AI886" s="162"/>
      <c r="AJ886" s="162"/>
      <c r="AK886" s="162"/>
      <c r="AL886" s="162"/>
      <c r="AM886" s="162"/>
      <c r="AN886" s="162"/>
      <c r="AO886" s="162"/>
      <c r="AP886" s="162"/>
      <c r="AQ886" s="162"/>
      <c r="AR886" s="162"/>
      <c r="AS886" s="162"/>
      <c r="AT886" s="162"/>
      <c r="AU886" s="162"/>
      <c r="AV886" s="162"/>
      <c r="AW886" s="162"/>
      <c r="AX886" s="162"/>
      <c r="AY886" s="162"/>
      <c r="AZ886" s="162"/>
      <c r="BA886" s="162"/>
      <c r="BB886" s="162"/>
      <c r="BC886" s="162"/>
      <c r="BD886" s="162"/>
      <c r="BE886" s="162"/>
      <c r="BF886" s="162"/>
      <c r="BG886" s="162"/>
      <c r="BH886" s="162"/>
      <c r="BI886" s="162"/>
      <c r="BJ886" s="162"/>
      <c r="BK886" s="162"/>
      <c r="BL886" s="162"/>
      <c r="BM886" s="167"/>
    </row>
    <row r="887" spans="1:65">
      <c r="A887" s="28"/>
      <c r="B887" s="3" t="s">
        <v>87</v>
      </c>
      <c r="C887" s="27"/>
      <c r="D887" s="13">
        <v>1.4164332220190682E-2</v>
      </c>
      <c r="E887" s="13">
        <v>1.1261374857652719E-2</v>
      </c>
      <c r="F887" s="13">
        <v>2.2574643817603237E-2</v>
      </c>
      <c r="G887" s="13">
        <v>3.1552057965320068E-2</v>
      </c>
      <c r="H887" s="13">
        <v>2.5846599593161317E-2</v>
      </c>
      <c r="I887" s="13">
        <v>4.9533176544251413E-3</v>
      </c>
      <c r="J887" s="13" t="s">
        <v>729</v>
      </c>
      <c r="K887" s="13" t="s">
        <v>729</v>
      </c>
      <c r="L887" s="13">
        <v>0.13026815286254945</v>
      </c>
      <c r="M887" s="13">
        <v>4.5924802004506278E-2</v>
      </c>
      <c r="N887" s="13">
        <v>3.6543753270888629E-2</v>
      </c>
      <c r="O887" s="13">
        <v>1.2140839809125481E-2</v>
      </c>
      <c r="P887" s="13">
        <v>3.6720256087400295E-2</v>
      </c>
      <c r="Q887" s="13">
        <v>8.9782944043429458E-2</v>
      </c>
      <c r="R887" s="13">
        <v>3.1075416760569595E-2</v>
      </c>
      <c r="S887" s="97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1"/>
    </row>
    <row r="888" spans="1:65">
      <c r="A888" s="28"/>
      <c r="B888" s="3" t="s">
        <v>231</v>
      </c>
      <c r="C888" s="27"/>
      <c r="D888" s="13">
        <v>-7.4256869728886898E-2</v>
      </c>
      <c r="E888" s="13">
        <v>0.67313455406165357</v>
      </c>
      <c r="F888" s="13">
        <v>0.17797518113814448</v>
      </c>
      <c r="G888" s="13">
        <v>-0.20375914143045171</v>
      </c>
      <c r="H888" s="13">
        <v>-3.0241631405905633E-2</v>
      </c>
      <c r="I888" s="13">
        <v>-2.4684665212703849E-2</v>
      </c>
      <c r="J888" s="13" t="s">
        <v>729</v>
      </c>
      <c r="K888" s="13" t="s">
        <v>729</v>
      </c>
      <c r="L888" s="13">
        <v>-0.25658635195826596</v>
      </c>
      <c r="M888" s="13">
        <v>-5.7687622969889385E-2</v>
      </c>
      <c r="N888" s="13">
        <v>0.14663253645087915</v>
      </c>
      <c r="O888" s="13">
        <v>-4.1509974500198998E-3</v>
      </c>
      <c r="P888" s="13">
        <v>0.3267595625670987</v>
      </c>
      <c r="Q888" s="13">
        <v>-0.71171543675756266</v>
      </c>
      <c r="R888" s="13">
        <v>0.62778448732565661</v>
      </c>
      <c r="S888" s="97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1"/>
    </row>
    <row r="889" spans="1:65">
      <c r="A889" s="28"/>
      <c r="B889" s="43" t="s">
        <v>232</v>
      </c>
      <c r="C889" s="44"/>
      <c r="D889" s="42">
        <v>0.21</v>
      </c>
      <c r="E889" s="42">
        <v>2.4300000000000002</v>
      </c>
      <c r="F889" s="42">
        <v>0.68</v>
      </c>
      <c r="G889" s="42">
        <v>0.67</v>
      </c>
      <c r="H889" s="42">
        <v>0.06</v>
      </c>
      <c r="I889" s="42">
        <v>0.04</v>
      </c>
      <c r="J889" s="42" t="s">
        <v>233</v>
      </c>
      <c r="K889" s="42">
        <v>14.47</v>
      </c>
      <c r="L889" s="42">
        <v>0.86</v>
      </c>
      <c r="M889" s="42">
        <v>0.15</v>
      </c>
      <c r="N889" s="42">
        <v>0.56999999999999995</v>
      </c>
      <c r="O889" s="42">
        <v>0.04</v>
      </c>
      <c r="P889" s="42">
        <v>1.21</v>
      </c>
      <c r="Q889" s="42">
        <v>2.46</v>
      </c>
      <c r="R889" s="42">
        <v>2.27</v>
      </c>
      <c r="S889" s="97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1"/>
    </row>
    <row r="890" spans="1:65">
      <c r="B890" s="29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BM890" s="51"/>
    </row>
    <row r="891" spans="1:65" ht="15">
      <c r="B891" s="8" t="s">
        <v>576</v>
      </c>
      <c r="BM891" s="26" t="s">
        <v>68</v>
      </c>
    </row>
    <row r="892" spans="1:65" ht="15">
      <c r="A892" s="24" t="s">
        <v>27</v>
      </c>
      <c r="B892" s="18" t="s">
        <v>115</v>
      </c>
      <c r="C892" s="15" t="s">
        <v>116</v>
      </c>
      <c r="D892" s="16" t="s">
        <v>208</v>
      </c>
      <c r="E892" s="17" t="s">
        <v>208</v>
      </c>
      <c r="F892" s="17" t="s">
        <v>208</v>
      </c>
      <c r="G892" s="17" t="s">
        <v>208</v>
      </c>
      <c r="H892" s="17" t="s">
        <v>208</v>
      </c>
      <c r="I892" s="17" t="s">
        <v>208</v>
      </c>
      <c r="J892" s="17" t="s">
        <v>208</v>
      </c>
      <c r="K892" s="17" t="s">
        <v>208</v>
      </c>
      <c r="L892" s="17" t="s">
        <v>208</v>
      </c>
      <c r="M892" s="17" t="s">
        <v>208</v>
      </c>
      <c r="N892" s="17" t="s">
        <v>208</v>
      </c>
      <c r="O892" s="17" t="s">
        <v>208</v>
      </c>
      <c r="P892" s="17" t="s">
        <v>208</v>
      </c>
      <c r="Q892" s="17" t="s">
        <v>208</v>
      </c>
      <c r="R892" s="17" t="s">
        <v>208</v>
      </c>
      <c r="S892" s="17" t="s">
        <v>208</v>
      </c>
      <c r="T892" s="17" t="s">
        <v>208</v>
      </c>
      <c r="U892" s="17" t="s">
        <v>208</v>
      </c>
      <c r="V892" s="97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1</v>
      </c>
    </row>
    <row r="893" spans="1:65">
      <c r="A893" s="28"/>
      <c r="B893" s="19" t="s">
        <v>209</v>
      </c>
      <c r="C893" s="9" t="s">
        <v>209</v>
      </c>
      <c r="D893" s="95" t="s">
        <v>210</v>
      </c>
      <c r="E893" s="96" t="s">
        <v>211</v>
      </c>
      <c r="F893" s="96" t="s">
        <v>234</v>
      </c>
      <c r="G893" s="96" t="s">
        <v>212</v>
      </c>
      <c r="H893" s="96" t="s">
        <v>213</v>
      </c>
      <c r="I893" s="96" t="s">
        <v>214</v>
      </c>
      <c r="J893" s="96" t="s">
        <v>215</v>
      </c>
      <c r="K893" s="96" t="s">
        <v>216</v>
      </c>
      <c r="L893" s="96" t="s">
        <v>217</v>
      </c>
      <c r="M893" s="96" t="s">
        <v>218</v>
      </c>
      <c r="N893" s="96" t="s">
        <v>219</v>
      </c>
      <c r="O893" s="96" t="s">
        <v>220</v>
      </c>
      <c r="P893" s="96" t="s">
        <v>221</v>
      </c>
      <c r="Q893" s="96" t="s">
        <v>222</v>
      </c>
      <c r="R893" s="96" t="s">
        <v>237</v>
      </c>
      <c r="S893" s="96" t="s">
        <v>223</v>
      </c>
      <c r="T893" s="96" t="s">
        <v>224</v>
      </c>
      <c r="U893" s="96" t="s">
        <v>225</v>
      </c>
      <c r="V893" s="97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 t="s">
        <v>3</v>
      </c>
    </row>
    <row r="894" spans="1:65">
      <c r="A894" s="28"/>
      <c r="B894" s="19"/>
      <c r="C894" s="9"/>
      <c r="D894" s="10" t="s">
        <v>226</v>
      </c>
      <c r="E894" s="11" t="s">
        <v>227</v>
      </c>
      <c r="F894" s="11" t="s">
        <v>226</v>
      </c>
      <c r="G894" s="11" t="s">
        <v>226</v>
      </c>
      <c r="H894" s="11" t="s">
        <v>227</v>
      </c>
      <c r="I894" s="11" t="s">
        <v>227</v>
      </c>
      <c r="J894" s="11" t="s">
        <v>227</v>
      </c>
      <c r="K894" s="11" t="s">
        <v>227</v>
      </c>
      <c r="L894" s="11" t="s">
        <v>227</v>
      </c>
      <c r="M894" s="11" t="s">
        <v>226</v>
      </c>
      <c r="N894" s="11" t="s">
        <v>226</v>
      </c>
      <c r="O894" s="11" t="s">
        <v>226</v>
      </c>
      <c r="P894" s="11" t="s">
        <v>227</v>
      </c>
      <c r="Q894" s="11" t="s">
        <v>226</v>
      </c>
      <c r="R894" s="11" t="s">
        <v>226</v>
      </c>
      <c r="S894" s="11" t="s">
        <v>226</v>
      </c>
      <c r="T894" s="11" t="s">
        <v>227</v>
      </c>
      <c r="U894" s="11" t="s">
        <v>226</v>
      </c>
      <c r="V894" s="97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2</v>
      </c>
    </row>
    <row r="895" spans="1:65">
      <c r="A895" s="28"/>
      <c r="B895" s="19"/>
      <c r="C895" s="9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97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>
        <v>2</v>
      </c>
    </row>
    <row r="896" spans="1:65">
      <c r="A896" s="28"/>
      <c r="B896" s="18">
        <v>1</v>
      </c>
      <c r="C896" s="14">
        <v>1</v>
      </c>
      <c r="D896" s="91">
        <v>0.3</v>
      </c>
      <c r="E896" s="94">
        <v>0.56999999999999995</v>
      </c>
      <c r="F896" s="91" t="s">
        <v>178</v>
      </c>
      <c r="G896" s="21">
        <v>0.31161472965342257</v>
      </c>
      <c r="H896" s="91" t="s">
        <v>110</v>
      </c>
      <c r="I896" s="21" t="s">
        <v>247</v>
      </c>
      <c r="J896" s="21">
        <v>0.28000000000000003</v>
      </c>
      <c r="K896" s="21">
        <v>0.32</v>
      </c>
      <c r="L896" s="21">
        <v>0.4</v>
      </c>
      <c r="M896" s="21">
        <v>0.37</v>
      </c>
      <c r="N896" s="21">
        <v>0.37</v>
      </c>
      <c r="O896" s="21">
        <v>0.28999999999999998</v>
      </c>
      <c r="P896" s="91">
        <v>0.2</v>
      </c>
      <c r="Q896" s="91">
        <v>0.2</v>
      </c>
      <c r="R896" s="21">
        <v>0.25652000000000003</v>
      </c>
      <c r="S896" s="91">
        <v>0.2</v>
      </c>
      <c r="T896" s="21">
        <v>0.35</v>
      </c>
      <c r="U896" s="91">
        <v>0.63</v>
      </c>
      <c r="V896" s="97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>
        <v>1</v>
      </c>
    </row>
    <row r="897" spans="1:65">
      <c r="A897" s="28"/>
      <c r="B897" s="19">
        <v>1</v>
      </c>
      <c r="C897" s="9">
        <v>2</v>
      </c>
      <c r="D897" s="92">
        <v>0.3</v>
      </c>
      <c r="E897" s="11">
        <v>0.25</v>
      </c>
      <c r="F897" s="92" t="s">
        <v>178</v>
      </c>
      <c r="G897" s="11">
        <v>0.32538962798203008</v>
      </c>
      <c r="H897" s="92" t="s">
        <v>110</v>
      </c>
      <c r="I897" s="11" t="s">
        <v>247</v>
      </c>
      <c r="J897" s="11">
        <v>0.31</v>
      </c>
      <c r="K897" s="11">
        <v>0.24</v>
      </c>
      <c r="L897" s="11">
        <v>0.39</v>
      </c>
      <c r="M897" s="11">
        <v>0.31</v>
      </c>
      <c r="N897" s="11">
        <v>0.36</v>
      </c>
      <c r="O897" s="11">
        <v>0.28999999999999998</v>
      </c>
      <c r="P897" s="92">
        <v>0.2</v>
      </c>
      <c r="Q897" s="92">
        <v>0.2</v>
      </c>
      <c r="R897" s="11">
        <v>0.24467999999999998</v>
      </c>
      <c r="S897" s="92">
        <v>0.3</v>
      </c>
      <c r="T897" s="11">
        <v>0.38</v>
      </c>
      <c r="U897" s="92">
        <v>0.39</v>
      </c>
      <c r="V897" s="97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9</v>
      </c>
    </row>
    <row r="898" spans="1:65">
      <c r="A898" s="28"/>
      <c r="B898" s="19">
        <v>1</v>
      </c>
      <c r="C898" s="9">
        <v>3</v>
      </c>
      <c r="D898" s="92">
        <v>0.2</v>
      </c>
      <c r="E898" s="11">
        <v>0.38</v>
      </c>
      <c r="F898" s="92" t="s">
        <v>178</v>
      </c>
      <c r="G898" s="11">
        <v>0.28399709056356076</v>
      </c>
      <c r="H898" s="92" t="s">
        <v>110</v>
      </c>
      <c r="I898" s="11" t="s">
        <v>247</v>
      </c>
      <c r="J898" s="11">
        <v>0.28000000000000003</v>
      </c>
      <c r="K898" s="11">
        <v>0.28999999999999998</v>
      </c>
      <c r="L898" s="11">
        <v>0.42</v>
      </c>
      <c r="M898" s="11">
        <v>0.32</v>
      </c>
      <c r="N898" s="11">
        <v>0.35</v>
      </c>
      <c r="O898" s="93">
        <v>0.34</v>
      </c>
      <c r="P898" s="92">
        <v>0.2</v>
      </c>
      <c r="Q898" s="92">
        <v>0.2</v>
      </c>
      <c r="R898" s="11">
        <v>0.25047000000000003</v>
      </c>
      <c r="S898" s="92">
        <v>0.2</v>
      </c>
      <c r="T898" s="11">
        <v>0.33</v>
      </c>
      <c r="U898" s="92">
        <v>1</v>
      </c>
      <c r="V898" s="97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16</v>
      </c>
    </row>
    <row r="899" spans="1:65">
      <c r="A899" s="28"/>
      <c r="B899" s="19">
        <v>1</v>
      </c>
      <c r="C899" s="9">
        <v>4</v>
      </c>
      <c r="D899" s="92">
        <v>0.3</v>
      </c>
      <c r="E899" s="11">
        <v>0.23</v>
      </c>
      <c r="F899" s="92" t="s">
        <v>178</v>
      </c>
      <c r="G899" s="11">
        <v>0.319254636786788</v>
      </c>
      <c r="H899" s="92" t="s">
        <v>110</v>
      </c>
      <c r="I899" s="11" t="s">
        <v>247</v>
      </c>
      <c r="J899" s="11">
        <v>0.26</v>
      </c>
      <c r="K899" s="11">
        <v>0.26</v>
      </c>
      <c r="L899" s="11">
        <v>0.44</v>
      </c>
      <c r="M899" s="11">
        <v>0.35</v>
      </c>
      <c r="N899" s="11">
        <v>0.36</v>
      </c>
      <c r="O899" s="11">
        <v>0.28000000000000003</v>
      </c>
      <c r="P899" s="92">
        <v>0.2</v>
      </c>
      <c r="Q899" s="92">
        <v>0.2</v>
      </c>
      <c r="R899" s="11">
        <v>0.26669999999999999</v>
      </c>
      <c r="S899" s="92">
        <v>0.2</v>
      </c>
      <c r="T899" s="11">
        <v>0.35</v>
      </c>
      <c r="U899" s="92">
        <v>1.53</v>
      </c>
      <c r="V899" s="97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0.32102419541847993</v>
      </c>
    </row>
    <row r="900" spans="1:65">
      <c r="A900" s="28"/>
      <c r="B900" s="19">
        <v>1</v>
      </c>
      <c r="C900" s="9">
        <v>5</v>
      </c>
      <c r="D900" s="92">
        <v>0.2</v>
      </c>
      <c r="E900" s="93">
        <v>0.57999999999999996</v>
      </c>
      <c r="F900" s="92" t="s">
        <v>178</v>
      </c>
      <c r="G900" s="11">
        <v>0.29593647291176112</v>
      </c>
      <c r="H900" s="92">
        <v>0.1</v>
      </c>
      <c r="I900" s="11" t="s">
        <v>247</v>
      </c>
      <c r="J900" s="11">
        <v>0.28999999999999998</v>
      </c>
      <c r="K900" s="11">
        <v>0.31</v>
      </c>
      <c r="L900" s="11">
        <v>0.38</v>
      </c>
      <c r="M900" s="11">
        <v>0.35</v>
      </c>
      <c r="N900" s="11">
        <v>0.37</v>
      </c>
      <c r="O900" s="11">
        <v>0.28000000000000003</v>
      </c>
      <c r="P900" s="92">
        <v>0.2</v>
      </c>
      <c r="Q900" s="92">
        <v>0.2</v>
      </c>
      <c r="R900" s="11">
        <v>0.26713999999999999</v>
      </c>
      <c r="S900" s="92">
        <v>0.3</v>
      </c>
      <c r="T900" s="11">
        <v>0.35</v>
      </c>
      <c r="U900" s="92">
        <v>0.42</v>
      </c>
      <c r="V900" s="97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>
        <v>44</v>
      </c>
    </row>
    <row r="901" spans="1:65">
      <c r="A901" s="28"/>
      <c r="B901" s="19">
        <v>1</v>
      </c>
      <c r="C901" s="9">
        <v>6</v>
      </c>
      <c r="D901" s="92">
        <v>0.2</v>
      </c>
      <c r="E901" s="11">
        <v>0.42</v>
      </c>
      <c r="F901" s="92" t="s">
        <v>178</v>
      </c>
      <c r="G901" s="11">
        <v>0.29839916721122928</v>
      </c>
      <c r="H901" s="92" t="s">
        <v>110</v>
      </c>
      <c r="I901" s="11" t="s">
        <v>247</v>
      </c>
      <c r="J901" s="11">
        <v>0.27</v>
      </c>
      <c r="K901" s="11">
        <v>0.3</v>
      </c>
      <c r="L901" s="11">
        <v>0.41</v>
      </c>
      <c r="M901" s="11">
        <v>0.36</v>
      </c>
      <c r="N901" s="11">
        <v>0.39</v>
      </c>
      <c r="O901" s="11">
        <v>0.31</v>
      </c>
      <c r="P901" s="92">
        <v>0.2</v>
      </c>
      <c r="Q901" s="92">
        <v>0.2</v>
      </c>
      <c r="R901" s="11">
        <v>0.27134999999999998</v>
      </c>
      <c r="S901" s="92">
        <v>0.3</v>
      </c>
      <c r="T901" s="11">
        <v>0.34</v>
      </c>
      <c r="U901" s="92">
        <v>1.45</v>
      </c>
      <c r="V901" s="97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1"/>
    </row>
    <row r="902" spans="1:65">
      <c r="A902" s="28"/>
      <c r="B902" s="20" t="s">
        <v>228</v>
      </c>
      <c r="C902" s="12"/>
      <c r="D902" s="22">
        <v>0.25</v>
      </c>
      <c r="E902" s="22">
        <v>0.40499999999999997</v>
      </c>
      <c r="F902" s="22" t="s">
        <v>729</v>
      </c>
      <c r="G902" s="22">
        <v>0.30576528751813198</v>
      </c>
      <c r="H902" s="22">
        <v>0.1</v>
      </c>
      <c r="I902" s="22" t="s">
        <v>729</v>
      </c>
      <c r="J902" s="22">
        <v>0.28166666666666668</v>
      </c>
      <c r="K902" s="22">
        <v>0.28666666666666668</v>
      </c>
      <c r="L902" s="22">
        <v>0.40666666666666668</v>
      </c>
      <c r="M902" s="22">
        <v>0.34333333333333332</v>
      </c>
      <c r="N902" s="22">
        <v>0.3666666666666667</v>
      </c>
      <c r="O902" s="22">
        <v>0.29833333333333334</v>
      </c>
      <c r="P902" s="22">
        <v>0.19999999999999998</v>
      </c>
      <c r="Q902" s="22">
        <v>0.19999999999999998</v>
      </c>
      <c r="R902" s="22">
        <v>0.25947666666666663</v>
      </c>
      <c r="S902" s="22">
        <v>0.25</v>
      </c>
      <c r="T902" s="22">
        <v>0.35000000000000003</v>
      </c>
      <c r="U902" s="22">
        <v>0.90333333333333332</v>
      </c>
      <c r="V902" s="97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1"/>
    </row>
    <row r="903" spans="1:65">
      <c r="A903" s="28"/>
      <c r="B903" s="3" t="s">
        <v>229</v>
      </c>
      <c r="C903" s="27"/>
      <c r="D903" s="11">
        <v>0.25</v>
      </c>
      <c r="E903" s="11">
        <v>0.4</v>
      </c>
      <c r="F903" s="11" t="s">
        <v>729</v>
      </c>
      <c r="G903" s="11">
        <v>0.3050069484323259</v>
      </c>
      <c r="H903" s="11">
        <v>0.1</v>
      </c>
      <c r="I903" s="11" t="s">
        <v>729</v>
      </c>
      <c r="J903" s="11">
        <v>0.28000000000000003</v>
      </c>
      <c r="K903" s="11">
        <v>0.29499999999999998</v>
      </c>
      <c r="L903" s="11">
        <v>0.40500000000000003</v>
      </c>
      <c r="M903" s="11">
        <v>0.35</v>
      </c>
      <c r="N903" s="11">
        <v>0.36499999999999999</v>
      </c>
      <c r="O903" s="11">
        <v>0.28999999999999998</v>
      </c>
      <c r="P903" s="11">
        <v>0.2</v>
      </c>
      <c r="Q903" s="11">
        <v>0.2</v>
      </c>
      <c r="R903" s="11">
        <v>0.26161000000000001</v>
      </c>
      <c r="S903" s="11">
        <v>0.25</v>
      </c>
      <c r="T903" s="11">
        <v>0.35</v>
      </c>
      <c r="U903" s="11">
        <v>0.81499999999999995</v>
      </c>
      <c r="V903" s="97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1"/>
    </row>
    <row r="904" spans="1:65">
      <c r="A904" s="28"/>
      <c r="B904" s="3" t="s">
        <v>230</v>
      </c>
      <c r="C904" s="27"/>
      <c r="D904" s="23">
        <v>5.4772255750516634E-2</v>
      </c>
      <c r="E904" s="23">
        <v>0.15056560032092334</v>
      </c>
      <c r="F904" s="23" t="s">
        <v>729</v>
      </c>
      <c r="G904" s="23">
        <v>1.5658946192027543E-2</v>
      </c>
      <c r="H904" s="23" t="s">
        <v>729</v>
      </c>
      <c r="I904" s="23" t="s">
        <v>729</v>
      </c>
      <c r="J904" s="23">
        <v>1.7224014243685078E-2</v>
      </c>
      <c r="K904" s="23">
        <v>3.0767948691238202E-2</v>
      </c>
      <c r="L904" s="23">
        <v>2.1602468994692862E-2</v>
      </c>
      <c r="M904" s="23">
        <v>2.3380903889000236E-2</v>
      </c>
      <c r="N904" s="23">
        <v>1.3662601021279476E-2</v>
      </c>
      <c r="O904" s="23">
        <v>2.3166067138525408E-2</v>
      </c>
      <c r="P904" s="23">
        <v>3.0404709722440586E-17</v>
      </c>
      <c r="Q904" s="23">
        <v>3.0404709722440586E-17</v>
      </c>
      <c r="R904" s="23">
        <v>1.0589452614118755E-2</v>
      </c>
      <c r="S904" s="23">
        <v>5.4772255750516634E-2</v>
      </c>
      <c r="T904" s="23">
        <v>1.6733200530681506E-2</v>
      </c>
      <c r="U904" s="23">
        <v>0.50452618035803309</v>
      </c>
      <c r="V904" s="97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1"/>
    </row>
    <row r="905" spans="1:65">
      <c r="A905" s="28"/>
      <c r="B905" s="3" t="s">
        <v>87</v>
      </c>
      <c r="C905" s="27"/>
      <c r="D905" s="13">
        <v>0.21908902300206654</v>
      </c>
      <c r="E905" s="13">
        <v>0.37176691437265025</v>
      </c>
      <c r="F905" s="13" t="s">
        <v>729</v>
      </c>
      <c r="G905" s="13">
        <v>5.1212308366099156E-2</v>
      </c>
      <c r="H905" s="13" t="s">
        <v>729</v>
      </c>
      <c r="I905" s="13" t="s">
        <v>729</v>
      </c>
      <c r="J905" s="13">
        <v>6.1150346427284299E-2</v>
      </c>
      <c r="K905" s="13">
        <v>0.10733005357408675</v>
      </c>
      <c r="L905" s="13">
        <v>5.3120825396785726E-2</v>
      </c>
      <c r="M905" s="13">
        <v>6.8099720065049232E-2</v>
      </c>
      <c r="N905" s="13">
        <v>3.7261639148944023E-2</v>
      </c>
      <c r="O905" s="13">
        <v>7.7651621693381259E-2</v>
      </c>
      <c r="P905" s="13">
        <v>1.5202354861220294E-16</v>
      </c>
      <c r="Q905" s="13">
        <v>1.5202354861220294E-16</v>
      </c>
      <c r="R905" s="13">
        <v>4.0810808733420176E-2</v>
      </c>
      <c r="S905" s="13">
        <v>0.21908902300206654</v>
      </c>
      <c r="T905" s="13">
        <v>4.7809144373375724E-2</v>
      </c>
      <c r="U905" s="13">
        <v>0.55851606681701083</v>
      </c>
      <c r="V905" s="97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1"/>
    </row>
    <row r="906" spans="1:65">
      <c r="A906" s="28"/>
      <c r="B906" s="3" t="s">
        <v>231</v>
      </c>
      <c r="C906" s="27"/>
      <c r="D906" s="13">
        <v>-0.22124249957513131</v>
      </c>
      <c r="E906" s="13">
        <v>0.2615871506882872</v>
      </c>
      <c r="F906" s="13" t="s">
        <v>729</v>
      </c>
      <c r="G906" s="13">
        <v>-4.7531955902753054E-2</v>
      </c>
      <c r="H906" s="13">
        <v>-0.68849699983005253</v>
      </c>
      <c r="I906" s="13" t="s">
        <v>729</v>
      </c>
      <c r="J906" s="13">
        <v>-0.12259988285464796</v>
      </c>
      <c r="K906" s="13">
        <v>-0.10702473284615055</v>
      </c>
      <c r="L906" s="13">
        <v>0.26677886735778644</v>
      </c>
      <c r="M906" s="13">
        <v>6.9493633916819508E-2</v>
      </c>
      <c r="N906" s="13">
        <v>0.14217766728980741</v>
      </c>
      <c r="O906" s="13">
        <v>-7.0682716159656711E-2</v>
      </c>
      <c r="P906" s="13">
        <v>-0.37699399966010516</v>
      </c>
      <c r="Q906" s="13">
        <v>-0.37699399966010516</v>
      </c>
      <c r="R906" s="13">
        <v>-0.1917223985923594</v>
      </c>
      <c r="S906" s="13">
        <v>-0.22124249957513131</v>
      </c>
      <c r="T906" s="13">
        <v>9.0260500594816273E-2</v>
      </c>
      <c r="U906" s="13">
        <v>1.8139104348685255</v>
      </c>
      <c r="V906" s="97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1"/>
    </row>
    <row r="907" spans="1:65">
      <c r="A907" s="28"/>
      <c r="B907" s="43" t="s">
        <v>232</v>
      </c>
      <c r="C907" s="44"/>
      <c r="D907" s="42" t="s">
        <v>233</v>
      </c>
      <c r="E907" s="42">
        <v>1.28</v>
      </c>
      <c r="F907" s="42">
        <v>1.18</v>
      </c>
      <c r="G907" s="42">
        <v>0.3</v>
      </c>
      <c r="H907" s="42" t="s">
        <v>233</v>
      </c>
      <c r="I907" s="42" t="s">
        <v>233</v>
      </c>
      <c r="J907" s="42">
        <v>0.68</v>
      </c>
      <c r="K907" s="42">
        <v>0.6</v>
      </c>
      <c r="L907" s="42">
        <v>1.3</v>
      </c>
      <c r="M907" s="42">
        <v>0.3</v>
      </c>
      <c r="N907" s="42">
        <v>0.67</v>
      </c>
      <c r="O907" s="42">
        <v>0.42</v>
      </c>
      <c r="P907" s="42" t="s">
        <v>233</v>
      </c>
      <c r="Q907" s="42" t="s">
        <v>233</v>
      </c>
      <c r="R907" s="42">
        <v>1.03</v>
      </c>
      <c r="S907" s="42" t="s">
        <v>233</v>
      </c>
      <c r="T907" s="42">
        <v>0.4</v>
      </c>
      <c r="U907" s="42">
        <v>9.18</v>
      </c>
      <c r="V907" s="97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1"/>
    </row>
    <row r="908" spans="1:65">
      <c r="B908" s="29" t="s">
        <v>261</v>
      </c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BM908" s="51"/>
    </row>
    <row r="909" spans="1:65">
      <c r="BM909" s="51"/>
    </row>
    <row r="910" spans="1:65" ht="15">
      <c r="B910" s="8" t="s">
        <v>577</v>
      </c>
      <c r="BM910" s="26" t="s">
        <v>265</v>
      </c>
    </row>
    <row r="911" spans="1:65" ht="15">
      <c r="A911" s="24" t="s">
        <v>30</v>
      </c>
      <c r="B911" s="18" t="s">
        <v>115</v>
      </c>
      <c r="C911" s="15" t="s">
        <v>116</v>
      </c>
      <c r="D911" s="16" t="s">
        <v>208</v>
      </c>
      <c r="E911" s="17" t="s">
        <v>208</v>
      </c>
      <c r="F911" s="17" t="s">
        <v>208</v>
      </c>
      <c r="G911" s="17" t="s">
        <v>208</v>
      </c>
      <c r="H911" s="17" t="s">
        <v>208</v>
      </c>
      <c r="I911" s="17" t="s">
        <v>208</v>
      </c>
      <c r="J911" s="17" t="s">
        <v>208</v>
      </c>
      <c r="K911" s="17" t="s">
        <v>208</v>
      </c>
      <c r="L911" s="17" t="s">
        <v>208</v>
      </c>
      <c r="M911" s="17" t="s">
        <v>208</v>
      </c>
      <c r="N911" s="17" t="s">
        <v>208</v>
      </c>
      <c r="O911" s="17" t="s">
        <v>208</v>
      </c>
      <c r="P911" s="17" t="s">
        <v>208</v>
      </c>
      <c r="Q911" s="17" t="s">
        <v>208</v>
      </c>
      <c r="R911" s="17" t="s">
        <v>208</v>
      </c>
      <c r="S911" s="17" t="s">
        <v>208</v>
      </c>
      <c r="T911" s="17" t="s">
        <v>208</v>
      </c>
      <c r="U911" s="17" t="s">
        <v>208</v>
      </c>
      <c r="V911" s="17" t="s">
        <v>208</v>
      </c>
      <c r="W911" s="17" t="s">
        <v>208</v>
      </c>
      <c r="X911" s="97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>
        <v>1</v>
      </c>
    </row>
    <row r="912" spans="1:65">
      <c r="A912" s="28"/>
      <c r="B912" s="19" t="s">
        <v>209</v>
      </c>
      <c r="C912" s="9" t="s">
        <v>209</v>
      </c>
      <c r="D912" s="95" t="s">
        <v>210</v>
      </c>
      <c r="E912" s="96" t="s">
        <v>211</v>
      </c>
      <c r="F912" s="96" t="s">
        <v>234</v>
      </c>
      <c r="G912" s="96" t="s">
        <v>235</v>
      </c>
      <c r="H912" s="96" t="s">
        <v>212</v>
      </c>
      <c r="I912" s="96" t="s">
        <v>213</v>
      </c>
      <c r="J912" s="96" t="s">
        <v>241</v>
      </c>
      <c r="K912" s="96" t="s">
        <v>214</v>
      </c>
      <c r="L912" s="96" t="s">
        <v>215</v>
      </c>
      <c r="M912" s="96" t="s">
        <v>216</v>
      </c>
      <c r="N912" s="96" t="s">
        <v>217</v>
      </c>
      <c r="O912" s="96" t="s">
        <v>218</v>
      </c>
      <c r="P912" s="96" t="s">
        <v>219</v>
      </c>
      <c r="Q912" s="96" t="s">
        <v>220</v>
      </c>
      <c r="R912" s="96" t="s">
        <v>221</v>
      </c>
      <c r="S912" s="96" t="s">
        <v>222</v>
      </c>
      <c r="T912" s="96" t="s">
        <v>236</v>
      </c>
      <c r="U912" s="96" t="s">
        <v>223</v>
      </c>
      <c r="V912" s="96" t="s">
        <v>224</v>
      </c>
      <c r="W912" s="96" t="s">
        <v>225</v>
      </c>
      <c r="X912" s="97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 t="s">
        <v>3</v>
      </c>
    </row>
    <row r="913" spans="1:65">
      <c r="A913" s="28"/>
      <c r="B913" s="19"/>
      <c r="C913" s="9"/>
      <c r="D913" s="10" t="s">
        <v>226</v>
      </c>
      <c r="E913" s="11" t="s">
        <v>227</v>
      </c>
      <c r="F913" s="11" t="s">
        <v>226</v>
      </c>
      <c r="G913" s="11" t="s">
        <v>226</v>
      </c>
      <c r="H913" s="11" t="s">
        <v>226</v>
      </c>
      <c r="I913" s="11" t="s">
        <v>227</v>
      </c>
      <c r="J913" s="11" t="s">
        <v>226</v>
      </c>
      <c r="K913" s="11" t="s">
        <v>227</v>
      </c>
      <c r="L913" s="11" t="s">
        <v>227</v>
      </c>
      <c r="M913" s="11" t="s">
        <v>227</v>
      </c>
      <c r="N913" s="11" t="s">
        <v>227</v>
      </c>
      <c r="O913" s="11" t="s">
        <v>226</v>
      </c>
      <c r="P913" s="11" t="s">
        <v>226</v>
      </c>
      <c r="Q913" s="11" t="s">
        <v>226</v>
      </c>
      <c r="R913" s="11" t="s">
        <v>227</v>
      </c>
      <c r="S913" s="11" t="s">
        <v>226</v>
      </c>
      <c r="T913" s="11" t="s">
        <v>226</v>
      </c>
      <c r="U913" s="11" t="s">
        <v>226</v>
      </c>
      <c r="V913" s="11" t="s">
        <v>227</v>
      </c>
      <c r="W913" s="11" t="s">
        <v>117</v>
      </c>
      <c r="X913" s="97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>
        <v>0</v>
      </c>
    </row>
    <row r="914" spans="1:65">
      <c r="A914" s="28"/>
      <c r="B914" s="19"/>
      <c r="C914" s="9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97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>
        <v>0</v>
      </c>
    </row>
    <row r="915" spans="1:65">
      <c r="A915" s="28"/>
      <c r="B915" s="18">
        <v>1</v>
      </c>
      <c r="C915" s="14">
        <v>1</v>
      </c>
      <c r="D915" s="176">
        <v>477.3</v>
      </c>
      <c r="E915" s="176">
        <v>128.99</v>
      </c>
      <c r="F915" s="176">
        <v>519.09061399999996</v>
      </c>
      <c r="G915" s="176">
        <v>449.6</v>
      </c>
      <c r="H915" s="176">
        <v>288.65252489225571</v>
      </c>
      <c r="I915" s="176">
        <v>446</v>
      </c>
      <c r="J915" s="176">
        <v>492.00000000000006</v>
      </c>
      <c r="K915" s="176">
        <v>485.9</v>
      </c>
      <c r="L915" s="176">
        <v>105</v>
      </c>
      <c r="M915" s="176">
        <v>10.1</v>
      </c>
      <c r="N915" s="186">
        <v>197</v>
      </c>
      <c r="O915" s="176">
        <v>7.02</v>
      </c>
      <c r="P915" s="176">
        <v>352</v>
      </c>
      <c r="Q915" s="176">
        <v>483.1</v>
      </c>
      <c r="R915" s="176">
        <v>422</v>
      </c>
      <c r="S915" s="176">
        <v>1.68</v>
      </c>
      <c r="T915" s="176">
        <v>520</v>
      </c>
      <c r="U915" s="176">
        <v>45.6</v>
      </c>
      <c r="V915" s="176">
        <v>542</v>
      </c>
      <c r="W915" s="176">
        <v>230</v>
      </c>
      <c r="X915" s="177"/>
      <c r="Y915" s="178"/>
      <c r="Z915" s="178"/>
      <c r="AA915" s="178"/>
      <c r="AB915" s="178"/>
      <c r="AC915" s="178"/>
      <c r="AD915" s="178"/>
      <c r="AE915" s="178"/>
      <c r="AF915" s="178"/>
      <c r="AG915" s="178"/>
      <c r="AH915" s="178"/>
      <c r="AI915" s="178"/>
      <c r="AJ915" s="178"/>
      <c r="AK915" s="178"/>
      <c r="AL915" s="178"/>
      <c r="AM915" s="178"/>
      <c r="AN915" s="178"/>
      <c r="AO915" s="178"/>
      <c r="AP915" s="178"/>
      <c r="AQ915" s="178"/>
      <c r="AR915" s="178"/>
      <c r="AS915" s="178"/>
      <c r="AT915" s="178"/>
      <c r="AU915" s="178"/>
      <c r="AV915" s="178"/>
      <c r="AW915" s="178"/>
      <c r="AX915" s="178"/>
      <c r="AY915" s="178"/>
      <c r="AZ915" s="178"/>
      <c r="BA915" s="178"/>
      <c r="BB915" s="178"/>
      <c r="BC915" s="178"/>
      <c r="BD915" s="178"/>
      <c r="BE915" s="178"/>
      <c r="BF915" s="178"/>
      <c r="BG915" s="178"/>
      <c r="BH915" s="178"/>
      <c r="BI915" s="178"/>
      <c r="BJ915" s="178"/>
      <c r="BK915" s="178"/>
      <c r="BL915" s="178"/>
      <c r="BM915" s="179">
        <v>1</v>
      </c>
    </row>
    <row r="916" spans="1:65">
      <c r="A916" s="28"/>
      <c r="B916" s="19">
        <v>1</v>
      </c>
      <c r="C916" s="9">
        <v>2</v>
      </c>
      <c r="D916" s="180">
        <v>477.9</v>
      </c>
      <c r="E916" s="180">
        <v>10.29</v>
      </c>
      <c r="F916" s="180">
        <v>517.53800000000001</v>
      </c>
      <c r="G916" s="180">
        <v>483</v>
      </c>
      <c r="H916" s="180">
        <v>259.05265350551247</v>
      </c>
      <c r="I916" s="180">
        <v>433</v>
      </c>
      <c r="J916" s="180">
        <v>491</v>
      </c>
      <c r="K916" s="180">
        <v>475.5</v>
      </c>
      <c r="L916" s="180">
        <v>72.8</v>
      </c>
      <c r="M916" s="180">
        <v>13.85</v>
      </c>
      <c r="N916" s="180">
        <v>3.57</v>
      </c>
      <c r="O916" s="180">
        <v>1.9400000000000002</v>
      </c>
      <c r="P916" s="180">
        <v>394</v>
      </c>
      <c r="Q916" s="180">
        <v>490.9</v>
      </c>
      <c r="R916" s="180">
        <v>428</v>
      </c>
      <c r="S916" s="180">
        <v>1.46</v>
      </c>
      <c r="T916" s="180">
        <v>522</v>
      </c>
      <c r="U916" s="180">
        <v>39.520000000000003</v>
      </c>
      <c r="V916" s="180">
        <v>531</v>
      </c>
      <c r="W916" s="180">
        <v>180</v>
      </c>
      <c r="X916" s="177"/>
      <c r="Y916" s="178"/>
      <c r="Z916" s="178"/>
      <c r="AA916" s="178"/>
      <c r="AB916" s="178"/>
      <c r="AC916" s="178"/>
      <c r="AD916" s="178"/>
      <c r="AE916" s="178"/>
      <c r="AF916" s="178"/>
      <c r="AG916" s="178"/>
      <c r="AH916" s="178"/>
      <c r="AI916" s="178"/>
      <c r="AJ916" s="178"/>
      <c r="AK916" s="178"/>
      <c r="AL916" s="178"/>
      <c r="AM916" s="178"/>
      <c r="AN916" s="178"/>
      <c r="AO916" s="178"/>
      <c r="AP916" s="178"/>
      <c r="AQ916" s="178"/>
      <c r="AR916" s="178"/>
      <c r="AS916" s="178"/>
      <c r="AT916" s="178"/>
      <c r="AU916" s="178"/>
      <c r="AV916" s="178"/>
      <c r="AW916" s="178"/>
      <c r="AX916" s="178"/>
      <c r="AY916" s="178"/>
      <c r="AZ916" s="178"/>
      <c r="BA916" s="178"/>
      <c r="BB916" s="178"/>
      <c r="BC916" s="178"/>
      <c r="BD916" s="178"/>
      <c r="BE916" s="178"/>
      <c r="BF916" s="178"/>
      <c r="BG916" s="178"/>
      <c r="BH916" s="178"/>
      <c r="BI916" s="178"/>
      <c r="BJ916" s="178"/>
      <c r="BK916" s="178"/>
      <c r="BL916" s="178"/>
      <c r="BM916" s="179">
        <v>3</v>
      </c>
    </row>
    <row r="917" spans="1:65">
      <c r="A917" s="28"/>
      <c r="B917" s="19">
        <v>1</v>
      </c>
      <c r="C917" s="9">
        <v>3</v>
      </c>
      <c r="D917" s="180">
        <v>480.6</v>
      </c>
      <c r="E917" s="180">
        <v>240.97</v>
      </c>
      <c r="F917" s="180">
        <v>517.45600000000002</v>
      </c>
      <c r="G917" s="180">
        <v>446.5</v>
      </c>
      <c r="H917" s="180">
        <v>257.23467909370316</v>
      </c>
      <c r="I917" s="180">
        <v>427</v>
      </c>
      <c r="J917" s="180">
        <v>492.00000000000006</v>
      </c>
      <c r="K917" s="180">
        <v>482.7</v>
      </c>
      <c r="L917" s="180">
        <v>56.4</v>
      </c>
      <c r="M917" s="181">
        <v>33.5</v>
      </c>
      <c r="N917" s="180">
        <v>4.6399999999999997</v>
      </c>
      <c r="O917" s="181">
        <v>13.4</v>
      </c>
      <c r="P917" s="180">
        <v>383</v>
      </c>
      <c r="Q917" s="180">
        <v>495.8</v>
      </c>
      <c r="R917" s="180">
        <v>421</v>
      </c>
      <c r="S917" s="180">
        <v>1.55</v>
      </c>
      <c r="T917" s="180">
        <v>513</v>
      </c>
      <c r="U917" s="180">
        <v>57.06</v>
      </c>
      <c r="V917" s="180">
        <v>570</v>
      </c>
      <c r="W917" s="180">
        <v>260</v>
      </c>
      <c r="X917" s="177"/>
      <c r="Y917" s="178"/>
      <c r="Z917" s="178"/>
      <c r="AA917" s="178"/>
      <c r="AB917" s="178"/>
      <c r="AC917" s="178"/>
      <c r="AD917" s="178"/>
      <c r="AE917" s="178"/>
      <c r="AF917" s="178"/>
      <c r="AG917" s="178"/>
      <c r="AH917" s="178"/>
      <c r="AI917" s="178"/>
      <c r="AJ917" s="178"/>
      <c r="AK917" s="178"/>
      <c r="AL917" s="178"/>
      <c r="AM917" s="178"/>
      <c r="AN917" s="178"/>
      <c r="AO917" s="178"/>
      <c r="AP917" s="178"/>
      <c r="AQ917" s="178"/>
      <c r="AR917" s="178"/>
      <c r="AS917" s="178"/>
      <c r="AT917" s="178"/>
      <c r="AU917" s="178"/>
      <c r="AV917" s="178"/>
      <c r="AW917" s="178"/>
      <c r="AX917" s="178"/>
      <c r="AY917" s="178"/>
      <c r="AZ917" s="178"/>
      <c r="BA917" s="178"/>
      <c r="BB917" s="178"/>
      <c r="BC917" s="178"/>
      <c r="BD917" s="178"/>
      <c r="BE917" s="178"/>
      <c r="BF917" s="178"/>
      <c r="BG917" s="178"/>
      <c r="BH917" s="178"/>
      <c r="BI917" s="178"/>
      <c r="BJ917" s="178"/>
      <c r="BK917" s="178"/>
      <c r="BL917" s="178"/>
      <c r="BM917" s="179">
        <v>16</v>
      </c>
    </row>
    <row r="918" spans="1:65">
      <c r="A918" s="28"/>
      <c r="B918" s="19">
        <v>1</v>
      </c>
      <c r="C918" s="9">
        <v>4</v>
      </c>
      <c r="D918" s="180">
        <v>476.7</v>
      </c>
      <c r="E918" s="180">
        <v>78.510000000000005</v>
      </c>
      <c r="F918" s="180">
        <v>516.90688</v>
      </c>
      <c r="G918" s="180">
        <v>463.3</v>
      </c>
      <c r="H918" s="180">
        <v>249.56600873158897</v>
      </c>
      <c r="I918" s="180">
        <v>463</v>
      </c>
      <c r="J918" s="180">
        <v>488.99999999999994</v>
      </c>
      <c r="K918" s="180">
        <v>485.9</v>
      </c>
      <c r="L918" s="180">
        <v>47.7</v>
      </c>
      <c r="M918" s="180">
        <v>10.1</v>
      </c>
      <c r="N918" s="180">
        <v>6.34</v>
      </c>
      <c r="O918" s="180">
        <v>3.6</v>
      </c>
      <c r="P918" s="180">
        <v>216</v>
      </c>
      <c r="Q918" s="180">
        <v>500.8</v>
      </c>
      <c r="R918" s="180">
        <v>425</v>
      </c>
      <c r="S918" s="180">
        <v>1.62</v>
      </c>
      <c r="T918" s="180">
        <v>510.00000000000006</v>
      </c>
      <c r="U918" s="180">
        <v>53.16</v>
      </c>
      <c r="V918" s="180">
        <v>564</v>
      </c>
      <c r="W918" s="180">
        <v>260</v>
      </c>
      <c r="X918" s="177"/>
      <c r="Y918" s="178"/>
      <c r="Z918" s="178"/>
      <c r="AA918" s="178"/>
      <c r="AB918" s="178"/>
      <c r="AC918" s="178"/>
      <c r="AD918" s="178"/>
      <c r="AE918" s="178"/>
      <c r="AF918" s="178"/>
      <c r="AG918" s="178"/>
      <c r="AH918" s="178"/>
      <c r="AI918" s="178"/>
      <c r="AJ918" s="178"/>
      <c r="AK918" s="178"/>
      <c r="AL918" s="178"/>
      <c r="AM918" s="178"/>
      <c r="AN918" s="178"/>
      <c r="AO918" s="178"/>
      <c r="AP918" s="178"/>
      <c r="AQ918" s="178"/>
      <c r="AR918" s="178"/>
      <c r="AS918" s="178"/>
      <c r="AT918" s="178"/>
      <c r="AU918" s="178"/>
      <c r="AV918" s="178"/>
      <c r="AW918" s="178"/>
      <c r="AX918" s="178"/>
      <c r="AY918" s="178"/>
      <c r="AZ918" s="178"/>
      <c r="BA918" s="178"/>
      <c r="BB918" s="178"/>
      <c r="BC918" s="178"/>
      <c r="BD918" s="178"/>
      <c r="BE918" s="178"/>
      <c r="BF918" s="178"/>
      <c r="BG918" s="178"/>
      <c r="BH918" s="178"/>
      <c r="BI918" s="178"/>
      <c r="BJ918" s="178"/>
      <c r="BK918" s="178"/>
      <c r="BL918" s="178"/>
      <c r="BM918" s="179">
        <v>298.808264312868</v>
      </c>
    </row>
    <row r="919" spans="1:65">
      <c r="A919" s="28"/>
      <c r="B919" s="19">
        <v>1</v>
      </c>
      <c r="C919" s="9">
        <v>5</v>
      </c>
      <c r="D919" s="180">
        <v>478.3</v>
      </c>
      <c r="E919" s="180">
        <v>207.17</v>
      </c>
      <c r="F919" s="180">
        <v>518.15904560000001</v>
      </c>
      <c r="G919" s="180">
        <v>461.9</v>
      </c>
      <c r="H919" s="180">
        <v>284.14291948254402</v>
      </c>
      <c r="I919" s="180">
        <v>430</v>
      </c>
      <c r="J919" s="180">
        <v>488.99999999999994</v>
      </c>
      <c r="K919" s="180">
        <v>476.5</v>
      </c>
      <c r="L919" s="180">
        <v>50.3</v>
      </c>
      <c r="M919" s="180">
        <v>18.25</v>
      </c>
      <c r="N919" s="180">
        <v>1.58</v>
      </c>
      <c r="O919" s="180">
        <v>1.52</v>
      </c>
      <c r="P919" s="180">
        <v>281</v>
      </c>
      <c r="Q919" s="181">
        <v>534.20000000000005</v>
      </c>
      <c r="R919" s="180">
        <v>426</v>
      </c>
      <c r="S919" s="180">
        <v>1.49</v>
      </c>
      <c r="T919" s="180">
        <v>509</v>
      </c>
      <c r="U919" s="180">
        <v>52.48</v>
      </c>
      <c r="V919" s="180">
        <v>582</v>
      </c>
      <c r="W919" s="180">
        <v>170</v>
      </c>
      <c r="X919" s="177"/>
      <c r="Y919" s="178"/>
      <c r="Z919" s="178"/>
      <c r="AA919" s="178"/>
      <c r="AB919" s="178"/>
      <c r="AC919" s="178"/>
      <c r="AD919" s="178"/>
      <c r="AE919" s="178"/>
      <c r="AF919" s="178"/>
      <c r="AG919" s="178"/>
      <c r="AH919" s="178"/>
      <c r="AI919" s="178"/>
      <c r="AJ919" s="178"/>
      <c r="AK919" s="178"/>
      <c r="AL919" s="178"/>
      <c r="AM919" s="178"/>
      <c r="AN919" s="178"/>
      <c r="AO919" s="178"/>
      <c r="AP919" s="178"/>
      <c r="AQ919" s="178"/>
      <c r="AR919" s="178"/>
      <c r="AS919" s="178"/>
      <c r="AT919" s="178"/>
      <c r="AU919" s="178"/>
      <c r="AV919" s="178"/>
      <c r="AW919" s="178"/>
      <c r="AX919" s="178"/>
      <c r="AY919" s="178"/>
      <c r="AZ919" s="178"/>
      <c r="BA919" s="178"/>
      <c r="BB919" s="178"/>
      <c r="BC919" s="178"/>
      <c r="BD919" s="178"/>
      <c r="BE919" s="178"/>
      <c r="BF919" s="178"/>
      <c r="BG919" s="178"/>
      <c r="BH919" s="178"/>
      <c r="BI919" s="178"/>
      <c r="BJ919" s="178"/>
      <c r="BK919" s="178"/>
      <c r="BL919" s="178"/>
      <c r="BM919" s="179">
        <v>9</v>
      </c>
    </row>
    <row r="920" spans="1:65">
      <c r="A920" s="28"/>
      <c r="B920" s="19">
        <v>1</v>
      </c>
      <c r="C920" s="9">
        <v>6</v>
      </c>
      <c r="D920" s="180">
        <v>478.4</v>
      </c>
      <c r="E920" s="180">
        <v>91.68</v>
      </c>
      <c r="F920" s="180">
        <v>512.18143999999995</v>
      </c>
      <c r="G920" s="180">
        <v>460.1</v>
      </c>
      <c r="H920" s="180">
        <v>251.54475551725099</v>
      </c>
      <c r="I920" s="180">
        <v>448</v>
      </c>
      <c r="J920" s="180">
        <v>486</v>
      </c>
      <c r="K920" s="180">
        <v>485.8</v>
      </c>
      <c r="L920" s="180">
        <v>76.900000000000006</v>
      </c>
      <c r="M920" s="180">
        <v>3.62</v>
      </c>
      <c r="N920" s="180">
        <v>136</v>
      </c>
      <c r="O920" s="180">
        <v>3.36</v>
      </c>
      <c r="P920" s="180">
        <v>338</v>
      </c>
      <c r="Q920" s="180">
        <v>497.60000000000008</v>
      </c>
      <c r="R920" s="180">
        <v>429.50819672131149</v>
      </c>
      <c r="S920" s="180">
        <v>1.33</v>
      </c>
      <c r="T920" s="180">
        <v>521</v>
      </c>
      <c r="U920" s="180">
        <v>40.97</v>
      </c>
      <c r="V920" s="180">
        <v>597</v>
      </c>
      <c r="W920" s="180">
        <v>260</v>
      </c>
      <c r="X920" s="177"/>
      <c r="Y920" s="178"/>
      <c r="Z920" s="178"/>
      <c r="AA920" s="178"/>
      <c r="AB920" s="178"/>
      <c r="AC920" s="178"/>
      <c r="AD920" s="178"/>
      <c r="AE920" s="178"/>
      <c r="AF920" s="178"/>
      <c r="AG920" s="178"/>
      <c r="AH920" s="178"/>
      <c r="AI920" s="178"/>
      <c r="AJ920" s="178"/>
      <c r="AK920" s="178"/>
      <c r="AL920" s="178"/>
      <c r="AM920" s="178"/>
      <c r="AN920" s="178"/>
      <c r="AO920" s="178"/>
      <c r="AP920" s="178"/>
      <c r="AQ920" s="178"/>
      <c r="AR920" s="178"/>
      <c r="AS920" s="178"/>
      <c r="AT920" s="178"/>
      <c r="AU920" s="178"/>
      <c r="AV920" s="178"/>
      <c r="AW920" s="178"/>
      <c r="AX920" s="178"/>
      <c r="AY920" s="178"/>
      <c r="AZ920" s="178"/>
      <c r="BA920" s="178"/>
      <c r="BB920" s="178"/>
      <c r="BC920" s="178"/>
      <c r="BD920" s="178"/>
      <c r="BE920" s="178"/>
      <c r="BF920" s="178"/>
      <c r="BG920" s="178"/>
      <c r="BH920" s="178"/>
      <c r="BI920" s="178"/>
      <c r="BJ920" s="178"/>
      <c r="BK920" s="178"/>
      <c r="BL920" s="178"/>
      <c r="BM920" s="182"/>
    </row>
    <row r="921" spans="1:65">
      <c r="A921" s="28"/>
      <c r="B921" s="20" t="s">
        <v>228</v>
      </c>
      <c r="C921" s="12"/>
      <c r="D921" s="183">
        <v>478.20000000000005</v>
      </c>
      <c r="E921" s="183">
        <v>126.26833333333332</v>
      </c>
      <c r="F921" s="183">
        <v>516.88866326666664</v>
      </c>
      <c r="G921" s="183">
        <v>460.73333333333329</v>
      </c>
      <c r="H921" s="183">
        <v>265.03225687047581</v>
      </c>
      <c r="I921" s="183">
        <v>441.16666666666669</v>
      </c>
      <c r="J921" s="183">
        <v>489.83333333333331</v>
      </c>
      <c r="K921" s="183">
        <v>482.05</v>
      </c>
      <c r="L921" s="183">
        <v>68.183333333333337</v>
      </c>
      <c r="M921" s="183">
        <v>14.903333333333334</v>
      </c>
      <c r="N921" s="183">
        <v>58.188333333333333</v>
      </c>
      <c r="O921" s="183">
        <v>5.14</v>
      </c>
      <c r="P921" s="183">
        <v>327.33333333333331</v>
      </c>
      <c r="Q921" s="183">
        <v>500.40000000000003</v>
      </c>
      <c r="R921" s="183">
        <v>425.25136612021856</v>
      </c>
      <c r="S921" s="183">
        <v>1.5216666666666665</v>
      </c>
      <c r="T921" s="183">
        <v>515.83333333333337</v>
      </c>
      <c r="U921" s="183">
        <v>48.131666666666661</v>
      </c>
      <c r="V921" s="183">
        <v>564.33333333333337</v>
      </c>
      <c r="W921" s="183">
        <v>226.66666666666666</v>
      </c>
      <c r="X921" s="177"/>
      <c r="Y921" s="178"/>
      <c r="Z921" s="178"/>
      <c r="AA921" s="178"/>
      <c r="AB921" s="178"/>
      <c r="AC921" s="178"/>
      <c r="AD921" s="178"/>
      <c r="AE921" s="178"/>
      <c r="AF921" s="178"/>
      <c r="AG921" s="178"/>
      <c r="AH921" s="178"/>
      <c r="AI921" s="178"/>
      <c r="AJ921" s="178"/>
      <c r="AK921" s="178"/>
      <c r="AL921" s="178"/>
      <c r="AM921" s="178"/>
      <c r="AN921" s="178"/>
      <c r="AO921" s="178"/>
      <c r="AP921" s="178"/>
      <c r="AQ921" s="178"/>
      <c r="AR921" s="178"/>
      <c r="AS921" s="178"/>
      <c r="AT921" s="178"/>
      <c r="AU921" s="178"/>
      <c r="AV921" s="178"/>
      <c r="AW921" s="178"/>
      <c r="AX921" s="178"/>
      <c r="AY921" s="178"/>
      <c r="AZ921" s="178"/>
      <c r="BA921" s="178"/>
      <c r="BB921" s="178"/>
      <c r="BC921" s="178"/>
      <c r="BD921" s="178"/>
      <c r="BE921" s="178"/>
      <c r="BF921" s="178"/>
      <c r="BG921" s="178"/>
      <c r="BH921" s="178"/>
      <c r="BI921" s="178"/>
      <c r="BJ921" s="178"/>
      <c r="BK921" s="178"/>
      <c r="BL921" s="178"/>
      <c r="BM921" s="182"/>
    </row>
    <row r="922" spans="1:65">
      <c r="A922" s="28"/>
      <c r="B922" s="3" t="s">
        <v>229</v>
      </c>
      <c r="C922" s="27"/>
      <c r="D922" s="180">
        <v>478.1</v>
      </c>
      <c r="E922" s="180">
        <v>110.33500000000001</v>
      </c>
      <c r="F922" s="180">
        <v>517.49700000000007</v>
      </c>
      <c r="G922" s="180">
        <v>461</v>
      </c>
      <c r="H922" s="180">
        <v>258.14366629960784</v>
      </c>
      <c r="I922" s="180">
        <v>439.5</v>
      </c>
      <c r="J922" s="180">
        <v>490</v>
      </c>
      <c r="K922" s="180">
        <v>484.25</v>
      </c>
      <c r="L922" s="180">
        <v>64.599999999999994</v>
      </c>
      <c r="M922" s="180">
        <v>11.975</v>
      </c>
      <c r="N922" s="180">
        <v>5.49</v>
      </c>
      <c r="O922" s="180">
        <v>3.48</v>
      </c>
      <c r="P922" s="180">
        <v>345</v>
      </c>
      <c r="Q922" s="180">
        <v>496.70000000000005</v>
      </c>
      <c r="R922" s="180">
        <v>425.5</v>
      </c>
      <c r="S922" s="180">
        <v>1.52</v>
      </c>
      <c r="T922" s="180">
        <v>516.5</v>
      </c>
      <c r="U922" s="180">
        <v>49.04</v>
      </c>
      <c r="V922" s="180">
        <v>567</v>
      </c>
      <c r="W922" s="180">
        <v>245</v>
      </c>
      <c r="X922" s="177"/>
      <c r="Y922" s="178"/>
      <c r="Z922" s="178"/>
      <c r="AA922" s="178"/>
      <c r="AB922" s="178"/>
      <c r="AC922" s="178"/>
      <c r="AD922" s="178"/>
      <c r="AE922" s="178"/>
      <c r="AF922" s="178"/>
      <c r="AG922" s="178"/>
      <c r="AH922" s="178"/>
      <c r="AI922" s="178"/>
      <c r="AJ922" s="178"/>
      <c r="AK922" s="178"/>
      <c r="AL922" s="178"/>
      <c r="AM922" s="178"/>
      <c r="AN922" s="178"/>
      <c r="AO922" s="178"/>
      <c r="AP922" s="178"/>
      <c r="AQ922" s="178"/>
      <c r="AR922" s="178"/>
      <c r="AS922" s="178"/>
      <c r="AT922" s="178"/>
      <c r="AU922" s="178"/>
      <c r="AV922" s="178"/>
      <c r="AW922" s="178"/>
      <c r="AX922" s="178"/>
      <c r="AY922" s="178"/>
      <c r="AZ922" s="178"/>
      <c r="BA922" s="178"/>
      <c r="BB922" s="178"/>
      <c r="BC922" s="178"/>
      <c r="BD922" s="178"/>
      <c r="BE922" s="178"/>
      <c r="BF922" s="178"/>
      <c r="BG922" s="178"/>
      <c r="BH922" s="178"/>
      <c r="BI922" s="178"/>
      <c r="BJ922" s="178"/>
      <c r="BK922" s="178"/>
      <c r="BL922" s="178"/>
      <c r="BM922" s="182"/>
    </row>
    <row r="923" spans="1:65">
      <c r="A923" s="28"/>
      <c r="B923" s="3" t="s">
        <v>230</v>
      </c>
      <c r="C923" s="27"/>
      <c r="D923" s="180">
        <v>1.3386560424545304</v>
      </c>
      <c r="E923" s="180">
        <v>85.600402432854665</v>
      </c>
      <c r="F923" s="180">
        <v>2.4233963851891698</v>
      </c>
      <c r="G923" s="180">
        <v>12.889478913698046</v>
      </c>
      <c r="H923" s="180">
        <v>16.975334380959811</v>
      </c>
      <c r="I923" s="180">
        <v>13.702797767852619</v>
      </c>
      <c r="J923" s="180">
        <v>2.3166067138525701</v>
      </c>
      <c r="K923" s="180">
        <v>4.8545854611902692</v>
      </c>
      <c r="L923" s="180">
        <v>21.591611025272435</v>
      </c>
      <c r="M923" s="180">
        <v>10.311191331105571</v>
      </c>
      <c r="N923" s="180">
        <v>86.10072436783949</v>
      </c>
      <c r="O923" s="180">
        <v>4.4865666160216549</v>
      </c>
      <c r="P923" s="180">
        <v>67.538630920878717</v>
      </c>
      <c r="Q923" s="180">
        <v>17.66997453308862</v>
      </c>
      <c r="R923" s="180">
        <v>3.3149578615626845</v>
      </c>
      <c r="S923" s="180">
        <v>0.12416387021459448</v>
      </c>
      <c r="T923" s="180">
        <v>5.8452259722500495</v>
      </c>
      <c r="U923" s="180">
        <v>7.1521588815313031</v>
      </c>
      <c r="V923" s="180">
        <v>24.581836112598804</v>
      </c>
      <c r="W923" s="180">
        <v>41.793141383086564</v>
      </c>
      <c r="X923" s="177"/>
      <c r="Y923" s="178"/>
      <c r="Z923" s="178"/>
      <c r="AA923" s="178"/>
      <c r="AB923" s="178"/>
      <c r="AC923" s="178"/>
      <c r="AD923" s="178"/>
      <c r="AE923" s="178"/>
      <c r="AF923" s="178"/>
      <c r="AG923" s="178"/>
      <c r="AH923" s="178"/>
      <c r="AI923" s="178"/>
      <c r="AJ923" s="178"/>
      <c r="AK923" s="178"/>
      <c r="AL923" s="178"/>
      <c r="AM923" s="178"/>
      <c r="AN923" s="178"/>
      <c r="AO923" s="178"/>
      <c r="AP923" s="178"/>
      <c r="AQ923" s="178"/>
      <c r="AR923" s="178"/>
      <c r="AS923" s="178"/>
      <c r="AT923" s="178"/>
      <c r="AU923" s="178"/>
      <c r="AV923" s="178"/>
      <c r="AW923" s="178"/>
      <c r="AX923" s="178"/>
      <c r="AY923" s="178"/>
      <c r="AZ923" s="178"/>
      <c r="BA923" s="178"/>
      <c r="BB923" s="178"/>
      <c r="BC923" s="178"/>
      <c r="BD923" s="178"/>
      <c r="BE923" s="178"/>
      <c r="BF923" s="178"/>
      <c r="BG923" s="178"/>
      <c r="BH923" s="178"/>
      <c r="BI923" s="178"/>
      <c r="BJ923" s="178"/>
      <c r="BK923" s="178"/>
      <c r="BL923" s="178"/>
      <c r="BM923" s="182"/>
    </row>
    <row r="924" spans="1:65">
      <c r="A924" s="28"/>
      <c r="B924" s="3" t="s">
        <v>87</v>
      </c>
      <c r="C924" s="27"/>
      <c r="D924" s="13">
        <v>2.799364371506755E-3</v>
      </c>
      <c r="E924" s="13">
        <v>0.67792454507877142</v>
      </c>
      <c r="F924" s="13">
        <v>4.6884301347869216E-3</v>
      </c>
      <c r="G924" s="13">
        <v>2.7976006902831821E-2</v>
      </c>
      <c r="H924" s="13">
        <v>6.405006915537774E-2</v>
      </c>
      <c r="I924" s="13">
        <v>3.1060365170803066E-2</v>
      </c>
      <c r="J924" s="13">
        <v>4.7293774355615589E-3</v>
      </c>
      <c r="K924" s="13">
        <v>1.0070709389462232E-2</v>
      </c>
      <c r="L924" s="13">
        <v>0.31666992459456028</v>
      </c>
      <c r="M924" s="13">
        <v>0.69187148274025301</v>
      </c>
      <c r="N924" s="13">
        <v>1.4796905055625038</v>
      </c>
      <c r="O924" s="13">
        <v>0.87287288249448547</v>
      </c>
      <c r="P924" s="13">
        <v>0.2063298296971855</v>
      </c>
      <c r="Q924" s="13">
        <v>3.5311699706412111E-2</v>
      </c>
      <c r="R924" s="13">
        <v>7.7952903286512805E-3</v>
      </c>
      <c r="S924" s="13">
        <v>8.1597286011781706E-2</v>
      </c>
      <c r="T924" s="13">
        <v>1.133161739369961E-2</v>
      </c>
      <c r="U924" s="13">
        <v>0.1485957037611684</v>
      </c>
      <c r="V924" s="13">
        <v>4.3559071670287303E-2</v>
      </c>
      <c r="W924" s="13">
        <v>0.1843815061018525</v>
      </c>
      <c r="X924" s="97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1"/>
    </row>
    <row r="925" spans="1:65">
      <c r="A925" s="28"/>
      <c r="B925" s="3" t="s">
        <v>231</v>
      </c>
      <c r="C925" s="27"/>
      <c r="D925" s="13">
        <v>0.60035734319349165</v>
      </c>
      <c r="E925" s="13">
        <v>-0.57742690409284092</v>
      </c>
      <c r="F925" s="13">
        <v>0.72983389350120831</v>
      </c>
      <c r="G925" s="13">
        <v>0.54190291353829889</v>
      </c>
      <c r="H925" s="13">
        <v>-0.11303572048136845</v>
      </c>
      <c r="I925" s="13">
        <v>0.4764205658138756</v>
      </c>
      <c r="J925" s="13">
        <v>0.63928977821193045</v>
      </c>
      <c r="K925" s="13">
        <v>0.61324185965374856</v>
      </c>
      <c r="L925" s="13">
        <v>-0.77181577126012224</v>
      </c>
      <c r="M925" s="13">
        <v>-0.95012409255947228</v>
      </c>
      <c r="N925" s="13">
        <v>-0.80526531464201045</v>
      </c>
      <c r="O925" s="13">
        <v>-0.98279833386864379</v>
      </c>
      <c r="P925" s="13">
        <v>9.5462784759520858E-2</v>
      </c>
      <c r="Q925" s="13">
        <v>0.67465247706822074</v>
      </c>
      <c r="R925" s="13">
        <v>0.42315798091500567</v>
      </c>
      <c r="S925" s="13">
        <v>-0.9949075482561841</v>
      </c>
      <c r="T925" s="13">
        <v>0.72630209716431637</v>
      </c>
      <c r="U925" s="13">
        <v>-0.83892123339577296</v>
      </c>
      <c r="V925" s="13">
        <v>0.88861353828703549</v>
      </c>
      <c r="W925" s="13">
        <v>-0.2414310655433054</v>
      </c>
      <c r="X925" s="97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1"/>
    </row>
    <row r="926" spans="1:65">
      <c r="A926" s="28"/>
      <c r="B926" s="43" t="s">
        <v>232</v>
      </c>
      <c r="C926" s="44"/>
      <c r="D926" s="42">
        <v>0.49</v>
      </c>
      <c r="E926" s="42">
        <v>1.2</v>
      </c>
      <c r="F926" s="42">
        <v>0.68</v>
      </c>
      <c r="G926" s="42">
        <v>0.41</v>
      </c>
      <c r="H926" s="42">
        <v>0.54</v>
      </c>
      <c r="I926" s="42">
        <v>0.31</v>
      </c>
      <c r="J926" s="42">
        <v>0.55000000000000004</v>
      </c>
      <c r="K926" s="42">
        <v>0.51</v>
      </c>
      <c r="L926" s="42">
        <v>1.48</v>
      </c>
      <c r="M926" s="42">
        <v>1.74</v>
      </c>
      <c r="N926" s="42">
        <v>1.53</v>
      </c>
      <c r="O926" s="42">
        <v>1.79</v>
      </c>
      <c r="P926" s="42">
        <v>0.24</v>
      </c>
      <c r="Q926" s="42">
        <v>0.6</v>
      </c>
      <c r="R926" s="42">
        <v>0.24</v>
      </c>
      <c r="S926" s="42">
        <v>1.8</v>
      </c>
      <c r="T926" s="42">
        <v>0.67</v>
      </c>
      <c r="U926" s="42">
        <v>1.58</v>
      </c>
      <c r="V926" s="42">
        <v>0.91</v>
      </c>
      <c r="W926" s="42">
        <v>0.72</v>
      </c>
      <c r="X926" s="97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1"/>
    </row>
    <row r="927" spans="1:65">
      <c r="B927" s="29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BM927" s="51"/>
    </row>
    <row r="928" spans="1:65" ht="15">
      <c r="B928" s="8" t="s">
        <v>578</v>
      </c>
      <c r="BM928" s="26" t="s">
        <v>68</v>
      </c>
    </row>
    <row r="929" spans="1:65" ht="15">
      <c r="A929" s="24" t="s">
        <v>63</v>
      </c>
      <c r="B929" s="18" t="s">
        <v>115</v>
      </c>
      <c r="C929" s="15" t="s">
        <v>116</v>
      </c>
      <c r="D929" s="16" t="s">
        <v>208</v>
      </c>
      <c r="E929" s="17" t="s">
        <v>208</v>
      </c>
      <c r="F929" s="17" t="s">
        <v>208</v>
      </c>
      <c r="G929" s="17" t="s">
        <v>208</v>
      </c>
      <c r="H929" s="17" t="s">
        <v>208</v>
      </c>
      <c r="I929" s="17" t="s">
        <v>208</v>
      </c>
      <c r="J929" s="17" t="s">
        <v>208</v>
      </c>
      <c r="K929" s="17" t="s">
        <v>208</v>
      </c>
      <c r="L929" s="17" t="s">
        <v>208</v>
      </c>
      <c r="M929" s="17" t="s">
        <v>208</v>
      </c>
      <c r="N929" s="17" t="s">
        <v>208</v>
      </c>
      <c r="O929" s="17" t="s">
        <v>208</v>
      </c>
      <c r="P929" s="17" t="s">
        <v>208</v>
      </c>
      <c r="Q929" s="17" t="s">
        <v>208</v>
      </c>
      <c r="R929" s="17" t="s">
        <v>208</v>
      </c>
      <c r="S929" s="17" t="s">
        <v>208</v>
      </c>
      <c r="T929" s="17" t="s">
        <v>208</v>
      </c>
      <c r="U929" s="17" t="s">
        <v>208</v>
      </c>
      <c r="V929" s="17" t="s">
        <v>208</v>
      </c>
      <c r="W929" s="97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6">
        <v>1</v>
      </c>
    </row>
    <row r="930" spans="1:65">
      <c r="A930" s="28"/>
      <c r="B930" s="19" t="s">
        <v>209</v>
      </c>
      <c r="C930" s="9" t="s">
        <v>209</v>
      </c>
      <c r="D930" s="95" t="s">
        <v>210</v>
      </c>
      <c r="E930" s="96" t="s">
        <v>211</v>
      </c>
      <c r="F930" s="96" t="s">
        <v>234</v>
      </c>
      <c r="G930" s="96" t="s">
        <v>235</v>
      </c>
      <c r="H930" s="96" t="s">
        <v>212</v>
      </c>
      <c r="I930" s="96" t="s">
        <v>213</v>
      </c>
      <c r="J930" s="96" t="s">
        <v>214</v>
      </c>
      <c r="K930" s="96" t="s">
        <v>215</v>
      </c>
      <c r="L930" s="96" t="s">
        <v>216</v>
      </c>
      <c r="M930" s="96" t="s">
        <v>217</v>
      </c>
      <c r="N930" s="96" t="s">
        <v>218</v>
      </c>
      <c r="O930" s="96" t="s">
        <v>219</v>
      </c>
      <c r="P930" s="96" t="s">
        <v>220</v>
      </c>
      <c r="Q930" s="96" t="s">
        <v>221</v>
      </c>
      <c r="R930" s="96" t="s">
        <v>222</v>
      </c>
      <c r="S930" s="96" t="s">
        <v>236</v>
      </c>
      <c r="T930" s="96" t="s">
        <v>223</v>
      </c>
      <c r="U930" s="96" t="s">
        <v>224</v>
      </c>
      <c r="V930" s="96" t="s">
        <v>225</v>
      </c>
      <c r="W930" s="97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6" t="s">
        <v>1</v>
      </c>
    </row>
    <row r="931" spans="1:65">
      <c r="A931" s="28"/>
      <c r="B931" s="19"/>
      <c r="C931" s="9"/>
      <c r="D931" s="10" t="s">
        <v>117</v>
      </c>
      <c r="E931" s="11" t="s">
        <v>227</v>
      </c>
      <c r="F931" s="11" t="s">
        <v>117</v>
      </c>
      <c r="G931" s="11" t="s">
        <v>117</v>
      </c>
      <c r="H931" s="11" t="s">
        <v>226</v>
      </c>
      <c r="I931" s="11" t="s">
        <v>227</v>
      </c>
      <c r="J931" s="11" t="s">
        <v>227</v>
      </c>
      <c r="K931" s="11" t="s">
        <v>227</v>
      </c>
      <c r="L931" s="11" t="s">
        <v>227</v>
      </c>
      <c r="M931" s="11" t="s">
        <v>227</v>
      </c>
      <c r="N931" s="11" t="s">
        <v>226</v>
      </c>
      <c r="O931" s="11" t="s">
        <v>226</v>
      </c>
      <c r="P931" s="11" t="s">
        <v>226</v>
      </c>
      <c r="Q931" s="11" t="s">
        <v>227</v>
      </c>
      <c r="R931" s="11" t="s">
        <v>117</v>
      </c>
      <c r="S931" s="11" t="s">
        <v>117</v>
      </c>
      <c r="T931" s="11" t="s">
        <v>226</v>
      </c>
      <c r="U931" s="11" t="s">
        <v>227</v>
      </c>
      <c r="V931" s="11" t="s">
        <v>117</v>
      </c>
      <c r="W931" s="97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6">
        <v>2</v>
      </c>
    </row>
    <row r="932" spans="1:65">
      <c r="A932" s="28"/>
      <c r="B932" s="19"/>
      <c r="C932" s="9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97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6">
        <v>2</v>
      </c>
    </row>
    <row r="933" spans="1:65">
      <c r="A933" s="28"/>
      <c r="B933" s="18">
        <v>1</v>
      </c>
      <c r="C933" s="14">
        <v>1</v>
      </c>
      <c r="D933" s="21">
        <v>1.6615000000000002</v>
      </c>
      <c r="E933" s="21">
        <v>1.4359999999999999</v>
      </c>
      <c r="F933" s="21">
        <v>1.5755429000000001</v>
      </c>
      <c r="G933" s="21">
        <v>1.6814239548022594</v>
      </c>
      <c r="H933" s="21">
        <v>1.4395987555154572</v>
      </c>
      <c r="I933" s="91">
        <v>0.38</v>
      </c>
      <c r="J933" s="21">
        <v>1.41</v>
      </c>
      <c r="K933" s="21">
        <v>1.22</v>
      </c>
      <c r="L933" s="21">
        <v>1.2649999999999999</v>
      </c>
      <c r="M933" s="21">
        <v>1.2350000000000001</v>
      </c>
      <c r="N933" s="21">
        <v>1.2549999999999999</v>
      </c>
      <c r="O933" s="21">
        <v>1.2949999999999999</v>
      </c>
      <c r="P933" s="21">
        <v>1.3380000000000001</v>
      </c>
      <c r="Q933" s="21">
        <v>1.4141000000000001</v>
      </c>
      <c r="R933" s="21">
        <v>1.3299999999999998</v>
      </c>
      <c r="S933" s="21">
        <v>1.627</v>
      </c>
      <c r="T933" s="21">
        <v>1.3774</v>
      </c>
      <c r="U933" s="21">
        <v>1.77</v>
      </c>
      <c r="V933" s="94">
        <v>1.17</v>
      </c>
      <c r="W933" s="97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>
        <v>1</v>
      </c>
    </row>
    <row r="934" spans="1:65">
      <c r="A934" s="28"/>
      <c r="B934" s="19">
        <v>1</v>
      </c>
      <c r="C934" s="9">
        <v>2</v>
      </c>
      <c r="D934" s="11">
        <v>1.5575000000000001</v>
      </c>
      <c r="E934" s="11">
        <v>1.5042</v>
      </c>
      <c r="F934" s="11">
        <v>1.5518191999999997</v>
      </c>
      <c r="G934" s="11">
        <v>1.6539028248587571</v>
      </c>
      <c r="H934" s="11">
        <v>1.4626289097113645</v>
      </c>
      <c r="I934" s="92">
        <v>0.40699999999999997</v>
      </c>
      <c r="J934" s="11">
        <v>1.4139999999999999</v>
      </c>
      <c r="K934" s="11">
        <v>1.21</v>
      </c>
      <c r="L934" s="11">
        <v>1.19</v>
      </c>
      <c r="M934" s="11">
        <v>1.31</v>
      </c>
      <c r="N934" s="11">
        <v>1.27</v>
      </c>
      <c r="O934" s="11">
        <v>1.3</v>
      </c>
      <c r="P934" s="11">
        <v>1.272</v>
      </c>
      <c r="Q934" s="11">
        <v>1.4291</v>
      </c>
      <c r="R934" s="11">
        <v>1.3599999999999999</v>
      </c>
      <c r="S934" s="11">
        <v>1.381</v>
      </c>
      <c r="T934" s="11">
        <v>1.3827</v>
      </c>
      <c r="U934" s="11">
        <v>1.78</v>
      </c>
      <c r="V934" s="11">
        <v>1.43</v>
      </c>
      <c r="W934" s="97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6" t="e">
        <v>#N/A</v>
      </c>
    </row>
    <row r="935" spans="1:65">
      <c r="A935" s="28"/>
      <c r="B935" s="19">
        <v>1</v>
      </c>
      <c r="C935" s="9">
        <v>3</v>
      </c>
      <c r="D935" s="11">
        <v>1.6666000000000001</v>
      </c>
      <c r="E935" s="11">
        <v>1.4644000000000001</v>
      </c>
      <c r="F935" s="11">
        <v>1.5274256000000002</v>
      </c>
      <c r="G935" s="11">
        <v>1.6307506214689265</v>
      </c>
      <c r="H935" s="11">
        <v>1.4472897560323328</v>
      </c>
      <c r="I935" s="92">
        <v>0.371</v>
      </c>
      <c r="J935" s="11">
        <v>1.44</v>
      </c>
      <c r="K935" s="11">
        <v>1.2050000000000001</v>
      </c>
      <c r="L935" s="11">
        <v>1.27</v>
      </c>
      <c r="M935" s="11">
        <v>1.2949999999999999</v>
      </c>
      <c r="N935" s="11">
        <v>1.2649999999999999</v>
      </c>
      <c r="O935" s="11">
        <v>1.3149999999999999</v>
      </c>
      <c r="P935" s="11">
        <v>1.2789999999999999</v>
      </c>
      <c r="Q935" s="11">
        <v>1.4198</v>
      </c>
      <c r="R935" s="11">
        <v>1.34</v>
      </c>
      <c r="S935" s="11">
        <v>1.44</v>
      </c>
      <c r="T935" s="11">
        <v>1.5307999999999999</v>
      </c>
      <c r="U935" s="11">
        <v>1.77</v>
      </c>
      <c r="V935" s="11">
        <v>1.56</v>
      </c>
      <c r="W935" s="97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6">
        <v>16</v>
      </c>
    </row>
    <row r="936" spans="1:65">
      <c r="A936" s="28"/>
      <c r="B936" s="19">
        <v>1</v>
      </c>
      <c r="C936" s="9">
        <v>4</v>
      </c>
      <c r="D936" s="11">
        <v>1.6746000000000001</v>
      </c>
      <c r="E936" s="11">
        <v>1.512</v>
      </c>
      <c r="F936" s="11">
        <v>1.592719</v>
      </c>
      <c r="G936" s="11">
        <v>1.598679096045198</v>
      </c>
      <c r="H936" s="11">
        <v>1.470356635359948</v>
      </c>
      <c r="I936" s="92">
        <v>0.40500000000000008</v>
      </c>
      <c r="J936" s="11">
        <v>1.39</v>
      </c>
      <c r="K936" s="11">
        <v>1.19</v>
      </c>
      <c r="L936" s="11">
        <v>1.2250000000000001</v>
      </c>
      <c r="M936" s="11">
        <v>1.3149999999999999</v>
      </c>
      <c r="N936" s="11">
        <v>1.23</v>
      </c>
      <c r="O936" s="11">
        <v>1.3149999999999999</v>
      </c>
      <c r="P936" s="11">
        <v>1.31</v>
      </c>
      <c r="Q936" s="11">
        <v>1.4185185185185185</v>
      </c>
      <c r="R936" s="11">
        <v>1.37</v>
      </c>
      <c r="S936" s="93">
        <v>1.8799999999999997</v>
      </c>
      <c r="T936" s="11">
        <v>1.3457999999999999</v>
      </c>
      <c r="U936" s="11">
        <v>1.78</v>
      </c>
      <c r="V936" s="11">
        <v>1.44</v>
      </c>
      <c r="W936" s="97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6">
        <v>1.429580594534031</v>
      </c>
    </row>
    <row r="937" spans="1:65">
      <c r="A937" s="28"/>
      <c r="B937" s="19">
        <v>1</v>
      </c>
      <c r="C937" s="9">
        <v>5</v>
      </c>
      <c r="D937" s="11">
        <v>1.6577999999999999</v>
      </c>
      <c r="E937" s="11">
        <v>1.5436999999999999</v>
      </c>
      <c r="F937" s="11">
        <v>1.5219981500000002</v>
      </c>
      <c r="G937" s="11">
        <v>1.674975593220339</v>
      </c>
      <c r="H937" s="11">
        <v>1.4780981229110721</v>
      </c>
      <c r="I937" s="92">
        <v>0.36799999999999999</v>
      </c>
      <c r="J937" s="11">
        <v>1.409</v>
      </c>
      <c r="K937" s="11">
        <v>1.18</v>
      </c>
      <c r="L937" s="11">
        <v>1.24</v>
      </c>
      <c r="M937" s="11">
        <v>1.31</v>
      </c>
      <c r="N937" s="11">
        <v>1.22</v>
      </c>
      <c r="O937" s="11">
        <v>1.26</v>
      </c>
      <c r="P937" s="11">
        <v>1.4430000000000001</v>
      </c>
      <c r="Q937" s="11">
        <v>1.4077999999999999</v>
      </c>
      <c r="R937" s="11">
        <v>1.32</v>
      </c>
      <c r="S937" s="11">
        <v>1.5269999999999999</v>
      </c>
      <c r="T937" s="11">
        <v>1.3620999999999999</v>
      </c>
      <c r="U937" s="11">
        <v>1.77</v>
      </c>
      <c r="V937" s="11">
        <v>1.44</v>
      </c>
      <c r="W937" s="97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6">
        <v>45</v>
      </c>
    </row>
    <row r="938" spans="1:65">
      <c r="A938" s="28"/>
      <c r="B938" s="19">
        <v>1</v>
      </c>
      <c r="C938" s="9">
        <v>6</v>
      </c>
      <c r="D938" s="11">
        <v>1.6632</v>
      </c>
      <c r="E938" s="11">
        <v>1.5433000000000001</v>
      </c>
      <c r="F938" s="11">
        <v>1.53441965</v>
      </c>
      <c r="G938" s="11">
        <v>1.6692357062146894</v>
      </c>
      <c r="H938" s="11">
        <v>1.4262212150164817</v>
      </c>
      <c r="I938" s="92">
        <v>0.47099999999999997</v>
      </c>
      <c r="J938" s="11">
        <v>1.3879999999999999</v>
      </c>
      <c r="K938" s="11">
        <v>1.2250000000000001</v>
      </c>
      <c r="L938" s="11">
        <v>1.28</v>
      </c>
      <c r="M938" s="11">
        <v>1.23</v>
      </c>
      <c r="N938" s="11">
        <v>1.2649999999999999</v>
      </c>
      <c r="O938" s="11">
        <v>1.29</v>
      </c>
      <c r="P938" s="11">
        <v>1.3360000000000001</v>
      </c>
      <c r="Q938" s="11">
        <v>1.4265999999999999</v>
      </c>
      <c r="R938" s="11">
        <v>1.35</v>
      </c>
      <c r="S938" s="11">
        <v>1.5209999999999999</v>
      </c>
      <c r="T938" s="11">
        <v>1.4668999999999999</v>
      </c>
      <c r="U938" s="11">
        <v>1.78</v>
      </c>
      <c r="V938" s="11">
        <v>1.44</v>
      </c>
      <c r="W938" s="97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1"/>
    </row>
    <row r="939" spans="1:65">
      <c r="A939" s="28"/>
      <c r="B939" s="20" t="s">
        <v>228</v>
      </c>
      <c r="C939" s="12"/>
      <c r="D939" s="22">
        <v>1.6468666666666667</v>
      </c>
      <c r="E939" s="22">
        <v>1.5006000000000002</v>
      </c>
      <c r="F939" s="22">
        <v>1.5506540833333331</v>
      </c>
      <c r="G939" s="22">
        <v>1.6514946327683615</v>
      </c>
      <c r="H939" s="22">
        <v>1.4540322324244428</v>
      </c>
      <c r="I939" s="22">
        <v>0.40033333333333337</v>
      </c>
      <c r="J939" s="22">
        <v>1.4084999999999999</v>
      </c>
      <c r="K939" s="22">
        <v>1.2049999999999998</v>
      </c>
      <c r="L939" s="22">
        <v>1.2450000000000001</v>
      </c>
      <c r="M939" s="22">
        <v>1.2825</v>
      </c>
      <c r="N939" s="22">
        <v>1.2508333333333332</v>
      </c>
      <c r="O939" s="22">
        <v>1.2958333333333332</v>
      </c>
      <c r="P939" s="22">
        <v>1.3296666666666666</v>
      </c>
      <c r="Q939" s="22">
        <v>1.4193197530864197</v>
      </c>
      <c r="R939" s="22">
        <v>1.345</v>
      </c>
      <c r="S939" s="22">
        <v>1.5626666666666669</v>
      </c>
      <c r="T939" s="22">
        <v>1.4109499999999997</v>
      </c>
      <c r="U939" s="22">
        <v>1.7750000000000001</v>
      </c>
      <c r="V939" s="22">
        <v>1.4133333333333331</v>
      </c>
      <c r="W939" s="97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1"/>
    </row>
    <row r="940" spans="1:65">
      <c r="A940" s="28"/>
      <c r="B940" s="3" t="s">
        <v>229</v>
      </c>
      <c r="C940" s="27"/>
      <c r="D940" s="11">
        <v>1.66235</v>
      </c>
      <c r="E940" s="11">
        <v>1.5081</v>
      </c>
      <c r="F940" s="11">
        <v>1.543119425</v>
      </c>
      <c r="G940" s="11">
        <v>1.6615692655367233</v>
      </c>
      <c r="H940" s="11">
        <v>1.4549593328718486</v>
      </c>
      <c r="I940" s="11">
        <v>0.39250000000000007</v>
      </c>
      <c r="J940" s="11">
        <v>1.4095</v>
      </c>
      <c r="K940" s="11">
        <v>1.2075</v>
      </c>
      <c r="L940" s="11">
        <v>1.2524999999999999</v>
      </c>
      <c r="M940" s="11">
        <v>1.3025</v>
      </c>
      <c r="N940" s="11">
        <v>1.2599999999999998</v>
      </c>
      <c r="O940" s="11">
        <v>1.2974999999999999</v>
      </c>
      <c r="P940" s="11">
        <v>1.323</v>
      </c>
      <c r="Q940" s="11">
        <v>1.4191592592592592</v>
      </c>
      <c r="R940" s="11">
        <v>1.3450000000000002</v>
      </c>
      <c r="S940" s="11">
        <v>1.524</v>
      </c>
      <c r="T940" s="11">
        <v>1.38005</v>
      </c>
      <c r="U940" s="11">
        <v>1.7749999999999999</v>
      </c>
      <c r="V940" s="11">
        <v>1.44</v>
      </c>
      <c r="W940" s="97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1"/>
    </row>
    <row r="941" spans="1:65">
      <c r="A941" s="28"/>
      <c r="B941" s="3" t="s">
        <v>230</v>
      </c>
      <c r="C941" s="27"/>
      <c r="D941" s="23">
        <v>4.4148371053377107E-2</v>
      </c>
      <c r="E941" s="23">
        <v>4.3144918588403879E-2</v>
      </c>
      <c r="F941" s="23">
        <v>2.8335665458617057E-2</v>
      </c>
      <c r="G941" s="23">
        <v>3.1583096179682142E-2</v>
      </c>
      <c r="H941" s="23">
        <v>1.973218188309107E-2</v>
      </c>
      <c r="I941" s="23">
        <v>3.8417010121385889E-2</v>
      </c>
      <c r="J941" s="23">
        <v>1.8907670401189056E-2</v>
      </c>
      <c r="K941" s="23">
        <v>1.7320508075688811E-2</v>
      </c>
      <c r="L941" s="23">
        <v>3.3763886032268271E-2</v>
      </c>
      <c r="M941" s="23">
        <v>3.9338276525541872E-2</v>
      </c>
      <c r="N941" s="23">
        <v>2.0836666400042642E-2</v>
      </c>
      <c r="O941" s="23">
        <v>2.0351085147152861E-2</v>
      </c>
      <c r="P941" s="23">
        <v>6.2021501647950047E-2</v>
      </c>
      <c r="Q941" s="23">
        <v>7.8673804051839092E-3</v>
      </c>
      <c r="R941" s="23">
        <v>1.8708286933869722E-2</v>
      </c>
      <c r="S941" s="23">
        <v>0.17657708420592219</v>
      </c>
      <c r="T941" s="23">
        <v>7.2178854244162122E-2</v>
      </c>
      <c r="U941" s="23">
        <v>5.4772255750516656E-3</v>
      </c>
      <c r="V941" s="23">
        <v>0.12894443247642248</v>
      </c>
      <c r="W941" s="97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1"/>
    </row>
    <row r="942" spans="1:65">
      <c r="A942" s="28"/>
      <c r="B942" s="3" t="s">
        <v>87</v>
      </c>
      <c r="C942" s="27"/>
      <c r="D942" s="13">
        <v>2.6807495680713136E-2</v>
      </c>
      <c r="E942" s="13">
        <v>2.8751778347596877E-2</v>
      </c>
      <c r="F942" s="13">
        <v>1.8273363326594318E-2</v>
      </c>
      <c r="G942" s="13">
        <v>1.9123947213040678E-2</v>
      </c>
      <c r="H942" s="13">
        <v>1.3570663320296397E-2</v>
      </c>
      <c r="I942" s="13">
        <v>9.596255650637607E-2</v>
      </c>
      <c r="J942" s="13">
        <v>1.3423976145679133E-2</v>
      </c>
      <c r="K942" s="13">
        <v>1.4373865622978269E-2</v>
      </c>
      <c r="L942" s="13">
        <v>2.7119587174512665E-2</v>
      </c>
      <c r="M942" s="13">
        <v>3.06731200978884E-2</v>
      </c>
      <c r="N942" s="13">
        <v>1.665822763494415E-2</v>
      </c>
      <c r="O942" s="13">
        <v>1.570501747690253E-2</v>
      </c>
      <c r="P942" s="13">
        <v>4.6644398331373821E-2</v>
      </c>
      <c r="Q942" s="13">
        <v>5.54306412496246E-3</v>
      </c>
      <c r="R942" s="13">
        <v>1.3909507014029534E-2</v>
      </c>
      <c r="S942" s="13">
        <v>0.11299728084849968</v>
      </c>
      <c r="T942" s="13">
        <v>5.1156209819031247E-2</v>
      </c>
      <c r="U942" s="13">
        <v>3.0857608873530507E-3</v>
      </c>
      <c r="V942" s="13">
        <v>9.1234268261619691E-2</v>
      </c>
      <c r="W942" s="97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1"/>
    </row>
    <row r="943" spans="1:65">
      <c r="A943" s="28"/>
      <c r="B943" s="3" t="s">
        <v>231</v>
      </c>
      <c r="C943" s="27"/>
      <c r="D943" s="13">
        <v>0.15199288026392077</v>
      </c>
      <c r="E943" s="13">
        <v>4.967849013725445E-2</v>
      </c>
      <c r="F943" s="13">
        <v>8.4691614633147561E-2</v>
      </c>
      <c r="G943" s="13">
        <v>0.15523016966151748</v>
      </c>
      <c r="H943" s="13">
        <v>1.7104063935885927E-2</v>
      </c>
      <c r="I943" s="13">
        <v>-0.71996448828138915</v>
      </c>
      <c r="J943" s="13">
        <v>-1.4745999361373774E-2</v>
      </c>
      <c r="K943" s="13">
        <v>-0.15709544141317389</v>
      </c>
      <c r="L943" s="13">
        <v>-0.12911520710323754</v>
      </c>
      <c r="M943" s="13">
        <v>-0.10288373743767254</v>
      </c>
      <c r="N943" s="13">
        <v>-0.12503475626637195</v>
      </c>
      <c r="O943" s="13">
        <v>-9.3556992667693906E-2</v>
      </c>
      <c r="P943" s="13">
        <v>-6.9890377813872862E-2</v>
      </c>
      <c r="Q943" s="13">
        <v>-7.1775186980317374E-3</v>
      </c>
      <c r="R943" s="13">
        <v>-5.9164621328397282E-2</v>
      </c>
      <c r="S943" s="13">
        <v>9.3094487041505358E-2</v>
      </c>
      <c r="T943" s="13">
        <v>-1.3032210009890299E-2</v>
      </c>
      <c r="U943" s="13">
        <v>0.24162289750341626</v>
      </c>
      <c r="V943" s="13">
        <v>-1.1365054382256545E-2</v>
      </c>
      <c r="W943" s="97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1"/>
    </row>
    <row r="944" spans="1:65">
      <c r="A944" s="28"/>
      <c r="B944" s="43" t="s">
        <v>232</v>
      </c>
      <c r="C944" s="44"/>
      <c r="D944" s="42">
        <v>1.24</v>
      </c>
      <c r="E944" s="42">
        <v>0.47</v>
      </c>
      <c r="F944" s="42">
        <v>0.73</v>
      </c>
      <c r="G944" s="42">
        <v>1.26</v>
      </c>
      <c r="H944" s="42">
        <v>0.23</v>
      </c>
      <c r="I944" s="42">
        <v>5.31</v>
      </c>
      <c r="J944" s="42">
        <v>0.01</v>
      </c>
      <c r="K944" s="42">
        <v>1.08</v>
      </c>
      <c r="L944" s="42">
        <v>0.87</v>
      </c>
      <c r="M944" s="42">
        <v>0.67</v>
      </c>
      <c r="N944" s="42">
        <v>0.84</v>
      </c>
      <c r="O944" s="42">
        <v>0.6</v>
      </c>
      <c r="P944" s="42">
        <v>0.43</v>
      </c>
      <c r="Q944" s="42">
        <v>0.04</v>
      </c>
      <c r="R944" s="42">
        <v>0.35</v>
      </c>
      <c r="S944" s="42">
        <v>0.8</v>
      </c>
      <c r="T944" s="42">
        <v>0</v>
      </c>
      <c r="U944" s="42">
        <v>1.91</v>
      </c>
      <c r="V944" s="42">
        <v>0.01</v>
      </c>
      <c r="W944" s="97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1"/>
    </row>
    <row r="945" spans="1:65">
      <c r="B945" s="29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BM945" s="51"/>
    </row>
    <row r="946" spans="1:65" ht="15">
      <c r="B946" s="8" t="s">
        <v>579</v>
      </c>
      <c r="BM946" s="26" t="s">
        <v>68</v>
      </c>
    </row>
    <row r="947" spans="1:65" ht="15">
      <c r="A947" s="24" t="s">
        <v>64</v>
      </c>
      <c r="B947" s="18" t="s">
        <v>115</v>
      </c>
      <c r="C947" s="15" t="s">
        <v>116</v>
      </c>
      <c r="D947" s="16" t="s">
        <v>208</v>
      </c>
      <c r="E947" s="17" t="s">
        <v>208</v>
      </c>
      <c r="F947" s="17" t="s">
        <v>208</v>
      </c>
      <c r="G947" s="17" t="s">
        <v>208</v>
      </c>
      <c r="H947" s="17" t="s">
        <v>208</v>
      </c>
      <c r="I947" s="17" t="s">
        <v>208</v>
      </c>
      <c r="J947" s="17" t="s">
        <v>208</v>
      </c>
      <c r="K947" s="17" t="s">
        <v>208</v>
      </c>
      <c r="L947" s="17" t="s">
        <v>208</v>
      </c>
      <c r="M947" s="17" t="s">
        <v>208</v>
      </c>
      <c r="N947" s="17" t="s">
        <v>208</v>
      </c>
      <c r="O947" s="17" t="s">
        <v>208</v>
      </c>
      <c r="P947" s="17" t="s">
        <v>208</v>
      </c>
      <c r="Q947" s="17" t="s">
        <v>208</v>
      </c>
      <c r="R947" s="17" t="s">
        <v>208</v>
      </c>
      <c r="S947" s="17" t="s">
        <v>208</v>
      </c>
      <c r="T947" s="17" t="s">
        <v>208</v>
      </c>
      <c r="U947" s="17" t="s">
        <v>208</v>
      </c>
      <c r="V947" s="17" t="s">
        <v>208</v>
      </c>
      <c r="W947" s="97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6">
        <v>1</v>
      </c>
    </row>
    <row r="948" spans="1:65">
      <c r="A948" s="28"/>
      <c r="B948" s="19" t="s">
        <v>209</v>
      </c>
      <c r="C948" s="9" t="s">
        <v>209</v>
      </c>
      <c r="D948" s="95" t="s">
        <v>210</v>
      </c>
      <c r="E948" s="96" t="s">
        <v>211</v>
      </c>
      <c r="F948" s="96" t="s">
        <v>234</v>
      </c>
      <c r="G948" s="96" t="s">
        <v>212</v>
      </c>
      <c r="H948" s="96" t="s">
        <v>213</v>
      </c>
      <c r="I948" s="96" t="s">
        <v>214</v>
      </c>
      <c r="J948" s="96" t="s">
        <v>215</v>
      </c>
      <c r="K948" s="96" t="s">
        <v>216</v>
      </c>
      <c r="L948" s="96" t="s">
        <v>217</v>
      </c>
      <c r="M948" s="96" t="s">
        <v>218</v>
      </c>
      <c r="N948" s="96" t="s">
        <v>219</v>
      </c>
      <c r="O948" s="96" t="s">
        <v>220</v>
      </c>
      <c r="P948" s="96" t="s">
        <v>221</v>
      </c>
      <c r="Q948" s="96" t="s">
        <v>222</v>
      </c>
      <c r="R948" s="96" t="s">
        <v>237</v>
      </c>
      <c r="S948" s="96" t="s">
        <v>236</v>
      </c>
      <c r="T948" s="96" t="s">
        <v>223</v>
      </c>
      <c r="U948" s="96" t="s">
        <v>224</v>
      </c>
      <c r="V948" s="96" t="s">
        <v>225</v>
      </c>
      <c r="W948" s="97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6" t="s">
        <v>3</v>
      </c>
    </row>
    <row r="949" spans="1:65">
      <c r="A949" s="28"/>
      <c r="B949" s="19"/>
      <c r="C949" s="9"/>
      <c r="D949" s="10" t="s">
        <v>226</v>
      </c>
      <c r="E949" s="11" t="s">
        <v>227</v>
      </c>
      <c r="F949" s="11" t="s">
        <v>226</v>
      </c>
      <c r="G949" s="11" t="s">
        <v>226</v>
      </c>
      <c r="H949" s="11" t="s">
        <v>227</v>
      </c>
      <c r="I949" s="11" t="s">
        <v>227</v>
      </c>
      <c r="J949" s="11" t="s">
        <v>227</v>
      </c>
      <c r="K949" s="11" t="s">
        <v>227</v>
      </c>
      <c r="L949" s="11" t="s">
        <v>227</v>
      </c>
      <c r="M949" s="11" t="s">
        <v>226</v>
      </c>
      <c r="N949" s="11" t="s">
        <v>226</v>
      </c>
      <c r="O949" s="11" t="s">
        <v>226</v>
      </c>
      <c r="P949" s="11" t="s">
        <v>227</v>
      </c>
      <c r="Q949" s="11" t="s">
        <v>226</v>
      </c>
      <c r="R949" s="11" t="s">
        <v>226</v>
      </c>
      <c r="S949" s="11" t="s">
        <v>226</v>
      </c>
      <c r="T949" s="11" t="s">
        <v>226</v>
      </c>
      <c r="U949" s="11" t="s">
        <v>227</v>
      </c>
      <c r="V949" s="11" t="s">
        <v>226</v>
      </c>
      <c r="W949" s="97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6">
        <v>2</v>
      </c>
    </row>
    <row r="950" spans="1:65">
      <c r="A950" s="28"/>
      <c r="B950" s="19"/>
      <c r="C950" s="9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97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>
        <v>3</v>
      </c>
    </row>
    <row r="951" spans="1:65">
      <c r="A951" s="28"/>
      <c r="B951" s="18">
        <v>1</v>
      </c>
      <c r="C951" s="14">
        <v>1</v>
      </c>
      <c r="D951" s="21">
        <v>0.14000000000000001</v>
      </c>
      <c r="E951" s="21">
        <v>0.14499999999999999</v>
      </c>
      <c r="F951" s="21">
        <v>0.1509112</v>
      </c>
      <c r="G951" s="21">
        <v>0.12303058927710894</v>
      </c>
      <c r="H951" s="21">
        <v>0.13</v>
      </c>
      <c r="I951" s="21" t="s">
        <v>247</v>
      </c>
      <c r="J951" s="21">
        <v>0.14000000000000001</v>
      </c>
      <c r="K951" s="21">
        <v>0.13</v>
      </c>
      <c r="L951" s="21">
        <v>0.13</v>
      </c>
      <c r="M951" s="21">
        <v>0.12</v>
      </c>
      <c r="N951" s="21">
        <v>0.12</v>
      </c>
      <c r="O951" s="21">
        <v>0.14000000000000001</v>
      </c>
      <c r="P951" s="91">
        <v>0.2</v>
      </c>
      <c r="Q951" s="21">
        <v>0.14000000000000001</v>
      </c>
      <c r="R951" s="21">
        <v>0.13728000000000001</v>
      </c>
      <c r="S951" s="91">
        <v>0.18</v>
      </c>
      <c r="T951" s="21">
        <v>0.14000000000000001</v>
      </c>
      <c r="U951" s="91">
        <v>0.08</v>
      </c>
      <c r="V951" s="91">
        <v>0.59</v>
      </c>
      <c r="W951" s="97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>
        <v>1</v>
      </c>
    </row>
    <row r="952" spans="1:65">
      <c r="A952" s="28"/>
      <c r="B952" s="19">
        <v>1</v>
      </c>
      <c r="C952" s="9">
        <v>2</v>
      </c>
      <c r="D952" s="11">
        <v>0.13</v>
      </c>
      <c r="E952" s="11">
        <v>0.13200000000000001</v>
      </c>
      <c r="F952" s="11">
        <v>0.17040000000000002</v>
      </c>
      <c r="G952" s="11">
        <v>0.11522067259327179</v>
      </c>
      <c r="H952" s="11">
        <v>0.13</v>
      </c>
      <c r="I952" s="11" t="s">
        <v>247</v>
      </c>
      <c r="J952" s="11">
        <v>0.13</v>
      </c>
      <c r="K952" s="11">
        <v>0.11</v>
      </c>
      <c r="L952" s="11">
        <v>0.13</v>
      </c>
      <c r="M952" s="11">
        <v>0.12</v>
      </c>
      <c r="N952" s="11">
        <v>0.11</v>
      </c>
      <c r="O952" s="11">
        <v>0.13</v>
      </c>
      <c r="P952" s="92">
        <v>0.2</v>
      </c>
      <c r="Q952" s="11">
        <v>0.14000000000000001</v>
      </c>
      <c r="R952" s="11">
        <v>0.13347999999999999</v>
      </c>
      <c r="S952" s="92">
        <v>0.19</v>
      </c>
      <c r="T952" s="11">
        <v>0.14000000000000001</v>
      </c>
      <c r="U952" s="92">
        <v>0.1</v>
      </c>
      <c r="V952" s="92">
        <v>0.16</v>
      </c>
      <c r="W952" s="97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>
        <v>10</v>
      </c>
    </row>
    <row r="953" spans="1:65">
      <c r="A953" s="28"/>
      <c r="B953" s="19">
        <v>1</v>
      </c>
      <c r="C953" s="9">
        <v>3</v>
      </c>
      <c r="D953" s="11">
        <v>0.13</v>
      </c>
      <c r="E953" s="11">
        <v>0.153</v>
      </c>
      <c r="F953" s="11">
        <v>0.1527</v>
      </c>
      <c r="G953" s="11">
        <v>0.11884665376917485</v>
      </c>
      <c r="H953" s="11">
        <v>0.14000000000000001</v>
      </c>
      <c r="I953" s="11" t="s">
        <v>247</v>
      </c>
      <c r="J953" s="11">
        <v>0.14000000000000001</v>
      </c>
      <c r="K953" s="11">
        <v>0.13</v>
      </c>
      <c r="L953" s="11">
        <v>0.14000000000000001</v>
      </c>
      <c r="M953" s="11">
        <v>0.12</v>
      </c>
      <c r="N953" s="11">
        <v>0.14000000000000001</v>
      </c>
      <c r="O953" s="11">
        <v>0.11</v>
      </c>
      <c r="P953" s="92">
        <v>0.2</v>
      </c>
      <c r="Q953" s="11">
        <v>0.14000000000000001</v>
      </c>
      <c r="R953" s="11">
        <v>0.13564000000000001</v>
      </c>
      <c r="S953" s="92">
        <v>0.17</v>
      </c>
      <c r="T953" s="11">
        <v>0.14000000000000001</v>
      </c>
      <c r="U953" s="92">
        <v>0.1</v>
      </c>
      <c r="V953" s="92">
        <v>0.46</v>
      </c>
      <c r="W953" s="97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6">
        <v>16</v>
      </c>
    </row>
    <row r="954" spans="1:65">
      <c r="A954" s="28"/>
      <c r="B954" s="19">
        <v>1</v>
      </c>
      <c r="C954" s="9">
        <v>4</v>
      </c>
      <c r="D954" s="11">
        <v>0.13</v>
      </c>
      <c r="E954" s="11">
        <v>0.14799999999999999</v>
      </c>
      <c r="F954" s="11">
        <v>0.15984599999999999</v>
      </c>
      <c r="G954" s="11">
        <v>0.11288165000928387</v>
      </c>
      <c r="H954" s="11">
        <v>0.14000000000000001</v>
      </c>
      <c r="I954" s="11" t="s">
        <v>247</v>
      </c>
      <c r="J954" s="11">
        <v>0.14000000000000001</v>
      </c>
      <c r="K954" s="11">
        <v>0.1</v>
      </c>
      <c r="L954" s="11">
        <v>0.14000000000000001</v>
      </c>
      <c r="M954" s="11">
        <v>0.12</v>
      </c>
      <c r="N954" s="11">
        <v>0.13</v>
      </c>
      <c r="O954" s="11">
        <v>0.12</v>
      </c>
      <c r="P954" s="92">
        <v>0.2</v>
      </c>
      <c r="Q954" s="11">
        <v>0.14000000000000001</v>
      </c>
      <c r="R954" s="11">
        <v>0.14405000000000001</v>
      </c>
      <c r="S954" s="92">
        <v>0.18</v>
      </c>
      <c r="T954" s="11">
        <v>0.14000000000000001</v>
      </c>
      <c r="U954" s="92">
        <v>0.09</v>
      </c>
      <c r="V954" s="92">
        <v>0.16</v>
      </c>
      <c r="W954" s="97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6">
        <v>0.13389184356310671</v>
      </c>
    </row>
    <row r="955" spans="1:65">
      <c r="A955" s="28"/>
      <c r="B955" s="19">
        <v>1</v>
      </c>
      <c r="C955" s="9">
        <v>5</v>
      </c>
      <c r="D955" s="11">
        <v>0.14000000000000001</v>
      </c>
      <c r="E955" s="11">
        <v>0.16300000000000001</v>
      </c>
      <c r="F955" s="11">
        <v>0.16060447999999999</v>
      </c>
      <c r="G955" s="11">
        <v>0.12149700502044522</v>
      </c>
      <c r="H955" s="11">
        <v>0.13</v>
      </c>
      <c r="I955" s="11" t="s">
        <v>247</v>
      </c>
      <c r="J955" s="11">
        <v>0.14000000000000001</v>
      </c>
      <c r="K955" s="11">
        <v>0.13</v>
      </c>
      <c r="L955" s="11">
        <v>0.14000000000000001</v>
      </c>
      <c r="M955" s="11">
        <v>0.12</v>
      </c>
      <c r="N955" s="11">
        <v>0.13</v>
      </c>
      <c r="O955" s="11">
        <v>0.14000000000000001</v>
      </c>
      <c r="P955" s="92">
        <v>0.2</v>
      </c>
      <c r="Q955" s="11">
        <v>0.14000000000000001</v>
      </c>
      <c r="R955" s="11">
        <v>0.14560000000000001</v>
      </c>
      <c r="S955" s="92">
        <v>0.18</v>
      </c>
      <c r="T955" s="11">
        <v>0.14000000000000001</v>
      </c>
      <c r="U955" s="92">
        <v>0.09</v>
      </c>
      <c r="V955" s="92">
        <v>0.15</v>
      </c>
      <c r="W955" s="97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6">
        <v>46</v>
      </c>
    </row>
    <row r="956" spans="1:65">
      <c r="A956" s="28"/>
      <c r="B956" s="19">
        <v>1</v>
      </c>
      <c r="C956" s="9">
        <v>6</v>
      </c>
      <c r="D956" s="11">
        <v>0.13</v>
      </c>
      <c r="E956" s="11">
        <v>0.153</v>
      </c>
      <c r="F956" s="11">
        <v>0.161273</v>
      </c>
      <c r="G956" s="11">
        <v>0.12144360863167926</v>
      </c>
      <c r="H956" s="11">
        <v>0.13</v>
      </c>
      <c r="I956" s="11" t="s">
        <v>247</v>
      </c>
      <c r="J956" s="11">
        <v>0.13</v>
      </c>
      <c r="K956" s="11">
        <v>0.11</v>
      </c>
      <c r="L956" s="11">
        <v>0.13</v>
      </c>
      <c r="M956" s="11">
        <v>0.11</v>
      </c>
      <c r="N956" s="11">
        <v>0.13</v>
      </c>
      <c r="O956" s="11">
        <v>0.12</v>
      </c>
      <c r="P956" s="92">
        <v>0.2</v>
      </c>
      <c r="Q956" s="11">
        <v>0.14000000000000001</v>
      </c>
      <c r="R956" s="11">
        <v>0.13821</v>
      </c>
      <c r="S956" s="92">
        <v>0.18</v>
      </c>
      <c r="T956" s="11">
        <v>0.14000000000000001</v>
      </c>
      <c r="U956" s="92">
        <v>0.1</v>
      </c>
      <c r="V956" s="92">
        <v>0.68</v>
      </c>
      <c r="W956" s="97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1"/>
    </row>
    <row r="957" spans="1:65">
      <c r="A957" s="28"/>
      <c r="B957" s="20" t="s">
        <v>228</v>
      </c>
      <c r="C957" s="12"/>
      <c r="D957" s="22">
        <v>0.13333333333333333</v>
      </c>
      <c r="E957" s="22">
        <v>0.14900000000000002</v>
      </c>
      <c r="F957" s="22">
        <v>0.15928911333333332</v>
      </c>
      <c r="G957" s="22">
        <v>0.11882002988349398</v>
      </c>
      <c r="H957" s="22">
        <v>0.13333333333333333</v>
      </c>
      <c r="I957" s="22" t="s">
        <v>729</v>
      </c>
      <c r="J957" s="22">
        <v>0.13666666666666669</v>
      </c>
      <c r="K957" s="22">
        <v>0.11833333333333333</v>
      </c>
      <c r="L957" s="22">
        <v>0.13500000000000001</v>
      </c>
      <c r="M957" s="22">
        <v>0.11833333333333333</v>
      </c>
      <c r="N957" s="22">
        <v>0.12666666666666668</v>
      </c>
      <c r="O957" s="22">
        <v>0.12666666666666668</v>
      </c>
      <c r="P957" s="22">
        <v>0.19999999999999998</v>
      </c>
      <c r="Q957" s="22">
        <v>0.14000000000000001</v>
      </c>
      <c r="R957" s="22">
        <v>0.13904333333333332</v>
      </c>
      <c r="S957" s="22">
        <v>0.17999999999999997</v>
      </c>
      <c r="T957" s="22">
        <v>0.14000000000000001</v>
      </c>
      <c r="U957" s="22">
        <v>9.3333333333333324E-2</v>
      </c>
      <c r="V957" s="22">
        <v>0.36666666666666664</v>
      </c>
      <c r="W957" s="97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1"/>
    </row>
    <row r="958" spans="1:65">
      <c r="A958" s="28"/>
      <c r="B958" s="3" t="s">
        <v>229</v>
      </c>
      <c r="C958" s="27"/>
      <c r="D958" s="11">
        <v>0.13</v>
      </c>
      <c r="E958" s="11">
        <v>0.15049999999999999</v>
      </c>
      <c r="F958" s="11">
        <v>0.16022523999999999</v>
      </c>
      <c r="G958" s="11">
        <v>0.12014513120042705</v>
      </c>
      <c r="H958" s="11">
        <v>0.13</v>
      </c>
      <c r="I958" s="11" t="s">
        <v>729</v>
      </c>
      <c r="J958" s="11">
        <v>0.14000000000000001</v>
      </c>
      <c r="K958" s="11">
        <v>0.12</v>
      </c>
      <c r="L958" s="11">
        <v>0.13500000000000001</v>
      </c>
      <c r="M958" s="11">
        <v>0.12</v>
      </c>
      <c r="N958" s="11">
        <v>0.13</v>
      </c>
      <c r="O958" s="11">
        <v>0.125</v>
      </c>
      <c r="P958" s="11">
        <v>0.2</v>
      </c>
      <c r="Q958" s="11">
        <v>0.14000000000000001</v>
      </c>
      <c r="R958" s="11">
        <v>0.13774500000000001</v>
      </c>
      <c r="S958" s="11">
        <v>0.18</v>
      </c>
      <c r="T958" s="11">
        <v>0.14000000000000001</v>
      </c>
      <c r="U958" s="11">
        <v>9.5000000000000001E-2</v>
      </c>
      <c r="V958" s="11">
        <v>0.31000000000000005</v>
      </c>
      <c r="W958" s="97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1"/>
    </row>
    <row r="959" spans="1:65">
      <c r="A959" s="28"/>
      <c r="B959" s="3" t="s">
        <v>230</v>
      </c>
      <c r="C959" s="27"/>
      <c r="D959" s="23">
        <v>5.1639777949432277E-3</v>
      </c>
      <c r="E959" s="23">
        <v>1.0334408546211052E-2</v>
      </c>
      <c r="F959" s="23">
        <v>6.9718543787622798E-3</v>
      </c>
      <c r="G959" s="23">
        <v>3.9999652249321331E-3</v>
      </c>
      <c r="H959" s="23">
        <v>5.1639777949432277E-3</v>
      </c>
      <c r="I959" s="23" t="s">
        <v>729</v>
      </c>
      <c r="J959" s="23">
        <v>5.1639777949432277E-3</v>
      </c>
      <c r="K959" s="23">
        <v>1.3291601358251255E-2</v>
      </c>
      <c r="L959" s="23">
        <v>5.4772255750516656E-3</v>
      </c>
      <c r="M959" s="23">
        <v>4.082482904638628E-3</v>
      </c>
      <c r="N959" s="23">
        <v>1.032795558988645E-2</v>
      </c>
      <c r="O959" s="23">
        <v>1.2110601416389973E-2</v>
      </c>
      <c r="P959" s="23">
        <v>3.0404709722440586E-17</v>
      </c>
      <c r="Q959" s="23">
        <v>0</v>
      </c>
      <c r="R959" s="23">
        <v>4.7831732841981285E-3</v>
      </c>
      <c r="S959" s="23">
        <v>6.3245553203367553E-3</v>
      </c>
      <c r="T959" s="23">
        <v>0</v>
      </c>
      <c r="U959" s="23">
        <v>8.164965809277263E-3</v>
      </c>
      <c r="V959" s="23">
        <v>0.2404717585635924</v>
      </c>
      <c r="W959" s="157"/>
      <c r="X959" s="158"/>
      <c r="Y959" s="158"/>
      <c r="Z959" s="158"/>
      <c r="AA959" s="158"/>
      <c r="AB959" s="158"/>
      <c r="AC959" s="158"/>
      <c r="AD959" s="158"/>
      <c r="AE959" s="158"/>
      <c r="AF959" s="158"/>
      <c r="AG959" s="158"/>
      <c r="AH959" s="158"/>
      <c r="AI959" s="158"/>
      <c r="AJ959" s="158"/>
      <c r="AK959" s="158"/>
      <c r="AL959" s="158"/>
      <c r="AM959" s="158"/>
      <c r="AN959" s="158"/>
      <c r="AO959" s="158"/>
      <c r="AP959" s="158"/>
      <c r="AQ959" s="158"/>
      <c r="AR959" s="158"/>
      <c r="AS959" s="158"/>
      <c r="AT959" s="158"/>
      <c r="AU959" s="158"/>
      <c r="AV959" s="158"/>
      <c r="AW959" s="158"/>
      <c r="AX959" s="158"/>
      <c r="AY959" s="158"/>
      <c r="AZ959" s="158"/>
      <c r="BA959" s="158"/>
      <c r="BB959" s="158"/>
      <c r="BC959" s="158"/>
      <c r="BD959" s="158"/>
      <c r="BE959" s="158"/>
      <c r="BF959" s="158"/>
      <c r="BG959" s="158"/>
      <c r="BH959" s="158"/>
      <c r="BI959" s="158"/>
      <c r="BJ959" s="158"/>
      <c r="BK959" s="158"/>
      <c r="BL959" s="158"/>
      <c r="BM959" s="52"/>
    </row>
    <row r="960" spans="1:65">
      <c r="A960" s="28"/>
      <c r="B960" s="3" t="s">
        <v>87</v>
      </c>
      <c r="C960" s="27"/>
      <c r="D960" s="13">
        <v>3.872983346207421E-2</v>
      </c>
      <c r="E960" s="13">
        <v>6.9358446618866115E-2</v>
      </c>
      <c r="F960" s="13">
        <v>4.3768555382518594E-2</v>
      </c>
      <c r="G960" s="13">
        <v>3.3664065131562407E-2</v>
      </c>
      <c r="H960" s="13">
        <v>3.872983346207421E-2</v>
      </c>
      <c r="I960" s="13" t="s">
        <v>729</v>
      </c>
      <c r="J960" s="13">
        <v>3.7785203377633365E-2</v>
      </c>
      <c r="K960" s="13">
        <v>0.11232339175986976</v>
      </c>
      <c r="L960" s="13">
        <v>4.0572041296679004E-2</v>
      </c>
      <c r="M960" s="13">
        <v>3.4499855532157418E-2</v>
      </c>
      <c r="N960" s="13">
        <v>8.1536491499103553E-2</v>
      </c>
      <c r="O960" s="13">
        <v>9.5610011182026097E-2</v>
      </c>
      <c r="P960" s="13">
        <v>1.5202354861220294E-16</v>
      </c>
      <c r="Q960" s="13">
        <v>0</v>
      </c>
      <c r="R960" s="13">
        <v>3.440059418549226E-2</v>
      </c>
      <c r="S960" s="13">
        <v>3.5136418446315314E-2</v>
      </c>
      <c r="T960" s="13">
        <v>0</v>
      </c>
      <c r="U960" s="13">
        <v>8.7481776527970678E-2</v>
      </c>
      <c r="V960" s="13">
        <v>0.6558320688097975</v>
      </c>
      <c r="W960" s="97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1"/>
    </row>
    <row r="961" spans="1:65">
      <c r="A961" s="28"/>
      <c r="B961" s="3" t="s">
        <v>231</v>
      </c>
      <c r="C961" s="27"/>
      <c r="D961" s="13">
        <v>-4.1713536456770006E-3</v>
      </c>
      <c r="E961" s="13">
        <v>0.1128385123009561</v>
      </c>
      <c r="F961" s="13">
        <v>0.18968496582285255</v>
      </c>
      <c r="G961" s="13">
        <v>-0.11256707861004989</v>
      </c>
      <c r="H961" s="13">
        <v>-4.1713536456770006E-3</v>
      </c>
      <c r="I961" s="13" t="s">
        <v>729</v>
      </c>
      <c r="J961" s="13">
        <v>2.0724362513181216E-2</v>
      </c>
      <c r="K961" s="13">
        <v>-0.11620207636053836</v>
      </c>
      <c r="L961" s="13">
        <v>8.2765044337520521E-3</v>
      </c>
      <c r="M961" s="13">
        <v>-0.11620207636053836</v>
      </c>
      <c r="N961" s="13">
        <v>-5.3962785963393101E-2</v>
      </c>
      <c r="O961" s="13">
        <v>-5.3962785963393101E-2</v>
      </c>
      <c r="P961" s="13">
        <v>0.49374296953148433</v>
      </c>
      <c r="Q961" s="13">
        <v>4.5620078672039321E-2</v>
      </c>
      <c r="R961" s="13">
        <v>3.8475008134446931E-2</v>
      </c>
      <c r="S961" s="13">
        <v>0.34436867257833592</v>
      </c>
      <c r="T961" s="13">
        <v>4.5620078672039321E-2</v>
      </c>
      <c r="U961" s="13">
        <v>-0.30291994755197393</v>
      </c>
      <c r="V961" s="13">
        <v>1.7385287774743881</v>
      </c>
      <c r="W961" s="97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1"/>
    </row>
    <row r="962" spans="1:65">
      <c r="A962" s="28"/>
      <c r="B962" s="43" t="s">
        <v>232</v>
      </c>
      <c r="C962" s="44"/>
      <c r="D962" s="42">
        <v>0.13</v>
      </c>
      <c r="E962" s="42">
        <v>1.1299999999999999</v>
      </c>
      <c r="F962" s="42">
        <v>1.97</v>
      </c>
      <c r="G962" s="42">
        <v>1.31</v>
      </c>
      <c r="H962" s="42">
        <v>0.13</v>
      </c>
      <c r="I962" s="42" t="s">
        <v>233</v>
      </c>
      <c r="J962" s="42">
        <v>0.13</v>
      </c>
      <c r="K962" s="42">
        <v>1.35</v>
      </c>
      <c r="L962" s="42">
        <v>0</v>
      </c>
      <c r="M962" s="42">
        <v>1.35</v>
      </c>
      <c r="N962" s="42">
        <v>0.67</v>
      </c>
      <c r="O962" s="42">
        <v>0.67</v>
      </c>
      <c r="P962" s="42" t="s">
        <v>233</v>
      </c>
      <c r="Q962" s="42">
        <v>0.4</v>
      </c>
      <c r="R962" s="42">
        <v>0.33</v>
      </c>
      <c r="S962" s="42">
        <v>3.64</v>
      </c>
      <c r="T962" s="42">
        <v>0.4</v>
      </c>
      <c r="U962" s="42">
        <v>3.37</v>
      </c>
      <c r="V962" s="42">
        <v>18.75</v>
      </c>
      <c r="W962" s="97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1"/>
    </row>
    <row r="963" spans="1:65">
      <c r="B963" s="29" t="s">
        <v>262</v>
      </c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BM963" s="51"/>
    </row>
    <row r="964" spans="1:65">
      <c r="BM964" s="51"/>
    </row>
    <row r="965" spans="1:65" ht="15">
      <c r="B965" s="8" t="s">
        <v>580</v>
      </c>
      <c r="BM965" s="26" t="s">
        <v>68</v>
      </c>
    </row>
    <row r="966" spans="1:65" ht="15">
      <c r="A966" s="24" t="s">
        <v>65</v>
      </c>
      <c r="B966" s="18" t="s">
        <v>115</v>
      </c>
      <c r="C966" s="15" t="s">
        <v>116</v>
      </c>
      <c r="D966" s="16" t="s">
        <v>208</v>
      </c>
      <c r="E966" s="17" t="s">
        <v>208</v>
      </c>
      <c r="F966" s="17" t="s">
        <v>208</v>
      </c>
      <c r="G966" s="17" t="s">
        <v>208</v>
      </c>
      <c r="H966" s="17" t="s">
        <v>208</v>
      </c>
      <c r="I966" s="17" t="s">
        <v>208</v>
      </c>
      <c r="J966" s="17" t="s">
        <v>208</v>
      </c>
      <c r="K966" s="17" t="s">
        <v>208</v>
      </c>
      <c r="L966" s="17" t="s">
        <v>208</v>
      </c>
      <c r="M966" s="17" t="s">
        <v>208</v>
      </c>
      <c r="N966" s="17" t="s">
        <v>208</v>
      </c>
      <c r="O966" s="17" t="s">
        <v>208</v>
      </c>
      <c r="P966" s="17" t="s">
        <v>208</v>
      </c>
      <c r="Q966" s="17" t="s">
        <v>208</v>
      </c>
      <c r="R966" s="97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6">
        <v>1</v>
      </c>
    </row>
    <row r="967" spans="1:65">
      <c r="A967" s="28"/>
      <c r="B967" s="19" t="s">
        <v>209</v>
      </c>
      <c r="C967" s="9" t="s">
        <v>209</v>
      </c>
      <c r="D967" s="95" t="s">
        <v>210</v>
      </c>
      <c r="E967" s="96" t="s">
        <v>234</v>
      </c>
      <c r="F967" s="96" t="s">
        <v>235</v>
      </c>
      <c r="G967" s="96" t="s">
        <v>212</v>
      </c>
      <c r="H967" s="96" t="s">
        <v>213</v>
      </c>
      <c r="I967" s="96" t="s">
        <v>241</v>
      </c>
      <c r="J967" s="96" t="s">
        <v>214</v>
      </c>
      <c r="K967" s="96" t="s">
        <v>218</v>
      </c>
      <c r="L967" s="96" t="s">
        <v>219</v>
      </c>
      <c r="M967" s="96" t="s">
        <v>220</v>
      </c>
      <c r="N967" s="96" t="s">
        <v>221</v>
      </c>
      <c r="O967" s="96" t="s">
        <v>236</v>
      </c>
      <c r="P967" s="96" t="s">
        <v>223</v>
      </c>
      <c r="Q967" s="96" t="s">
        <v>224</v>
      </c>
      <c r="R967" s="97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6" t="s">
        <v>3</v>
      </c>
    </row>
    <row r="968" spans="1:65">
      <c r="A968" s="28"/>
      <c r="B968" s="19"/>
      <c r="C968" s="9"/>
      <c r="D968" s="10" t="s">
        <v>226</v>
      </c>
      <c r="E968" s="11" t="s">
        <v>226</v>
      </c>
      <c r="F968" s="11" t="s">
        <v>226</v>
      </c>
      <c r="G968" s="11" t="s">
        <v>226</v>
      </c>
      <c r="H968" s="11" t="s">
        <v>227</v>
      </c>
      <c r="I968" s="11" t="s">
        <v>226</v>
      </c>
      <c r="J968" s="11" t="s">
        <v>227</v>
      </c>
      <c r="K968" s="11" t="s">
        <v>226</v>
      </c>
      <c r="L968" s="11" t="s">
        <v>226</v>
      </c>
      <c r="M968" s="11" t="s">
        <v>226</v>
      </c>
      <c r="N968" s="11" t="s">
        <v>227</v>
      </c>
      <c r="O968" s="11" t="s">
        <v>226</v>
      </c>
      <c r="P968" s="11" t="s">
        <v>226</v>
      </c>
      <c r="Q968" s="11" t="s">
        <v>226</v>
      </c>
      <c r="R968" s="97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6">
        <v>2</v>
      </c>
    </row>
    <row r="969" spans="1:65">
      <c r="A969" s="28"/>
      <c r="B969" s="19"/>
      <c r="C969" s="9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97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2</v>
      </c>
    </row>
    <row r="970" spans="1:65">
      <c r="A970" s="28"/>
      <c r="B970" s="18">
        <v>1</v>
      </c>
      <c r="C970" s="14">
        <v>1</v>
      </c>
      <c r="D970" s="21">
        <v>3</v>
      </c>
      <c r="E970" s="91">
        <v>6.2011477999999993</v>
      </c>
      <c r="F970" s="21">
        <v>3.1840000000000002</v>
      </c>
      <c r="G970" s="21">
        <v>2.6214744535594368</v>
      </c>
      <c r="H970" s="21">
        <v>3</v>
      </c>
      <c r="I970" s="21">
        <v>2.3199999999999998</v>
      </c>
      <c r="J970" s="21" t="s">
        <v>247</v>
      </c>
      <c r="K970" s="91">
        <v>2.0499999999999998</v>
      </c>
      <c r="L970" s="21">
        <v>2.78</v>
      </c>
      <c r="M970" s="21">
        <v>2.9</v>
      </c>
      <c r="N970" s="21">
        <v>3.024</v>
      </c>
      <c r="O970" s="21">
        <v>2.99</v>
      </c>
      <c r="P970" s="91">
        <v>1.3</v>
      </c>
      <c r="Q970" s="21">
        <v>2.8</v>
      </c>
      <c r="R970" s="97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>
        <v>1</v>
      </c>
    </row>
    <row r="971" spans="1:65">
      <c r="A971" s="28"/>
      <c r="B971" s="19">
        <v>1</v>
      </c>
      <c r="C971" s="9">
        <v>2</v>
      </c>
      <c r="D971" s="11">
        <v>2.9</v>
      </c>
      <c r="E971" s="92">
        <v>6.1825999999999999</v>
      </c>
      <c r="F971" s="11">
        <v>3.4340000000000002</v>
      </c>
      <c r="G971" s="11">
        <v>2.3340582428056673</v>
      </c>
      <c r="H971" s="11">
        <v>2.9</v>
      </c>
      <c r="I971" s="11">
        <v>2.39</v>
      </c>
      <c r="J971" s="11" t="s">
        <v>247</v>
      </c>
      <c r="K971" s="92">
        <v>1.95</v>
      </c>
      <c r="L971" s="11">
        <v>2.59</v>
      </c>
      <c r="M971" s="11">
        <v>2.8</v>
      </c>
      <c r="N971" s="11">
        <v>3.1040000000000001</v>
      </c>
      <c r="O971" s="11">
        <v>3</v>
      </c>
      <c r="P971" s="92">
        <v>1.34</v>
      </c>
      <c r="Q971" s="11">
        <v>2.93</v>
      </c>
      <c r="R971" s="97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 t="e">
        <v>#N/A</v>
      </c>
    </row>
    <row r="972" spans="1:65">
      <c r="A972" s="28"/>
      <c r="B972" s="19">
        <v>1</v>
      </c>
      <c r="C972" s="9">
        <v>3</v>
      </c>
      <c r="D972" s="11">
        <v>3</v>
      </c>
      <c r="E972" s="92">
        <v>6.1612</v>
      </c>
      <c r="F972" s="11">
        <v>3.2189999999999999</v>
      </c>
      <c r="G972" s="11">
        <v>2.4218971567163941</v>
      </c>
      <c r="H972" s="11">
        <v>3</v>
      </c>
      <c r="I972" s="11">
        <v>2.29</v>
      </c>
      <c r="J972" s="11" t="s">
        <v>247</v>
      </c>
      <c r="K972" s="92">
        <v>2.54</v>
      </c>
      <c r="L972" s="11">
        <v>2.79</v>
      </c>
      <c r="M972" s="11">
        <v>2.8</v>
      </c>
      <c r="N972" s="11">
        <v>3.052</v>
      </c>
      <c r="O972" s="11">
        <v>2.93</v>
      </c>
      <c r="P972" s="93">
        <v>1.01</v>
      </c>
      <c r="Q972" s="11">
        <v>2.93</v>
      </c>
      <c r="R972" s="97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6">
        <v>16</v>
      </c>
    </row>
    <row r="973" spans="1:65">
      <c r="A973" s="28"/>
      <c r="B973" s="19">
        <v>1</v>
      </c>
      <c r="C973" s="9">
        <v>4</v>
      </c>
      <c r="D973" s="11">
        <v>2.8</v>
      </c>
      <c r="E973" s="92">
        <v>6.1379760000000001</v>
      </c>
      <c r="F973" s="11">
        <v>3.323</v>
      </c>
      <c r="G973" s="11">
        <v>2.5036584376125592</v>
      </c>
      <c r="H973" s="11">
        <v>3</v>
      </c>
      <c r="I973" s="11">
        <v>2.3199999999999998</v>
      </c>
      <c r="J973" s="11" t="s">
        <v>247</v>
      </c>
      <c r="K973" s="92">
        <v>2.27</v>
      </c>
      <c r="L973" s="11">
        <v>2.63</v>
      </c>
      <c r="M973" s="11">
        <v>2.7</v>
      </c>
      <c r="N973" s="11">
        <v>3.1120000000000001</v>
      </c>
      <c r="O973" s="11">
        <v>2.95</v>
      </c>
      <c r="P973" s="92">
        <v>1.33</v>
      </c>
      <c r="Q973" s="11">
        <v>2.92</v>
      </c>
      <c r="R973" s="97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6">
        <v>2.8352177959748674</v>
      </c>
    </row>
    <row r="974" spans="1:65">
      <c r="A974" s="28"/>
      <c r="B974" s="19">
        <v>1</v>
      </c>
      <c r="C974" s="9">
        <v>5</v>
      </c>
      <c r="D974" s="11">
        <v>2.9</v>
      </c>
      <c r="E974" s="92">
        <v>6.1900191200000005</v>
      </c>
      <c r="F974" s="11">
        <v>3.2709999999999999</v>
      </c>
      <c r="G974" s="11">
        <v>2.2810181428515586</v>
      </c>
      <c r="H974" s="11">
        <v>2.9</v>
      </c>
      <c r="I974" s="11">
        <v>2.38</v>
      </c>
      <c r="J974" s="11" t="s">
        <v>247</v>
      </c>
      <c r="K974" s="92">
        <v>2.1800000000000002</v>
      </c>
      <c r="L974" s="11">
        <v>2.87</v>
      </c>
      <c r="M974" s="11">
        <v>3</v>
      </c>
      <c r="N974" s="11">
        <v>3.056</v>
      </c>
      <c r="O974" s="11">
        <v>2.86</v>
      </c>
      <c r="P974" s="92">
        <v>1.32</v>
      </c>
      <c r="Q974" s="11">
        <v>2.87</v>
      </c>
      <c r="R974" s="97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47</v>
      </c>
    </row>
    <row r="975" spans="1:65">
      <c r="A975" s="28"/>
      <c r="B975" s="19">
        <v>1</v>
      </c>
      <c r="C975" s="9">
        <v>6</v>
      </c>
      <c r="D975" s="11">
        <v>3</v>
      </c>
      <c r="E975" s="92">
        <v>6.0995879999999998</v>
      </c>
      <c r="F975" s="11">
        <v>3.2240000000000002</v>
      </c>
      <c r="G975" s="11">
        <v>2.243961324946421</v>
      </c>
      <c r="H975" s="11">
        <v>3</v>
      </c>
      <c r="I975" s="11">
        <v>2.2000000000000002</v>
      </c>
      <c r="J975" s="11" t="s">
        <v>247</v>
      </c>
      <c r="K975" s="92">
        <v>2.0699999999999998</v>
      </c>
      <c r="L975" s="11">
        <v>2.74</v>
      </c>
      <c r="M975" s="11">
        <v>2.7</v>
      </c>
      <c r="N975" s="11">
        <v>3.044</v>
      </c>
      <c r="O975" s="11">
        <v>2.97</v>
      </c>
      <c r="P975" s="92">
        <v>1.23</v>
      </c>
      <c r="Q975" s="11">
        <v>2.91</v>
      </c>
      <c r="R975" s="97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1"/>
    </row>
    <row r="976" spans="1:65">
      <c r="A976" s="28"/>
      <c r="B976" s="20" t="s">
        <v>228</v>
      </c>
      <c r="C976" s="12"/>
      <c r="D976" s="22">
        <v>2.9333333333333336</v>
      </c>
      <c r="E976" s="22">
        <v>6.1620884866666659</v>
      </c>
      <c r="F976" s="22">
        <v>3.2758333333333334</v>
      </c>
      <c r="G976" s="22">
        <v>2.4010112930820062</v>
      </c>
      <c r="H976" s="22">
        <v>2.9666666666666668</v>
      </c>
      <c r="I976" s="22">
        <v>2.3166666666666664</v>
      </c>
      <c r="J976" s="22" t="s">
        <v>729</v>
      </c>
      <c r="K976" s="22">
        <v>2.1766666666666667</v>
      </c>
      <c r="L976" s="22">
        <v>2.7333333333333329</v>
      </c>
      <c r="M976" s="22">
        <v>2.8166666666666664</v>
      </c>
      <c r="N976" s="22">
        <v>3.0653333333333332</v>
      </c>
      <c r="O976" s="22">
        <v>2.9499999999999997</v>
      </c>
      <c r="P976" s="22">
        <v>1.2550000000000001</v>
      </c>
      <c r="Q976" s="22">
        <v>2.8933333333333331</v>
      </c>
      <c r="R976" s="97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1"/>
    </row>
    <row r="977" spans="1:65">
      <c r="A977" s="28"/>
      <c r="B977" s="3" t="s">
        <v>229</v>
      </c>
      <c r="C977" s="27"/>
      <c r="D977" s="11">
        <v>2.95</v>
      </c>
      <c r="E977" s="11">
        <v>6.1718999999999999</v>
      </c>
      <c r="F977" s="11">
        <v>3.2475000000000001</v>
      </c>
      <c r="G977" s="11">
        <v>2.3779776997610309</v>
      </c>
      <c r="H977" s="11">
        <v>3</v>
      </c>
      <c r="I977" s="11">
        <v>2.3199999999999998</v>
      </c>
      <c r="J977" s="11" t="s">
        <v>729</v>
      </c>
      <c r="K977" s="11">
        <v>2.125</v>
      </c>
      <c r="L977" s="11">
        <v>2.76</v>
      </c>
      <c r="M977" s="11">
        <v>2.8</v>
      </c>
      <c r="N977" s="11">
        <v>3.0540000000000003</v>
      </c>
      <c r="O977" s="11">
        <v>2.96</v>
      </c>
      <c r="P977" s="11">
        <v>1.31</v>
      </c>
      <c r="Q977" s="11">
        <v>2.915</v>
      </c>
      <c r="R977" s="97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1"/>
    </row>
    <row r="978" spans="1:65">
      <c r="A978" s="28"/>
      <c r="B978" s="3" t="s">
        <v>230</v>
      </c>
      <c r="C978" s="27"/>
      <c r="D978" s="23">
        <v>8.1649658092772678E-2</v>
      </c>
      <c r="E978" s="23">
        <v>3.7986799473167854E-2</v>
      </c>
      <c r="F978" s="23">
        <v>9.1230294675982884E-2</v>
      </c>
      <c r="G978" s="23">
        <v>0.14361226983976602</v>
      </c>
      <c r="H978" s="23">
        <v>5.1639777949432274E-2</v>
      </c>
      <c r="I978" s="23">
        <v>6.8896056974740272E-2</v>
      </c>
      <c r="J978" s="23" t="s">
        <v>729</v>
      </c>
      <c r="K978" s="23">
        <v>0.20953917692562096</v>
      </c>
      <c r="L978" s="23">
        <v>0.1051982255870634</v>
      </c>
      <c r="M978" s="23">
        <v>0.11690451944500115</v>
      </c>
      <c r="N978" s="23">
        <v>3.4932315506800704E-2</v>
      </c>
      <c r="O978" s="23">
        <v>5.0990195135927931E-2</v>
      </c>
      <c r="P978" s="23">
        <v>0.12629330940315089</v>
      </c>
      <c r="Q978" s="23">
        <v>5.0859282994028504E-2</v>
      </c>
      <c r="R978" s="97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1"/>
    </row>
    <row r="979" spans="1:65">
      <c r="A979" s="28"/>
      <c r="B979" s="3" t="s">
        <v>87</v>
      </c>
      <c r="C979" s="27"/>
      <c r="D979" s="13">
        <v>2.783511071344523E-2</v>
      </c>
      <c r="E979" s="13">
        <v>6.1645981805296211E-3</v>
      </c>
      <c r="F979" s="13">
        <v>2.7849492142248654E-2</v>
      </c>
      <c r="G979" s="13">
        <v>5.9813242134076447E-2</v>
      </c>
      <c r="H979" s="13">
        <v>1.7406666724527731E-2</v>
      </c>
      <c r="I979" s="13">
        <v>2.9739305168952637E-2</v>
      </c>
      <c r="J979" s="13" t="s">
        <v>729</v>
      </c>
      <c r="K979" s="13">
        <v>9.6266084345614525E-2</v>
      </c>
      <c r="L979" s="13">
        <v>3.848715570258418E-2</v>
      </c>
      <c r="M979" s="13">
        <v>4.1504563116568458E-2</v>
      </c>
      <c r="N979" s="13">
        <v>1.1395927198825807E-2</v>
      </c>
      <c r="O979" s="13">
        <v>1.7284811910484046E-2</v>
      </c>
      <c r="P979" s="13">
        <v>0.10063211904633536</v>
      </c>
      <c r="Q979" s="13">
        <v>1.7578093200701098E-2</v>
      </c>
      <c r="R979" s="97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1"/>
    </row>
    <row r="980" spans="1:65">
      <c r="A980" s="28"/>
      <c r="B980" s="3" t="s">
        <v>231</v>
      </c>
      <c r="C980" s="27"/>
      <c r="D980" s="13">
        <v>3.4605996582611764E-2</v>
      </c>
      <c r="E980" s="13">
        <v>1.1734092158334102</v>
      </c>
      <c r="F980" s="13">
        <v>0.15540800356995632</v>
      </c>
      <c r="G980" s="13">
        <v>-0.15314749488004065</v>
      </c>
      <c r="H980" s="13">
        <v>4.6362882907414082E-2</v>
      </c>
      <c r="I980" s="13">
        <v>-0.18289640042623301</v>
      </c>
      <c r="J980" s="13" t="s">
        <v>729</v>
      </c>
      <c r="K980" s="13">
        <v>-0.23227532299040299</v>
      </c>
      <c r="L980" s="13">
        <v>-3.5935321366202921E-2</v>
      </c>
      <c r="M980" s="13">
        <v>-6.5431055541969041E-3</v>
      </c>
      <c r="N980" s="13">
        <v>8.1163266428829095E-2</v>
      </c>
      <c r="O980" s="13">
        <v>4.0484439745012812E-2</v>
      </c>
      <c r="P980" s="13">
        <v>-0.5573532298711894</v>
      </c>
      <c r="Q980" s="13">
        <v>2.0497732992848627E-2</v>
      </c>
      <c r="R980" s="97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1"/>
    </row>
    <row r="981" spans="1:65">
      <c r="A981" s="28"/>
      <c r="B981" s="43" t="s">
        <v>232</v>
      </c>
      <c r="C981" s="44"/>
      <c r="D981" s="42">
        <v>0.16</v>
      </c>
      <c r="E981" s="42">
        <v>12.81</v>
      </c>
      <c r="F981" s="42">
        <v>1.5</v>
      </c>
      <c r="G981" s="42">
        <v>1.93</v>
      </c>
      <c r="H981" s="42">
        <v>0.28999999999999998</v>
      </c>
      <c r="I981" s="42">
        <v>2.2599999999999998</v>
      </c>
      <c r="J981" s="42" t="s">
        <v>233</v>
      </c>
      <c r="K981" s="42">
        <v>2.81</v>
      </c>
      <c r="L981" s="42">
        <v>0.63</v>
      </c>
      <c r="M981" s="42">
        <v>0.3</v>
      </c>
      <c r="N981" s="42">
        <v>0.67</v>
      </c>
      <c r="O981" s="42">
        <v>0.22</v>
      </c>
      <c r="P981" s="42">
        <v>6.42</v>
      </c>
      <c r="Q981" s="42">
        <v>0</v>
      </c>
      <c r="R981" s="97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1"/>
    </row>
    <row r="982" spans="1:65">
      <c r="B982" s="29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BM982" s="51"/>
    </row>
    <row r="983" spans="1:65" ht="15">
      <c r="B983" s="8" t="s">
        <v>581</v>
      </c>
      <c r="BM983" s="26" t="s">
        <v>68</v>
      </c>
    </row>
    <row r="984" spans="1:65" ht="15">
      <c r="A984" s="24" t="s">
        <v>32</v>
      </c>
      <c r="B984" s="18" t="s">
        <v>115</v>
      </c>
      <c r="C984" s="15" t="s">
        <v>116</v>
      </c>
      <c r="D984" s="16" t="s">
        <v>208</v>
      </c>
      <c r="E984" s="17" t="s">
        <v>208</v>
      </c>
      <c r="F984" s="17" t="s">
        <v>208</v>
      </c>
      <c r="G984" s="17" t="s">
        <v>208</v>
      </c>
      <c r="H984" s="17" t="s">
        <v>208</v>
      </c>
      <c r="I984" s="17" t="s">
        <v>208</v>
      </c>
      <c r="J984" s="17" t="s">
        <v>208</v>
      </c>
      <c r="K984" s="17" t="s">
        <v>208</v>
      </c>
      <c r="L984" s="17" t="s">
        <v>208</v>
      </c>
      <c r="M984" s="17" t="s">
        <v>208</v>
      </c>
      <c r="N984" s="17" t="s">
        <v>208</v>
      </c>
      <c r="O984" s="17" t="s">
        <v>208</v>
      </c>
      <c r="P984" s="17" t="s">
        <v>208</v>
      </c>
      <c r="Q984" s="17" t="s">
        <v>208</v>
      </c>
      <c r="R984" s="17" t="s">
        <v>208</v>
      </c>
      <c r="S984" s="17" t="s">
        <v>208</v>
      </c>
      <c r="T984" s="17" t="s">
        <v>208</v>
      </c>
      <c r="U984" s="17" t="s">
        <v>208</v>
      </c>
      <c r="V984" s="17" t="s">
        <v>208</v>
      </c>
      <c r="W984" s="17" t="s">
        <v>208</v>
      </c>
      <c r="X984" s="17" t="s">
        <v>208</v>
      </c>
      <c r="Y984" s="97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6">
        <v>1</v>
      </c>
    </row>
    <row r="985" spans="1:65">
      <c r="A985" s="28"/>
      <c r="B985" s="19" t="s">
        <v>209</v>
      </c>
      <c r="C985" s="9" t="s">
        <v>209</v>
      </c>
      <c r="D985" s="95" t="s">
        <v>210</v>
      </c>
      <c r="E985" s="96" t="s">
        <v>211</v>
      </c>
      <c r="F985" s="96" t="s">
        <v>234</v>
      </c>
      <c r="G985" s="96" t="s">
        <v>235</v>
      </c>
      <c r="H985" s="96" t="s">
        <v>212</v>
      </c>
      <c r="I985" s="96" t="s">
        <v>213</v>
      </c>
      <c r="J985" s="96" t="s">
        <v>241</v>
      </c>
      <c r="K985" s="96" t="s">
        <v>214</v>
      </c>
      <c r="L985" s="96" t="s">
        <v>215</v>
      </c>
      <c r="M985" s="96" t="s">
        <v>216</v>
      </c>
      <c r="N985" s="96" t="s">
        <v>217</v>
      </c>
      <c r="O985" s="96" t="s">
        <v>218</v>
      </c>
      <c r="P985" s="96" t="s">
        <v>219</v>
      </c>
      <c r="Q985" s="96" t="s">
        <v>220</v>
      </c>
      <c r="R985" s="96" t="s">
        <v>221</v>
      </c>
      <c r="S985" s="96" t="s">
        <v>222</v>
      </c>
      <c r="T985" s="96" t="s">
        <v>237</v>
      </c>
      <c r="U985" s="96" t="s">
        <v>236</v>
      </c>
      <c r="V985" s="96" t="s">
        <v>223</v>
      </c>
      <c r="W985" s="96" t="s">
        <v>224</v>
      </c>
      <c r="X985" s="96" t="s">
        <v>225</v>
      </c>
      <c r="Y985" s="97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 t="s">
        <v>3</v>
      </c>
    </row>
    <row r="986" spans="1:65">
      <c r="A986" s="28"/>
      <c r="B986" s="19"/>
      <c r="C986" s="9"/>
      <c r="D986" s="10" t="s">
        <v>226</v>
      </c>
      <c r="E986" s="11" t="s">
        <v>227</v>
      </c>
      <c r="F986" s="11" t="s">
        <v>226</v>
      </c>
      <c r="G986" s="11" t="s">
        <v>226</v>
      </c>
      <c r="H986" s="11" t="s">
        <v>226</v>
      </c>
      <c r="I986" s="11" t="s">
        <v>227</v>
      </c>
      <c r="J986" s="11" t="s">
        <v>226</v>
      </c>
      <c r="K986" s="11" t="s">
        <v>227</v>
      </c>
      <c r="L986" s="11" t="s">
        <v>227</v>
      </c>
      <c r="M986" s="11" t="s">
        <v>227</v>
      </c>
      <c r="N986" s="11" t="s">
        <v>227</v>
      </c>
      <c r="O986" s="11" t="s">
        <v>226</v>
      </c>
      <c r="P986" s="11" t="s">
        <v>226</v>
      </c>
      <c r="Q986" s="11" t="s">
        <v>226</v>
      </c>
      <c r="R986" s="11" t="s">
        <v>227</v>
      </c>
      <c r="S986" s="11" t="s">
        <v>226</v>
      </c>
      <c r="T986" s="11" t="s">
        <v>226</v>
      </c>
      <c r="U986" s="11" t="s">
        <v>226</v>
      </c>
      <c r="V986" s="11" t="s">
        <v>226</v>
      </c>
      <c r="W986" s="11" t="s">
        <v>227</v>
      </c>
      <c r="X986" s="11" t="s">
        <v>226</v>
      </c>
      <c r="Y986" s="97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>
        <v>1</v>
      </c>
    </row>
    <row r="987" spans="1:65">
      <c r="A987" s="28"/>
      <c r="B987" s="19"/>
      <c r="C987" s="9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97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>
        <v>2</v>
      </c>
    </row>
    <row r="988" spans="1:65">
      <c r="A988" s="28"/>
      <c r="B988" s="18">
        <v>1</v>
      </c>
      <c r="C988" s="14">
        <v>1</v>
      </c>
      <c r="D988" s="159">
        <v>15.779999999999998</v>
      </c>
      <c r="E988" s="159">
        <v>15.590000000000002</v>
      </c>
      <c r="F988" s="159">
        <v>15.570572</v>
      </c>
      <c r="G988" s="159">
        <v>14.72</v>
      </c>
      <c r="H988" s="159">
        <v>15.90684048655187</v>
      </c>
      <c r="I988" s="159">
        <v>16.2</v>
      </c>
      <c r="J988" s="159">
        <v>15.06</v>
      </c>
      <c r="K988" s="159">
        <v>16.7</v>
      </c>
      <c r="L988" s="159">
        <v>15.2</v>
      </c>
      <c r="M988" s="159">
        <v>16.899999999999999</v>
      </c>
      <c r="N988" s="159">
        <v>15</v>
      </c>
      <c r="O988" s="159">
        <v>15.8</v>
      </c>
      <c r="P988" s="159">
        <v>14.4</v>
      </c>
      <c r="Q988" s="159">
        <v>15.7</v>
      </c>
      <c r="R988" s="159">
        <v>14.150943396226415</v>
      </c>
      <c r="S988" s="159">
        <v>14.1</v>
      </c>
      <c r="T988" s="159">
        <v>15.537659999999999</v>
      </c>
      <c r="U988" s="160">
        <v>18.309999999999999</v>
      </c>
      <c r="V988" s="159">
        <v>15.270000000000001</v>
      </c>
      <c r="W988" s="159">
        <v>16.399999999999999</v>
      </c>
      <c r="X988" s="175">
        <v>20.3</v>
      </c>
      <c r="Y988" s="161"/>
      <c r="Z988" s="162"/>
      <c r="AA988" s="162"/>
      <c r="AB988" s="162"/>
      <c r="AC988" s="162"/>
      <c r="AD988" s="162"/>
      <c r="AE988" s="162"/>
      <c r="AF988" s="162"/>
      <c r="AG988" s="162"/>
      <c r="AH988" s="162"/>
      <c r="AI988" s="162"/>
      <c r="AJ988" s="162"/>
      <c r="AK988" s="162"/>
      <c r="AL988" s="162"/>
      <c r="AM988" s="162"/>
      <c r="AN988" s="162"/>
      <c r="AO988" s="162"/>
      <c r="AP988" s="162"/>
      <c r="AQ988" s="162"/>
      <c r="AR988" s="162"/>
      <c r="AS988" s="162"/>
      <c r="AT988" s="162"/>
      <c r="AU988" s="162"/>
      <c r="AV988" s="162"/>
      <c r="AW988" s="162"/>
      <c r="AX988" s="162"/>
      <c r="AY988" s="162"/>
      <c r="AZ988" s="162"/>
      <c r="BA988" s="162"/>
      <c r="BB988" s="162"/>
      <c r="BC988" s="162"/>
      <c r="BD988" s="162"/>
      <c r="BE988" s="162"/>
      <c r="BF988" s="162"/>
      <c r="BG988" s="162"/>
      <c r="BH988" s="162"/>
      <c r="BI988" s="162"/>
      <c r="BJ988" s="162"/>
      <c r="BK988" s="162"/>
      <c r="BL988" s="162"/>
      <c r="BM988" s="163">
        <v>1</v>
      </c>
    </row>
    <row r="989" spans="1:65">
      <c r="A989" s="28"/>
      <c r="B989" s="19">
        <v>1</v>
      </c>
      <c r="C989" s="9">
        <v>2</v>
      </c>
      <c r="D989" s="164">
        <v>15.9</v>
      </c>
      <c r="E989" s="164">
        <v>14.91</v>
      </c>
      <c r="F989" s="164">
        <v>15.524000000000003</v>
      </c>
      <c r="G989" s="164">
        <v>15.840000000000002</v>
      </c>
      <c r="H989" s="164">
        <v>15.611085949749484</v>
      </c>
      <c r="I989" s="164">
        <v>15.9</v>
      </c>
      <c r="J989" s="164">
        <v>14.88</v>
      </c>
      <c r="K989" s="164">
        <v>16.2</v>
      </c>
      <c r="L989" s="164">
        <v>15.7</v>
      </c>
      <c r="M989" s="164">
        <v>15.400000000000002</v>
      </c>
      <c r="N989" s="164">
        <v>15.2</v>
      </c>
      <c r="O989" s="164">
        <v>15.7</v>
      </c>
      <c r="P989" s="164">
        <v>13.6</v>
      </c>
      <c r="Q989" s="164">
        <v>15.1</v>
      </c>
      <c r="R989" s="164">
        <v>13.20754716981132</v>
      </c>
      <c r="S989" s="164">
        <v>14</v>
      </c>
      <c r="T989" s="164">
        <v>14.74431</v>
      </c>
      <c r="U989" s="166">
        <v>18.37</v>
      </c>
      <c r="V989" s="164">
        <v>15.36</v>
      </c>
      <c r="W989" s="164">
        <v>17.2</v>
      </c>
      <c r="X989" s="164">
        <v>15.400000000000002</v>
      </c>
      <c r="Y989" s="161"/>
      <c r="Z989" s="162"/>
      <c r="AA989" s="162"/>
      <c r="AB989" s="162"/>
      <c r="AC989" s="162"/>
      <c r="AD989" s="162"/>
      <c r="AE989" s="162"/>
      <c r="AF989" s="162"/>
      <c r="AG989" s="162"/>
      <c r="AH989" s="162"/>
      <c r="AI989" s="162"/>
      <c r="AJ989" s="162"/>
      <c r="AK989" s="162"/>
      <c r="AL989" s="162"/>
      <c r="AM989" s="162"/>
      <c r="AN989" s="162"/>
      <c r="AO989" s="162"/>
      <c r="AP989" s="162"/>
      <c r="AQ989" s="162"/>
      <c r="AR989" s="162"/>
      <c r="AS989" s="162"/>
      <c r="AT989" s="162"/>
      <c r="AU989" s="162"/>
      <c r="AV989" s="162"/>
      <c r="AW989" s="162"/>
      <c r="AX989" s="162"/>
      <c r="AY989" s="162"/>
      <c r="AZ989" s="162"/>
      <c r="BA989" s="162"/>
      <c r="BB989" s="162"/>
      <c r="BC989" s="162"/>
      <c r="BD989" s="162"/>
      <c r="BE989" s="162"/>
      <c r="BF989" s="162"/>
      <c r="BG989" s="162"/>
      <c r="BH989" s="162"/>
      <c r="BI989" s="162"/>
      <c r="BJ989" s="162"/>
      <c r="BK989" s="162"/>
      <c r="BL989" s="162"/>
      <c r="BM989" s="163" t="e">
        <v>#N/A</v>
      </c>
    </row>
    <row r="990" spans="1:65">
      <c r="A990" s="28"/>
      <c r="B990" s="19">
        <v>1</v>
      </c>
      <c r="C990" s="9">
        <v>3</v>
      </c>
      <c r="D990" s="164">
        <v>15.809999999999999</v>
      </c>
      <c r="E990" s="164">
        <v>16.48</v>
      </c>
      <c r="F990" s="164">
        <v>15.6128</v>
      </c>
      <c r="G990" s="164">
        <v>15.02</v>
      </c>
      <c r="H990" s="164">
        <v>16.259285212345738</v>
      </c>
      <c r="I990" s="164">
        <v>15.8</v>
      </c>
      <c r="J990" s="164">
        <v>14.89</v>
      </c>
      <c r="K990" s="164">
        <v>16.5</v>
      </c>
      <c r="L990" s="164">
        <v>15.5</v>
      </c>
      <c r="M990" s="164">
        <v>18.100000000000001</v>
      </c>
      <c r="N990" s="164">
        <v>15.1</v>
      </c>
      <c r="O990" s="164">
        <v>15.9</v>
      </c>
      <c r="P990" s="164">
        <v>14.4</v>
      </c>
      <c r="Q990" s="164">
        <v>15.8</v>
      </c>
      <c r="R990" s="164">
        <v>14.150943396226415</v>
      </c>
      <c r="S990" s="164">
        <v>14.2</v>
      </c>
      <c r="T990" s="164">
        <v>15.01727</v>
      </c>
      <c r="U990" s="166">
        <v>17.399999999999999</v>
      </c>
      <c r="V990" s="164">
        <v>15.09</v>
      </c>
      <c r="W990" s="164">
        <v>16.8</v>
      </c>
      <c r="X990" s="164">
        <v>14</v>
      </c>
      <c r="Y990" s="161"/>
      <c r="Z990" s="162"/>
      <c r="AA990" s="162"/>
      <c r="AB990" s="162"/>
      <c r="AC990" s="162"/>
      <c r="AD990" s="162"/>
      <c r="AE990" s="162"/>
      <c r="AF990" s="162"/>
      <c r="AG990" s="162"/>
      <c r="AH990" s="162"/>
      <c r="AI990" s="162"/>
      <c r="AJ990" s="162"/>
      <c r="AK990" s="162"/>
      <c r="AL990" s="162"/>
      <c r="AM990" s="162"/>
      <c r="AN990" s="162"/>
      <c r="AO990" s="162"/>
      <c r="AP990" s="162"/>
      <c r="AQ990" s="162"/>
      <c r="AR990" s="162"/>
      <c r="AS990" s="162"/>
      <c r="AT990" s="162"/>
      <c r="AU990" s="162"/>
      <c r="AV990" s="162"/>
      <c r="AW990" s="162"/>
      <c r="AX990" s="162"/>
      <c r="AY990" s="162"/>
      <c r="AZ990" s="162"/>
      <c r="BA990" s="162"/>
      <c r="BB990" s="162"/>
      <c r="BC990" s="162"/>
      <c r="BD990" s="162"/>
      <c r="BE990" s="162"/>
      <c r="BF990" s="162"/>
      <c r="BG990" s="162"/>
      <c r="BH990" s="162"/>
      <c r="BI990" s="162"/>
      <c r="BJ990" s="162"/>
      <c r="BK990" s="162"/>
      <c r="BL990" s="162"/>
      <c r="BM990" s="163">
        <v>16</v>
      </c>
    </row>
    <row r="991" spans="1:65">
      <c r="A991" s="28"/>
      <c r="B991" s="19">
        <v>1</v>
      </c>
      <c r="C991" s="9">
        <v>4</v>
      </c>
      <c r="D991" s="164">
        <v>16.13</v>
      </c>
      <c r="E991" s="164">
        <v>16.170000000000002</v>
      </c>
      <c r="F991" s="164">
        <v>15.460543999999999</v>
      </c>
      <c r="G991" s="164">
        <v>16.32</v>
      </c>
      <c r="H991" s="164">
        <v>16.261522098723969</v>
      </c>
      <c r="I991" s="164">
        <v>16.600000000000001</v>
      </c>
      <c r="J991" s="164">
        <v>14.65</v>
      </c>
      <c r="K991" s="164">
        <v>16.3</v>
      </c>
      <c r="L991" s="164">
        <v>15.6</v>
      </c>
      <c r="M991" s="164">
        <v>14.7</v>
      </c>
      <c r="N991" s="164">
        <v>15.400000000000002</v>
      </c>
      <c r="O991" s="164">
        <v>15.6</v>
      </c>
      <c r="P991" s="164">
        <v>14</v>
      </c>
      <c r="Q991" s="164">
        <v>15</v>
      </c>
      <c r="R991" s="164">
        <v>13.490566037735849</v>
      </c>
      <c r="S991" s="164">
        <v>14.1</v>
      </c>
      <c r="T991" s="164">
        <v>14.582420000000001</v>
      </c>
      <c r="U991" s="166">
        <v>17.829999999999998</v>
      </c>
      <c r="V991" s="164">
        <v>15.75</v>
      </c>
      <c r="W991" s="164">
        <v>16.8</v>
      </c>
      <c r="X991" s="164">
        <v>15.9</v>
      </c>
      <c r="Y991" s="161"/>
      <c r="Z991" s="162"/>
      <c r="AA991" s="162"/>
      <c r="AB991" s="162"/>
      <c r="AC991" s="162"/>
      <c r="AD991" s="162"/>
      <c r="AE991" s="162"/>
      <c r="AF991" s="162"/>
      <c r="AG991" s="162"/>
      <c r="AH991" s="162"/>
      <c r="AI991" s="162"/>
      <c r="AJ991" s="162"/>
      <c r="AK991" s="162"/>
      <c r="AL991" s="162"/>
      <c r="AM991" s="162"/>
      <c r="AN991" s="162"/>
      <c r="AO991" s="162"/>
      <c r="AP991" s="162"/>
      <c r="AQ991" s="162"/>
      <c r="AR991" s="162"/>
      <c r="AS991" s="162"/>
      <c r="AT991" s="162"/>
      <c r="AU991" s="162"/>
      <c r="AV991" s="162"/>
      <c r="AW991" s="162"/>
      <c r="AX991" s="162"/>
      <c r="AY991" s="162"/>
      <c r="AZ991" s="162"/>
      <c r="BA991" s="162"/>
      <c r="BB991" s="162"/>
      <c r="BC991" s="162"/>
      <c r="BD991" s="162"/>
      <c r="BE991" s="162"/>
      <c r="BF991" s="162"/>
      <c r="BG991" s="162"/>
      <c r="BH991" s="162"/>
      <c r="BI991" s="162"/>
      <c r="BJ991" s="162"/>
      <c r="BK991" s="162"/>
      <c r="BL991" s="162"/>
      <c r="BM991" s="163">
        <v>15.461183135361807</v>
      </c>
    </row>
    <row r="992" spans="1:65">
      <c r="A992" s="28"/>
      <c r="B992" s="19">
        <v>1</v>
      </c>
      <c r="C992" s="9">
        <v>5</v>
      </c>
      <c r="D992" s="164">
        <v>15.83</v>
      </c>
      <c r="E992" s="164">
        <v>16.55</v>
      </c>
      <c r="F992" s="164">
        <v>15.542628800000003</v>
      </c>
      <c r="G992" s="164">
        <v>15.13</v>
      </c>
      <c r="H992" s="164">
        <v>15.268863305115993</v>
      </c>
      <c r="I992" s="164">
        <v>15.7</v>
      </c>
      <c r="J992" s="164">
        <v>15.06</v>
      </c>
      <c r="K992" s="164">
        <v>16.5</v>
      </c>
      <c r="L992" s="164">
        <v>15.6</v>
      </c>
      <c r="M992" s="164">
        <v>17.600000000000001</v>
      </c>
      <c r="N992" s="164">
        <v>15.2</v>
      </c>
      <c r="O992" s="164">
        <v>15.5</v>
      </c>
      <c r="P992" s="164">
        <v>14.2</v>
      </c>
      <c r="Q992" s="164">
        <v>16.8</v>
      </c>
      <c r="R992" s="164">
        <v>13.962264150943396</v>
      </c>
      <c r="S992" s="164">
        <v>14.3</v>
      </c>
      <c r="T992" s="164">
        <v>14.846489999999999</v>
      </c>
      <c r="U992" s="166">
        <v>17.39</v>
      </c>
      <c r="V992" s="164">
        <v>15.22</v>
      </c>
      <c r="W992" s="164">
        <v>16.5</v>
      </c>
      <c r="X992" s="164">
        <v>15.1</v>
      </c>
      <c r="Y992" s="161"/>
      <c r="Z992" s="162"/>
      <c r="AA992" s="162"/>
      <c r="AB992" s="162"/>
      <c r="AC992" s="162"/>
      <c r="AD992" s="162"/>
      <c r="AE992" s="162"/>
      <c r="AF992" s="162"/>
      <c r="AG992" s="162"/>
      <c r="AH992" s="162"/>
      <c r="AI992" s="162"/>
      <c r="AJ992" s="162"/>
      <c r="AK992" s="162"/>
      <c r="AL992" s="162"/>
      <c r="AM992" s="162"/>
      <c r="AN992" s="162"/>
      <c r="AO992" s="162"/>
      <c r="AP992" s="162"/>
      <c r="AQ992" s="162"/>
      <c r="AR992" s="162"/>
      <c r="AS992" s="162"/>
      <c r="AT992" s="162"/>
      <c r="AU992" s="162"/>
      <c r="AV992" s="162"/>
      <c r="AW992" s="162"/>
      <c r="AX992" s="162"/>
      <c r="AY992" s="162"/>
      <c r="AZ992" s="162"/>
      <c r="BA992" s="162"/>
      <c r="BB992" s="162"/>
      <c r="BC992" s="162"/>
      <c r="BD992" s="162"/>
      <c r="BE992" s="162"/>
      <c r="BF992" s="162"/>
      <c r="BG992" s="162"/>
      <c r="BH992" s="162"/>
      <c r="BI992" s="162"/>
      <c r="BJ992" s="162"/>
      <c r="BK992" s="162"/>
      <c r="BL992" s="162"/>
      <c r="BM992" s="163">
        <v>48</v>
      </c>
    </row>
    <row r="993" spans="1:65">
      <c r="A993" s="28"/>
      <c r="B993" s="19">
        <v>1</v>
      </c>
      <c r="C993" s="9">
        <v>6</v>
      </c>
      <c r="D993" s="164">
        <v>15.8</v>
      </c>
      <c r="E993" s="164">
        <v>16.600000000000001</v>
      </c>
      <c r="F993" s="164">
        <v>15.456672000000001</v>
      </c>
      <c r="G993" s="164">
        <v>15.05</v>
      </c>
      <c r="H993" s="164">
        <v>15.587065975835111</v>
      </c>
      <c r="I993" s="164">
        <v>16</v>
      </c>
      <c r="J993" s="164">
        <v>14.89</v>
      </c>
      <c r="K993" s="164">
        <v>16.600000000000001</v>
      </c>
      <c r="L993" s="164">
        <v>15.8</v>
      </c>
      <c r="M993" s="164">
        <v>16.2</v>
      </c>
      <c r="N993" s="164">
        <v>15</v>
      </c>
      <c r="O993" s="164">
        <v>15.299999999999999</v>
      </c>
      <c r="P993" s="164">
        <v>14.2</v>
      </c>
      <c r="Q993" s="164">
        <v>15.299999999999999</v>
      </c>
      <c r="R993" s="164">
        <v>14.433962264150944</v>
      </c>
      <c r="S993" s="164">
        <v>13.8</v>
      </c>
      <c r="T993" s="164">
        <v>14.77572</v>
      </c>
      <c r="U993" s="166">
        <v>18.420000000000002</v>
      </c>
      <c r="V993" s="164">
        <v>15.39</v>
      </c>
      <c r="W993" s="164">
        <v>16.7</v>
      </c>
      <c r="X993" s="164">
        <v>17.8</v>
      </c>
      <c r="Y993" s="161"/>
      <c r="Z993" s="162"/>
      <c r="AA993" s="162"/>
      <c r="AB993" s="162"/>
      <c r="AC993" s="162"/>
      <c r="AD993" s="162"/>
      <c r="AE993" s="162"/>
      <c r="AF993" s="162"/>
      <c r="AG993" s="162"/>
      <c r="AH993" s="162"/>
      <c r="AI993" s="162"/>
      <c r="AJ993" s="162"/>
      <c r="AK993" s="162"/>
      <c r="AL993" s="162"/>
      <c r="AM993" s="162"/>
      <c r="AN993" s="162"/>
      <c r="AO993" s="162"/>
      <c r="AP993" s="162"/>
      <c r="AQ993" s="162"/>
      <c r="AR993" s="162"/>
      <c r="AS993" s="162"/>
      <c r="AT993" s="162"/>
      <c r="AU993" s="162"/>
      <c r="AV993" s="162"/>
      <c r="AW993" s="162"/>
      <c r="AX993" s="162"/>
      <c r="AY993" s="162"/>
      <c r="AZ993" s="162"/>
      <c r="BA993" s="162"/>
      <c r="BB993" s="162"/>
      <c r="BC993" s="162"/>
      <c r="BD993" s="162"/>
      <c r="BE993" s="162"/>
      <c r="BF993" s="162"/>
      <c r="BG993" s="162"/>
      <c r="BH993" s="162"/>
      <c r="BI993" s="162"/>
      <c r="BJ993" s="162"/>
      <c r="BK993" s="162"/>
      <c r="BL993" s="162"/>
      <c r="BM993" s="167"/>
    </row>
    <row r="994" spans="1:65">
      <c r="A994" s="28"/>
      <c r="B994" s="20" t="s">
        <v>228</v>
      </c>
      <c r="C994" s="12"/>
      <c r="D994" s="168">
        <v>15.874999999999998</v>
      </c>
      <c r="E994" s="168">
        <v>16.05</v>
      </c>
      <c r="F994" s="168">
        <v>15.527869466666667</v>
      </c>
      <c r="G994" s="168">
        <v>15.346666666666666</v>
      </c>
      <c r="H994" s="168">
        <v>15.815777171387026</v>
      </c>
      <c r="I994" s="168">
        <v>16.033333333333335</v>
      </c>
      <c r="J994" s="168">
        <v>14.904999999999999</v>
      </c>
      <c r="K994" s="168">
        <v>16.466666666666669</v>
      </c>
      <c r="L994" s="168">
        <v>15.566666666666665</v>
      </c>
      <c r="M994" s="168">
        <v>16.483333333333331</v>
      </c>
      <c r="N994" s="168">
        <v>15.15</v>
      </c>
      <c r="O994" s="168">
        <v>15.633333333333333</v>
      </c>
      <c r="P994" s="168">
        <v>14.133333333333333</v>
      </c>
      <c r="Q994" s="168">
        <v>15.616666666666665</v>
      </c>
      <c r="R994" s="168">
        <v>13.899371069182392</v>
      </c>
      <c r="S994" s="168">
        <v>14.083333333333334</v>
      </c>
      <c r="T994" s="168">
        <v>14.917311666666668</v>
      </c>
      <c r="U994" s="168">
        <v>17.953333333333333</v>
      </c>
      <c r="V994" s="168">
        <v>15.346666666666666</v>
      </c>
      <c r="W994" s="168">
        <v>16.733333333333331</v>
      </c>
      <c r="X994" s="168">
        <v>16.416666666666668</v>
      </c>
      <c r="Y994" s="161"/>
      <c r="Z994" s="162"/>
      <c r="AA994" s="162"/>
      <c r="AB994" s="162"/>
      <c r="AC994" s="162"/>
      <c r="AD994" s="162"/>
      <c r="AE994" s="162"/>
      <c r="AF994" s="162"/>
      <c r="AG994" s="162"/>
      <c r="AH994" s="162"/>
      <c r="AI994" s="162"/>
      <c r="AJ994" s="162"/>
      <c r="AK994" s="162"/>
      <c r="AL994" s="162"/>
      <c r="AM994" s="162"/>
      <c r="AN994" s="162"/>
      <c r="AO994" s="162"/>
      <c r="AP994" s="162"/>
      <c r="AQ994" s="162"/>
      <c r="AR994" s="162"/>
      <c r="AS994" s="162"/>
      <c r="AT994" s="162"/>
      <c r="AU994" s="162"/>
      <c r="AV994" s="162"/>
      <c r="AW994" s="162"/>
      <c r="AX994" s="162"/>
      <c r="AY994" s="162"/>
      <c r="AZ994" s="162"/>
      <c r="BA994" s="162"/>
      <c r="BB994" s="162"/>
      <c r="BC994" s="162"/>
      <c r="BD994" s="162"/>
      <c r="BE994" s="162"/>
      <c r="BF994" s="162"/>
      <c r="BG994" s="162"/>
      <c r="BH994" s="162"/>
      <c r="BI994" s="162"/>
      <c r="BJ994" s="162"/>
      <c r="BK994" s="162"/>
      <c r="BL994" s="162"/>
      <c r="BM994" s="167"/>
    </row>
    <row r="995" spans="1:65">
      <c r="A995" s="28"/>
      <c r="B995" s="3" t="s">
        <v>229</v>
      </c>
      <c r="C995" s="27"/>
      <c r="D995" s="164">
        <v>15.82</v>
      </c>
      <c r="E995" s="164">
        <v>16.325000000000003</v>
      </c>
      <c r="F995" s="164">
        <v>15.533314400000002</v>
      </c>
      <c r="G995" s="164">
        <v>15.09</v>
      </c>
      <c r="H995" s="164">
        <v>15.758963218150676</v>
      </c>
      <c r="I995" s="164">
        <v>15.95</v>
      </c>
      <c r="J995" s="164">
        <v>14.89</v>
      </c>
      <c r="K995" s="164">
        <v>16.5</v>
      </c>
      <c r="L995" s="164">
        <v>15.6</v>
      </c>
      <c r="M995" s="164">
        <v>16.549999999999997</v>
      </c>
      <c r="N995" s="164">
        <v>15.149999999999999</v>
      </c>
      <c r="O995" s="164">
        <v>15.649999999999999</v>
      </c>
      <c r="P995" s="164">
        <v>14.2</v>
      </c>
      <c r="Q995" s="164">
        <v>15.5</v>
      </c>
      <c r="R995" s="164">
        <v>14.056603773584905</v>
      </c>
      <c r="S995" s="164">
        <v>14.1</v>
      </c>
      <c r="T995" s="164">
        <v>14.811105</v>
      </c>
      <c r="U995" s="164">
        <v>18.07</v>
      </c>
      <c r="V995" s="164">
        <v>15.315000000000001</v>
      </c>
      <c r="W995" s="164">
        <v>16.75</v>
      </c>
      <c r="X995" s="164">
        <v>15.650000000000002</v>
      </c>
      <c r="Y995" s="161"/>
      <c r="Z995" s="162"/>
      <c r="AA995" s="162"/>
      <c r="AB995" s="162"/>
      <c r="AC995" s="162"/>
      <c r="AD995" s="162"/>
      <c r="AE995" s="162"/>
      <c r="AF995" s="162"/>
      <c r="AG995" s="162"/>
      <c r="AH995" s="162"/>
      <c r="AI995" s="162"/>
      <c r="AJ995" s="162"/>
      <c r="AK995" s="162"/>
      <c r="AL995" s="162"/>
      <c r="AM995" s="162"/>
      <c r="AN995" s="162"/>
      <c r="AO995" s="162"/>
      <c r="AP995" s="162"/>
      <c r="AQ995" s="162"/>
      <c r="AR995" s="162"/>
      <c r="AS995" s="162"/>
      <c r="AT995" s="162"/>
      <c r="AU995" s="162"/>
      <c r="AV995" s="162"/>
      <c r="AW995" s="162"/>
      <c r="AX995" s="162"/>
      <c r="AY995" s="162"/>
      <c r="AZ995" s="162"/>
      <c r="BA995" s="162"/>
      <c r="BB995" s="162"/>
      <c r="BC995" s="162"/>
      <c r="BD995" s="162"/>
      <c r="BE995" s="162"/>
      <c r="BF995" s="162"/>
      <c r="BG995" s="162"/>
      <c r="BH995" s="162"/>
      <c r="BI995" s="162"/>
      <c r="BJ995" s="162"/>
      <c r="BK995" s="162"/>
      <c r="BL995" s="162"/>
      <c r="BM995" s="167"/>
    </row>
    <row r="996" spans="1:65">
      <c r="A996" s="28"/>
      <c r="B996" s="3" t="s">
        <v>230</v>
      </c>
      <c r="C996" s="27"/>
      <c r="D996" s="23">
        <v>0.13156747318391429</v>
      </c>
      <c r="E996" s="23">
        <v>0.67275552766216662</v>
      </c>
      <c r="F996" s="23">
        <v>6.1435023007619098E-2</v>
      </c>
      <c r="G996" s="23">
        <v>0.6041743677670105</v>
      </c>
      <c r="H996" s="23">
        <v>0.39924993032341227</v>
      </c>
      <c r="I996" s="23">
        <v>0.32659863237109082</v>
      </c>
      <c r="J996" s="23">
        <v>0.15109599597606818</v>
      </c>
      <c r="K996" s="23">
        <v>0.18618986725025263</v>
      </c>
      <c r="L996" s="23">
        <v>0.20655911179772918</v>
      </c>
      <c r="M996" s="23">
        <v>1.3014094923069632</v>
      </c>
      <c r="N996" s="23">
        <v>0.15165750888103166</v>
      </c>
      <c r="O996" s="23">
        <v>0.21602468994692917</v>
      </c>
      <c r="P996" s="23">
        <v>0.30110906108363261</v>
      </c>
      <c r="Q996" s="23">
        <v>0.66156380392723058</v>
      </c>
      <c r="R996" s="23">
        <v>0.46088228831600669</v>
      </c>
      <c r="S996" s="23">
        <v>0.17224014243685068</v>
      </c>
      <c r="T996" s="23">
        <v>0.33525203554440391</v>
      </c>
      <c r="U996" s="23">
        <v>0.48110982807116637</v>
      </c>
      <c r="V996" s="23">
        <v>0.22473688319158167</v>
      </c>
      <c r="W996" s="23">
        <v>0.28047578623950192</v>
      </c>
      <c r="X996" s="23">
        <v>2.2745695563483466</v>
      </c>
      <c r="Y996" s="97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1"/>
    </row>
    <row r="997" spans="1:65">
      <c r="A997" s="28"/>
      <c r="B997" s="3" t="s">
        <v>87</v>
      </c>
      <c r="C997" s="27"/>
      <c r="D997" s="13">
        <v>8.2877148462308231E-3</v>
      </c>
      <c r="E997" s="13">
        <v>4.1916232253094494E-2</v>
      </c>
      <c r="F997" s="13">
        <v>3.9564360802684679E-3</v>
      </c>
      <c r="G997" s="13">
        <v>3.9368442730256983E-2</v>
      </c>
      <c r="H997" s="13">
        <v>2.5243775629673879E-2</v>
      </c>
      <c r="I997" s="13">
        <v>2.0369977070962005E-2</v>
      </c>
      <c r="J997" s="13">
        <v>1.0137269102721783E-2</v>
      </c>
      <c r="K997" s="13">
        <v>1.1307076958517365E-2</v>
      </c>
      <c r="L997" s="13">
        <v>1.3269321957027572E-2</v>
      </c>
      <c r="M997" s="13">
        <v>7.8953053122768263E-2</v>
      </c>
      <c r="N997" s="13">
        <v>1.001039662581067E-2</v>
      </c>
      <c r="O997" s="13">
        <v>1.3818210444366472E-2</v>
      </c>
      <c r="P997" s="13">
        <v>2.1304886397426837E-2</v>
      </c>
      <c r="Q997" s="13">
        <v>4.2362676879011567E-2</v>
      </c>
      <c r="R997" s="13">
        <v>3.3158499476128984E-2</v>
      </c>
      <c r="S997" s="13">
        <v>1.2230069285456852E-2</v>
      </c>
      <c r="T997" s="13">
        <v>2.2474025014409135E-2</v>
      </c>
      <c r="U997" s="13">
        <v>2.6797799558364262E-2</v>
      </c>
      <c r="V997" s="13">
        <v>1.4644019321779866E-2</v>
      </c>
      <c r="W997" s="13">
        <v>1.6761501169691353E-2</v>
      </c>
      <c r="X997" s="13">
        <v>0.13855246028517845</v>
      </c>
      <c r="Y997" s="97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1"/>
    </row>
    <row r="998" spans="1:65">
      <c r="A998" s="28"/>
      <c r="B998" s="3" t="s">
        <v>231</v>
      </c>
      <c r="C998" s="27"/>
      <c r="D998" s="13">
        <v>2.6764889919176804E-2</v>
      </c>
      <c r="E998" s="13">
        <v>3.8083557997026007E-2</v>
      </c>
      <c r="F998" s="13">
        <v>4.3131454249667467E-3</v>
      </c>
      <c r="G998" s="13">
        <v>-7.4067079920441259E-3</v>
      </c>
      <c r="H998" s="13">
        <v>2.2934469692310611E-2</v>
      </c>
      <c r="I998" s="13">
        <v>3.7005589608659628E-2</v>
      </c>
      <c r="J998" s="13">
        <v>-3.5972870283758729E-2</v>
      </c>
      <c r="K998" s="13">
        <v>6.5032767706191041E-2</v>
      </c>
      <c r="L998" s="13">
        <v>6.82247473439479E-3</v>
      </c>
      <c r="M998" s="13">
        <v>6.6110736094557199E-2</v>
      </c>
      <c r="N998" s="13">
        <v>-2.01267349747698E-2</v>
      </c>
      <c r="O998" s="13">
        <v>1.1134348287861195E-2</v>
      </c>
      <c r="P998" s="13">
        <v>-8.5882806665131817E-2</v>
      </c>
      <c r="Q998" s="13">
        <v>1.0056379899494594E-2</v>
      </c>
      <c r="R998" s="13">
        <v>-0.10101504215465507</v>
      </c>
      <c r="S998" s="13">
        <v>-8.911671183023151E-2</v>
      </c>
      <c r="T998" s="13">
        <v>-3.5176575035272162E-2</v>
      </c>
      <c r="U998" s="13">
        <v>0.16118754794849055</v>
      </c>
      <c r="V998" s="13">
        <v>-7.4067079920441259E-3</v>
      </c>
      <c r="W998" s="13">
        <v>8.2280261920055997E-2</v>
      </c>
      <c r="X998" s="13">
        <v>6.1798862541091015E-2</v>
      </c>
      <c r="Y998" s="97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1"/>
    </row>
    <row r="999" spans="1:65">
      <c r="A999" s="28"/>
      <c r="B999" s="43" t="s">
        <v>232</v>
      </c>
      <c r="C999" s="44"/>
      <c r="D999" s="42">
        <v>0.37</v>
      </c>
      <c r="E999" s="42">
        <v>0.63</v>
      </c>
      <c r="F999" s="42">
        <v>0.13</v>
      </c>
      <c r="G999" s="42">
        <v>0.39</v>
      </c>
      <c r="H999" s="42">
        <v>0.28999999999999998</v>
      </c>
      <c r="I999" s="42">
        <v>0.6</v>
      </c>
      <c r="J999" s="42">
        <v>1.03</v>
      </c>
      <c r="K999" s="42">
        <v>1.23</v>
      </c>
      <c r="L999" s="42">
        <v>7.0000000000000007E-2</v>
      </c>
      <c r="M999" s="42">
        <v>1.25</v>
      </c>
      <c r="N999" s="42">
        <v>0.67</v>
      </c>
      <c r="O999" s="42">
        <v>0.02</v>
      </c>
      <c r="P999" s="42">
        <v>2.14</v>
      </c>
      <c r="Q999" s="42">
        <v>0</v>
      </c>
      <c r="R999" s="42">
        <v>2.48</v>
      </c>
      <c r="S999" s="42">
        <v>2.2200000000000002</v>
      </c>
      <c r="T999" s="42">
        <v>1.01</v>
      </c>
      <c r="U999" s="42">
        <v>3.38</v>
      </c>
      <c r="V999" s="42">
        <v>0.39</v>
      </c>
      <c r="W999" s="42">
        <v>1.61</v>
      </c>
      <c r="X999" s="42">
        <v>1.1599999999999999</v>
      </c>
      <c r="Y999" s="97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1"/>
    </row>
    <row r="1000" spans="1:65">
      <c r="B1000" s="29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BM1000" s="51"/>
    </row>
    <row r="1001" spans="1:65" ht="15">
      <c r="B1001" s="8" t="s">
        <v>582</v>
      </c>
      <c r="BM1001" s="26" t="s">
        <v>68</v>
      </c>
    </row>
    <row r="1002" spans="1:65" ht="15">
      <c r="A1002" s="24" t="s">
        <v>67</v>
      </c>
      <c r="B1002" s="18" t="s">
        <v>115</v>
      </c>
      <c r="C1002" s="15" t="s">
        <v>116</v>
      </c>
      <c r="D1002" s="16" t="s">
        <v>208</v>
      </c>
      <c r="E1002" s="17" t="s">
        <v>208</v>
      </c>
      <c r="F1002" s="17" t="s">
        <v>208</v>
      </c>
      <c r="G1002" s="17" t="s">
        <v>208</v>
      </c>
      <c r="H1002" s="17" t="s">
        <v>208</v>
      </c>
      <c r="I1002" s="17" t="s">
        <v>208</v>
      </c>
      <c r="J1002" s="17" t="s">
        <v>208</v>
      </c>
      <c r="K1002" s="17" t="s">
        <v>208</v>
      </c>
      <c r="L1002" s="17" t="s">
        <v>208</v>
      </c>
      <c r="M1002" s="17" t="s">
        <v>208</v>
      </c>
      <c r="N1002" s="17" t="s">
        <v>208</v>
      </c>
      <c r="O1002" s="17" t="s">
        <v>208</v>
      </c>
      <c r="P1002" s="17" t="s">
        <v>208</v>
      </c>
      <c r="Q1002" s="17" t="s">
        <v>208</v>
      </c>
      <c r="R1002" s="17" t="s">
        <v>208</v>
      </c>
      <c r="S1002" s="17" t="s">
        <v>208</v>
      </c>
      <c r="T1002" s="17" t="s">
        <v>208</v>
      </c>
      <c r="U1002" s="17" t="s">
        <v>208</v>
      </c>
      <c r="V1002" s="17" t="s">
        <v>208</v>
      </c>
      <c r="W1002" s="17" t="s">
        <v>208</v>
      </c>
      <c r="X1002" s="97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6">
        <v>1</v>
      </c>
    </row>
    <row r="1003" spans="1:65">
      <c r="A1003" s="28"/>
      <c r="B1003" s="19" t="s">
        <v>209</v>
      </c>
      <c r="C1003" s="9" t="s">
        <v>209</v>
      </c>
      <c r="D1003" s="95" t="s">
        <v>210</v>
      </c>
      <c r="E1003" s="96" t="s">
        <v>211</v>
      </c>
      <c r="F1003" s="96" t="s">
        <v>234</v>
      </c>
      <c r="G1003" s="96" t="s">
        <v>235</v>
      </c>
      <c r="H1003" s="96" t="s">
        <v>212</v>
      </c>
      <c r="I1003" s="96" t="s">
        <v>213</v>
      </c>
      <c r="J1003" s="96" t="s">
        <v>214</v>
      </c>
      <c r="K1003" s="96" t="s">
        <v>215</v>
      </c>
      <c r="L1003" s="96" t="s">
        <v>216</v>
      </c>
      <c r="M1003" s="96" t="s">
        <v>217</v>
      </c>
      <c r="N1003" s="96" t="s">
        <v>218</v>
      </c>
      <c r="O1003" s="96" t="s">
        <v>219</v>
      </c>
      <c r="P1003" s="96" t="s">
        <v>220</v>
      </c>
      <c r="Q1003" s="96" t="s">
        <v>221</v>
      </c>
      <c r="R1003" s="96" t="s">
        <v>222</v>
      </c>
      <c r="S1003" s="96" t="s">
        <v>237</v>
      </c>
      <c r="T1003" s="96" t="s">
        <v>236</v>
      </c>
      <c r="U1003" s="96" t="s">
        <v>223</v>
      </c>
      <c r="V1003" s="96" t="s">
        <v>224</v>
      </c>
      <c r="W1003" s="96" t="s">
        <v>225</v>
      </c>
      <c r="X1003" s="97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 t="s">
        <v>3</v>
      </c>
    </row>
    <row r="1004" spans="1:65">
      <c r="A1004" s="28"/>
      <c r="B1004" s="19"/>
      <c r="C1004" s="9"/>
      <c r="D1004" s="10" t="s">
        <v>117</v>
      </c>
      <c r="E1004" s="11" t="s">
        <v>227</v>
      </c>
      <c r="F1004" s="11" t="s">
        <v>117</v>
      </c>
      <c r="G1004" s="11" t="s">
        <v>117</v>
      </c>
      <c r="H1004" s="11" t="s">
        <v>226</v>
      </c>
      <c r="I1004" s="11" t="s">
        <v>227</v>
      </c>
      <c r="J1004" s="11" t="s">
        <v>227</v>
      </c>
      <c r="K1004" s="11" t="s">
        <v>227</v>
      </c>
      <c r="L1004" s="11" t="s">
        <v>227</v>
      </c>
      <c r="M1004" s="11" t="s">
        <v>227</v>
      </c>
      <c r="N1004" s="11" t="s">
        <v>226</v>
      </c>
      <c r="O1004" s="11" t="s">
        <v>226</v>
      </c>
      <c r="P1004" s="11" t="s">
        <v>226</v>
      </c>
      <c r="Q1004" s="11" t="s">
        <v>227</v>
      </c>
      <c r="R1004" s="11" t="s">
        <v>117</v>
      </c>
      <c r="S1004" s="11" t="s">
        <v>226</v>
      </c>
      <c r="T1004" s="11" t="s">
        <v>117</v>
      </c>
      <c r="U1004" s="11" t="s">
        <v>226</v>
      </c>
      <c r="V1004" s="11" t="s">
        <v>227</v>
      </c>
      <c r="W1004" s="11" t="s">
        <v>117</v>
      </c>
      <c r="X1004" s="97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>
        <v>0</v>
      </c>
    </row>
    <row r="1005" spans="1:65">
      <c r="A1005" s="28"/>
      <c r="B1005" s="19"/>
      <c r="C1005" s="9"/>
      <c r="D1005" s="25"/>
      <c r="E1005" s="25"/>
      <c r="F1005" s="25"/>
      <c r="G1005" s="25"/>
      <c r="H1005" s="25"/>
      <c r="I1005" s="25"/>
      <c r="J1005" s="25"/>
      <c r="K1005" s="25"/>
      <c r="L1005" s="25"/>
      <c r="M1005" s="25"/>
      <c r="N1005" s="25"/>
      <c r="O1005" s="25"/>
      <c r="P1005" s="25"/>
      <c r="Q1005" s="25"/>
      <c r="R1005" s="25"/>
      <c r="S1005" s="25"/>
      <c r="T1005" s="25"/>
      <c r="U1005" s="25"/>
      <c r="V1005" s="25"/>
      <c r="W1005" s="25"/>
      <c r="X1005" s="97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>
        <v>0</v>
      </c>
    </row>
    <row r="1006" spans="1:65">
      <c r="A1006" s="28"/>
      <c r="B1006" s="18">
        <v>1</v>
      </c>
      <c r="C1006" s="14">
        <v>1</v>
      </c>
      <c r="D1006" s="176">
        <v>204</v>
      </c>
      <c r="E1006" s="186">
        <v>192</v>
      </c>
      <c r="F1006" s="176">
        <v>196.298462</v>
      </c>
      <c r="G1006" s="176">
        <v>207.26</v>
      </c>
      <c r="H1006" s="176">
        <v>197.57009880417021</v>
      </c>
      <c r="I1006" s="184">
        <v>156</v>
      </c>
      <c r="J1006" s="176">
        <v>206</v>
      </c>
      <c r="K1006" s="184">
        <v>154</v>
      </c>
      <c r="L1006" s="176">
        <v>176</v>
      </c>
      <c r="M1006" s="176">
        <v>154</v>
      </c>
      <c r="N1006" s="176">
        <v>160</v>
      </c>
      <c r="O1006" s="176">
        <v>170</v>
      </c>
      <c r="P1006" s="184">
        <v>113</v>
      </c>
      <c r="Q1006" s="176">
        <v>190</v>
      </c>
      <c r="R1006" s="176">
        <v>204</v>
      </c>
      <c r="S1006" s="176">
        <v>201.3117</v>
      </c>
      <c r="T1006" s="176">
        <v>214</v>
      </c>
      <c r="U1006" s="176">
        <v>193</v>
      </c>
      <c r="V1006" s="184">
        <v>236</v>
      </c>
      <c r="W1006" s="186">
        <v>176</v>
      </c>
      <c r="X1006" s="177"/>
      <c r="Y1006" s="178"/>
      <c r="Z1006" s="178"/>
      <c r="AA1006" s="178"/>
      <c r="AB1006" s="178"/>
      <c r="AC1006" s="178"/>
      <c r="AD1006" s="178"/>
      <c r="AE1006" s="178"/>
      <c r="AF1006" s="178"/>
      <c r="AG1006" s="178"/>
      <c r="AH1006" s="178"/>
      <c r="AI1006" s="178"/>
      <c r="AJ1006" s="178"/>
      <c r="AK1006" s="178"/>
      <c r="AL1006" s="178"/>
      <c r="AM1006" s="178"/>
      <c r="AN1006" s="178"/>
      <c r="AO1006" s="178"/>
      <c r="AP1006" s="178"/>
      <c r="AQ1006" s="178"/>
      <c r="AR1006" s="178"/>
      <c r="AS1006" s="178"/>
      <c r="AT1006" s="178"/>
      <c r="AU1006" s="178"/>
      <c r="AV1006" s="178"/>
      <c r="AW1006" s="178"/>
      <c r="AX1006" s="178"/>
      <c r="AY1006" s="178"/>
      <c r="AZ1006" s="178"/>
      <c r="BA1006" s="178"/>
      <c r="BB1006" s="178"/>
      <c r="BC1006" s="178"/>
      <c r="BD1006" s="178"/>
      <c r="BE1006" s="178"/>
      <c r="BF1006" s="178"/>
      <c r="BG1006" s="178"/>
      <c r="BH1006" s="178"/>
      <c r="BI1006" s="178"/>
      <c r="BJ1006" s="178"/>
      <c r="BK1006" s="178"/>
      <c r="BL1006" s="178"/>
      <c r="BM1006" s="179">
        <v>1</v>
      </c>
    </row>
    <row r="1007" spans="1:65">
      <c r="A1007" s="28"/>
      <c r="B1007" s="19">
        <v>1</v>
      </c>
      <c r="C1007" s="9">
        <v>2</v>
      </c>
      <c r="D1007" s="180">
        <v>200</v>
      </c>
      <c r="E1007" s="180">
        <v>203</v>
      </c>
      <c r="F1007" s="180">
        <v>196.46144000000001</v>
      </c>
      <c r="G1007" s="180">
        <v>196.63</v>
      </c>
      <c r="H1007" s="180">
        <v>191.01526915224809</v>
      </c>
      <c r="I1007" s="185">
        <v>153</v>
      </c>
      <c r="J1007" s="180">
        <v>209</v>
      </c>
      <c r="K1007" s="185">
        <v>153</v>
      </c>
      <c r="L1007" s="180">
        <v>153</v>
      </c>
      <c r="M1007" s="180">
        <v>166</v>
      </c>
      <c r="N1007" s="180">
        <v>162</v>
      </c>
      <c r="O1007" s="180">
        <v>171</v>
      </c>
      <c r="P1007" s="185">
        <v>110</v>
      </c>
      <c r="Q1007" s="180">
        <v>190</v>
      </c>
      <c r="R1007" s="180">
        <v>204</v>
      </c>
      <c r="S1007" s="180">
        <v>203.20099999999999</v>
      </c>
      <c r="T1007" s="180">
        <v>191</v>
      </c>
      <c r="U1007" s="180">
        <v>191</v>
      </c>
      <c r="V1007" s="185">
        <v>235</v>
      </c>
      <c r="W1007" s="180">
        <v>194</v>
      </c>
      <c r="X1007" s="177"/>
      <c r="Y1007" s="178"/>
      <c r="Z1007" s="178"/>
      <c r="AA1007" s="178"/>
      <c r="AB1007" s="178"/>
      <c r="AC1007" s="178"/>
      <c r="AD1007" s="178"/>
      <c r="AE1007" s="178"/>
      <c r="AF1007" s="178"/>
      <c r="AG1007" s="178"/>
      <c r="AH1007" s="178"/>
      <c r="AI1007" s="178"/>
      <c r="AJ1007" s="178"/>
      <c r="AK1007" s="178"/>
      <c r="AL1007" s="178"/>
      <c r="AM1007" s="178"/>
      <c r="AN1007" s="178"/>
      <c r="AO1007" s="178"/>
      <c r="AP1007" s="178"/>
      <c r="AQ1007" s="178"/>
      <c r="AR1007" s="178"/>
      <c r="AS1007" s="178"/>
      <c r="AT1007" s="178"/>
      <c r="AU1007" s="178"/>
      <c r="AV1007" s="178"/>
      <c r="AW1007" s="178"/>
      <c r="AX1007" s="178"/>
      <c r="AY1007" s="178"/>
      <c r="AZ1007" s="178"/>
      <c r="BA1007" s="178"/>
      <c r="BB1007" s="178"/>
      <c r="BC1007" s="178"/>
      <c r="BD1007" s="178"/>
      <c r="BE1007" s="178"/>
      <c r="BF1007" s="178"/>
      <c r="BG1007" s="178"/>
      <c r="BH1007" s="178"/>
      <c r="BI1007" s="178"/>
      <c r="BJ1007" s="178"/>
      <c r="BK1007" s="178"/>
      <c r="BL1007" s="178"/>
      <c r="BM1007" s="179" t="e">
        <v>#N/A</v>
      </c>
    </row>
    <row r="1008" spans="1:65">
      <c r="A1008" s="28"/>
      <c r="B1008" s="19">
        <v>1</v>
      </c>
      <c r="C1008" s="9">
        <v>3</v>
      </c>
      <c r="D1008" s="180">
        <v>202</v>
      </c>
      <c r="E1008" s="180">
        <v>210</v>
      </c>
      <c r="F1008" s="180">
        <v>194.34328400000001</v>
      </c>
      <c r="G1008" s="180">
        <v>217.28</v>
      </c>
      <c r="H1008" s="180">
        <v>198.67208536653871</v>
      </c>
      <c r="I1008" s="185">
        <v>149</v>
      </c>
      <c r="J1008" s="180">
        <v>208</v>
      </c>
      <c r="K1008" s="185">
        <v>155</v>
      </c>
      <c r="L1008" s="180">
        <v>172</v>
      </c>
      <c r="M1008" s="180">
        <v>165</v>
      </c>
      <c r="N1008" s="180">
        <v>159</v>
      </c>
      <c r="O1008" s="180">
        <v>172</v>
      </c>
      <c r="P1008" s="185">
        <v>112</v>
      </c>
      <c r="Q1008" s="180">
        <v>189</v>
      </c>
      <c r="R1008" s="180">
        <v>206</v>
      </c>
      <c r="S1008" s="180">
        <v>202.04320000000001</v>
      </c>
      <c r="T1008" s="180">
        <v>192</v>
      </c>
      <c r="U1008" s="180">
        <v>193</v>
      </c>
      <c r="V1008" s="185">
        <v>236</v>
      </c>
      <c r="W1008" s="180">
        <v>199</v>
      </c>
      <c r="X1008" s="177"/>
      <c r="Y1008" s="178"/>
      <c r="Z1008" s="178"/>
      <c r="AA1008" s="178"/>
      <c r="AB1008" s="178"/>
      <c r="AC1008" s="178"/>
      <c r="AD1008" s="178"/>
      <c r="AE1008" s="178"/>
      <c r="AF1008" s="178"/>
      <c r="AG1008" s="178"/>
      <c r="AH1008" s="178"/>
      <c r="AI1008" s="178"/>
      <c r="AJ1008" s="178"/>
      <c r="AK1008" s="178"/>
      <c r="AL1008" s="178"/>
      <c r="AM1008" s="178"/>
      <c r="AN1008" s="178"/>
      <c r="AO1008" s="178"/>
      <c r="AP1008" s="178"/>
      <c r="AQ1008" s="178"/>
      <c r="AR1008" s="178"/>
      <c r="AS1008" s="178"/>
      <c r="AT1008" s="178"/>
      <c r="AU1008" s="178"/>
      <c r="AV1008" s="178"/>
      <c r="AW1008" s="178"/>
      <c r="AX1008" s="178"/>
      <c r="AY1008" s="178"/>
      <c r="AZ1008" s="178"/>
      <c r="BA1008" s="178"/>
      <c r="BB1008" s="178"/>
      <c r="BC1008" s="178"/>
      <c r="BD1008" s="178"/>
      <c r="BE1008" s="178"/>
      <c r="BF1008" s="178"/>
      <c r="BG1008" s="178"/>
      <c r="BH1008" s="178"/>
      <c r="BI1008" s="178"/>
      <c r="BJ1008" s="178"/>
      <c r="BK1008" s="178"/>
      <c r="BL1008" s="178"/>
      <c r="BM1008" s="179">
        <v>16</v>
      </c>
    </row>
    <row r="1009" spans="1:65">
      <c r="A1009" s="28"/>
      <c r="B1009" s="19">
        <v>1</v>
      </c>
      <c r="C1009" s="9">
        <v>4</v>
      </c>
      <c r="D1009" s="180">
        <v>206</v>
      </c>
      <c r="E1009" s="180">
        <v>205</v>
      </c>
      <c r="F1009" s="180">
        <v>194.29291700000002</v>
      </c>
      <c r="G1009" s="180">
        <v>193</v>
      </c>
      <c r="H1009" s="180">
        <v>193.43365705259387</v>
      </c>
      <c r="I1009" s="185">
        <v>153</v>
      </c>
      <c r="J1009" s="180">
        <v>206</v>
      </c>
      <c r="K1009" s="185">
        <v>154</v>
      </c>
      <c r="L1009" s="180">
        <v>166</v>
      </c>
      <c r="M1009" s="180">
        <v>167</v>
      </c>
      <c r="N1009" s="180">
        <v>156</v>
      </c>
      <c r="O1009" s="180">
        <v>172</v>
      </c>
      <c r="P1009" s="185">
        <v>112</v>
      </c>
      <c r="Q1009" s="180">
        <v>189.52</v>
      </c>
      <c r="R1009" s="180">
        <v>200</v>
      </c>
      <c r="S1009" s="180">
        <v>208.42920000000001</v>
      </c>
      <c r="T1009" s="180">
        <v>215</v>
      </c>
      <c r="U1009" s="180">
        <v>196</v>
      </c>
      <c r="V1009" s="185">
        <v>236</v>
      </c>
      <c r="W1009" s="180">
        <v>197</v>
      </c>
      <c r="X1009" s="177"/>
      <c r="Y1009" s="178"/>
      <c r="Z1009" s="178"/>
      <c r="AA1009" s="178"/>
      <c r="AB1009" s="178"/>
      <c r="AC1009" s="178"/>
      <c r="AD1009" s="178"/>
      <c r="AE1009" s="178"/>
      <c r="AF1009" s="178"/>
      <c r="AG1009" s="178"/>
      <c r="AH1009" s="178"/>
      <c r="AI1009" s="178"/>
      <c r="AJ1009" s="178"/>
      <c r="AK1009" s="178"/>
      <c r="AL1009" s="178"/>
      <c r="AM1009" s="178"/>
      <c r="AN1009" s="178"/>
      <c r="AO1009" s="178"/>
      <c r="AP1009" s="178"/>
      <c r="AQ1009" s="178"/>
      <c r="AR1009" s="178"/>
      <c r="AS1009" s="178"/>
      <c r="AT1009" s="178"/>
      <c r="AU1009" s="178"/>
      <c r="AV1009" s="178"/>
      <c r="AW1009" s="178"/>
      <c r="AX1009" s="178"/>
      <c r="AY1009" s="178"/>
      <c r="AZ1009" s="178"/>
      <c r="BA1009" s="178"/>
      <c r="BB1009" s="178"/>
      <c r="BC1009" s="178"/>
      <c r="BD1009" s="178"/>
      <c r="BE1009" s="178"/>
      <c r="BF1009" s="178"/>
      <c r="BG1009" s="178"/>
      <c r="BH1009" s="178"/>
      <c r="BI1009" s="178"/>
      <c r="BJ1009" s="178"/>
      <c r="BK1009" s="178"/>
      <c r="BL1009" s="178"/>
      <c r="BM1009" s="179">
        <v>190.9699085898705</v>
      </c>
    </row>
    <row r="1010" spans="1:65">
      <c r="A1010" s="28"/>
      <c r="B1010" s="19">
        <v>1</v>
      </c>
      <c r="C1010" s="9">
        <v>5</v>
      </c>
      <c r="D1010" s="180">
        <v>205</v>
      </c>
      <c r="E1010" s="180">
        <v>207</v>
      </c>
      <c r="F1010" s="180">
        <v>193.29000600000001</v>
      </c>
      <c r="G1010" s="180">
        <v>205.1</v>
      </c>
      <c r="H1010" s="180">
        <v>188.4550270877468</v>
      </c>
      <c r="I1010" s="185">
        <v>144</v>
      </c>
      <c r="J1010" s="180">
        <v>209</v>
      </c>
      <c r="K1010" s="185">
        <v>152</v>
      </c>
      <c r="L1010" s="180">
        <v>166</v>
      </c>
      <c r="M1010" s="180">
        <v>165</v>
      </c>
      <c r="N1010" s="180">
        <v>157</v>
      </c>
      <c r="O1010" s="180">
        <v>168</v>
      </c>
      <c r="P1010" s="185">
        <v>110</v>
      </c>
      <c r="Q1010" s="180">
        <v>190.55</v>
      </c>
      <c r="R1010" s="180">
        <v>205</v>
      </c>
      <c r="S1010" s="180">
        <v>203.27869999999999</v>
      </c>
      <c r="T1010" s="180">
        <v>197</v>
      </c>
      <c r="U1010" s="180">
        <v>198</v>
      </c>
      <c r="V1010" s="185">
        <v>237</v>
      </c>
      <c r="W1010" s="180">
        <v>200</v>
      </c>
      <c r="X1010" s="177"/>
      <c r="Y1010" s="178"/>
      <c r="Z1010" s="178"/>
      <c r="AA1010" s="178"/>
      <c r="AB1010" s="178"/>
      <c r="AC1010" s="178"/>
      <c r="AD1010" s="178"/>
      <c r="AE1010" s="178"/>
      <c r="AF1010" s="178"/>
      <c r="AG1010" s="178"/>
      <c r="AH1010" s="178"/>
      <c r="AI1010" s="178"/>
      <c r="AJ1010" s="178"/>
      <c r="AK1010" s="178"/>
      <c r="AL1010" s="178"/>
      <c r="AM1010" s="178"/>
      <c r="AN1010" s="178"/>
      <c r="AO1010" s="178"/>
      <c r="AP1010" s="178"/>
      <c r="AQ1010" s="178"/>
      <c r="AR1010" s="178"/>
      <c r="AS1010" s="178"/>
      <c r="AT1010" s="178"/>
      <c r="AU1010" s="178"/>
      <c r="AV1010" s="178"/>
      <c r="AW1010" s="178"/>
      <c r="AX1010" s="178"/>
      <c r="AY1010" s="178"/>
      <c r="AZ1010" s="178"/>
      <c r="BA1010" s="178"/>
      <c r="BB1010" s="178"/>
      <c r="BC1010" s="178"/>
      <c r="BD1010" s="178"/>
      <c r="BE1010" s="178"/>
      <c r="BF1010" s="178"/>
      <c r="BG1010" s="178"/>
      <c r="BH1010" s="178"/>
      <c r="BI1010" s="178"/>
      <c r="BJ1010" s="178"/>
      <c r="BK1010" s="178"/>
      <c r="BL1010" s="178"/>
      <c r="BM1010" s="179">
        <v>49</v>
      </c>
    </row>
    <row r="1011" spans="1:65">
      <c r="A1011" s="28"/>
      <c r="B1011" s="19">
        <v>1</v>
      </c>
      <c r="C1011" s="9">
        <v>6</v>
      </c>
      <c r="D1011" s="180">
        <v>206</v>
      </c>
      <c r="E1011" s="180">
        <v>204</v>
      </c>
      <c r="F1011" s="180">
        <v>194.48037700000003</v>
      </c>
      <c r="G1011" s="180">
        <v>206</v>
      </c>
      <c r="H1011" s="180">
        <v>190.91040116426888</v>
      </c>
      <c r="I1011" s="185">
        <v>152</v>
      </c>
      <c r="J1011" s="180">
        <v>207</v>
      </c>
      <c r="K1011" s="185">
        <v>157</v>
      </c>
      <c r="L1011" s="180">
        <v>169</v>
      </c>
      <c r="M1011" s="180">
        <v>155</v>
      </c>
      <c r="N1011" s="180">
        <v>162</v>
      </c>
      <c r="O1011" s="180">
        <v>170</v>
      </c>
      <c r="P1011" s="185">
        <v>109</v>
      </c>
      <c r="Q1011" s="180">
        <v>190</v>
      </c>
      <c r="R1011" s="180">
        <v>198</v>
      </c>
      <c r="S1011" s="180">
        <v>202.68440000000001</v>
      </c>
      <c r="T1011" s="180">
        <v>193</v>
      </c>
      <c r="U1011" s="180">
        <v>192</v>
      </c>
      <c r="V1011" s="185">
        <v>237</v>
      </c>
      <c r="W1011" s="180">
        <v>194</v>
      </c>
      <c r="X1011" s="177"/>
      <c r="Y1011" s="178"/>
      <c r="Z1011" s="178"/>
      <c r="AA1011" s="178"/>
      <c r="AB1011" s="178"/>
      <c r="AC1011" s="178"/>
      <c r="AD1011" s="178"/>
      <c r="AE1011" s="178"/>
      <c r="AF1011" s="178"/>
      <c r="AG1011" s="178"/>
      <c r="AH1011" s="178"/>
      <c r="AI1011" s="178"/>
      <c r="AJ1011" s="178"/>
      <c r="AK1011" s="178"/>
      <c r="AL1011" s="178"/>
      <c r="AM1011" s="178"/>
      <c r="AN1011" s="178"/>
      <c r="AO1011" s="178"/>
      <c r="AP1011" s="178"/>
      <c r="AQ1011" s="178"/>
      <c r="AR1011" s="178"/>
      <c r="AS1011" s="178"/>
      <c r="AT1011" s="178"/>
      <c r="AU1011" s="178"/>
      <c r="AV1011" s="178"/>
      <c r="AW1011" s="178"/>
      <c r="AX1011" s="178"/>
      <c r="AY1011" s="178"/>
      <c r="AZ1011" s="178"/>
      <c r="BA1011" s="178"/>
      <c r="BB1011" s="178"/>
      <c r="BC1011" s="178"/>
      <c r="BD1011" s="178"/>
      <c r="BE1011" s="178"/>
      <c r="BF1011" s="178"/>
      <c r="BG1011" s="178"/>
      <c r="BH1011" s="178"/>
      <c r="BI1011" s="178"/>
      <c r="BJ1011" s="178"/>
      <c r="BK1011" s="178"/>
      <c r="BL1011" s="178"/>
      <c r="BM1011" s="182"/>
    </row>
    <row r="1012" spans="1:65">
      <c r="A1012" s="28"/>
      <c r="B1012" s="20" t="s">
        <v>228</v>
      </c>
      <c r="C1012" s="12"/>
      <c r="D1012" s="183">
        <v>203.83333333333334</v>
      </c>
      <c r="E1012" s="183">
        <v>203.5</v>
      </c>
      <c r="F1012" s="183">
        <v>194.86108100000001</v>
      </c>
      <c r="G1012" s="183">
        <v>204.21166666666667</v>
      </c>
      <c r="H1012" s="183">
        <v>193.34275643792773</v>
      </c>
      <c r="I1012" s="183">
        <v>151.16666666666666</v>
      </c>
      <c r="J1012" s="183">
        <v>207.5</v>
      </c>
      <c r="K1012" s="183">
        <v>154.16666666666666</v>
      </c>
      <c r="L1012" s="183">
        <v>167</v>
      </c>
      <c r="M1012" s="183">
        <v>162</v>
      </c>
      <c r="N1012" s="183">
        <v>159.33333333333334</v>
      </c>
      <c r="O1012" s="183">
        <v>170.5</v>
      </c>
      <c r="P1012" s="183">
        <v>111</v>
      </c>
      <c r="Q1012" s="183">
        <v>189.845</v>
      </c>
      <c r="R1012" s="183">
        <v>202.83333333333334</v>
      </c>
      <c r="S1012" s="183">
        <v>203.49136666666666</v>
      </c>
      <c r="T1012" s="183">
        <v>200.33333333333334</v>
      </c>
      <c r="U1012" s="183">
        <v>193.83333333333334</v>
      </c>
      <c r="V1012" s="183">
        <v>236.16666666666666</v>
      </c>
      <c r="W1012" s="183">
        <v>193.33333333333334</v>
      </c>
      <c r="X1012" s="177"/>
      <c r="Y1012" s="178"/>
      <c r="Z1012" s="178"/>
      <c r="AA1012" s="178"/>
      <c r="AB1012" s="178"/>
      <c r="AC1012" s="178"/>
      <c r="AD1012" s="178"/>
      <c r="AE1012" s="178"/>
      <c r="AF1012" s="178"/>
      <c r="AG1012" s="178"/>
      <c r="AH1012" s="178"/>
      <c r="AI1012" s="178"/>
      <c r="AJ1012" s="178"/>
      <c r="AK1012" s="178"/>
      <c r="AL1012" s="178"/>
      <c r="AM1012" s="178"/>
      <c r="AN1012" s="178"/>
      <c r="AO1012" s="178"/>
      <c r="AP1012" s="178"/>
      <c r="AQ1012" s="178"/>
      <c r="AR1012" s="178"/>
      <c r="AS1012" s="178"/>
      <c r="AT1012" s="178"/>
      <c r="AU1012" s="178"/>
      <c r="AV1012" s="178"/>
      <c r="AW1012" s="178"/>
      <c r="AX1012" s="178"/>
      <c r="AY1012" s="178"/>
      <c r="AZ1012" s="178"/>
      <c r="BA1012" s="178"/>
      <c r="BB1012" s="178"/>
      <c r="BC1012" s="178"/>
      <c r="BD1012" s="178"/>
      <c r="BE1012" s="178"/>
      <c r="BF1012" s="178"/>
      <c r="BG1012" s="178"/>
      <c r="BH1012" s="178"/>
      <c r="BI1012" s="178"/>
      <c r="BJ1012" s="178"/>
      <c r="BK1012" s="178"/>
      <c r="BL1012" s="178"/>
      <c r="BM1012" s="182"/>
    </row>
    <row r="1013" spans="1:65">
      <c r="A1013" s="28"/>
      <c r="B1013" s="3" t="s">
        <v>229</v>
      </c>
      <c r="C1013" s="27"/>
      <c r="D1013" s="180">
        <v>204.5</v>
      </c>
      <c r="E1013" s="180">
        <v>204.5</v>
      </c>
      <c r="F1013" s="180">
        <v>194.41183050000001</v>
      </c>
      <c r="G1013" s="180">
        <v>205.55</v>
      </c>
      <c r="H1013" s="180">
        <v>192.224463102421</v>
      </c>
      <c r="I1013" s="180">
        <v>152.5</v>
      </c>
      <c r="J1013" s="180">
        <v>207.5</v>
      </c>
      <c r="K1013" s="180">
        <v>154</v>
      </c>
      <c r="L1013" s="180">
        <v>167.5</v>
      </c>
      <c r="M1013" s="180">
        <v>165</v>
      </c>
      <c r="N1013" s="180">
        <v>159.5</v>
      </c>
      <c r="O1013" s="180">
        <v>170.5</v>
      </c>
      <c r="P1013" s="180">
        <v>111</v>
      </c>
      <c r="Q1013" s="180">
        <v>190</v>
      </c>
      <c r="R1013" s="180">
        <v>204</v>
      </c>
      <c r="S1013" s="180">
        <v>202.9427</v>
      </c>
      <c r="T1013" s="180">
        <v>195</v>
      </c>
      <c r="U1013" s="180">
        <v>193</v>
      </c>
      <c r="V1013" s="180">
        <v>236</v>
      </c>
      <c r="W1013" s="180">
        <v>195.5</v>
      </c>
      <c r="X1013" s="177"/>
      <c r="Y1013" s="178"/>
      <c r="Z1013" s="178"/>
      <c r="AA1013" s="178"/>
      <c r="AB1013" s="178"/>
      <c r="AC1013" s="178"/>
      <c r="AD1013" s="178"/>
      <c r="AE1013" s="178"/>
      <c r="AF1013" s="178"/>
      <c r="AG1013" s="178"/>
      <c r="AH1013" s="178"/>
      <c r="AI1013" s="178"/>
      <c r="AJ1013" s="178"/>
      <c r="AK1013" s="178"/>
      <c r="AL1013" s="178"/>
      <c r="AM1013" s="178"/>
      <c r="AN1013" s="178"/>
      <c r="AO1013" s="178"/>
      <c r="AP1013" s="178"/>
      <c r="AQ1013" s="178"/>
      <c r="AR1013" s="178"/>
      <c r="AS1013" s="178"/>
      <c r="AT1013" s="178"/>
      <c r="AU1013" s="178"/>
      <c r="AV1013" s="178"/>
      <c r="AW1013" s="178"/>
      <c r="AX1013" s="178"/>
      <c r="AY1013" s="178"/>
      <c r="AZ1013" s="178"/>
      <c r="BA1013" s="178"/>
      <c r="BB1013" s="178"/>
      <c r="BC1013" s="178"/>
      <c r="BD1013" s="178"/>
      <c r="BE1013" s="178"/>
      <c r="BF1013" s="178"/>
      <c r="BG1013" s="178"/>
      <c r="BH1013" s="178"/>
      <c r="BI1013" s="178"/>
      <c r="BJ1013" s="178"/>
      <c r="BK1013" s="178"/>
      <c r="BL1013" s="178"/>
      <c r="BM1013" s="182"/>
    </row>
    <row r="1014" spans="1:65">
      <c r="A1014" s="28"/>
      <c r="B1014" s="3" t="s">
        <v>230</v>
      </c>
      <c r="C1014" s="27"/>
      <c r="D1014" s="180">
        <v>2.4013884872437168</v>
      </c>
      <c r="E1014" s="180">
        <v>6.1562975886485543</v>
      </c>
      <c r="F1014" s="180">
        <v>1.2515070374063393</v>
      </c>
      <c r="G1014" s="180">
        <v>8.5702285072608575</v>
      </c>
      <c r="H1014" s="180">
        <v>4.0374219664390205</v>
      </c>
      <c r="I1014" s="180">
        <v>4.1673332800085321</v>
      </c>
      <c r="J1014" s="180">
        <v>1.3784048752090221</v>
      </c>
      <c r="K1014" s="180">
        <v>1.7224014243685084</v>
      </c>
      <c r="L1014" s="180">
        <v>7.8485667481394339</v>
      </c>
      <c r="M1014" s="180">
        <v>5.8651513194460723</v>
      </c>
      <c r="N1014" s="180">
        <v>2.503331114069145</v>
      </c>
      <c r="O1014" s="180">
        <v>1.51657508881031</v>
      </c>
      <c r="P1014" s="180">
        <v>1.5491933384829668</v>
      </c>
      <c r="Q1014" s="180">
        <v>0.52701992372205619</v>
      </c>
      <c r="R1014" s="180">
        <v>3.1251666622224592</v>
      </c>
      <c r="S1014" s="180">
        <v>2.5302595366220189</v>
      </c>
      <c r="T1014" s="180">
        <v>11.16542281629615</v>
      </c>
      <c r="U1014" s="180">
        <v>2.6394443859772205</v>
      </c>
      <c r="V1014" s="180">
        <v>0.752772652709081</v>
      </c>
      <c r="W1014" s="180">
        <v>8.8468450120179387</v>
      </c>
      <c r="X1014" s="177"/>
      <c r="Y1014" s="178"/>
      <c r="Z1014" s="178"/>
      <c r="AA1014" s="178"/>
      <c r="AB1014" s="178"/>
      <c r="AC1014" s="178"/>
      <c r="AD1014" s="178"/>
      <c r="AE1014" s="178"/>
      <c r="AF1014" s="178"/>
      <c r="AG1014" s="178"/>
      <c r="AH1014" s="178"/>
      <c r="AI1014" s="178"/>
      <c r="AJ1014" s="178"/>
      <c r="AK1014" s="178"/>
      <c r="AL1014" s="178"/>
      <c r="AM1014" s="178"/>
      <c r="AN1014" s="178"/>
      <c r="AO1014" s="178"/>
      <c r="AP1014" s="178"/>
      <c r="AQ1014" s="178"/>
      <c r="AR1014" s="178"/>
      <c r="AS1014" s="178"/>
      <c r="AT1014" s="178"/>
      <c r="AU1014" s="178"/>
      <c r="AV1014" s="178"/>
      <c r="AW1014" s="178"/>
      <c r="AX1014" s="178"/>
      <c r="AY1014" s="178"/>
      <c r="AZ1014" s="178"/>
      <c r="BA1014" s="178"/>
      <c r="BB1014" s="178"/>
      <c r="BC1014" s="178"/>
      <c r="BD1014" s="178"/>
      <c r="BE1014" s="178"/>
      <c r="BF1014" s="178"/>
      <c r="BG1014" s="178"/>
      <c r="BH1014" s="178"/>
      <c r="BI1014" s="178"/>
      <c r="BJ1014" s="178"/>
      <c r="BK1014" s="178"/>
      <c r="BL1014" s="178"/>
      <c r="BM1014" s="182"/>
    </row>
    <row r="1015" spans="1:65">
      <c r="A1015" s="28"/>
      <c r="B1015" s="3" t="s">
        <v>87</v>
      </c>
      <c r="C1015" s="27"/>
      <c r="D1015" s="13">
        <v>1.1781137304548078E-2</v>
      </c>
      <c r="E1015" s="13">
        <v>3.0252076602695598E-2</v>
      </c>
      <c r="F1015" s="13">
        <v>6.4225602720860368E-3</v>
      </c>
      <c r="G1015" s="13">
        <v>4.1967379470292381E-2</v>
      </c>
      <c r="H1015" s="13">
        <v>2.0882199265299221E-2</v>
      </c>
      <c r="I1015" s="13">
        <v>2.7567805600938473E-2</v>
      </c>
      <c r="J1015" s="13">
        <v>6.6429150612482991E-3</v>
      </c>
      <c r="K1015" s="13">
        <v>1.1172333563471406E-2</v>
      </c>
      <c r="L1015" s="13">
        <v>4.6997405677481639E-2</v>
      </c>
      <c r="M1015" s="13">
        <v>3.6204637774358471E-2</v>
      </c>
      <c r="N1015" s="13">
        <v>1.5711283142693377E-2</v>
      </c>
      <c r="O1015" s="13">
        <v>8.8948685560721989E-3</v>
      </c>
      <c r="P1015" s="13">
        <v>1.395669674308979E-2</v>
      </c>
      <c r="Q1015" s="13">
        <v>2.7760537476470607E-3</v>
      </c>
      <c r="R1015" s="13">
        <v>1.5407559550809165E-2</v>
      </c>
      <c r="S1015" s="13">
        <v>1.2434235309681536E-2</v>
      </c>
      <c r="T1015" s="13">
        <v>5.5734223708633027E-2</v>
      </c>
      <c r="U1015" s="13">
        <v>1.3617081956890218E-2</v>
      </c>
      <c r="V1015" s="13">
        <v>3.1874635965098703E-3</v>
      </c>
      <c r="W1015" s="13">
        <v>4.5759543165610025E-2</v>
      </c>
      <c r="X1015" s="97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1"/>
    </row>
    <row r="1016" spans="1:65">
      <c r="A1016" s="28"/>
      <c r="B1016" s="3" t="s">
        <v>231</v>
      </c>
      <c r="C1016" s="27"/>
      <c r="D1016" s="13">
        <v>6.7358385613979221E-2</v>
      </c>
      <c r="E1016" s="13">
        <v>6.5612909922051044E-2</v>
      </c>
      <c r="F1016" s="13">
        <v>2.0375840564945902E-2</v>
      </c>
      <c r="G1016" s="13">
        <v>6.9339500524317366E-2</v>
      </c>
      <c r="H1016" s="13">
        <v>1.242524471828288E-2</v>
      </c>
      <c r="I1016" s="13">
        <v>-0.20842677371064677</v>
      </c>
      <c r="J1016" s="13">
        <v>8.6558618225187178E-2</v>
      </c>
      <c r="K1016" s="13">
        <v>-0.19271749248329473</v>
      </c>
      <c r="L1016" s="13">
        <v>-0.12551667834406621</v>
      </c>
      <c r="M1016" s="13">
        <v>-0.15169881372298633</v>
      </c>
      <c r="N1016" s="13">
        <v>-0.16566261925841042</v>
      </c>
      <c r="O1016" s="13">
        <v>-0.10718918357882212</v>
      </c>
      <c r="P1016" s="13">
        <v>-0.4187565945879721</v>
      </c>
      <c r="Q1016" s="13">
        <v>-5.8905017977799456E-3</v>
      </c>
      <c r="R1016" s="13">
        <v>6.2121958538195132E-2</v>
      </c>
      <c r="S1016" s="13">
        <v>6.5567702101630099E-2</v>
      </c>
      <c r="T1016" s="13">
        <v>4.9030890848734909E-2</v>
      </c>
      <c r="U1016" s="13">
        <v>1.4994114856138774E-2</v>
      </c>
      <c r="V1016" s="13">
        <v>0.23666952773099625</v>
      </c>
      <c r="W1016" s="13">
        <v>1.2375901318246729E-2</v>
      </c>
      <c r="X1016" s="97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1"/>
    </row>
    <row r="1017" spans="1:65">
      <c r="A1017" s="28"/>
      <c r="B1017" s="43" t="s">
        <v>232</v>
      </c>
      <c r="C1017" s="44"/>
      <c r="D1017" s="42">
        <v>0.66</v>
      </c>
      <c r="E1017" s="42">
        <v>0.64</v>
      </c>
      <c r="F1017" s="42">
        <v>0.08</v>
      </c>
      <c r="G1017" s="42">
        <v>0.69</v>
      </c>
      <c r="H1017" s="42">
        <v>0.02</v>
      </c>
      <c r="I1017" s="42">
        <v>2.74</v>
      </c>
      <c r="J1017" s="42">
        <v>0.9</v>
      </c>
      <c r="K1017" s="42">
        <v>2.5499999999999998</v>
      </c>
      <c r="L1017" s="42">
        <v>1.72</v>
      </c>
      <c r="M1017" s="42">
        <v>2.04</v>
      </c>
      <c r="N1017" s="42">
        <v>2.21</v>
      </c>
      <c r="O1017" s="42">
        <v>1.49</v>
      </c>
      <c r="P1017" s="42">
        <v>5.34</v>
      </c>
      <c r="Q1017" s="42">
        <v>0.24</v>
      </c>
      <c r="R1017" s="42">
        <v>0.6</v>
      </c>
      <c r="S1017" s="42">
        <v>0.64</v>
      </c>
      <c r="T1017" s="42">
        <v>0.44</v>
      </c>
      <c r="U1017" s="42">
        <v>0.02</v>
      </c>
      <c r="V1017" s="42">
        <v>2.75</v>
      </c>
      <c r="W1017" s="42">
        <v>0.02</v>
      </c>
      <c r="X1017" s="97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1"/>
    </row>
    <row r="1018" spans="1:65">
      <c r="B1018" s="29"/>
      <c r="C1018" s="20"/>
      <c r="D1018" s="20"/>
      <c r="E1018" s="20"/>
      <c r="F1018" s="20"/>
      <c r="G1018" s="20"/>
      <c r="H1018" s="20"/>
      <c r="I1018" s="20"/>
      <c r="J1018" s="20"/>
      <c r="K1018" s="20"/>
      <c r="L1018" s="20"/>
      <c r="M1018" s="20"/>
      <c r="N1018" s="20"/>
      <c r="O1018" s="20"/>
      <c r="P1018" s="20"/>
      <c r="Q1018" s="20"/>
      <c r="R1018" s="20"/>
      <c r="S1018" s="20"/>
      <c r="T1018" s="20"/>
      <c r="U1018" s="20"/>
      <c r="V1018" s="20"/>
      <c r="W1018" s="20"/>
      <c r="BM1018" s="51"/>
    </row>
    <row r="1019" spans="1:65" ht="15">
      <c r="B1019" s="8" t="s">
        <v>583</v>
      </c>
      <c r="BM1019" s="26" t="s">
        <v>68</v>
      </c>
    </row>
    <row r="1020" spans="1:65" ht="15">
      <c r="A1020" s="24" t="s">
        <v>35</v>
      </c>
      <c r="B1020" s="18" t="s">
        <v>115</v>
      </c>
      <c r="C1020" s="15" t="s">
        <v>116</v>
      </c>
      <c r="D1020" s="16" t="s">
        <v>208</v>
      </c>
      <c r="E1020" s="17" t="s">
        <v>208</v>
      </c>
      <c r="F1020" s="17" t="s">
        <v>208</v>
      </c>
      <c r="G1020" s="17" t="s">
        <v>208</v>
      </c>
      <c r="H1020" s="17" t="s">
        <v>208</v>
      </c>
      <c r="I1020" s="17" t="s">
        <v>208</v>
      </c>
      <c r="J1020" s="17" t="s">
        <v>208</v>
      </c>
      <c r="K1020" s="17" t="s">
        <v>208</v>
      </c>
      <c r="L1020" s="17" t="s">
        <v>208</v>
      </c>
      <c r="M1020" s="17" t="s">
        <v>208</v>
      </c>
      <c r="N1020" s="17" t="s">
        <v>208</v>
      </c>
      <c r="O1020" s="17" t="s">
        <v>208</v>
      </c>
      <c r="P1020" s="17" t="s">
        <v>208</v>
      </c>
      <c r="Q1020" s="17" t="s">
        <v>208</v>
      </c>
      <c r="R1020" s="17" t="s">
        <v>208</v>
      </c>
      <c r="S1020" s="17" t="s">
        <v>208</v>
      </c>
      <c r="T1020" s="17" t="s">
        <v>208</v>
      </c>
      <c r="U1020" s="17" t="s">
        <v>208</v>
      </c>
      <c r="V1020" s="17" t="s">
        <v>208</v>
      </c>
      <c r="W1020" s="97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6">
        <v>1</v>
      </c>
    </row>
    <row r="1021" spans="1:65">
      <c r="A1021" s="28"/>
      <c r="B1021" s="19" t="s">
        <v>209</v>
      </c>
      <c r="C1021" s="9" t="s">
        <v>209</v>
      </c>
      <c r="D1021" s="95" t="s">
        <v>210</v>
      </c>
      <c r="E1021" s="96" t="s">
        <v>211</v>
      </c>
      <c r="F1021" s="96" t="s">
        <v>234</v>
      </c>
      <c r="G1021" s="96" t="s">
        <v>235</v>
      </c>
      <c r="H1021" s="96" t="s">
        <v>212</v>
      </c>
      <c r="I1021" s="96" t="s">
        <v>213</v>
      </c>
      <c r="J1021" s="96" t="s">
        <v>214</v>
      </c>
      <c r="K1021" s="96" t="s">
        <v>215</v>
      </c>
      <c r="L1021" s="96" t="s">
        <v>216</v>
      </c>
      <c r="M1021" s="96" t="s">
        <v>217</v>
      </c>
      <c r="N1021" s="96" t="s">
        <v>218</v>
      </c>
      <c r="O1021" s="96" t="s">
        <v>219</v>
      </c>
      <c r="P1021" s="96" t="s">
        <v>220</v>
      </c>
      <c r="Q1021" s="96" t="s">
        <v>221</v>
      </c>
      <c r="R1021" s="96" t="s">
        <v>222</v>
      </c>
      <c r="S1021" s="96" t="s">
        <v>237</v>
      </c>
      <c r="T1021" s="96" t="s">
        <v>223</v>
      </c>
      <c r="U1021" s="96" t="s">
        <v>224</v>
      </c>
      <c r="V1021" s="96" t="s">
        <v>225</v>
      </c>
      <c r="W1021" s="97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6" t="s">
        <v>3</v>
      </c>
    </row>
    <row r="1022" spans="1:65">
      <c r="A1022" s="28"/>
      <c r="B1022" s="19"/>
      <c r="C1022" s="9"/>
      <c r="D1022" s="10" t="s">
        <v>226</v>
      </c>
      <c r="E1022" s="11" t="s">
        <v>227</v>
      </c>
      <c r="F1022" s="11" t="s">
        <v>117</v>
      </c>
      <c r="G1022" s="11" t="s">
        <v>117</v>
      </c>
      <c r="H1022" s="11" t="s">
        <v>226</v>
      </c>
      <c r="I1022" s="11" t="s">
        <v>227</v>
      </c>
      <c r="J1022" s="11" t="s">
        <v>227</v>
      </c>
      <c r="K1022" s="11" t="s">
        <v>227</v>
      </c>
      <c r="L1022" s="11" t="s">
        <v>227</v>
      </c>
      <c r="M1022" s="11" t="s">
        <v>227</v>
      </c>
      <c r="N1022" s="11" t="s">
        <v>226</v>
      </c>
      <c r="O1022" s="11" t="s">
        <v>226</v>
      </c>
      <c r="P1022" s="11" t="s">
        <v>226</v>
      </c>
      <c r="Q1022" s="11" t="s">
        <v>227</v>
      </c>
      <c r="R1022" s="11" t="s">
        <v>226</v>
      </c>
      <c r="S1022" s="11" t="s">
        <v>226</v>
      </c>
      <c r="T1022" s="11" t="s">
        <v>226</v>
      </c>
      <c r="U1022" s="11" t="s">
        <v>227</v>
      </c>
      <c r="V1022" s="11" t="s">
        <v>226</v>
      </c>
      <c r="W1022" s="97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6">
        <v>2</v>
      </c>
    </row>
    <row r="1023" spans="1:65">
      <c r="A1023" s="28"/>
      <c r="B1023" s="19"/>
      <c r="C1023" s="9"/>
      <c r="D1023" s="25"/>
      <c r="E1023" s="25"/>
      <c r="F1023" s="25"/>
      <c r="G1023" s="25"/>
      <c r="H1023" s="25"/>
      <c r="I1023" s="25"/>
      <c r="J1023" s="25"/>
      <c r="K1023" s="25"/>
      <c r="L1023" s="25"/>
      <c r="M1023" s="25"/>
      <c r="N1023" s="25"/>
      <c r="O1023" s="25"/>
      <c r="P1023" s="25"/>
      <c r="Q1023" s="25"/>
      <c r="R1023" s="25"/>
      <c r="S1023" s="25"/>
      <c r="T1023" s="25"/>
      <c r="U1023" s="25"/>
      <c r="V1023" s="25"/>
      <c r="W1023" s="97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6">
        <v>3</v>
      </c>
    </row>
    <row r="1024" spans="1:65">
      <c r="A1024" s="28"/>
      <c r="B1024" s="18">
        <v>1</v>
      </c>
      <c r="C1024" s="14">
        <v>1</v>
      </c>
      <c r="D1024" s="21">
        <v>2.7</v>
      </c>
      <c r="E1024" s="94">
        <v>1.68</v>
      </c>
      <c r="F1024" s="91">
        <v>43.08352</v>
      </c>
      <c r="G1024" s="91">
        <v>5.0262692307692314</v>
      </c>
      <c r="H1024" s="21">
        <v>2.5926369598209504</v>
      </c>
      <c r="I1024" s="91">
        <v>0.3</v>
      </c>
      <c r="J1024" s="21">
        <v>2.4</v>
      </c>
      <c r="K1024" s="21">
        <v>2.5</v>
      </c>
      <c r="L1024" s="21">
        <v>2.1</v>
      </c>
      <c r="M1024" s="21">
        <v>2.4</v>
      </c>
      <c r="N1024" s="21">
        <v>2.2999999999999998</v>
      </c>
      <c r="O1024" s="21">
        <v>2.6</v>
      </c>
      <c r="P1024" s="21">
        <v>2.4</v>
      </c>
      <c r="Q1024" s="21">
        <v>2.5</v>
      </c>
      <c r="R1024" s="21">
        <v>2.2000000000000002</v>
      </c>
      <c r="S1024" s="21">
        <v>2.42638</v>
      </c>
      <c r="T1024" s="21">
        <v>2.2999999999999998</v>
      </c>
      <c r="U1024" s="91">
        <v>5</v>
      </c>
      <c r="V1024" s="94">
        <v>4.09</v>
      </c>
      <c r="W1024" s="97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6">
        <v>1</v>
      </c>
    </row>
    <row r="1025" spans="1:65">
      <c r="A1025" s="28"/>
      <c r="B1025" s="19">
        <v>1</v>
      </c>
      <c r="C1025" s="9">
        <v>2</v>
      </c>
      <c r="D1025" s="11">
        <v>2.6</v>
      </c>
      <c r="E1025" s="92" t="s">
        <v>263</v>
      </c>
      <c r="F1025" s="92">
        <v>45.496639999999999</v>
      </c>
      <c r="G1025" s="92">
        <v>4.6625384615384613</v>
      </c>
      <c r="H1025" s="11">
        <v>2.4663727916090497</v>
      </c>
      <c r="I1025" s="92">
        <v>0.4</v>
      </c>
      <c r="J1025" s="11">
        <v>2.2000000000000002</v>
      </c>
      <c r="K1025" s="11">
        <v>2.5</v>
      </c>
      <c r="L1025" s="11">
        <v>2</v>
      </c>
      <c r="M1025" s="11">
        <v>2.4</v>
      </c>
      <c r="N1025" s="11">
        <v>2.2999999999999998</v>
      </c>
      <c r="O1025" s="11">
        <v>2.2999999999999998</v>
      </c>
      <c r="P1025" s="11">
        <v>2.2000000000000002</v>
      </c>
      <c r="Q1025" s="11">
        <v>2.5</v>
      </c>
      <c r="R1025" s="11">
        <v>2.2999999999999998</v>
      </c>
      <c r="S1025" s="11">
        <v>2.5737899999999998</v>
      </c>
      <c r="T1025" s="11">
        <v>2</v>
      </c>
      <c r="U1025" s="92">
        <v>4</v>
      </c>
      <c r="V1025" s="11">
        <v>1.91</v>
      </c>
      <c r="W1025" s="97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6">
        <v>11</v>
      </c>
    </row>
    <row r="1026" spans="1:65">
      <c r="A1026" s="28"/>
      <c r="B1026" s="19">
        <v>1</v>
      </c>
      <c r="C1026" s="9">
        <v>3</v>
      </c>
      <c r="D1026" s="11">
        <v>2.6</v>
      </c>
      <c r="E1026" s="11">
        <v>2.3199999999999998</v>
      </c>
      <c r="F1026" s="92">
        <v>42.630400000000009</v>
      </c>
      <c r="G1026" s="92">
        <v>4.7925769230769237</v>
      </c>
      <c r="H1026" s="11">
        <v>2.6445018205645057</v>
      </c>
      <c r="I1026" s="92">
        <v>0.3</v>
      </c>
      <c r="J1026" s="11">
        <v>2.4</v>
      </c>
      <c r="K1026" s="11">
        <v>2.5</v>
      </c>
      <c r="L1026" s="11">
        <v>2.2999999999999998</v>
      </c>
      <c r="M1026" s="11">
        <v>2.5</v>
      </c>
      <c r="N1026" s="11">
        <v>2.5</v>
      </c>
      <c r="O1026" s="11">
        <v>2.5</v>
      </c>
      <c r="P1026" s="11">
        <v>2.2000000000000002</v>
      </c>
      <c r="Q1026" s="11">
        <v>2.5</v>
      </c>
      <c r="R1026" s="11">
        <v>2.2999999999999998</v>
      </c>
      <c r="S1026" s="11">
        <v>2.4385400000000002</v>
      </c>
      <c r="T1026" s="11">
        <v>2.2999999999999998</v>
      </c>
      <c r="U1026" s="92">
        <v>3</v>
      </c>
      <c r="V1026" s="11">
        <v>1.67</v>
      </c>
      <c r="W1026" s="97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6">
        <v>16</v>
      </c>
    </row>
    <row r="1027" spans="1:65">
      <c r="A1027" s="28"/>
      <c r="B1027" s="19">
        <v>1</v>
      </c>
      <c r="C1027" s="9">
        <v>4</v>
      </c>
      <c r="D1027" s="11">
        <v>2.6</v>
      </c>
      <c r="E1027" s="11">
        <v>2.29</v>
      </c>
      <c r="F1027" s="92">
        <v>42.331919999999997</v>
      </c>
      <c r="G1027" s="92">
        <v>3.9049230769230769</v>
      </c>
      <c r="H1027" s="11">
        <v>2.4898814285131294</v>
      </c>
      <c r="I1027" s="92">
        <v>0.3</v>
      </c>
      <c r="J1027" s="11">
        <v>2.2999999999999998</v>
      </c>
      <c r="K1027" s="11">
        <v>2.5</v>
      </c>
      <c r="L1027" s="11">
        <v>1.9</v>
      </c>
      <c r="M1027" s="11">
        <v>2.5</v>
      </c>
      <c r="N1027" s="11">
        <v>2.2000000000000002</v>
      </c>
      <c r="O1027" s="11">
        <v>2.5</v>
      </c>
      <c r="P1027" s="11">
        <v>2.2999999999999998</v>
      </c>
      <c r="Q1027" s="11">
        <v>2.5</v>
      </c>
      <c r="R1027" s="11">
        <v>2.2999999999999998</v>
      </c>
      <c r="S1027" s="11">
        <v>2.7592699999999999</v>
      </c>
      <c r="T1027" s="11">
        <v>2.2999999999999998</v>
      </c>
      <c r="U1027" s="92">
        <v>3</v>
      </c>
      <c r="V1027" s="11">
        <v>1.85</v>
      </c>
      <c r="W1027" s="97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6">
        <v>2.4007805573010557</v>
      </c>
    </row>
    <row r="1028" spans="1:65">
      <c r="A1028" s="28"/>
      <c r="B1028" s="19">
        <v>1</v>
      </c>
      <c r="C1028" s="9">
        <v>5</v>
      </c>
      <c r="D1028" s="11">
        <v>2.7</v>
      </c>
      <c r="E1028" s="11">
        <v>2.37</v>
      </c>
      <c r="F1028" s="92">
        <v>43.948079999999997</v>
      </c>
      <c r="G1028" s="92">
        <v>4.3308461538461538</v>
      </c>
      <c r="H1028" s="11">
        <v>2.501575268715504</v>
      </c>
      <c r="I1028" s="92">
        <v>0.2</v>
      </c>
      <c r="J1028" s="11">
        <v>2.4</v>
      </c>
      <c r="K1028" s="11">
        <v>2.4</v>
      </c>
      <c r="L1028" s="11">
        <v>2.2999999999999998</v>
      </c>
      <c r="M1028" s="11">
        <v>2.4</v>
      </c>
      <c r="N1028" s="11">
        <v>2.2999999999999998</v>
      </c>
      <c r="O1028" s="11">
        <v>2.5</v>
      </c>
      <c r="P1028" s="11">
        <v>2.4</v>
      </c>
      <c r="Q1028" s="11">
        <v>2.5</v>
      </c>
      <c r="R1028" s="11">
        <v>2.2000000000000002</v>
      </c>
      <c r="S1028" s="11">
        <v>2.6267900000000002</v>
      </c>
      <c r="T1028" s="11">
        <v>2.4</v>
      </c>
      <c r="U1028" s="92">
        <v>4</v>
      </c>
      <c r="V1028" s="11">
        <v>3</v>
      </c>
      <c r="W1028" s="97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50</v>
      </c>
    </row>
    <row r="1029" spans="1:65">
      <c r="A1029" s="28"/>
      <c r="B1029" s="19">
        <v>1</v>
      </c>
      <c r="C1029" s="9">
        <v>6</v>
      </c>
      <c r="D1029" s="11">
        <v>2.6</v>
      </c>
      <c r="E1029" s="11">
        <v>2.3199999999999998</v>
      </c>
      <c r="F1029" s="92">
        <v>41.821680000000008</v>
      </c>
      <c r="G1029" s="92">
        <v>4.6286153846153848</v>
      </c>
      <c r="H1029" s="11">
        <v>2.4722518878718462</v>
      </c>
      <c r="I1029" s="92">
        <v>0.2</v>
      </c>
      <c r="J1029" s="11">
        <v>2.2999999999999998</v>
      </c>
      <c r="K1029" s="11">
        <v>2.6</v>
      </c>
      <c r="L1029" s="11">
        <v>2.2999999999999998</v>
      </c>
      <c r="M1029" s="11">
        <v>2.5</v>
      </c>
      <c r="N1029" s="11">
        <v>2.2999999999999998</v>
      </c>
      <c r="O1029" s="11">
        <v>2.6</v>
      </c>
      <c r="P1029" s="11">
        <v>2.2999999999999998</v>
      </c>
      <c r="Q1029" s="11">
        <v>2.5</v>
      </c>
      <c r="R1029" s="11">
        <v>2.4</v>
      </c>
      <c r="S1029" s="11">
        <v>2.7162600000000001</v>
      </c>
      <c r="T1029" s="11">
        <v>2.5</v>
      </c>
      <c r="U1029" s="92">
        <v>3</v>
      </c>
      <c r="V1029" s="11">
        <v>3.08</v>
      </c>
      <c r="W1029" s="97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1"/>
    </row>
    <row r="1030" spans="1:65">
      <c r="A1030" s="28"/>
      <c r="B1030" s="20" t="s">
        <v>228</v>
      </c>
      <c r="C1030" s="12"/>
      <c r="D1030" s="22">
        <v>2.6333333333333333</v>
      </c>
      <c r="E1030" s="22">
        <v>2.1960000000000002</v>
      </c>
      <c r="F1030" s="22">
        <v>43.218706666666669</v>
      </c>
      <c r="G1030" s="22">
        <v>4.5576282051282044</v>
      </c>
      <c r="H1030" s="22">
        <v>2.5278700261824976</v>
      </c>
      <c r="I1030" s="22">
        <v>0.28333333333333333</v>
      </c>
      <c r="J1030" s="22">
        <v>2.3333333333333335</v>
      </c>
      <c r="K1030" s="22">
        <v>2.5</v>
      </c>
      <c r="L1030" s="22">
        <v>2.15</v>
      </c>
      <c r="M1030" s="22">
        <v>2.4500000000000002</v>
      </c>
      <c r="N1030" s="22">
        <v>2.3166666666666669</v>
      </c>
      <c r="O1030" s="22">
        <v>2.5</v>
      </c>
      <c r="P1030" s="22">
        <v>2.3000000000000003</v>
      </c>
      <c r="Q1030" s="22">
        <v>2.5</v>
      </c>
      <c r="R1030" s="22">
        <v>2.2833333333333337</v>
      </c>
      <c r="S1030" s="22">
        <v>2.590171666666667</v>
      </c>
      <c r="T1030" s="22">
        <v>2.2999999999999998</v>
      </c>
      <c r="U1030" s="22">
        <v>3.6666666666666665</v>
      </c>
      <c r="V1030" s="22">
        <v>2.6</v>
      </c>
      <c r="W1030" s="97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1"/>
    </row>
    <row r="1031" spans="1:65">
      <c r="A1031" s="28"/>
      <c r="B1031" s="3" t="s">
        <v>229</v>
      </c>
      <c r="C1031" s="27"/>
      <c r="D1031" s="11">
        <v>2.6</v>
      </c>
      <c r="E1031" s="11">
        <v>2.3199999999999998</v>
      </c>
      <c r="F1031" s="11">
        <v>42.856960000000001</v>
      </c>
      <c r="G1031" s="11">
        <v>4.6455769230769235</v>
      </c>
      <c r="H1031" s="11">
        <v>2.4957283486143167</v>
      </c>
      <c r="I1031" s="11">
        <v>0.3</v>
      </c>
      <c r="J1031" s="11">
        <v>2.3499999999999996</v>
      </c>
      <c r="K1031" s="11">
        <v>2.5</v>
      </c>
      <c r="L1031" s="11">
        <v>2.2000000000000002</v>
      </c>
      <c r="M1031" s="11">
        <v>2.4500000000000002</v>
      </c>
      <c r="N1031" s="11">
        <v>2.2999999999999998</v>
      </c>
      <c r="O1031" s="11">
        <v>2.5</v>
      </c>
      <c r="P1031" s="11">
        <v>2.2999999999999998</v>
      </c>
      <c r="Q1031" s="11">
        <v>2.5</v>
      </c>
      <c r="R1031" s="11">
        <v>2.2999999999999998</v>
      </c>
      <c r="S1031" s="11">
        <v>2.6002900000000002</v>
      </c>
      <c r="T1031" s="11">
        <v>2.2999999999999998</v>
      </c>
      <c r="U1031" s="11">
        <v>3.5</v>
      </c>
      <c r="V1031" s="11">
        <v>2.4550000000000001</v>
      </c>
      <c r="W1031" s="97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1"/>
    </row>
    <row r="1032" spans="1:65">
      <c r="A1032" s="28"/>
      <c r="B1032" s="3" t="s">
        <v>230</v>
      </c>
      <c r="C1032" s="27"/>
      <c r="D1032" s="23">
        <v>5.1639777949432274E-2</v>
      </c>
      <c r="E1032" s="23">
        <v>0.28987928522058865</v>
      </c>
      <c r="F1032" s="23">
        <v>1.3284140919858762</v>
      </c>
      <c r="G1032" s="23">
        <v>0.39200120808492367</v>
      </c>
      <c r="H1032" s="23">
        <v>7.3222354709681844E-2</v>
      </c>
      <c r="I1032" s="23">
        <v>7.5277265270908153E-2</v>
      </c>
      <c r="J1032" s="23">
        <v>8.164965809277254E-2</v>
      </c>
      <c r="K1032" s="23">
        <v>6.3245553203367638E-2</v>
      </c>
      <c r="L1032" s="23">
        <v>0.17606816861659</v>
      </c>
      <c r="M1032" s="23">
        <v>5.4772255750516662E-2</v>
      </c>
      <c r="N1032" s="23">
        <v>9.8319208025017493E-2</v>
      </c>
      <c r="O1032" s="23">
        <v>0.10954451150103332</v>
      </c>
      <c r="P1032" s="23">
        <v>8.9442719099991477E-2</v>
      </c>
      <c r="Q1032" s="23">
        <v>0</v>
      </c>
      <c r="R1032" s="23">
        <v>7.5277265270907973E-2</v>
      </c>
      <c r="S1032" s="23">
        <v>0.13850750729352782</v>
      </c>
      <c r="T1032" s="23">
        <v>0.16733200530681511</v>
      </c>
      <c r="U1032" s="23">
        <v>0.81649658092772548</v>
      </c>
      <c r="V1032" s="23">
        <v>0.95015788161757653</v>
      </c>
      <c r="W1032" s="157"/>
      <c r="X1032" s="158"/>
      <c r="Y1032" s="158"/>
      <c r="Z1032" s="158"/>
      <c r="AA1032" s="158"/>
      <c r="AB1032" s="158"/>
      <c r="AC1032" s="158"/>
      <c r="AD1032" s="158"/>
      <c r="AE1032" s="158"/>
      <c r="AF1032" s="158"/>
      <c r="AG1032" s="158"/>
      <c r="AH1032" s="158"/>
      <c r="AI1032" s="158"/>
      <c r="AJ1032" s="158"/>
      <c r="AK1032" s="158"/>
      <c r="AL1032" s="158"/>
      <c r="AM1032" s="158"/>
      <c r="AN1032" s="158"/>
      <c r="AO1032" s="158"/>
      <c r="AP1032" s="158"/>
      <c r="AQ1032" s="158"/>
      <c r="AR1032" s="158"/>
      <c r="AS1032" s="158"/>
      <c r="AT1032" s="158"/>
      <c r="AU1032" s="158"/>
      <c r="AV1032" s="158"/>
      <c r="AW1032" s="158"/>
      <c r="AX1032" s="158"/>
      <c r="AY1032" s="158"/>
      <c r="AZ1032" s="158"/>
      <c r="BA1032" s="158"/>
      <c r="BB1032" s="158"/>
      <c r="BC1032" s="158"/>
      <c r="BD1032" s="158"/>
      <c r="BE1032" s="158"/>
      <c r="BF1032" s="158"/>
      <c r="BG1032" s="158"/>
      <c r="BH1032" s="158"/>
      <c r="BI1032" s="158"/>
      <c r="BJ1032" s="158"/>
      <c r="BK1032" s="158"/>
      <c r="BL1032" s="158"/>
      <c r="BM1032" s="52"/>
    </row>
    <row r="1033" spans="1:65">
      <c r="A1033" s="28"/>
      <c r="B1033" s="3" t="s">
        <v>87</v>
      </c>
      <c r="C1033" s="27"/>
      <c r="D1033" s="13">
        <v>1.9610042259278079E-2</v>
      </c>
      <c r="E1033" s="13">
        <v>0.13200331749571431</v>
      </c>
      <c r="F1033" s="13">
        <v>3.07370163163731E-2</v>
      </c>
      <c r="G1033" s="13">
        <v>8.6009913587037939E-2</v>
      </c>
      <c r="H1033" s="13">
        <v>2.8966028297055971E-2</v>
      </c>
      <c r="I1033" s="13">
        <v>0.2656844656620288</v>
      </c>
      <c r="J1033" s="13">
        <v>3.4992710611188228E-2</v>
      </c>
      <c r="K1033" s="13">
        <v>2.5298221281347056E-2</v>
      </c>
      <c r="L1033" s="13">
        <v>8.1892171449576751E-2</v>
      </c>
      <c r="M1033" s="13">
        <v>2.2356022755312923E-2</v>
      </c>
      <c r="N1033" s="13">
        <v>4.2439945910079491E-2</v>
      </c>
      <c r="O1033" s="13">
        <v>4.3817804600413332E-2</v>
      </c>
      <c r="P1033" s="13">
        <v>3.8888138739126728E-2</v>
      </c>
      <c r="Q1033" s="13">
        <v>0</v>
      </c>
      <c r="R1033" s="13">
        <v>3.2968145374120274E-2</v>
      </c>
      <c r="S1033" s="13">
        <v>5.3474257739748704E-2</v>
      </c>
      <c r="T1033" s="13">
        <v>7.275304578557179E-2</v>
      </c>
      <c r="U1033" s="13">
        <v>0.2226808857075615</v>
      </c>
      <c r="V1033" s="13">
        <v>0.36544533908368326</v>
      </c>
      <c r="W1033" s="97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1"/>
    </row>
    <row r="1034" spans="1:65">
      <c r="A1034" s="28"/>
      <c r="B1034" s="3" t="s">
        <v>231</v>
      </c>
      <c r="C1034" s="27"/>
      <c r="D1034" s="13">
        <v>9.6865486237406095E-2</v>
      </c>
      <c r="E1034" s="13">
        <v>-8.5297490717464286E-2</v>
      </c>
      <c r="F1034" s="13">
        <v>17.001939633855127</v>
      </c>
      <c r="G1034" s="13">
        <v>0.89839433315465755</v>
      </c>
      <c r="H1034" s="13">
        <v>5.2936728638087294E-2</v>
      </c>
      <c r="I1034" s="13">
        <v>-0.88198282743015255</v>
      </c>
      <c r="J1034" s="13">
        <v>-2.8093872954197074E-2</v>
      </c>
      <c r="K1034" s="13">
        <v>4.1327993263360341E-2</v>
      </c>
      <c r="L1034" s="13">
        <v>-0.10445792579351021</v>
      </c>
      <c r="M1034" s="13">
        <v>2.0501433398093072E-2</v>
      </c>
      <c r="N1034" s="13">
        <v>-3.5036059575952683E-2</v>
      </c>
      <c r="O1034" s="13">
        <v>4.1327993263360341E-2</v>
      </c>
      <c r="P1034" s="13">
        <v>-4.1978246197708402E-2</v>
      </c>
      <c r="Q1034" s="13">
        <v>4.1327993263360341E-2</v>
      </c>
      <c r="R1034" s="13">
        <v>-4.8920432819464121E-2</v>
      </c>
      <c r="S1034" s="13">
        <v>7.8887305543045461E-2</v>
      </c>
      <c r="T1034" s="13">
        <v>-4.1978246197708624E-2</v>
      </c>
      <c r="U1034" s="13">
        <v>0.52728105678626158</v>
      </c>
      <c r="V1034" s="13">
        <v>8.2981112993894657E-2</v>
      </c>
      <c r="W1034" s="97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1"/>
    </row>
    <row r="1035" spans="1:65">
      <c r="A1035" s="28"/>
      <c r="B1035" s="43" t="s">
        <v>232</v>
      </c>
      <c r="C1035" s="44"/>
      <c r="D1035" s="42">
        <v>0.67</v>
      </c>
      <c r="E1035" s="42">
        <v>2.72</v>
      </c>
      <c r="F1035" s="42">
        <v>173.52</v>
      </c>
      <c r="G1035" s="42">
        <v>8.8699999999999992</v>
      </c>
      <c r="H1035" s="42">
        <v>0.23</v>
      </c>
      <c r="I1035" s="42">
        <v>9.33</v>
      </c>
      <c r="J1035" s="42">
        <v>0.6</v>
      </c>
      <c r="K1035" s="42">
        <v>0.11</v>
      </c>
      <c r="L1035" s="42">
        <v>1.38</v>
      </c>
      <c r="M1035" s="42">
        <v>0.11</v>
      </c>
      <c r="N1035" s="42">
        <v>0.67</v>
      </c>
      <c r="O1035" s="42">
        <v>0.11</v>
      </c>
      <c r="P1035" s="42">
        <v>0.75</v>
      </c>
      <c r="Q1035" s="42">
        <v>0.11</v>
      </c>
      <c r="R1035" s="42">
        <v>0.82</v>
      </c>
      <c r="S1035" s="42">
        <v>0.49</v>
      </c>
      <c r="T1035" s="42">
        <v>0.75</v>
      </c>
      <c r="U1035" s="42" t="s">
        <v>233</v>
      </c>
      <c r="V1035" s="42">
        <v>0.53</v>
      </c>
      <c r="W1035" s="97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1"/>
    </row>
    <row r="1036" spans="1:65">
      <c r="B1036" s="29" t="s">
        <v>264</v>
      </c>
      <c r="C1036" s="20"/>
      <c r="D1036" s="20"/>
      <c r="E1036" s="20"/>
      <c r="F1036" s="20"/>
      <c r="G1036" s="20"/>
      <c r="H1036" s="20"/>
      <c r="I1036" s="20"/>
      <c r="J1036" s="20"/>
      <c r="K1036" s="20"/>
      <c r="L1036" s="20"/>
      <c r="M1036" s="20"/>
      <c r="N1036" s="20"/>
      <c r="O1036" s="20"/>
      <c r="P1036" s="20"/>
      <c r="Q1036" s="20"/>
      <c r="R1036" s="20"/>
      <c r="S1036" s="20"/>
      <c r="T1036" s="20"/>
      <c r="U1036" s="20"/>
      <c r="V1036" s="20"/>
      <c r="BM1036" s="51"/>
    </row>
    <row r="1037" spans="1:65">
      <c r="BM1037" s="51"/>
    </row>
    <row r="1038" spans="1:65" ht="15">
      <c r="B1038" s="8" t="s">
        <v>584</v>
      </c>
      <c r="BM1038" s="26" t="s">
        <v>265</v>
      </c>
    </row>
    <row r="1039" spans="1:65" ht="15">
      <c r="A1039" s="24" t="s">
        <v>38</v>
      </c>
      <c r="B1039" s="18" t="s">
        <v>115</v>
      </c>
      <c r="C1039" s="15" t="s">
        <v>116</v>
      </c>
      <c r="D1039" s="16" t="s">
        <v>208</v>
      </c>
      <c r="E1039" s="17" t="s">
        <v>208</v>
      </c>
      <c r="F1039" s="17" t="s">
        <v>208</v>
      </c>
      <c r="G1039" s="17" t="s">
        <v>208</v>
      </c>
      <c r="H1039" s="17" t="s">
        <v>208</v>
      </c>
      <c r="I1039" s="17" t="s">
        <v>208</v>
      </c>
      <c r="J1039" s="17" t="s">
        <v>208</v>
      </c>
      <c r="K1039" s="17" t="s">
        <v>208</v>
      </c>
      <c r="L1039" s="17" t="s">
        <v>208</v>
      </c>
      <c r="M1039" s="17" t="s">
        <v>208</v>
      </c>
      <c r="N1039" s="17" t="s">
        <v>208</v>
      </c>
      <c r="O1039" s="17" t="s">
        <v>208</v>
      </c>
      <c r="P1039" s="17" t="s">
        <v>208</v>
      </c>
      <c r="Q1039" s="17" t="s">
        <v>208</v>
      </c>
      <c r="R1039" s="17" t="s">
        <v>208</v>
      </c>
      <c r="S1039" s="17" t="s">
        <v>208</v>
      </c>
      <c r="T1039" s="17" t="s">
        <v>208</v>
      </c>
      <c r="U1039" s="17" t="s">
        <v>208</v>
      </c>
      <c r="V1039" s="17" t="s">
        <v>208</v>
      </c>
      <c r="W1039" s="17" t="s">
        <v>208</v>
      </c>
      <c r="X1039" s="97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6">
        <v>1</v>
      </c>
    </row>
    <row r="1040" spans="1:65">
      <c r="A1040" s="28"/>
      <c r="B1040" s="19" t="s">
        <v>209</v>
      </c>
      <c r="C1040" s="9" t="s">
        <v>209</v>
      </c>
      <c r="D1040" s="95" t="s">
        <v>210</v>
      </c>
      <c r="E1040" s="96" t="s">
        <v>211</v>
      </c>
      <c r="F1040" s="96" t="s">
        <v>234</v>
      </c>
      <c r="G1040" s="96" t="s">
        <v>235</v>
      </c>
      <c r="H1040" s="96" t="s">
        <v>212</v>
      </c>
      <c r="I1040" s="96" t="s">
        <v>213</v>
      </c>
      <c r="J1040" s="96" t="s">
        <v>241</v>
      </c>
      <c r="K1040" s="96" t="s">
        <v>214</v>
      </c>
      <c r="L1040" s="96" t="s">
        <v>215</v>
      </c>
      <c r="M1040" s="96" t="s">
        <v>216</v>
      </c>
      <c r="N1040" s="96" t="s">
        <v>217</v>
      </c>
      <c r="O1040" s="96" t="s">
        <v>218</v>
      </c>
      <c r="P1040" s="96" t="s">
        <v>219</v>
      </c>
      <c r="Q1040" s="96" t="s">
        <v>220</v>
      </c>
      <c r="R1040" s="96" t="s">
        <v>221</v>
      </c>
      <c r="S1040" s="96" t="s">
        <v>222</v>
      </c>
      <c r="T1040" s="96" t="s">
        <v>236</v>
      </c>
      <c r="U1040" s="96" t="s">
        <v>223</v>
      </c>
      <c r="V1040" s="96" t="s">
        <v>224</v>
      </c>
      <c r="W1040" s="96" t="s">
        <v>225</v>
      </c>
      <c r="X1040" s="97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6" t="s">
        <v>3</v>
      </c>
    </row>
    <row r="1041" spans="1:65">
      <c r="A1041" s="28"/>
      <c r="B1041" s="19"/>
      <c r="C1041" s="9"/>
      <c r="D1041" s="10" t="s">
        <v>226</v>
      </c>
      <c r="E1041" s="11" t="s">
        <v>227</v>
      </c>
      <c r="F1041" s="11" t="s">
        <v>226</v>
      </c>
      <c r="G1041" s="11" t="s">
        <v>226</v>
      </c>
      <c r="H1041" s="11" t="s">
        <v>226</v>
      </c>
      <c r="I1041" s="11" t="s">
        <v>227</v>
      </c>
      <c r="J1041" s="11" t="s">
        <v>226</v>
      </c>
      <c r="K1041" s="11" t="s">
        <v>227</v>
      </c>
      <c r="L1041" s="11" t="s">
        <v>227</v>
      </c>
      <c r="M1041" s="11" t="s">
        <v>227</v>
      </c>
      <c r="N1041" s="11" t="s">
        <v>227</v>
      </c>
      <c r="O1041" s="11" t="s">
        <v>226</v>
      </c>
      <c r="P1041" s="11" t="s">
        <v>226</v>
      </c>
      <c r="Q1041" s="11" t="s">
        <v>226</v>
      </c>
      <c r="R1041" s="11" t="s">
        <v>227</v>
      </c>
      <c r="S1041" s="11" t="s">
        <v>226</v>
      </c>
      <c r="T1041" s="11" t="s">
        <v>226</v>
      </c>
      <c r="U1041" s="11" t="s">
        <v>226</v>
      </c>
      <c r="V1041" s="11" t="s">
        <v>227</v>
      </c>
      <c r="W1041" s="11" t="s">
        <v>226</v>
      </c>
      <c r="X1041" s="97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6">
        <v>0</v>
      </c>
    </row>
    <row r="1042" spans="1:65">
      <c r="A1042" s="28"/>
      <c r="B1042" s="19"/>
      <c r="C1042" s="9"/>
      <c r="D1042" s="25"/>
      <c r="E1042" s="25"/>
      <c r="F1042" s="25"/>
      <c r="G1042" s="25"/>
      <c r="H1042" s="25"/>
      <c r="I1042" s="25"/>
      <c r="J1042" s="25"/>
      <c r="K1042" s="25"/>
      <c r="L1042" s="25"/>
      <c r="M1042" s="25"/>
      <c r="N1042" s="25"/>
      <c r="O1042" s="25"/>
      <c r="P1042" s="25"/>
      <c r="Q1042" s="25"/>
      <c r="R1042" s="25"/>
      <c r="S1042" s="25"/>
      <c r="T1042" s="25"/>
      <c r="U1042" s="25"/>
      <c r="V1042" s="25"/>
      <c r="W1042" s="25"/>
      <c r="X1042" s="97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6">
        <v>0</v>
      </c>
    </row>
    <row r="1043" spans="1:65">
      <c r="A1043" s="28"/>
      <c r="B1043" s="18">
        <v>1</v>
      </c>
      <c r="C1043" s="14">
        <v>1</v>
      </c>
      <c r="D1043" s="176">
        <v>395.7</v>
      </c>
      <c r="E1043" s="176">
        <v>175.26</v>
      </c>
      <c r="F1043" s="176">
        <v>501.68053999999989</v>
      </c>
      <c r="G1043" s="176">
        <v>384.6</v>
      </c>
      <c r="H1043" s="176">
        <v>266.69311869382716</v>
      </c>
      <c r="I1043" s="176">
        <v>460</v>
      </c>
      <c r="J1043" s="176">
        <v>420.3</v>
      </c>
      <c r="K1043" s="176">
        <v>399.7</v>
      </c>
      <c r="L1043" s="176">
        <v>181</v>
      </c>
      <c r="M1043" s="176">
        <v>185</v>
      </c>
      <c r="N1043" s="176">
        <v>243</v>
      </c>
      <c r="O1043" s="176">
        <v>183</v>
      </c>
      <c r="P1043" s="176">
        <v>240</v>
      </c>
      <c r="Q1043" s="176">
        <v>340.6</v>
      </c>
      <c r="R1043" s="176">
        <v>374.31192660550454</v>
      </c>
      <c r="S1043" s="176">
        <v>156</v>
      </c>
      <c r="T1043" s="176">
        <v>457</v>
      </c>
      <c r="U1043" s="176">
        <v>88.21</v>
      </c>
      <c r="V1043" s="184">
        <v>645</v>
      </c>
      <c r="W1043" s="176">
        <v>409</v>
      </c>
      <c r="X1043" s="177"/>
      <c r="Y1043" s="178"/>
      <c r="Z1043" s="178"/>
      <c r="AA1043" s="178"/>
      <c r="AB1043" s="178"/>
      <c r="AC1043" s="178"/>
      <c r="AD1043" s="178"/>
      <c r="AE1043" s="178"/>
      <c r="AF1043" s="178"/>
      <c r="AG1043" s="178"/>
      <c r="AH1043" s="178"/>
      <c r="AI1043" s="178"/>
      <c r="AJ1043" s="178"/>
      <c r="AK1043" s="178"/>
      <c r="AL1043" s="178"/>
      <c r="AM1043" s="178"/>
      <c r="AN1043" s="178"/>
      <c r="AO1043" s="178"/>
      <c r="AP1043" s="178"/>
      <c r="AQ1043" s="178"/>
      <c r="AR1043" s="178"/>
      <c r="AS1043" s="178"/>
      <c r="AT1043" s="178"/>
      <c r="AU1043" s="178"/>
      <c r="AV1043" s="178"/>
      <c r="AW1043" s="178"/>
      <c r="AX1043" s="178"/>
      <c r="AY1043" s="178"/>
      <c r="AZ1043" s="178"/>
      <c r="BA1043" s="178"/>
      <c r="BB1043" s="178"/>
      <c r="BC1043" s="178"/>
      <c r="BD1043" s="178"/>
      <c r="BE1043" s="178"/>
      <c r="BF1043" s="178"/>
      <c r="BG1043" s="178"/>
      <c r="BH1043" s="178"/>
      <c r="BI1043" s="178"/>
      <c r="BJ1043" s="178"/>
      <c r="BK1043" s="178"/>
      <c r="BL1043" s="178"/>
      <c r="BM1043" s="179">
        <v>1</v>
      </c>
    </row>
    <row r="1044" spans="1:65">
      <c r="A1044" s="28"/>
      <c r="B1044" s="19">
        <v>1</v>
      </c>
      <c r="C1044" s="9">
        <v>2</v>
      </c>
      <c r="D1044" s="180">
        <v>395</v>
      </c>
      <c r="E1044" s="180">
        <v>107.22</v>
      </c>
      <c r="F1044" s="180">
        <v>503.18</v>
      </c>
      <c r="G1044" s="180">
        <v>414.7</v>
      </c>
      <c r="H1044" s="180">
        <v>281.88165949817642</v>
      </c>
      <c r="I1044" s="180">
        <v>434</v>
      </c>
      <c r="J1044" s="180">
        <v>424.33</v>
      </c>
      <c r="K1044" s="180">
        <v>398</v>
      </c>
      <c r="L1044" s="180">
        <v>156</v>
      </c>
      <c r="M1044" s="180">
        <v>83.7</v>
      </c>
      <c r="N1044" s="180">
        <v>150.5</v>
      </c>
      <c r="O1044" s="180">
        <v>157</v>
      </c>
      <c r="P1044" s="180">
        <v>229</v>
      </c>
      <c r="Q1044" s="180">
        <v>337.6</v>
      </c>
      <c r="R1044" s="180">
        <v>375</v>
      </c>
      <c r="S1044" s="180">
        <v>148</v>
      </c>
      <c r="T1044" s="180">
        <v>444</v>
      </c>
      <c r="U1044" s="180">
        <v>93.79</v>
      </c>
      <c r="V1044" s="185">
        <v>702</v>
      </c>
      <c r="W1044" s="180">
        <v>400</v>
      </c>
      <c r="X1044" s="177"/>
      <c r="Y1044" s="178"/>
      <c r="Z1044" s="178"/>
      <c r="AA1044" s="178"/>
      <c r="AB1044" s="178"/>
      <c r="AC1044" s="178"/>
      <c r="AD1044" s="178"/>
      <c r="AE1044" s="178"/>
      <c r="AF1044" s="178"/>
      <c r="AG1044" s="178"/>
      <c r="AH1044" s="178"/>
      <c r="AI1044" s="178"/>
      <c r="AJ1044" s="178"/>
      <c r="AK1044" s="178"/>
      <c r="AL1044" s="178"/>
      <c r="AM1044" s="178"/>
      <c r="AN1044" s="178"/>
      <c r="AO1044" s="178"/>
      <c r="AP1044" s="178"/>
      <c r="AQ1044" s="178"/>
      <c r="AR1044" s="178"/>
      <c r="AS1044" s="178"/>
      <c r="AT1044" s="178"/>
      <c r="AU1044" s="178"/>
      <c r="AV1044" s="178"/>
      <c r="AW1044" s="178"/>
      <c r="AX1044" s="178"/>
      <c r="AY1044" s="178"/>
      <c r="AZ1044" s="178"/>
      <c r="BA1044" s="178"/>
      <c r="BB1044" s="178"/>
      <c r="BC1044" s="178"/>
      <c r="BD1044" s="178"/>
      <c r="BE1044" s="178"/>
      <c r="BF1044" s="178"/>
      <c r="BG1044" s="178"/>
      <c r="BH1044" s="178"/>
      <c r="BI1044" s="178"/>
      <c r="BJ1044" s="178"/>
      <c r="BK1044" s="178"/>
      <c r="BL1044" s="178"/>
      <c r="BM1044" s="179">
        <v>4</v>
      </c>
    </row>
    <row r="1045" spans="1:65">
      <c r="A1045" s="28"/>
      <c r="B1045" s="19">
        <v>1</v>
      </c>
      <c r="C1045" s="9">
        <v>3</v>
      </c>
      <c r="D1045" s="180">
        <v>401.3</v>
      </c>
      <c r="E1045" s="180">
        <v>191.67</v>
      </c>
      <c r="F1045" s="180">
        <v>504.95999999999992</v>
      </c>
      <c r="G1045" s="180">
        <v>384.9</v>
      </c>
      <c r="H1045" s="180">
        <v>277.42728101259945</v>
      </c>
      <c r="I1045" s="180">
        <v>426</v>
      </c>
      <c r="J1045" s="180">
        <v>420.61</v>
      </c>
      <c r="K1045" s="180">
        <v>400.5</v>
      </c>
      <c r="L1045" s="180">
        <v>135</v>
      </c>
      <c r="M1045" s="180">
        <v>138.5</v>
      </c>
      <c r="N1045" s="180">
        <v>156.5</v>
      </c>
      <c r="O1045" s="180">
        <v>292</v>
      </c>
      <c r="P1045" s="180">
        <v>243</v>
      </c>
      <c r="Q1045" s="180">
        <v>337.9</v>
      </c>
      <c r="R1045" s="180">
        <v>381.65137614678895</v>
      </c>
      <c r="S1045" s="180">
        <v>152</v>
      </c>
      <c r="T1045" s="180">
        <v>430</v>
      </c>
      <c r="U1045" s="180">
        <v>73</v>
      </c>
      <c r="V1045" s="185">
        <v>691</v>
      </c>
      <c r="W1045" s="180">
        <v>445</v>
      </c>
      <c r="X1045" s="177"/>
      <c r="Y1045" s="178"/>
      <c r="Z1045" s="178"/>
      <c r="AA1045" s="178"/>
      <c r="AB1045" s="178"/>
      <c r="AC1045" s="178"/>
      <c r="AD1045" s="178"/>
      <c r="AE1045" s="178"/>
      <c r="AF1045" s="178"/>
      <c r="AG1045" s="178"/>
      <c r="AH1045" s="178"/>
      <c r="AI1045" s="178"/>
      <c r="AJ1045" s="178"/>
      <c r="AK1045" s="178"/>
      <c r="AL1045" s="178"/>
      <c r="AM1045" s="178"/>
      <c r="AN1045" s="178"/>
      <c r="AO1045" s="178"/>
      <c r="AP1045" s="178"/>
      <c r="AQ1045" s="178"/>
      <c r="AR1045" s="178"/>
      <c r="AS1045" s="178"/>
      <c r="AT1045" s="178"/>
      <c r="AU1045" s="178"/>
      <c r="AV1045" s="178"/>
      <c r="AW1045" s="178"/>
      <c r="AX1045" s="178"/>
      <c r="AY1045" s="178"/>
      <c r="AZ1045" s="178"/>
      <c r="BA1045" s="178"/>
      <c r="BB1045" s="178"/>
      <c r="BC1045" s="178"/>
      <c r="BD1045" s="178"/>
      <c r="BE1045" s="178"/>
      <c r="BF1045" s="178"/>
      <c r="BG1045" s="178"/>
      <c r="BH1045" s="178"/>
      <c r="BI1045" s="178"/>
      <c r="BJ1045" s="178"/>
      <c r="BK1045" s="178"/>
      <c r="BL1045" s="178"/>
      <c r="BM1045" s="179">
        <v>16</v>
      </c>
    </row>
    <row r="1046" spans="1:65">
      <c r="A1046" s="28"/>
      <c r="B1046" s="19">
        <v>1</v>
      </c>
      <c r="C1046" s="9">
        <v>4</v>
      </c>
      <c r="D1046" s="180">
        <v>392.8</v>
      </c>
      <c r="E1046" s="180">
        <v>144.66</v>
      </c>
      <c r="F1046" s="180">
        <v>501.72079999999994</v>
      </c>
      <c r="G1046" s="180">
        <v>397.6</v>
      </c>
      <c r="H1046" s="180">
        <v>270.13155819610597</v>
      </c>
      <c r="I1046" s="180">
        <v>456</v>
      </c>
      <c r="J1046" s="180">
        <v>424.3</v>
      </c>
      <c r="K1046" s="180">
        <v>398</v>
      </c>
      <c r="L1046" s="180">
        <v>181.5</v>
      </c>
      <c r="M1046" s="180">
        <v>161</v>
      </c>
      <c r="N1046" s="180">
        <v>155.5</v>
      </c>
      <c r="O1046" s="180">
        <v>245</v>
      </c>
      <c r="P1046" s="180">
        <v>224</v>
      </c>
      <c r="Q1046" s="180">
        <v>343.4</v>
      </c>
      <c r="R1046" s="180">
        <v>377</v>
      </c>
      <c r="S1046" s="180">
        <v>148</v>
      </c>
      <c r="T1046" s="180">
        <v>450</v>
      </c>
      <c r="U1046" s="180">
        <v>77.12</v>
      </c>
      <c r="V1046" s="185">
        <v>687</v>
      </c>
      <c r="W1046" s="180">
        <v>408</v>
      </c>
      <c r="X1046" s="177"/>
      <c r="Y1046" s="178"/>
      <c r="Z1046" s="178"/>
      <c r="AA1046" s="178"/>
      <c r="AB1046" s="178"/>
      <c r="AC1046" s="178"/>
      <c r="AD1046" s="178"/>
      <c r="AE1046" s="178"/>
      <c r="AF1046" s="178"/>
      <c r="AG1046" s="178"/>
      <c r="AH1046" s="178"/>
      <c r="AI1046" s="178"/>
      <c r="AJ1046" s="178"/>
      <c r="AK1046" s="178"/>
      <c r="AL1046" s="178"/>
      <c r="AM1046" s="178"/>
      <c r="AN1046" s="178"/>
      <c r="AO1046" s="178"/>
      <c r="AP1046" s="178"/>
      <c r="AQ1046" s="178"/>
      <c r="AR1046" s="178"/>
      <c r="AS1046" s="178"/>
      <c r="AT1046" s="178"/>
      <c r="AU1046" s="178"/>
      <c r="AV1046" s="178"/>
      <c r="AW1046" s="178"/>
      <c r="AX1046" s="178"/>
      <c r="AY1046" s="178"/>
      <c r="AZ1046" s="178"/>
      <c r="BA1046" s="178"/>
      <c r="BB1046" s="178"/>
      <c r="BC1046" s="178"/>
      <c r="BD1046" s="178"/>
      <c r="BE1046" s="178"/>
      <c r="BF1046" s="178"/>
      <c r="BG1046" s="178"/>
      <c r="BH1046" s="178"/>
      <c r="BI1046" s="178"/>
      <c r="BJ1046" s="178"/>
      <c r="BK1046" s="178"/>
      <c r="BL1046" s="178"/>
      <c r="BM1046" s="179">
        <v>303.92531655330703</v>
      </c>
    </row>
    <row r="1047" spans="1:65">
      <c r="A1047" s="28"/>
      <c r="B1047" s="19">
        <v>1</v>
      </c>
      <c r="C1047" s="9">
        <v>5</v>
      </c>
      <c r="D1047" s="180">
        <v>408.1</v>
      </c>
      <c r="E1047" s="180">
        <v>179.07</v>
      </c>
      <c r="F1047" s="180">
        <v>504.78021600000005</v>
      </c>
      <c r="G1047" s="180">
        <v>396.5</v>
      </c>
      <c r="H1047" s="180">
        <v>280.8806361407768</v>
      </c>
      <c r="I1047" s="180">
        <v>421</v>
      </c>
      <c r="J1047" s="180">
        <v>421.78</v>
      </c>
      <c r="K1047" s="180">
        <v>409.3</v>
      </c>
      <c r="L1047" s="180">
        <v>142</v>
      </c>
      <c r="M1047" s="180">
        <v>329</v>
      </c>
      <c r="N1047" s="180">
        <v>123.00000000000001</v>
      </c>
      <c r="O1047" s="180">
        <v>231</v>
      </c>
      <c r="P1047" s="180">
        <v>267</v>
      </c>
      <c r="Q1047" s="180">
        <v>361.3</v>
      </c>
      <c r="R1047" s="180">
        <v>377.98165137614677</v>
      </c>
      <c r="S1047" s="180">
        <v>156</v>
      </c>
      <c r="T1047" s="180">
        <v>418</v>
      </c>
      <c r="U1047" s="180">
        <v>76.97</v>
      </c>
      <c r="V1047" s="185">
        <v>657</v>
      </c>
      <c r="W1047" s="180">
        <v>407</v>
      </c>
      <c r="X1047" s="177"/>
      <c r="Y1047" s="178"/>
      <c r="Z1047" s="178"/>
      <c r="AA1047" s="178"/>
      <c r="AB1047" s="178"/>
      <c r="AC1047" s="178"/>
      <c r="AD1047" s="178"/>
      <c r="AE1047" s="178"/>
      <c r="AF1047" s="178"/>
      <c r="AG1047" s="178"/>
      <c r="AH1047" s="178"/>
      <c r="AI1047" s="178"/>
      <c r="AJ1047" s="178"/>
      <c r="AK1047" s="178"/>
      <c r="AL1047" s="178"/>
      <c r="AM1047" s="178"/>
      <c r="AN1047" s="178"/>
      <c r="AO1047" s="178"/>
      <c r="AP1047" s="178"/>
      <c r="AQ1047" s="178"/>
      <c r="AR1047" s="178"/>
      <c r="AS1047" s="178"/>
      <c r="AT1047" s="178"/>
      <c r="AU1047" s="178"/>
      <c r="AV1047" s="178"/>
      <c r="AW1047" s="178"/>
      <c r="AX1047" s="178"/>
      <c r="AY1047" s="178"/>
      <c r="AZ1047" s="178"/>
      <c r="BA1047" s="178"/>
      <c r="BB1047" s="178"/>
      <c r="BC1047" s="178"/>
      <c r="BD1047" s="178"/>
      <c r="BE1047" s="178"/>
      <c r="BF1047" s="178"/>
      <c r="BG1047" s="178"/>
      <c r="BH1047" s="178"/>
      <c r="BI1047" s="178"/>
      <c r="BJ1047" s="178"/>
      <c r="BK1047" s="178"/>
      <c r="BL1047" s="178"/>
      <c r="BM1047" s="179">
        <v>10</v>
      </c>
    </row>
    <row r="1048" spans="1:65">
      <c r="A1048" s="28"/>
      <c r="B1048" s="19">
        <v>1</v>
      </c>
      <c r="C1048" s="9">
        <v>6</v>
      </c>
      <c r="D1048" s="180">
        <v>399.2</v>
      </c>
      <c r="E1048" s="180">
        <v>151.53</v>
      </c>
      <c r="F1048" s="180">
        <v>506.84039999999999</v>
      </c>
      <c r="G1048" s="180">
        <v>393.7</v>
      </c>
      <c r="H1048" s="180">
        <v>270.12492340708752</v>
      </c>
      <c r="I1048" s="180">
        <v>423</v>
      </c>
      <c r="J1048" s="180">
        <v>425.95</v>
      </c>
      <c r="K1048" s="180">
        <v>403.4</v>
      </c>
      <c r="L1048" s="180">
        <v>192.5</v>
      </c>
      <c r="M1048" s="180">
        <v>154</v>
      </c>
      <c r="N1048" s="180">
        <v>221</v>
      </c>
      <c r="O1048" s="180">
        <v>196</v>
      </c>
      <c r="P1048" s="180">
        <v>240</v>
      </c>
      <c r="Q1048" s="180">
        <v>335.4</v>
      </c>
      <c r="R1048" s="180">
        <v>380</v>
      </c>
      <c r="S1048" s="180">
        <v>150</v>
      </c>
      <c r="T1048" s="180">
        <v>444</v>
      </c>
      <c r="U1048" s="180">
        <v>94.77</v>
      </c>
      <c r="V1048" s="185">
        <v>676</v>
      </c>
      <c r="W1048" s="181">
        <v>353</v>
      </c>
      <c r="X1048" s="177"/>
      <c r="Y1048" s="178"/>
      <c r="Z1048" s="178"/>
      <c r="AA1048" s="178"/>
      <c r="AB1048" s="178"/>
      <c r="AC1048" s="178"/>
      <c r="AD1048" s="178"/>
      <c r="AE1048" s="178"/>
      <c r="AF1048" s="178"/>
      <c r="AG1048" s="178"/>
      <c r="AH1048" s="178"/>
      <c r="AI1048" s="178"/>
      <c r="AJ1048" s="178"/>
      <c r="AK1048" s="178"/>
      <c r="AL1048" s="178"/>
      <c r="AM1048" s="178"/>
      <c r="AN1048" s="178"/>
      <c r="AO1048" s="178"/>
      <c r="AP1048" s="178"/>
      <c r="AQ1048" s="178"/>
      <c r="AR1048" s="178"/>
      <c r="AS1048" s="178"/>
      <c r="AT1048" s="178"/>
      <c r="AU1048" s="178"/>
      <c r="AV1048" s="178"/>
      <c r="AW1048" s="178"/>
      <c r="AX1048" s="178"/>
      <c r="AY1048" s="178"/>
      <c r="AZ1048" s="178"/>
      <c r="BA1048" s="178"/>
      <c r="BB1048" s="178"/>
      <c r="BC1048" s="178"/>
      <c r="BD1048" s="178"/>
      <c r="BE1048" s="178"/>
      <c r="BF1048" s="178"/>
      <c r="BG1048" s="178"/>
      <c r="BH1048" s="178"/>
      <c r="BI1048" s="178"/>
      <c r="BJ1048" s="178"/>
      <c r="BK1048" s="178"/>
      <c r="BL1048" s="178"/>
      <c r="BM1048" s="182"/>
    </row>
    <row r="1049" spans="1:65">
      <c r="A1049" s="28"/>
      <c r="B1049" s="20" t="s">
        <v>228</v>
      </c>
      <c r="C1049" s="12"/>
      <c r="D1049" s="183">
        <v>398.68333333333334</v>
      </c>
      <c r="E1049" s="183">
        <v>158.23499999999999</v>
      </c>
      <c r="F1049" s="183">
        <v>503.86032599999999</v>
      </c>
      <c r="G1049" s="183">
        <v>395.33333333333326</v>
      </c>
      <c r="H1049" s="183">
        <v>274.52319615809552</v>
      </c>
      <c r="I1049" s="183">
        <v>436.66666666666669</v>
      </c>
      <c r="J1049" s="183">
        <v>422.87833333333327</v>
      </c>
      <c r="K1049" s="183">
        <v>401.48333333333335</v>
      </c>
      <c r="L1049" s="183">
        <v>164.66666666666666</v>
      </c>
      <c r="M1049" s="183">
        <v>175.20000000000002</v>
      </c>
      <c r="N1049" s="183">
        <v>174.91666666666666</v>
      </c>
      <c r="O1049" s="183">
        <v>217.33333333333334</v>
      </c>
      <c r="P1049" s="183">
        <v>240.5</v>
      </c>
      <c r="Q1049" s="183">
        <v>342.7</v>
      </c>
      <c r="R1049" s="183">
        <v>377.65749235474004</v>
      </c>
      <c r="S1049" s="183">
        <v>151.66666666666666</v>
      </c>
      <c r="T1049" s="183">
        <v>440.5</v>
      </c>
      <c r="U1049" s="183">
        <v>83.976666666666674</v>
      </c>
      <c r="V1049" s="183">
        <v>676.33333333333337</v>
      </c>
      <c r="W1049" s="183">
        <v>403.66666666666669</v>
      </c>
      <c r="X1049" s="177"/>
      <c r="Y1049" s="178"/>
      <c r="Z1049" s="178"/>
      <c r="AA1049" s="178"/>
      <c r="AB1049" s="178"/>
      <c r="AC1049" s="178"/>
      <c r="AD1049" s="178"/>
      <c r="AE1049" s="178"/>
      <c r="AF1049" s="178"/>
      <c r="AG1049" s="178"/>
      <c r="AH1049" s="178"/>
      <c r="AI1049" s="178"/>
      <c r="AJ1049" s="178"/>
      <c r="AK1049" s="178"/>
      <c r="AL1049" s="178"/>
      <c r="AM1049" s="178"/>
      <c r="AN1049" s="178"/>
      <c r="AO1049" s="178"/>
      <c r="AP1049" s="178"/>
      <c r="AQ1049" s="178"/>
      <c r="AR1049" s="178"/>
      <c r="AS1049" s="178"/>
      <c r="AT1049" s="178"/>
      <c r="AU1049" s="178"/>
      <c r="AV1049" s="178"/>
      <c r="AW1049" s="178"/>
      <c r="AX1049" s="178"/>
      <c r="AY1049" s="178"/>
      <c r="AZ1049" s="178"/>
      <c r="BA1049" s="178"/>
      <c r="BB1049" s="178"/>
      <c r="BC1049" s="178"/>
      <c r="BD1049" s="178"/>
      <c r="BE1049" s="178"/>
      <c r="BF1049" s="178"/>
      <c r="BG1049" s="178"/>
      <c r="BH1049" s="178"/>
      <c r="BI1049" s="178"/>
      <c r="BJ1049" s="178"/>
      <c r="BK1049" s="178"/>
      <c r="BL1049" s="178"/>
      <c r="BM1049" s="182"/>
    </row>
    <row r="1050" spans="1:65">
      <c r="A1050" s="28"/>
      <c r="B1050" s="3" t="s">
        <v>229</v>
      </c>
      <c r="C1050" s="27"/>
      <c r="D1050" s="180">
        <v>397.45</v>
      </c>
      <c r="E1050" s="180">
        <v>163.39499999999998</v>
      </c>
      <c r="F1050" s="180">
        <v>503.98010800000003</v>
      </c>
      <c r="G1050" s="180">
        <v>395.1</v>
      </c>
      <c r="H1050" s="180">
        <v>273.77941960435271</v>
      </c>
      <c r="I1050" s="180">
        <v>430</v>
      </c>
      <c r="J1050" s="180">
        <v>423.03999999999996</v>
      </c>
      <c r="K1050" s="180">
        <v>400.1</v>
      </c>
      <c r="L1050" s="180">
        <v>168.5</v>
      </c>
      <c r="M1050" s="180">
        <v>157.5</v>
      </c>
      <c r="N1050" s="180">
        <v>156</v>
      </c>
      <c r="O1050" s="180">
        <v>213.5</v>
      </c>
      <c r="P1050" s="180">
        <v>240</v>
      </c>
      <c r="Q1050" s="180">
        <v>339.25</v>
      </c>
      <c r="R1050" s="180">
        <v>377.49082568807341</v>
      </c>
      <c r="S1050" s="180">
        <v>151</v>
      </c>
      <c r="T1050" s="180">
        <v>444</v>
      </c>
      <c r="U1050" s="180">
        <v>82.664999999999992</v>
      </c>
      <c r="V1050" s="180">
        <v>681.5</v>
      </c>
      <c r="W1050" s="180">
        <v>407.5</v>
      </c>
      <c r="X1050" s="177"/>
      <c r="Y1050" s="178"/>
      <c r="Z1050" s="178"/>
      <c r="AA1050" s="178"/>
      <c r="AB1050" s="178"/>
      <c r="AC1050" s="178"/>
      <c r="AD1050" s="178"/>
      <c r="AE1050" s="178"/>
      <c r="AF1050" s="178"/>
      <c r="AG1050" s="178"/>
      <c r="AH1050" s="178"/>
      <c r="AI1050" s="178"/>
      <c r="AJ1050" s="178"/>
      <c r="AK1050" s="178"/>
      <c r="AL1050" s="178"/>
      <c r="AM1050" s="178"/>
      <c r="AN1050" s="178"/>
      <c r="AO1050" s="178"/>
      <c r="AP1050" s="178"/>
      <c r="AQ1050" s="178"/>
      <c r="AR1050" s="178"/>
      <c r="AS1050" s="178"/>
      <c r="AT1050" s="178"/>
      <c r="AU1050" s="178"/>
      <c r="AV1050" s="178"/>
      <c r="AW1050" s="178"/>
      <c r="AX1050" s="178"/>
      <c r="AY1050" s="178"/>
      <c r="AZ1050" s="178"/>
      <c r="BA1050" s="178"/>
      <c r="BB1050" s="178"/>
      <c r="BC1050" s="178"/>
      <c r="BD1050" s="178"/>
      <c r="BE1050" s="178"/>
      <c r="BF1050" s="178"/>
      <c r="BG1050" s="178"/>
      <c r="BH1050" s="178"/>
      <c r="BI1050" s="178"/>
      <c r="BJ1050" s="178"/>
      <c r="BK1050" s="178"/>
      <c r="BL1050" s="178"/>
      <c r="BM1050" s="182"/>
    </row>
    <row r="1051" spans="1:65">
      <c r="A1051" s="28"/>
      <c r="B1051" s="3" t="s">
        <v>230</v>
      </c>
      <c r="C1051" s="27"/>
      <c r="D1051" s="180">
        <v>5.5293459528832836</v>
      </c>
      <c r="E1051" s="180">
        <v>30.573239769445589</v>
      </c>
      <c r="F1051" s="180">
        <v>2.0360846515113544</v>
      </c>
      <c r="G1051" s="180">
        <v>11.029898760490353</v>
      </c>
      <c r="H1051" s="180">
        <v>6.370857634271208</v>
      </c>
      <c r="I1051" s="180">
        <v>17.15420259489396</v>
      </c>
      <c r="J1051" s="180">
        <v>2.3049114227376801</v>
      </c>
      <c r="K1051" s="180">
        <v>4.3171363965789515</v>
      </c>
      <c r="L1051" s="180">
        <v>23.638245845803969</v>
      </c>
      <c r="M1051" s="180">
        <v>82.608353088534557</v>
      </c>
      <c r="N1051" s="180">
        <v>46.404112605098575</v>
      </c>
      <c r="O1051" s="180">
        <v>48.582575751669062</v>
      </c>
      <c r="P1051" s="180">
        <v>14.923136399564267</v>
      </c>
      <c r="Q1051" s="180">
        <v>9.5205041883295305</v>
      </c>
      <c r="R1051" s="180">
        <v>2.8365789563540358</v>
      </c>
      <c r="S1051" s="180">
        <v>3.6696957185394359</v>
      </c>
      <c r="T1051" s="180">
        <v>14.166862743741113</v>
      </c>
      <c r="U1051" s="180">
        <v>9.4584685159208455</v>
      </c>
      <c r="V1051" s="180">
        <v>21.648710508172691</v>
      </c>
      <c r="W1051" s="180">
        <v>29.486720174795074</v>
      </c>
      <c r="X1051" s="177"/>
      <c r="Y1051" s="178"/>
      <c r="Z1051" s="178"/>
      <c r="AA1051" s="178"/>
      <c r="AB1051" s="178"/>
      <c r="AC1051" s="178"/>
      <c r="AD1051" s="178"/>
      <c r="AE1051" s="178"/>
      <c r="AF1051" s="178"/>
      <c r="AG1051" s="178"/>
      <c r="AH1051" s="178"/>
      <c r="AI1051" s="178"/>
      <c r="AJ1051" s="178"/>
      <c r="AK1051" s="178"/>
      <c r="AL1051" s="178"/>
      <c r="AM1051" s="178"/>
      <c r="AN1051" s="178"/>
      <c r="AO1051" s="178"/>
      <c r="AP1051" s="178"/>
      <c r="AQ1051" s="178"/>
      <c r="AR1051" s="178"/>
      <c r="AS1051" s="178"/>
      <c r="AT1051" s="178"/>
      <c r="AU1051" s="178"/>
      <c r="AV1051" s="178"/>
      <c r="AW1051" s="178"/>
      <c r="AX1051" s="178"/>
      <c r="AY1051" s="178"/>
      <c r="AZ1051" s="178"/>
      <c r="BA1051" s="178"/>
      <c r="BB1051" s="178"/>
      <c r="BC1051" s="178"/>
      <c r="BD1051" s="178"/>
      <c r="BE1051" s="178"/>
      <c r="BF1051" s="178"/>
      <c r="BG1051" s="178"/>
      <c r="BH1051" s="178"/>
      <c r="BI1051" s="178"/>
      <c r="BJ1051" s="178"/>
      <c r="BK1051" s="178"/>
      <c r="BL1051" s="178"/>
      <c r="BM1051" s="182"/>
    </row>
    <row r="1052" spans="1:65">
      <c r="A1052" s="28"/>
      <c r="B1052" s="3" t="s">
        <v>87</v>
      </c>
      <c r="C1052" s="27"/>
      <c r="D1052" s="13">
        <v>1.3869017063375151E-2</v>
      </c>
      <c r="E1052" s="13">
        <v>0.19321414206367488</v>
      </c>
      <c r="F1052" s="13">
        <v>4.0409703769995866E-3</v>
      </c>
      <c r="G1052" s="13">
        <v>2.7900249815742888E-2</v>
      </c>
      <c r="H1052" s="13">
        <v>2.3206992062711838E-2</v>
      </c>
      <c r="I1052" s="13">
        <v>3.9284433423421278E-2</v>
      </c>
      <c r="J1052" s="13">
        <v>5.4505308999145078E-3</v>
      </c>
      <c r="K1052" s="13">
        <v>1.0752965411380176E-2</v>
      </c>
      <c r="L1052" s="13">
        <v>0.14355210027816176</v>
      </c>
      <c r="M1052" s="13">
        <v>0.47150886466058534</v>
      </c>
      <c r="N1052" s="13">
        <v>0.26529268759465602</v>
      </c>
      <c r="O1052" s="13">
        <v>0.22353945898007235</v>
      </c>
      <c r="P1052" s="13">
        <v>6.205046319985142E-2</v>
      </c>
      <c r="Q1052" s="13">
        <v>2.7780870114763732E-2</v>
      </c>
      <c r="R1052" s="13">
        <v>7.5109828714574776E-3</v>
      </c>
      <c r="S1052" s="13">
        <v>2.4195795946413863E-2</v>
      </c>
      <c r="T1052" s="13">
        <v>3.2160868884769836E-2</v>
      </c>
      <c r="U1052" s="13">
        <v>0.11263210236082458</v>
      </c>
      <c r="V1052" s="13">
        <v>3.2008936187539708E-2</v>
      </c>
      <c r="W1052" s="13">
        <v>7.3047201093629416E-2</v>
      </c>
      <c r="X1052" s="97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1"/>
    </row>
    <row r="1053" spans="1:65">
      <c r="A1053" s="28"/>
      <c r="B1053" s="3" t="s">
        <v>231</v>
      </c>
      <c r="C1053" s="27"/>
      <c r="D1053" s="13">
        <v>0.31178059746597708</v>
      </c>
      <c r="E1053" s="13">
        <v>-0.47936222689679642</v>
      </c>
      <c r="F1053" s="13">
        <v>0.65784256380506334</v>
      </c>
      <c r="G1053" s="13">
        <v>0.30075815274833717</v>
      </c>
      <c r="H1053" s="13">
        <v>-9.6741267653017382E-2</v>
      </c>
      <c r="I1053" s="13">
        <v>0.43675647563264919</v>
      </c>
      <c r="J1053" s="13">
        <v>0.3913889705833784</v>
      </c>
      <c r="K1053" s="13">
        <v>0.32099338708072089</v>
      </c>
      <c r="L1053" s="13">
        <v>-0.4582002297995964</v>
      </c>
      <c r="M1053" s="13">
        <v>-0.4235425926774653</v>
      </c>
      <c r="N1053" s="13">
        <v>-0.4244748392456239</v>
      </c>
      <c r="O1053" s="13">
        <v>-0.284912044188941</v>
      </c>
      <c r="P1053" s="13">
        <v>-0.20868717773362111</v>
      </c>
      <c r="Q1053" s="13">
        <v>0.1275796432045242</v>
      </c>
      <c r="R1053" s="13">
        <v>0.24259965124853533</v>
      </c>
      <c r="S1053" s="13">
        <v>-0.50097389586804941</v>
      </c>
      <c r="T1053" s="13">
        <v>0.4493692233195008</v>
      </c>
      <c r="U1053" s="13">
        <v>-0.72369308480447836</v>
      </c>
      <c r="V1053" s="13">
        <v>1.2253273962279736</v>
      </c>
      <c r="W1053" s="13">
        <v>0.3281771694588842</v>
      </c>
      <c r="X1053" s="97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1"/>
    </row>
    <row r="1054" spans="1:65">
      <c r="A1054" s="28"/>
      <c r="B1054" s="43" t="s">
        <v>232</v>
      </c>
      <c r="C1054" s="44"/>
      <c r="D1054" s="42">
        <v>0.25</v>
      </c>
      <c r="E1054" s="42">
        <v>1.33</v>
      </c>
      <c r="F1054" s="42">
        <v>0.94</v>
      </c>
      <c r="G1054" s="42">
        <v>0.23</v>
      </c>
      <c r="H1054" s="42">
        <v>0.56000000000000005</v>
      </c>
      <c r="I1054" s="42">
        <v>0.5</v>
      </c>
      <c r="J1054" s="42">
        <v>0.41</v>
      </c>
      <c r="K1054" s="42">
        <v>0.27</v>
      </c>
      <c r="L1054" s="42">
        <v>1.28</v>
      </c>
      <c r="M1054" s="42">
        <v>1.21</v>
      </c>
      <c r="N1054" s="42">
        <v>1.22</v>
      </c>
      <c r="O1054" s="42">
        <v>0.94</v>
      </c>
      <c r="P1054" s="42">
        <v>0.79</v>
      </c>
      <c r="Q1054" s="42">
        <v>0.11</v>
      </c>
      <c r="R1054" s="42">
        <v>0.11</v>
      </c>
      <c r="S1054" s="42">
        <v>1.37</v>
      </c>
      <c r="T1054" s="42">
        <v>0.53</v>
      </c>
      <c r="U1054" s="42">
        <v>1.81</v>
      </c>
      <c r="V1054" s="42">
        <v>2.08</v>
      </c>
      <c r="W1054" s="42">
        <v>0.28999999999999998</v>
      </c>
      <c r="X1054" s="97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1"/>
    </row>
    <row r="1055" spans="1:65">
      <c r="B1055" s="29"/>
      <c r="C1055" s="20"/>
      <c r="D1055" s="20"/>
      <c r="E1055" s="20"/>
      <c r="F1055" s="20"/>
      <c r="G1055" s="20"/>
      <c r="H1055" s="20"/>
      <c r="I1055" s="20"/>
      <c r="J1055" s="20"/>
      <c r="K1055" s="20"/>
      <c r="L1055" s="20"/>
      <c r="M1055" s="20"/>
      <c r="N1055" s="20"/>
      <c r="O1055" s="20"/>
      <c r="P1055" s="20"/>
      <c r="Q1055" s="20"/>
      <c r="R1055" s="20"/>
      <c r="S1055" s="20"/>
      <c r="T1055" s="20"/>
      <c r="U1055" s="20"/>
      <c r="V1055" s="20"/>
      <c r="W1055" s="20"/>
      <c r="BM1055" s="51"/>
    </row>
    <row r="1056" spans="1:65" ht="15">
      <c r="B1056" s="8" t="s">
        <v>585</v>
      </c>
      <c r="BM1056" s="26" t="s">
        <v>68</v>
      </c>
    </row>
    <row r="1057" spans="1:65" ht="15">
      <c r="A1057" s="24" t="s">
        <v>41</v>
      </c>
      <c r="B1057" s="18" t="s">
        <v>115</v>
      </c>
      <c r="C1057" s="15" t="s">
        <v>116</v>
      </c>
      <c r="D1057" s="16" t="s">
        <v>208</v>
      </c>
      <c r="E1057" s="17" t="s">
        <v>208</v>
      </c>
      <c r="F1057" s="17" t="s">
        <v>208</v>
      </c>
      <c r="G1057" s="17" t="s">
        <v>208</v>
      </c>
      <c r="H1057" s="17" t="s">
        <v>208</v>
      </c>
      <c r="I1057" s="17" t="s">
        <v>208</v>
      </c>
      <c r="J1057" s="17" t="s">
        <v>208</v>
      </c>
      <c r="K1057" s="17" t="s">
        <v>208</v>
      </c>
      <c r="L1057" s="17" t="s">
        <v>208</v>
      </c>
      <c r="M1057" s="17" t="s">
        <v>208</v>
      </c>
      <c r="N1057" s="17" t="s">
        <v>208</v>
      </c>
      <c r="O1057" s="17" t="s">
        <v>208</v>
      </c>
      <c r="P1057" s="17" t="s">
        <v>208</v>
      </c>
      <c r="Q1057" s="17" t="s">
        <v>208</v>
      </c>
      <c r="R1057" s="97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6">
        <v>1</v>
      </c>
    </row>
    <row r="1058" spans="1:65">
      <c r="A1058" s="28"/>
      <c r="B1058" s="19" t="s">
        <v>209</v>
      </c>
      <c r="C1058" s="9" t="s">
        <v>209</v>
      </c>
      <c r="D1058" s="95" t="s">
        <v>210</v>
      </c>
      <c r="E1058" s="96" t="s">
        <v>234</v>
      </c>
      <c r="F1058" s="96" t="s">
        <v>235</v>
      </c>
      <c r="G1058" s="96" t="s">
        <v>212</v>
      </c>
      <c r="H1058" s="96" t="s">
        <v>213</v>
      </c>
      <c r="I1058" s="96" t="s">
        <v>241</v>
      </c>
      <c r="J1058" s="96" t="s">
        <v>214</v>
      </c>
      <c r="K1058" s="96" t="s">
        <v>218</v>
      </c>
      <c r="L1058" s="96" t="s">
        <v>219</v>
      </c>
      <c r="M1058" s="96" t="s">
        <v>220</v>
      </c>
      <c r="N1058" s="96" t="s">
        <v>221</v>
      </c>
      <c r="O1058" s="96" t="s">
        <v>236</v>
      </c>
      <c r="P1058" s="96" t="s">
        <v>223</v>
      </c>
      <c r="Q1058" s="96" t="s">
        <v>224</v>
      </c>
      <c r="R1058" s="97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6" t="s">
        <v>3</v>
      </c>
    </row>
    <row r="1059" spans="1:65">
      <c r="A1059" s="28"/>
      <c r="B1059" s="19"/>
      <c r="C1059" s="9"/>
      <c r="D1059" s="10" t="s">
        <v>226</v>
      </c>
      <c r="E1059" s="11" t="s">
        <v>226</v>
      </c>
      <c r="F1059" s="11" t="s">
        <v>226</v>
      </c>
      <c r="G1059" s="11" t="s">
        <v>226</v>
      </c>
      <c r="H1059" s="11" t="s">
        <v>227</v>
      </c>
      <c r="I1059" s="11" t="s">
        <v>226</v>
      </c>
      <c r="J1059" s="11" t="s">
        <v>227</v>
      </c>
      <c r="K1059" s="11" t="s">
        <v>226</v>
      </c>
      <c r="L1059" s="11" t="s">
        <v>226</v>
      </c>
      <c r="M1059" s="11" t="s">
        <v>226</v>
      </c>
      <c r="N1059" s="11" t="s">
        <v>227</v>
      </c>
      <c r="O1059" s="11" t="s">
        <v>226</v>
      </c>
      <c r="P1059" s="11" t="s">
        <v>226</v>
      </c>
      <c r="Q1059" s="11" t="s">
        <v>227</v>
      </c>
      <c r="R1059" s="97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6">
        <v>1</v>
      </c>
    </row>
    <row r="1060" spans="1:65">
      <c r="A1060" s="28"/>
      <c r="B1060" s="19"/>
      <c r="C1060" s="9"/>
      <c r="D1060" s="25"/>
      <c r="E1060" s="25"/>
      <c r="F1060" s="25"/>
      <c r="G1060" s="25"/>
      <c r="H1060" s="25"/>
      <c r="I1060" s="25"/>
      <c r="J1060" s="25"/>
      <c r="K1060" s="25"/>
      <c r="L1060" s="25"/>
      <c r="M1060" s="25"/>
      <c r="N1060" s="25"/>
      <c r="O1060" s="25"/>
      <c r="P1060" s="25"/>
      <c r="Q1060" s="25"/>
      <c r="R1060" s="97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6">
        <v>1</v>
      </c>
    </row>
    <row r="1061" spans="1:65">
      <c r="A1061" s="28"/>
      <c r="B1061" s="18">
        <v>1</v>
      </c>
      <c r="C1061" s="14">
        <v>1</v>
      </c>
      <c r="D1061" s="159">
        <v>12.3</v>
      </c>
      <c r="E1061" s="160">
        <v>27.717904999999995</v>
      </c>
      <c r="F1061" s="159">
        <v>18.989999999999998</v>
      </c>
      <c r="G1061" s="159">
        <v>9.7288792722897508</v>
      </c>
      <c r="H1061" s="159">
        <v>11.5</v>
      </c>
      <c r="I1061" s="159">
        <v>12.71</v>
      </c>
      <c r="J1061" s="159" t="s">
        <v>247</v>
      </c>
      <c r="K1061" s="159">
        <v>7.9300000000000006</v>
      </c>
      <c r="L1061" s="159">
        <v>11.3</v>
      </c>
      <c r="M1061" s="159">
        <v>14.1</v>
      </c>
      <c r="N1061" s="159">
        <v>13.64</v>
      </c>
      <c r="O1061" s="159">
        <v>16.7</v>
      </c>
      <c r="P1061" s="160">
        <v>4.99</v>
      </c>
      <c r="Q1061" s="159">
        <v>19.2</v>
      </c>
      <c r="R1061" s="161"/>
      <c r="S1061" s="162"/>
      <c r="T1061" s="162"/>
      <c r="U1061" s="162"/>
      <c r="V1061" s="162"/>
      <c r="W1061" s="162"/>
      <c r="X1061" s="162"/>
      <c r="Y1061" s="162"/>
      <c r="Z1061" s="162"/>
      <c r="AA1061" s="162"/>
      <c r="AB1061" s="162"/>
      <c r="AC1061" s="162"/>
      <c r="AD1061" s="162"/>
      <c r="AE1061" s="162"/>
      <c r="AF1061" s="162"/>
      <c r="AG1061" s="162"/>
      <c r="AH1061" s="162"/>
      <c r="AI1061" s="162"/>
      <c r="AJ1061" s="162"/>
      <c r="AK1061" s="162"/>
      <c r="AL1061" s="162"/>
      <c r="AM1061" s="162"/>
      <c r="AN1061" s="162"/>
      <c r="AO1061" s="162"/>
      <c r="AP1061" s="162"/>
      <c r="AQ1061" s="162"/>
      <c r="AR1061" s="162"/>
      <c r="AS1061" s="162"/>
      <c r="AT1061" s="162"/>
      <c r="AU1061" s="162"/>
      <c r="AV1061" s="162"/>
      <c r="AW1061" s="162"/>
      <c r="AX1061" s="162"/>
      <c r="AY1061" s="162"/>
      <c r="AZ1061" s="162"/>
      <c r="BA1061" s="162"/>
      <c r="BB1061" s="162"/>
      <c r="BC1061" s="162"/>
      <c r="BD1061" s="162"/>
      <c r="BE1061" s="162"/>
      <c r="BF1061" s="162"/>
      <c r="BG1061" s="162"/>
      <c r="BH1061" s="162"/>
      <c r="BI1061" s="162"/>
      <c r="BJ1061" s="162"/>
      <c r="BK1061" s="162"/>
      <c r="BL1061" s="162"/>
      <c r="BM1061" s="163">
        <v>1</v>
      </c>
    </row>
    <row r="1062" spans="1:65">
      <c r="A1062" s="28"/>
      <c r="B1062" s="19">
        <v>1</v>
      </c>
      <c r="C1062" s="9">
        <v>2</v>
      </c>
      <c r="D1062" s="164">
        <v>13</v>
      </c>
      <c r="E1062" s="166">
        <v>27.634999999999998</v>
      </c>
      <c r="F1062" s="164">
        <v>20.51</v>
      </c>
      <c r="G1062" s="164">
        <v>10.1996955182624</v>
      </c>
      <c r="H1062" s="164">
        <v>11.1</v>
      </c>
      <c r="I1062" s="164">
        <v>12.7</v>
      </c>
      <c r="J1062" s="164" t="s">
        <v>247</v>
      </c>
      <c r="K1062" s="164">
        <v>7.7100000000000009</v>
      </c>
      <c r="L1062" s="164">
        <v>10.5</v>
      </c>
      <c r="M1062" s="164">
        <v>13.8</v>
      </c>
      <c r="N1062" s="164">
        <v>14.04</v>
      </c>
      <c r="O1062" s="164">
        <v>16.3</v>
      </c>
      <c r="P1062" s="166">
        <v>5.7</v>
      </c>
      <c r="Q1062" s="164">
        <v>20.5</v>
      </c>
      <c r="R1062" s="161"/>
      <c r="S1062" s="162"/>
      <c r="T1062" s="162"/>
      <c r="U1062" s="162"/>
      <c r="V1062" s="162"/>
      <c r="W1062" s="162"/>
      <c r="X1062" s="162"/>
      <c r="Y1062" s="162"/>
      <c r="Z1062" s="162"/>
      <c r="AA1062" s="162"/>
      <c r="AB1062" s="162"/>
      <c r="AC1062" s="162"/>
      <c r="AD1062" s="162"/>
      <c r="AE1062" s="162"/>
      <c r="AF1062" s="162"/>
      <c r="AG1062" s="162"/>
      <c r="AH1062" s="162"/>
      <c r="AI1062" s="162"/>
      <c r="AJ1062" s="162"/>
      <c r="AK1062" s="162"/>
      <c r="AL1062" s="162"/>
      <c r="AM1062" s="162"/>
      <c r="AN1062" s="162"/>
      <c r="AO1062" s="162"/>
      <c r="AP1062" s="162"/>
      <c r="AQ1062" s="162"/>
      <c r="AR1062" s="162"/>
      <c r="AS1062" s="162"/>
      <c r="AT1062" s="162"/>
      <c r="AU1062" s="162"/>
      <c r="AV1062" s="162"/>
      <c r="AW1062" s="162"/>
      <c r="AX1062" s="162"/>
      <c r="AY1062" s="162"/>
      <c r="AZ1062" s="162"/>
      <c r="BA1062" s="162"/>
      <c r="BB1062" s="162"/>
      <c r="BC1062" s="162"/>
      <c r="BD1062" s="162"/>
      <c r="BE1062" s="162"/>
      <c r="BF1062" s="162"/>
      <c r="BG1062" s="162"/>
      <c r="BH1062" s="162"/>
      <c r="BI1062" s="162"/>
      <c r="BJ1062" s="162"/>
      <c r="BK1062" s="162"/>
      <c r="BL1062" s="162"/>
      <c r="BM1062" s="163" t="e">
        <v>#N/A</v>
      </c>
    </row>
    <row r="1063" spans="1:65">
      <c r="A1063" s="28"/>
      <c r="B1063" s="19">
        <v>1</v>
      </c>
      <c r="C1063" s="9">
        <v>3</v>
      </c>
      <c r="D1063" s="164">
        <v>13</v>
      </c>
      <c r="E1063" s="166">
        <v>28.087</v>
      </c>
      <c r="F1063" s="164">
        <v>19.13</v>
      </c>
      <c r="G1063" s="164">
        <v>11.247537622268</v>
      </c>
      <c r="H1063" s="164">
        <v>11.1</v>
      </c>
      <c r="I1063" s="164">
        <v>12.78</v>
      </c>
      <c r="J1063" s="164" t="s">
        <v>247</v>
      </c>
      <c r="K1063" s="164">
        <v>9.9499999999999993</v>
      </c>
      <c r="L1063" s="164">
        <v>11.5</v>
      </c>
      <c r="M1063" s="164">
        <v>14</v>
      </c>
      <c r="N1063" s="164">
        <v>14</v>
      </c>
      <c r="O1063" s="164">
        <v>15.400000000000002</v>
      </c>
      <c r="P1063" s="166">
        <v>4.21</v>
      </c>
      <c r="Q1063" s="164">
        <v>20.6</v>
      </c>
      <c r="R1063" s="161"/>
      <c r="S1063" s="162"/>
      <c r="T1063" s="162"/>
      <c r="U1063" s="162"/>
      <c r="V1063" s="162"/>
      <c r="W1063" s="162"/>
      <c r="X1063" s="162"/>
      <c r="Y1063" s="162"/>
      <c r="Z1063" s="162"/>
      <c r="AA1063" s="162"/>
      <c r="AB1063" s="162"/>
      <c r="AC1063" s="162"/>
      <c r="AD1063" s="162"/>
      <c r="AE1063" s="162"/>
      <c r="AF1063" s="162"/>
      <c r="AG1063" s="162"/>
      <c r="AH1063" s="162"/>
      <c r="AI1063" s="162"/>
      <c r="AJ1063" s="162"/>
      <c r="AK1063" s="162"/>
      <c r="AL1063" s="162"/>
      <c r="AM1063" s="162"/>
      <c r="AN1063" s="162"/>
      <c r="AO1063" s="162"/>
      <c r="AP1063" s="162"/>
      <c r="AQ1063" s="162"/>
      <c r="AR1063" s="162"/>
      <c r="AS1063" s="162"/>
      <c r="AT1063" s="162"/>
      <c r="AU1063" s="162"/>
      <c r="AV1063" s="162"/>
      <c r="AW1063" s="162"/>
      <c r="AX1063" s="162"/>
      <c r="AY1063" s="162"/>
      <c r="AZ1063" s="162"/>
      <c r="BA1063" s="162"/>
      <c r="BB1063" s="162"/>
      <c r="BC1063" s="162"/>
      <c r="BD1063" s="162"/>
      <c r="BE1063" s="162"/>
      <c r="BF1063" s="162"/>
      <c r="BG1063" s="162"/>
      <c r="BH1063" s="162"/>
      <c r="BI1063" s="162"/>
      <c r="BJ1063" s="162"/>
      <c r="BK1063" s="162"/>
      <c r="BL1063" s="162"/>
      <c r="BM1063" s="163">
        <v>16</v>
      </c>
    </row>
    <row r="1064" spans="1:65">
      <c r="A1064" s="28"/>
      <c r="B1064" s="19">
        <v>1</v>
      </c>
      <c r="C1064" s="9">
        <v>4</v>
      </c>
      <c r="D1064" s="164">
        <v>12.9</v>
      </c>
      <c r="E1064" s="166">
        <v>27.721259999999997</v>
      </c>
      <c r="F1064" s="164">
        <v>19.87</v>
      </c>
      <c r="G1064" s="164">
        <v>10.1589870221336</v>
      </c>
      <c r="H1064" s="164">
        <v>11.6</v>
      </c>
      <c r="I1064" s="164">
        <v>12.74</v>
      </c>
      <c r="J1064" s="164" t="s">
        <v>247</v>
      </c>
      <c r="K1064" s="164">
        <v>9.1300000000000008</v>
      </c>
      <c r="L1064" s="164">
        <v>10.45</v>
      </c>
      <c r="M1064" s="164">
        <v>13.6</v>
      </c>
      <c r="N1064" s="164">
        <v>14</v>
      </c>
      <c r="O1064" s="164">
        <v>16.100000000000001</v>
      </c>
      <c r="P1064" s="166">
        <v>4.5599999999999996</v>
      </c>
      <c r="Q1064" s="164">
        <v>20.5</v>
      </c>
      <c r="R1064" s="161"/>
      <c r="S1064" s="162"/>
      <c r="T1064" s="162"/>
      <c r="U1064" s="162"/>
      <c r="V1064" s="162"/>
      <c r="W1064" s="162"/>
      <c r="X1064" s="162"/>
      <c r="Y1064" s="162"/>
      <c r="Z1064" s="162"/>
      <c r="AA1064" s="162"/>
      <c r="AB1064" s="162"/>
      <c r="AC1064" s="162"/>
      <c r="AD1064" s="162"/>
      <c r="AE1064" s="162"/>
      <c r="AF1064" s="162"/>
      <c r="AG1064" s="162"/>
      <c r="AH1064" s="162"/>
      <c r="AI1064" s="162"/>
      <c r="AJ1064" s="162"/>
      <c r="AK1064" s="162"/>
      <c r="AL1064" s="162"/>
      <c r="AM1064" s="162"/>
      <c r="AN1064" s="162"/>
      <c r="AO1064" s="162"/>
      <c r="AP1064" s="162"/>
      <c r="AQ1064" s="162"/>
      <c r="AR1064" s="162"/>
      <c r="AS1064" s="162"/>
      <c r="AT1064" s="162"/>
      <c r="AU1064" s="162"/>
      <c r="AV1064" s="162"/>
      <c r="AW1064" s="162"/>
      <c r="AX1064" s="162"/>
      <c r="AY1064" s="162"/>
      <c r="AZ1064" s="162"/>
      <c r="BA1064" s="162"/>
      <c r="BB1064" s="162"/>
      <c r="BC1064" s="162"/>
      <c r="BD1064" s="162"/>
      <c r="BE1064" s="162"/>
      <c r="BF1064" s="162"/>
      <c r="BG1064" s="162"/>
      <c r="BH1064" s="162"/>
      <c r="BI1064" s="162"/>
      <c r="BJ1064" s="162"/>
      <c r="BK1064" s="162"/>
      <c r="BL1064" s="162"/>
      <c r="BM1064" s="163">
        <v>13.699929435862963</v>
      </c>
    </row>
    <row r="1065" spans="1:65">
      <c r="A1065" s="28"/>
      <c r="B1065" s="19">
        <v>1</v>
      </c>
      <c r="C1065" s="9">
        <v>5</v>
      </c>
      <c r="D1065" s="164">
        <v>13.3</v>
      </c>
      <c r="E1065" s="166">
        <v>27.668161999999999</v>
      </c>
      <c r="F1065" s="164">
        <v>19.72</v>
      </c>
      <c r="G1065" s="164">
        <v>10.704195319408401</v>
      </c>
      <c r="H1065" s="164">
        <v>10.5</v>
      </c>
      <c r="I1065" s="164">
        <v>12.85</v>
      </c>
      <c r="J1065" s="164" t="s">
        <v>247</v>
      </c>
      <c r="K1065" s="164">
        <v>8.8800000000000008</v>
      </c>
      <c r="L1065" s="164">
        <v>11.85</v>
      </c>
      <c r="M1065" s="164">
        <v>15.2</v>
      </c>
      <c r="N1065" s="164">
        <v>13.04</v>
      </c>
      <c r="O1065" s="164">
        <v>15.5</v>
      </c>
      <c r="P1065" s="166">
        <v>4.97</v>
      </c>
      <c r="Q1065" s="164">
        <v>20</v>
      </c>
      <c r="R1065" s="161"/>
      <c r="S1065" s="162"/>
      <c r="T1065" s="162"/>
      <c r="U1065" s="162"/>
      <c r="V1065" s="162"/>
      <c r="W1065" s="162"/>
      <c r="X1065" s="162"/>
      <c r="Y1065" s="162"/>
      <c r="Z1065" s="162"/>
      <c r="AA1065" s="162"/>
      <c r="AB1065" s="162"/>
      <c r="AC1065" s="162"/>
      <c r="AD1065" s="162"/>
      <c r="AE1065" s="162"/>
      <c r="AF1065" s="162"/>
      <c r="AG1065" s="162"/>
      <c r="AH1065" s="162"/>
      <c r="AI1065" s="162"/>
      <c r="AJ1065" s="162"/>
      <c r="AK1065" s="162"/>
      <c r="AL1065" s="162"/>
      <c r="AM1065" s="162"/>
      <c r="AN1065" s="162"/>
      <c r="AO1065" s="162"/>
      <c r="AP1065" s="162"/>
      <c r="AQ1065" s="162"/>
      <c r="AR1065" s="162"/>
      <c r="AS1065" s="162"/>
      <c r="AT1065" s="162"/>
      <c r="AU1065" s="162"/>
      <c r="AV1065" s="162"/>
      <c r="AW1065" s="162"/>
      <c r="AX1065" s="162"/>
      <c r="AY1065" s="162"/>
      <c r="AZ1065" s="162"/>
      <c r="BA1065" s="162"/>
      <c r="BB1065" s="162"/>
      <c r="BC1065" s="162"/>
      <c r="BD1065" s="162"/>
      <c r="BE1065" s="162"/>
      <c r="BF1065" s="162"/>
      <c r="BG1065" s="162"/>
      <c r="BH1065" s="162"/>
      <c r="BI1065" s="162"/>
      <c r="BJ1065" s="162"/>
      <c r="BK1065" s="162"/>
      <c r="BL1065" s="162"/>
      <c r="BM1065" s="163">
        <v>51</v>
      </c>
    </row>
    <row r="1066" spans="1:65">
      <c r="A1066" s="28"/>
      <c r="B1066" s="19">
        <v>1</v>
      </c>
      <c r="C1066" s="9">
        <v>6</v>
      </c>
      <c r="D1066" s="164">
        <v>13.2</v>
      </c>
      <c r="E1066" s="166">
        <v>28.00413</v>
      </c>
      <c r="F1066" s="164">
        <v>19.29</v>
      </c>
      <c r="G1066" s="164">
        <v>9.9060480125935797</v>
      </c>
      <c r="H1066" s="164">
        <v>11.3</v>
      </c>
      <c r="I1066" s="164">
        <v>12.77</v>
      </c>
      <c r="J1066" s="164" t="s">
        <v>247</v>
      </c>
      <c r="K1066" s="164">
        <v>8.2799999999999994</v>
      </c>
      <c r="L1066" s="164">
        <v>11.15</v>
      </c>
      <c r="M1066" s="164">
        <v>14.1</v>
      </c>
      <c r="N1066" s="164">
        <v>13.64</v>
      </c>
      <c r="O1066" s="164">
        <v>16.3</v>
      </c>
      <c r="P1066" s="166">
        <v>5.01</v>
      </c>
      <c r="Q1066" s="164">
        <v>20.5</v>
      </c>
      <c r="R1066" s="161"/>
      <c r="S1066" s="162"/>
      <c r="T1066" s="162"/>
      <c r="U1066" s="162"/>
      <c r="V1066" s="162"/>
      <c r="W1066" s="162"/>
      <c r="X1066" s="162"/>
      <c r="Y1066" s="162"/>
      <c r="Z1066" s="162"/>
      <c r="AA1066" s="162"/>
      <c r="AB1066" s="162"/>
      <c r="AC1066" s="162"/>
      <c r="AD1066" s="162"/>
      <c r="AE1066" s="162"/>
      <c r="AF1066" s="162"/>
      <c r="AG1066" s="162"/>
      <c r="AH1066" s="162"/>
      <c r="AI1066" s="162"/>
      <c r="AJ1066" s="162"/>
      <c r="AK1066" s="162"/>
      <c r="AL1066" s="162"/>
      <c r="AM1066" s="162"/>
      <c r="AN1066" s="162"/>
      <c r="AO1066" s="162"/>
      <c r="AP1066" s="162"/>
      <c r="AQ1066" s="162"/>
      <c r="AR1066" s="162"/>
      <c r="AS1066" s="162"/>
      <c r="AT1066" s="162"/>
      <c r="AU1066" s="162"/>
      <c r="AV1066" s="162"/>
      <c r="AW1066" s="162"/>
      <c r="AX1066" s="162"/>
      <c r="AY1066" s="162"/>
      <c r="AZ1066" s="162"/>
      <c r="BA1066" s="162"/>
      <c r="BB1066" s="162"/>
      <c r="BC1066" s="162"/>
      <c r="BD1066" s="162"/>
      <c r="BE1066" s="162"/>
      <c r="BF1066" s="162"/>
      <c r="BG1066" s="162"/>
      <c r="BH1066" s="162"/>
      <c r="BI1066" s="162"/>
      <c r="BJ1066" s="162"/>
      <c r="BK1066" s="162"/>
      <c r="BL1066" s="162"/>
      <c r="BM1066" s="167"/>
    </row>
    <row r="1067" spans="1:65">
      <c r="A1067" s="28"/>
      <c r="B1067" s="20" t="s">
        <v>228</v>
      </c>
      <c r="C1067" s="12"/>
      <c r="D1067" s="168">
        <v>12.950000000000001</v>
      </c>
      <c r="E1067" s="168">
        <v>27.805576166666668</v>
      </c>
      <c r="F1067" s="168">
        <v>19.584999999999997</v>
      </c>
      <c r="G1067" s="168">
        <v>10.324223794492623</v>
      </c>
      <c r="H1067" s="168">
        <v>11.183333333333335</v>
      </c>
      <c r="I1067" s="168">
        <v>12.758333333333333</v>
      </c>
      <c r="J1067" s="168" t="s">
        <v>729</v>
      </c>
      <c r="K1067" s="168">
        <v>8.6466666666666665</v>
      </c>
      <c r="L1067" s="168">
        <v>11.125</v>
      </c>
      <c r="M1067" s="168">
        <v>14.133333333333333</v>
      </c>
      <c r="N1067" s="168">
        <v>13.726666666666667</v>
      </c>
      <c r="O1067" s="168">
        <v>16.05</v>
      </c>
      <c r="P1067" s="168">
        <v>4.9066666666666663</v>
      </c>
      <c r="Q1067" s="168">
        <v>20.216666666666669</v>
      </c>
      <c r="R1067" s="161"/>
      <c r="S1067" s="162"/>
      <c r="T1067" s="162"/>
      <c r="U1067" s="162"/>
      <c r="V1067" s="162"/>
      <c r="W1067" s="162"/>
      <c r="X1067" s="162"/>
      <c r="Y1067" s="162"/>
      <c r="Z1067" s="162"/>
      <c r="AA1067" s="162"/>
      <c r="AB1067" s="162"/>
      <c r="AC1067" s="162"/>
      <c r="AD1067" s="162"/>
      <c r="AE1067" s="162"/>
      <c r="AF1067" s="162"/>
      <c r="AG1067" s="162"/>
      <c r="AH1067" s="162"/>
      <c r="AI1067" s="162"/>
      <c r="AJ1067" s="162"/>
      <c r="AK1067" s="162"/>
      <c r="AL1067" s="162"/>
      <c r="AM1067" s="162"/>
      <c r="AN1067" s="162"/>
      <c r="AO1067" s="162"/>
      <c r="AP1067" s="162"/>
      <c r="AQ1067" s="162"/>
      <c r="AR1067" s="162"/>
      <c r="AS1067" s="162"/>
      <c r="AT1067" s="162"/>
      <c r="AU1067" s="162"/>
      <c r="AV1067" s="162"/>
      <c r="AW1067" s="162"/>
      <c r="AX1067" s="162"/>
      <c r="AY1067" s="162"/>
      <c r="AZ1067" s="162"/>
      <c r="BA1067" s="162"/>
      <c r="BB1067" s="162"/>
      <c r="BC1067" s="162"/>
      <c r="BD1067" s="162"/>
      <c r="BE1067" s="162"/>
      <c r="BF1067" s="162"/>
      <c r="BG1067" s="162"/>
      <c r="BH1067" s="162"/>
      <c r="BI1067" s="162"/>
      <c r="BJ1067" s="162"/>
      <c r="BK1067" s="162"/>
      <c r="BL1067" s="162"/>
      <c r="BM1067" s="167"/>
    </row>
    <row r="1068" spans="1:65">
      <c r="A1068" s="28"/>
      <c r="B1068" s="3" t="s">
        <v>229</v>
      </c>
      <c r="C1068" s="27"/>
      <c r="D1068" s="164">
        <v>13</v>
      </c>
      <c r="E1068" s="164">
        <v>27.719582499999994</v>
      </c>
      <c r="F1068" s="164">
        <v>19.504999999999999</v>
      </c>
      <c r="G1068" s="164">
        <v>10.179341270198</v>
      </c>
      <c r="H1068" s="164">
        <v>11.2</v>
      </c>
      <c r="I1068" s="164">
        <v>12.754999999999999</v>
      </c>
      <c r="J1068" s="164" t="s">
        <v>729</v>
      </c>
      <c r="K1068" s="164">
        <v>8.58</v>
      </c>
      <c r="L1068" s="164">
        <v>11.225000000000001</v>
      </c>
      <c r="M1068" s="164">
        <v>14.05</v>
      </c>
      <c r="N1068" s="164">
        <v>13.82</v>
      </c>
      <c r="O1068" s="164">
        <v>16.200000000000003</v>
      </c>
      <c r="P1068" s="164">
        <v>4.9800000000000004</v>
      </c>
      <c r="Q1068" s="164">
        <v>20.5</v>
      </c>
      <c r="R1068" s="161"/>
      <c r="S1068" s="162"/>
      <c r="T1068" s="162"/>
      <c r="U1068" s="162"/>
      <c r="V1068" s="162"/>
      <c r="W1068" s="162"/>
      <c r="X1068" s="162"/>
      <c r="Y1068" s="162"/>
      <c r="Z1068" s="162"/>
      <c r="AA1068" s="162"/>
      <c r="AB1068" s="162"/>
      <c r="AC1068" s="162"/>
      <c r="AD1068" s="162"/>
      <c r="AE1068" s="162"/>
      <c r="AF1068" s="162"/>
      <c r="AG1068" s="162"/>
      <c r="AH1068" s="162"/>
      <c r="AI1068" s="162"/>
      <c r="AJ1068" s="162"/>
      <c r="AK1068" s="162"/>
      <c r="AL1068" s="162"/>
      <c r="AM1068" s="162"/>
      <c r="AN1068" s="162"/>
      <c r="AO1068" s="162"/>
      <c r="AP1068" s="162"/>
      <c r="AQ1068" s="162"/>
      <c r="AR1068" s="162"/>
      <c r="AS1068" s="162"/>
      <c r="AT1068" s="162"/>
      <c r="AU1068" s="162"/>
      <c r="AV1068" s="162"/>
      <c r="AW1068" s="162"/>
      <c r="AX1068" s="162"/>
      <c r="AY1068" s="162"/>
      <c r="AZ1068" s="162"/>
      <c r="BA1068" s="162"/>
      <c r="BB1068" s="162"/>
      <c r="BC1068" s="162"/>
      <c r="BD1068" s="162"/>
      <c r="BE1068" s="162"/>
      <c r="BF1068" s="162"/>
      <c r="BG1068" s="162"/>
      <c r="BH1068" s="162"/>
      <c r="BI1068" s="162"/>
      <c r="BJ1068" s="162"/>
      <c r="BK1068" s="162"/>
      <c r="BL1068" s="162"/>
      <c r="BM1068" s="167"/>
    </row>
    <row r="1069" spans="1:65">
      <c r="A1069" s="28"/>
      <c r="B1069" s="3" t="s">
        <v>230</v>
      </c>
      <c r="C1069" s="27"/>
      <c r="D1069" s="164">
        <v>0.35071355833500339</v>
      </c>
      <c r="E1069" s="164">
        <v>0.19047169341444703</v>
      </c>
      <c r="F1069" s="164">
        <v>0.56624199773595152</v>
      </c>
      <c r="G1069" s="164">
        <v>0.5601791412597189</v>
      </c>
      <c r="H1069" s="164">
        <v>0.39200340134578765</v>
      </c>
      <c r="I1069" s="164">
        <v>5.4924190177613401E-2</v>
      </c>
      <c r="J1069" s="164" t="s">
        <v>729</v>
      </c>
      <c r="K1069" s="164">
        <v>0.83810898257127997</v>
      </c>
      <c r="L1069" s="164">
        <v>0.55565276927232188</v>
      </c>
      <c r="M1069" s="164">
        <v>0.55737479909542587</v>
      </c>
      <c r="N1069" s="164">
        <v>0.3831796793498668</v>
      </c>
      <c r="O1069" s="164">
        <v>0.50497524691810336</v>
      </c>
      <c r="P1069" s="164">
        <v>0.50130496373631372</v>
      </c>
      <c r="Q1069" s="164">
        <v>0.5419102016632158</v>
      </c>
      <c r="R1069" s="161"/>
      <c r="S1069" s="162"/>
      <c r="T1069" s="162"/>
      <c r="U1069" s="162"/>
      <c r="V1069" s="162"/>
      <c r="W1069" s="162"/>
      <c r="X1069" s="162"/>
      <c r="Y1069" s="162"/>
      <c r="Z1069" s="162"/>
      <c r="AA1069" s="162"/>
      <c r="AB1069" s="162"/>
      <c r="AC1069" s="162"/>
      <c r="AD1069" s="162"/>
      <c r="AE1069" s="162"/>
      <c r="AF1069" s="162"/>
      <c r="AG1069" s="162"/>
      <c r="AH1069" s="162"/>
      <c r="AI1069" s="162"/>
      <c r="AJ1069" s="162"/>
      <c r="AK1069" s="162"/>
      <c r="AL1069" s="162"/>
      <c r="AM1069" s="162"/>
      <c r="AN1069" s="162"/>
      <c r="AO1069" s="162"/>
      <c r="AP1069" s="162"/>
      <c r="AQ1069" s="162"/>
      <c r="AR1069" s="162"/>
      <c r="AS1069" s="162"/>
      <c r="AT1069" s="162"/>
      <c r="AU1069" s="162"/>
      <c r="AV1069" s="162"/>
      <c r="AW1069" s="162"/>
      <c r="AX1069" s="162"/>
      <c r="AY1069" s="162"/>
      <c r="AZ1069" s="162"/>
      <c r="BA1069" s="162"/>
      <c r="BB1069" s="162"/>
      <c r="BC1069" s="162"/>
      <c r="BD1069" s="162"/>
      <c r="BE1069" s="162"/>
      <c r="BF1069" s="162"/>
      <c r="BG1069" s="162"/>
      <c r="BH1069" s="162"/>
      <c r="BI1069" s="162"/>
      <c r="BJ1069" s="162"/>
      <c r="BK1069" s="162"/>
      <c r="BL1069" s="162"/>
      <c r="BM1069" s="167"/>
    </row>
    <row r="1070" spans="1:65">
      <c r="A1070" s="28"/>
      <c r="B1070" s="3" t="s">
        <v>87</v>
      </c>
      <c r="C1070" s="27"/>
      <c r="D1070" s="13">
        <v>2.7082128056757016E-2</v>
      </c>
      <c r="E1070" s="13">
        <v>6.8501257543724103E-3</v>
      </c>
      <c r="F1070" s="13">
        <v>2.8912024392951319E-2</v>
      </c>
      <c r="G1070" s="13">
        <v>5.4258717401936031E-2</v>
      </c>
      <c r="H1070" s="13">
        <v>3.5052465097983987E-2</v>
      </c>
      <c r="I1070" s="13">
        <v>4.3049659185588557E-3</v>
      </c>
      <c r="J1070" s="13" t="s">
        <v>729</v>
      </c>
      <c r="K1070" s="13">
        <v>9.6928563905699303E-2</v>
      </c>
      <c r="L1070" s="13">
        <v>4.9946316339085112E-2</v>
      </c>
      <c r="M1070" s="13">
        <v>3.9436896162412208E-2</v>
      </c>
      <c r="N1070" s="13">
        <v>2.7914983925439542E-2</v>
      </c>
      <c r="O1070" s="13">
        <v>3.1462632206735411E-2</v>
      </c>
      <c r="P1070" s="13">
        <v>0.1021681311962596</v>
      </c>
      <c r="Q1070" s="13">
        <v>2.6805121269408858E-2</v>
      </c>
      <c r="R1070" s="97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1"/>
    </row>
    <row r="1071" spans="1:65">
      <c r="A1071" s="28"/>
      <c r="B1071" s="3" t="s">
        <v>231</v>
      </c>
      <c r="C1071" s="27"/>
      <c r="D1071" s="13">
        <v>-5.4739656826248706E-2</v>
      </c>
      <c r="E1071" s="13">
        <v>1.0296145536252674</v>
      </c>
      <c r="F1071" s="13">
        <v>0.42956940703149926</v>
      </c>
      <c r="G1071" s="13">
        <v>-0.24640314077338188</v>
      </c>
      <c r="H1071" s="13">
        <v>-0.18369409231713363</v>
      </c>
      <c r="I1071" s="13">
        <v>-6.872999652573164E-2</v>
      </c>
      <c r="J1071" s="13" t="s">
        <v>729</v>
      </c>
      <c r="K1071" s="13">
        <v>-0.36885319686159312</v>
      </c>
      <c r="L1071" s="13">
        <v>-0.18795202179088943</v>
      </c>
      <c r="M1071" s="13">
        <v>3.1635483927079822E-2</v>
      </c>
      <c r="N1071" s="13">
        <v>1.9516327386119858E-3</v>
      </c>
      <c r="O1071" s="13">
        <v>0.17153888092190783</v>
      </c>
      <c r="P1071" s="13">
        <v>-0.64184730369324017</v>
      </c>
      <c r="Q1071" s="13">
        <v>0.47567670047588195</v>
      </c>
      <c r="R1071" s="97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1"/>
    </row>
    <row r="1072" spans="1:65">
      <c r="A1072" s="28"/>
      <c r="B1072" s="43" t="s">
        <v>232</v>
      </c>
      <c r="C1072" s="44"/>
      <c r="D1072" s="42">
        <v>0</v>
      </c>
      <c r="E1072" s="42">
        <v>3.81</v>
      </c>
      <c r="F1072" s="42">
        <v>1.7</v>
      </c>
      <c r="G1072" s="42">
        <v>0.67</v>
      </c>
      <c r="H1072" s="42">
        <v>0.45</v>
      </c>
      <c r="I1072" s="42">
        <v>0.05</v>
      </c>
      <c r="J1072" s="42" t="s">
        <v>233</v>
      </c>
      <c r="K1072" s="42">
        <v>1.1100000000000001</v>
      </c>
      <c r="L1072" s="42">
        <v>0.47</v>
      </c>
      <c r="M1072" s="42">
        <v>0.3</v>
      </c>
      <c r="N1072" s="42">
        <v>0.2</v>
      </c>
      <c r="O1072" s="42">
        <v>0.8</v>
      </c>
      <c r="P1072" s="42">
        <v>2.0699999999999998</v>
      </c>
      <c r="Q1072" s="42">
        <v>1.87</v>
      </c>
      <c r="R1072" s="97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1"/>
    </row>
    <row r="1073" spans="1:65">
      <c r="B1073" s="29"/>
      <c r="C1073" s="20"/>
      <c r="D1073" s="20"/>
      <c r="E1073" s="20"/>
      <c r="F1073" s="20"/>
      <c r="G1073" s="20"/>
      <c r="H1073" s="20"/>
      <c r="I1073" s="20"/>
      <c r="J1073" s="20"/>
      <c r="K1073" s="20"/>
      <c r="L1073" s="20"/>
      <c r="M1073" s="20"/>
      <c r="N1073" s="20"/>
      <c r="O1073" s="20"/>
      <c r="P1073" s="20"/>
      <c r="Q1073" s="20"/>
      <c r="BM1073" s="51"/>
    </row>
    <row r="1074" spans="1:65" ht="15">
      <c r="B1074" s="8" t="s">
        <v>586</v>
      </c>
      <c r="BM1074" s="26" t="s">
        <v>68</v>
      </c>
    </row>
    <row r="1075" spans="1:65" ht="15">
      <c r="A1075" s="24" t="s">
        <v>44</v>
      </c>
      <c r="B1075" s="18" t="s">
        <v>115</v>
      </c>
      <c r="C1075" s="15" t="s">
        <v>116</v>
      </c>
      <c r="D1075" s="16" t="s">
        <v>208</v>
      </c>
      <c r="E1075" s="17" t="s">
        <v>208</v>
      </c>
      <c r="F1075" s="17" t="s">
        <v>208</v>
      </c>
      <c r="G1075" s="17" t="s">
        <v>208</v>
      </c>
      <c r="H1075" s="17" t="s">
        <v>208</v>
      </c>
      <c r="I1075" s="17" t="s">
        <v>208</v>
      </c>
      <c r="J1075" s="17" t="s">
        <v>208</v>
      </c>
      <c r="K1075" s="17" t="s">
        <v>208</v>
      </c>
      <c r="L1075" s="17" t="s">
        <v>208</v>
      </c>
      <c r="M1075" s="17" t="s">
        <v>208</v>
      </c>
      <c r="N1075" s="17" t="s">
        <v>208</v>
      </c>
      <c r="O1075" s="17" t="s">
        <v>208</v>
      </c>
      <c r="P1075" s="17" t="s">
        <v>208</v>
      </c>
      <c r="Q1075" s="17" t="s">
        <v>208</v>
      </c>
      <c r="R1075" s="17" t="s">
        <v>208</v>
      </c>
      <c r="S1075" s="17" t="s">
        <v>208</v>
      </c>
      <c r="T1075" s="17" t="s">
        <v>208</v>
      </c>
      <c r="U1075" s="17" t="s">
        <v>208</v>
      </c>
      <c r="V1075" s="17" t="s">
        <v>208</v>
      </c>
      <c r="W1075" s="17" t="s">
        <v>208</v>
      </c>
      <c r="X1075" s="97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6">
        <v>1</v>
      </c>
    </row>
    <row r="1076" spans="1:65">
      <c r="A1076" s="28"/>
      <c r="B1076" s="19" t="s">
        <v>209</v>
      </c>
      <c r="C1076" s="9" t="s">
        <v>209</v>
      </c>
      <c r="D1076" s="95" t="s">
        <v>210</v>
      </c>
      <c r="E1076" s="96" t="s">
        <v>211</v>
      </c>
      <c r="F1076" s="96" t="s">
        <v>234</v>
      </c>
      <c r="G1076" s="96" t="s">
        <v>235</v>
      </c>
      <c r="H1076" s="96" t="s">
        <v>212</v>
      </c>
      <c r="I1076" s="96" t="s">
        <v>213</v>
      </c>
      <c r="J1076" s="96" t="s">
        <v>214</v>
      </c>
      <c r="K1076" s="96" t="s">
        <v>215</v>
      </c>
      <c r="L1076" s="96" t="s">
        <v>216</v>
      </c>
      <c r="M1076" s="96" t="s">
        <v>217</v>
      </c>
      <c r="N1076" s="96" t="s">
        <v>218</v>
      </c>
      <c r="O1076" s="96" t="s">
        <v>219</v>
      </c>
      <c r="P1076" s="96" t="s">
        <v>220</v>
      </c>
      <c r="Q1076" s="96" t="s">
        <v>221</v>
      </c>
      <c r="R1076" s="96" t="s">
        <v>222</v>
      </c>
      <c r="S1076" s="96" t="s">
        <v>237</v>
      </c>
      <c r="T1076" s="96" t="s">
        <v>236</v>
      </c>
      <c r="U1076" s="96" t="s">
        <v>223</v>
      </c>
      <c r="V1076" s="96" t="s">
        <v>224</v>
      </c>
      <c r="W1076" s="96" t="s">
        <v>225</v>
      </c>
      <c r="X1076" s="97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6" t="s">
        <v>1</v>
      </c>
    </row>
    <row r="1077" spans="1:65">
      <c r="A1077" s="28"/>
      <c r="B1077" s="19"/>
      <c r="C1077" s="9"/>
      <c r="D1077" s="10" t="s">
        <v>226</v>
      </c>
      <c r="E1077" s="11" t="s">
        <v>227</v>
      </c>
      <c r="F1077" s="11" t="s">
        <v>117</v>
      </c>
      <c r="G1077" s="11" t="s">
        <v>117</v>
      </c>
      <c r="H1077" s="11" t="s">
        <v>226</v>
      </c>
      <c r="I1077" s="11" t="s">
        <v>227</v>
      </c>
      <c r="J1077" s="11" t="s">
        <v>227</v>
      </c>
      <c r="K1077" s="11" t="s">
        <v>227</v>
      </c>
      <c r="L1077" s="11" t="s">
        <v>227</v>
      </c>
      <c r="M1077" s="11" t="s">
        <v>227</v>
      </c>
      <c r="N1077" s="11" t="s">
        <v>226</v>
      </c>
      <c r="O1077" s="11" t="s">
        <v>226</v>
      </c>
      <c r="P1077" s="11" t="s">
        <v>226</v>
      </c>
      <c r="Q1077" s="11" t="s">
        <v>227</v>
      </c>
      <c r="R1077" s="11" t="s">
        <v>117</v>
      </c>
      <c r="S1077" s="11" t="s">
        <v>226</v>
      </c>
      <c r="T1077" s="11" t="s">
        <v>117</v>
      </c>
      <c r="U1077" s="11" t="s">
        <v>226</v>
      </c>
      <c r="V1077" s="11" t="s">
        <v>227</v>
      </c>
      <c r="W1077" s="11" t="s">
        <v>117</v>
      </c>
      <c r="X1077" s="97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6">
        <v>3</v>
      </c>
    </row>
    <row r="1078" spans="1:65">
      <c r="A1078" s="28"/>
      <c r="B1078" s="19"/>
      <c r="C1078" s="9"/>
      <c r="D1078" s="25"/>
      <c r="E1078" s="25"/>
      <c r="F1078" s="25"/>
      <c r="G1078" s="25"/>
      <c r="H1078" s="25"/>
      <c r="I1078" s="25"/>
      <c r="J1078" s="25"/>
      <c r="K1078" s="25"/>
      <c r="L1078" s="25"/>
      <c r="M1078" s="25"/>
      <c r="N1078" s="25"/>
      <c r="O1078" s="25"/>
      <c r="P1078" s="25"/>
      <c r="Q1078" s="25"/>
      <c r="R1078" s="25"/>
      <c r="S1078" s="25"/>
      <c r="T1078" s="25"/>
      <c r="U1078" s="25"/>
      <c r="V1078" s="25"/>
      <c r="W1078" s="25"/>
      <c r="X1078" s="97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>
        <v>3</v>
      </c>
    </row>
    <row r="1079" spans="1:65">
      <c r="A1079" s="28"/>
      <c r="B1079" s="18">
        <v>1</v>
      </c>
      <c r="C1079" s="14">
        <v>1</v>
      </c>
      <c r="D1079" s="169">
        <v>0.107</v>
      </c>
      <c r="E1079" s="169">
        <v>0.10590000000000001</v>
      </c>
      <c r="F1079" s="169">
        <v>9.3065800000000004E-2</v>
      </c>
      <c r="G1079" s="169">
        <v>0.10560286666666666</v>
      </c>
      <c r="H1079" s="169">
        <v>0.10597607609762348</v>
      </c>
      <c r="I1079" s="169">
        <v>9.4100000000000003E-2</v>
      </c>
      <c r="J1079" s="169">
        <v>0.1178</v>
      </c>
      <c r="K1079" s="169">
        <v>8.6800000000000002E-2</v>
      </c>
      <c r="L1079" s="169">
        <v>9.4799999999999995E-2</v>
      </c>
      <c r="M1079" s="169">
        <v>8.4599999999999995E-2</v>
      </c>
      <c r="N1079" s="169">
        <v>8.9599999999999999E-2</v>
      </c>
      <c r="O1079" s="169">
        <v>9.2899999999999996E-2</v>
      </c>
      <c r="P1079" s="170">
        <v>5.8929999999999996E-2</v>
      </c>
      <c r="Q1079" s="169">
        <v>9.7199999999999995E-2</v>
      </c>
      <c r="R1079" s="169">
        <v>0.107</v>
      </c>
      <c r="S1079" s="169">
        <v>0.10860839999999999</v>
      </c>
      <c r="T1079" s="169">
        <v>0.1144</v>
      </c>
      <c r="U1079" s="169">
        <v>0.1038</v>
      </c>
      <c r="V1079" s="169">
        <v>0.109</v>
      </c>
      <c r="W1079" s="169">
        <v>9.01E-2</v>
      </c>
      <c r="X1079" s="157"/>
      <c r="Y1079" s="158"/>
      <c r="Z1079" s="158"/>
      <c r="AA1079" s="158"/>
      <c r="AB1079" s="158"/>
      <c r="AC1079" s="158"/>
      <c r="AD1079" s="158"/>
      <c r="AE1079" s="158"/>
      <c r="AF1079" s="158"/>
      <c r="AG1079" s="158"/>
      <c r="AH1079" s="158"/>
      <c r="AI1079" s="158"/>
      <c r="AJ1079" s="158"/>
      <c r="AK1079" s="158"/>
      <c r="AL1079" s="158"/>
      <c r="AM1079" s="158"/>
      <c r="AN1079" s="158"/>
      <c r="AO1079" s="158"/>
      <c r="AP1079" s="158"/>
      <c r="AQ1079" s="158"/>
      <c r="AR1079" s="158"/>
      <c r="AS1079" s="158"/>
      <c r="AT1079" s="158"/>
      <c r="AU1079" s="158"/>
      <c r="AV1079" s="158"/>
      <c r="AW1079" s="158"/>
      <c r="AX1079" s="158"/>
      <c r="AY1079" s="158"/>
      <c r="AZ1079" s="158"/>
      <c r="BA1079" s="158"/>
      <c r="BB1079" s="158"/>
      <c r="BC1079" s="158"/>
      <c r="BD1079" s="158"/>
      <c r="BE1079" s="158"/>
      <c r="BF1079" s="158"/>
      <c r="BG1079" s="158"/>
      <c r="BH1079" s="158"/>
      <c r="BI1079" s="158"/>
      <c r="BJ1079" s="158"/>
      <c r="BK1079" s="158"/>
      <c r="BL1079" s="158"/>
      <c r="BM1079" s="171">
        <v>1</v>
      </c>
    </row>
    <row r="1080" spans="1:65">
      <c r="A1080" s="28"/>
      <c r="B1080" s="19">
        <v>1</v>
      </c>
      <c r="C1080" s="9">
        <v>2</v>
      </c>
      <c r="D1080" s="23">
        <v>0.107</v>
      </c>
      <c r="E1080" s="23">
        <v>0.11100000000000002</v>
      </c>
      <c r="F1080" s="23">
        <v>9.2612799999999995E-2</v>
      </c>
      <c r="G1080" s="23">
        <v>0.10193766666666668</v>
      </c>
      <c r="H1080" s="23">
        <v>0.10473494341930499</v>
      </c>
      <c r="I1080" s="23">
        <v>9.4E-2</v>
      </c>
      <c r="J1080" s="23">
        <v>0.1202</v>
      </c>
      <c r="K1080" s="23">
        <v>8.4599999999999995E-2</v>
      </c>
      <c r="L1080" s="23">
        <v>8.4599999999999995E-2</v>
      </c>
      <c r="M1080" s="23">
        <v>9.219999999999999E-2</v>
      </c>
      <c r="N1080" s="23">
        <v>0.09</v>
      </c>
      <c r="O1080" s="23">
        <v>9.2499999999999999E-2</v>
      </c>
      <c r="P1080" s="172">
        <v>5.7510000000000006E-2</v>
      </c>
      <c r="Q1080" s="23">
        <v>9.98E-2</v>
      </c>
      <c r="R1080" s="23">
        <v>0.108</v>
      </c>
      <c r="S1080" s="23">
        <v>0.1039445</v>
      </c>
      <c r="T1080" s="23">
        <v>0.1202</v>
      </c>
      <c r="U1080" s="23">
        <v>0.10349999999999999</v>
      </c>
      <c r="V1080" s="23">
        <v>0.11119999999999999</v>
      </c>
      <c r="W1080" s="23">
        <v>9.5600000000000004E-2</v>
      </c>
      <c r="X1080" s="157"/>
      <c r="Y1080" s="158"/>
      <c r="Z1080" s="158"/>
      <c r="AA1080" s="158"/>
      <c r="AB1080" s="158"/>
      <c r="AC1080" s="158"/>
      <c r="AD1080" s="158"/>
      <c r="AE1080" s="158"/>
      <c r="AF1080" s="158"/>
      <c r="AG1080" s="158"/>
      <c r="AH1080" s="158"/>
      <c r="AI1080" s="158"/>
      <c r="AJ1080" s="158"/>
      <c r="AK1080" s="158"/>
      <c r="AL1080" s="158"/>
      <c r="AM1080" s="158"/>
      <c r="AN1080" s="158"/>
      <c r="AO1080" s="158"/>
      <c r="AP1080" s="158"/>
      <c r="AQ1080" s="158"/>
      <c r="AR1080" s="158"/>
      <c r="AS1080" s="158"/>
      <c r="AT1080" s="158"/>
      <c r="AU1080" s="158"/>
      <c r="AV1080" s="158"/>
      <c r="AW1080" s="158"/>
      <c r="AX1080" s="158"/>
      <c r="AY1080" s="158"/>
      <c r="AZ1080" s="158"/>
      <c r="BA1080" s="158"/>
      <c r="BB1080" s="158"/>
      <c r="BC1080" s="158"/>
      <c r="BD1080" s="158"/>
      <c r="BE1080" s="158"/>
      <c r="BF1080" s="158"/>
      <c r="BG1080" s="158"/>
      <c r="BH1080" s="158"/>
      <c r="BI1080" s="158"/>
      <c r="BJ1080" s="158"/>
      <c r="BK1080" s="158"/>
      <c r="BL1080" s="158"/>
      <c r="BM1080" s="171" t="e">
        <v>#N/A</v>
      </c>
    </row>
    <row r="1081" spans="1:65">
      <c r="A1081" s="28"/>
      <c r="B1081" s="19">
        <v>1</v>
      </c>
      <c r="C1081" s="9">
        <v>3</v>
      </c>
      <c r="D1081" s="23">
        <v>0.10590000000000001</v>
      </c>
      <c r="E1081" s="23">
        <v>0.11299999999999999</v>
      </c>
      <c r="F1081" s="23">
        <v>9.2220800000000006E-2</v>
      </c>
      <c r="G1081" s="23">
        <v>0.10929753333333334</v>
      </c>
      <c r="H1081" s="23">
        <v>0.10751269297859747</v>
      </c>
      <c r="I1081" s="23">
        <v>9.5500000000000002E-2</v>
      </c>
      <c r="J1081" s="23">
        <v>0.11460000000000001</v>
      </c>
      <c r="K1081" s="23">
        <v>8.6800000000000002E-2</v>
      </c>
      <c r="L1081" s="23">
        <v>9.2499999999999999E-2</v>
      </c>
      <c r="M1081" s="23">
        <v>9.1600000000000001E-2</v>
      </c>
      <c r="N1081" s="23">
        <v>8.9499999999999996E-2</v>
      </c>
      <c r="O1081" s="23">
        <v>9.3600000000000003E-2</v>
      </c>
      <c r="P1081" s="172">
        <v>5.9319999999999998E-2</v>
      </c>
      <c r="Q1081" s="23">
        <v>9.8900000000000002E-2</v>
      </c>
      <c r="R1081" s="23">
        <v>0.107</v>
      </c>
      <c r="S1081" s="23">
        <v>0.1066151</v>
      </c>
      <c r="T1081" s="23">
        <v>0.12429999999999999</v>
      </c>
      <c r="U1081" s="23">
        <v>0.1057</v>
      </c>
      <c r="V1081" s="23">
        <v>0.1106</v>
      </c>
      <c r="W1081" s="23">
        <v>0.10100000000000001</v>
      </c>
      <c r="X1081" s="157"/>
      <c r="Y1081" s="158"/>
      <c r="Z1081" s="158"/>
      <c r="AA1081" s="158"/>
      <c r="AB1081" s="158"/>
      <c r="AC1081" s="158"/>
      <c r="AD1081" s="158"/>
      <c r="AE1081" s="158"/>
      <c r="AF1081" s="158"/>
      <c r="AG1081" s="158"/>
      <c r="AH1081" s="158"/>
      <c r="AI1081" s="158"/>
      <c r="AJ1081" s="158"/>
      <c r="AK1081" s="158"/>
      <c r="AL1081" s="158"/>
      <c r="AM1081" s="158"/>
      <c r="AN1081" s="158"/>
      <c r="AO1081" s="158"/>
      <c r="AP1081" s="158"/>
      <c r="AQ1081" s="158"/>
      <c r="AR1081" s="158"/>
      <c r="AS1081" s="158"/>
      <c r="AT1081" s="158"/>
      <c r="AU1081" s="158"/>
      <c r="AV1081" s="158"/>
      <c r="AW1081" s="158"/>
      <c r="AX1081" s="158"/>
      <c r="AY1081" s="158"/>
      <c r="AZ1081" s="158"/>
      <c r="BA1081" s="158"/>
      <c r="BB1081" s="158"/>
      <c r="BC1081" s="158"/>
      <c r="BD1081" s="158"/>
      <c r="BE1081" s="158"/>
      <c r="BF1081" s="158"/>
      <c r="BG1081" s="158"/>
      <c r="BH1081" s="158"/>
      <c r="BI1081" s="158"/>
      <c r="BJ1081" s="158"/>
      <c r="BK1081" s="158"/>
      <c r="BL1081" s="158"/>
      <c r="BM1081" s="171">
        <v>16</v>
      </c>
    </row>
    <row r="1082" spans="1:65">
      <c r="A1082" s="28"/>
      <c r="B1082" s="19">
        <v>1</v>
      </c>
      <c r="C1082" s="9">
        <v>4</v>
      </c>
      <c r="D1082" s="23">
        <v>0.1055</v>
      </c>
      <c r="E1082" s="23">
        <v>0.1114</v>
      </c>
      <c r="F1082" s="23">
        <v>9.2992720000000001E-2</v>
      </c>
      <c r="G1082" s="23">
        <v>9.7983466666666644E-2</v>
      </c>
      <c r="H1082" s="23">
        <v>0.105943145953139</v>
      </c>
      <c r="I1082" s="23">
        <v>9.4E-2</v>
      </c>
      <c r="J1082" s="23">
        <v>0.1171</v>
      </c>
      <c r="K1082" s="23">
        <v>8.3900000000000002E-2</v>
      </c>
      <c r="L1082" s="23">
        <v>8.9700000000000002E-2</v>
      </c>
      <c r="M1082" s="23">
        <v>9.219999999999999E-2</v>
      </c>
      <c r="N1082" s="23">
        <v>8.7300000000000003E-2</v>
      </c>
      <c r="O1082" s="23">
        <v>9.35E-2</v>
      </c>
      <c r="P1082" s="172">
        <v>5.8870000000000006E-2</v>
      </c>
      <c r="Q1082" s="23">
        <v>9.920000000000001E-2</v>
      </c>
      <c r="R1082" s="23">
        <v>0.106</v>
      </c>
      <c r="S1082" s="23">
        <v>0.10728610000000001</v>
      </c>
      <c r="T1082" s="23">
        <v>0.11499999999999999</v>
      </c>
      <c r="U1082" s="23">
        <v>0.1037</v>
      </c>
      <c r="V1082" s="23">
        <v>0.11019999999999999</v>
      </c>
      <c r="W1082" s="23">
        <v>9.8000000000000004E-2</v>
      </c>
      <c r="X1082" s="157"/>
      <c r="Y1082" s="158"/>
      <c r="Z1082" s="158"/>
      <c r="AA1082" s="158"/>
      <c r="AB1082" s="158"/>
      <c r="AC1082" s="158"/>
      <c r="AD1082" s="158"/>
      <c r="AE1082" s="158"/>
      <c r="AF1082" s="158"/>
      <c r="AG1082" s="158"/>
      <c r="AH1082" s="158"/>
      <c r="AI1082" s="158"/>
      <c r="AJ1082" s="158"/>
      <c r="AK1082" s="158"/>
      <c r="AL1082" s="158"/>
      <c r="AM1082" s="158"/>
      <c r="AN1082" s="158"/>
      <c r="AO1082" s="158"/>
      <c r="AP1082" s="158"/>
      <c r="AQ1082" s="158"/>
      <c r="AR1082" s="158"/>
      <c r="AS1082" s="158"/>
      <c r="AT1082" s="158"/>
      <c r="AU1082" s="158"/>
      <c r="AV1082" s="158"/>
      <c r="AW1082" s="158"/>
      <c r="AX1082" s="158"/>
      <c r="AY1082" s="158"/>
      <c r="AZ1082" s="158"/>
      <c r="BA1082" s="158"/>
      <c r="BB1082" s="158"/>
      <c r="BC1082" s="158"/>
      <c r="BD1082" s="158"/>
      <c r="BE1082" s="158"/>
      <c r="BF1082" s="158"/>
      <c r="BG1082" s="158"/>
      <c r="BH1082" s="158"/>
      <c r="BI1082" s="158"/>
      <c r="BJ1082" s="158"/>
      <c r="BK1082" s="158"/>
      <c r="BL1082" s="158"/>
      <c r="BM1082" s="171">
        <v>0.10116745873748959</v>
      </c>
    </row>
    <row r="1083" spans="1:65">
      <c r="A1083" s="28"/>
      <c r="B1083" s="19">
        <v>1</v>
      </c>
      <c r="C1083" s="9">
        <v>5</v>
      </c>
      <c r="D1083" s="23">
        <v>0.1067</v>
      </c>
      <c r="E1083" s="23">
        <v>0.11280000000000001</v>
      </c>
      <c r="F1083" s="23">
        <v>9.2127399999999998E-2</v>
      </c>
      <c r="G1083" s="23">
        <v>0.10358893333333333</v>
      </c>
      <c r="H1083" s="23">
        <v>0.10532232277038601</v>
      </c>
      <c r="I1083" s="23">
        <v>9.3400000000000011E-2</v>
      </c>
      <c r="J1083" s="23">
        <v>0.1191</v>
      </c>
      <c r="K1083" s="23">
        <v>8.6399999999999991E-2</v>
      </c>
      <c r="L1083" s="23">
        <v>9.01E-2</v>
      </c>
      <c r="M1083" s="23">
        <v>9.11E-2</v>
      </c>
      <c r="N1083" s="23">
        <v>8.7099999999999997E-2</v>
      </c>
      <c r="O1083" s="23">
        <v>9.0499999999999997E-2</v>
      </c>
      <c r="P1083" s="172">
        <v>5.9049999999999998E-2</v>
      </c>
      <c r="Q1083" s="23">
        <v>9.9599999999999994E-2</v>
      </c>
      <c r="R1083" s="23">
        <v>0.107</v>
      </c>
      <c r="S1083" s="23">
        <v>0.10725459999999999</v>
      </c>
      <c r="T1083" s="23">
        <v>0.11739999999999999</v>
      </c>
      <c r="U1083" s="23">
        <v>0.1048</v>
      </c>
      <c r="V1083" s="23">
        <v>0.11050000000000001</v>
      </c>
      <c r="W1083" s="23">
        <v>9.7699999999999995E-2</v>
      </c>
      <c r="X1083" s="157"/>
      <c r="Y1083" s="158"/>
      <c r="Z1083" s="158"/>
      <c r="AA1083" s="158"/>
      <c r="AB1083" s="158"/>
      <c r="AC1083" s="158"/>
      <c r="AD1083" s="158"/>
      <c r="AE1083" s="158"/>
      <c r="AF1083" s="158"/>
      <c r="AG1083" s="158"/>
      <c r="AH1083" s="158"/>
      <c r="AI1083" s="158"/>
      <c r="AJ1083" s="158"/>
      <c r="AK1083" s="158"/>
      <c r="AL1083" s="158"/>
      <c r="AM1083" s="158"/>
      <c r="AN1083" s="158"/>
      <c r="AO1083" s="158"/>
      <c r="AP1083" s="158"/>
      <c r="AQ1083" s="158"/>
      <c r="AR1083" s="158"/>
      <c r="AS1083" s="158"/>
      <c r="AT1083" s="158"/>
      <c r="AU1083" s="158"/>
      <c r="AV1083" s="158"/>
      <c r="AW1083" s="158"/>
      <c r="AX1083" s="158"/>
      <c r="AY1083" s="158"/>
      <c r="AZ1083" s="158"/>
      <c r="BA1083" s="158"/>
      <c r="BB1083" s="158"/>
      <c r="BC1083" s="158"/>
      <c r="BD1083" s="158"/>
      <c r="BE1083" s="158"/>
      <c r="BF1083" s="158"/>
      <c r="BG1083" s="158"/>
      <c r="BH1083" s="158"/>
      <c r="BI1083" s="158"/>
      <c r="BJ1083" s="158"/>
      <c r="BK1083" s="158"/>
      <c r="BL1083" s="158"/>
      <c r="BM1083" s="171">
        <v>52</v>
      </c>
    </row>
    <row r="1084" spans="1:65">
      <c r="A1084" s="28"/>
      <c r="B1084" s="19">
        <v>1</v>
      </c>
      <c r="C1084" s="9">
        <v>6</v>
      </c>
      <c r="D1084" s="23">
        <v>0.107</v>
      </c>
      <c r="E1084" s="23">
        <v>0.11180000000000001</v>
      </c>
      <c r="F1084" s="23">
        <v>9.2182E-2</v>
      </c>
      <c r="G1084" s="23">
        <v>0.10485259999999999</v>
      </c>
      <c r="H1084" s="23">
        <v>0.10406432818809348</v>
      </c>
      <c r="I1084" s="23">
        <v>9.35E-2</v>
      </c>
      <c r="J1084" s="23">
        <v>0.11850000000000001</v>
      </c>
      <c r="K1084" s="23">
        <v>8.8000000000000009E-2</v>
      </c>
      <c r="L1084" s="23">
        <v>9.06E-2</v>
      </c>
      <c r="M1084" s="23">
        <v>8.5699999999999998E-2</v>
      </c>
      <c r="N1084" s="23">
        <v>8.9800000000000005E-2</v>
      </c>
      <c r="O1084" s="23">
        <v>9.2499999999999999E-2</v>
      </c>
      <c r="P1084" s="172">
        <v>5.7410000000000003E-2</v>
      </c>
      <c r="Q1084" s="23">
        <v>9.9900000000000017E-2</v>
      </c>
      <c r="R1084" s="23">
        <v>0.106</v>
      </c>
      <c r="S1084" s="23">
        <v>0.1048635</v>
      </c>
      <c r="T1084" s="23">
        <v>0.12470000000000001</v>
      </c>
      <c r="U1084" s="23">
        <v>0.1046</v>
      </c>
      <c r="V1084" s="23">
        <v>0.11050000000000001</v>
      </c>
      <c r="W1084" s="23">
        <v>9.8599999999999993E-2</v>
      </c>
      <c r="X1084" s="157"/>
      <c r="Y1084" s="158"/>
      <c r="Z1084" s="158"/>
      <c r="AA1084" s="158"/>
      <c r="AB1084" s="158"/>
      <c r="AC1084" s="158"/>
      <c r="AD1084" s="158"/>
      <c r="AE1084" s="158"/>
      <c r="AF1084" s="158"/>
      <c r="AG1084" s="158"/>
      <c r="AH1084" s="158"/>
      <c r="AI1084" s="158"/>
      <c r="AJ1084" s="158"/>
      <c r="AK1084" s="158"/>
      <c r="AL1084" s="158"/>
      <c r="AM1084" s="158"/>
      <c r="AN1084" s="158"/>
      <c r="AO1084" s="158"/>
      <c r="AP1084" s="158"/>
      <c r="AQ1084" s="158"/>
      <c r="AR1084" s="158"/>
      <c r="AS1084" s="158"/>
      <c r="AT1084" s="158"/>
      <c r="AU1084" s="158"/>
      <c r="AV1084" s="158"/>
      <c r="AW1084" s="158"/>
      <c r="AX1084" s="158"/>
      <c r="AY1084" s="158"/>
      <c r="AZ1084" s="158"/>
      <c r="BA1084" s="158"/>
      <c r="BB1084" s="158"/>
      <c r="BC1084" s="158"/>
      <c r="BD1084" s="158"/>
      <c r="BE1084" s="158"/>
      <c r="BF1084" s="158"/>
      <c r="BG1084" s="158"/>
      <c r="BH1084" s="158"/>
      <c r="BI1084" s="158"/>
      <c r="BJ1084" s="158"/>
      <c r="BK1084" s="158"/>
      <c r="BL1084" s="158"/>
      <c r="BM1084" s="52"/>
    </row>
    <row r="1085" spans="1:65">
      <c r="A1085" s="28"/>
      <c r="B1085" s="20" t="s">
        <v>228</v>
      </c>
      <c r="C1085" s="12"/>
      <c r="D1085" s="174">
        <v>0.10651666666666666</v>
      </c>
      <c r="E1085" s="174">
        <v>0.11098333333333334</v>
      </c>
      <c r="F1085" s="174">
        <v>9.2533586666666667E-2</v>
      </c>
      <c r="G1085" s="174">
        <v>0.10387717777777777</v>
      </c>
      <c r="H1085" s="174">
        <v>0.10559225156785741</v>
      </c>
      <c r="I1085" s="174">
        <v>9.4083333333333338E-2</v>
      </c>
      <c r="J1085" s="174">
        <v>0.11788333333333334</v>
      </c>
      <c r="K1085" s="174">
        <v>8.6083333333333331E-2</v>
      </c>
      <c r="L1085" s="174">
        <v>9.0383333333333329E-2</v>
      </c>
      <c r="M1085" s="174">
        <v>8.9566666666666669E-2</v>
      </c>
      <c r="N1085" s="174">
        <v>8.8883333333333328E-2</v>
      </c>
      <c r="O1085" s="174">
        <v>9.2583333333333351E-2</v>
      </c>
      <c r="P1085" s="174">
        <v>5.8515000000000005E-2</v>
      </c>
      <c r="Q1085" s="174">
        <v>9.9100000000000008E-2</v>
      </c>
      <c r="R1085" s="174">
        <v>0.10683333333333334</v>
      </c>
      <c r="S1085" s="174">
        <v>0.1064287</v>
      </c>
      <c r="T1085" s="174">
        <v>0.11933333333333333</v>
      </c>
      <c r="U1085" s="174">
        <v>0.10435000000000001</v>
      </c>
      <c r="V1085" s="174">
        <v>0.11033333333333334</v>
      </c>
      <c r="W1085" s="174">
        <v>9.6833333333333341E-2</v>
      </c>
      <c r="X1085" s="157"/>
      <c r="Y1085" s="158"/>
      <c r="Z1085" s="158"/>
      <c r="AA1085" s="158"/>
      <c r="AB1085" s="158"/>
      <c r="AC1085" s="158"/>
      <c r="AD1085" s="158"/>
      <c r="AE1085" s="158"/>
      <c r="AF1085" s="158"/>
      <c r="AG1085" s="158"/>
      <c r="AH1085" s="158"/>
      <c r="AI1085" s="158"/>
      <c r="AJ1085" s="158"/>
      <c r="AK1085" s="158"/>
      <c r="AL1085" s="158"/>
      <c r="AM1085" s="158"/>
      <c r="AN1085" s="158"/>
      <c r="AO1085" s="158"/>
      <c r="AP1085" s="158"/>
      <c r="AQ1085" s="158"/>
      <c r="AR1085" s="158"/>
      <c r="AS1085" s="158"/>
      <c r="AT1085" s="158"/>
      <c r="AU1085" s="158"/>
      <c r="AV1085" s="158"/>
      <c r="AW1085" s="158"/>
      <c r="AX1085" s="158"/>
      <c r="AY1085" s="158"/>
      <c r="AZ1085" s="158"/>
      <c r="BA1085" s="158"/>
      <c r="BB1085" s="158"/>
      <c r="BC1085" s="158"/>
      <c r="BD1085" s="158"/>
      <c r="BE1085" s="158"/>
      <c r="BF1085" s="158"/>
      <c r="BG1085" s="158"/>
      <c r="BH1085" s="158"/>
      <c r="BI1085" s="158"/>
      <c r="BJ1085" s="158"/>
      <c r="BK1085" s="158"/>
      <c r="BL1085" s="158"/>
      <c r="BM1085" s="52"/>
    </row>
    <row r="1086" spans="1:65">
      <c r="A1086" s="28"/>
      <c r="B1086" s="3" t="s">
        <v>229</v>
      </c>
      <c r="C1086" s="27"/>
      <c r="D1086" s="23">
        <v>0.10685</v>
      </c>
      <c r="E1086" s="23">
        <v>0.1116</v>
      </c>
      <c r="F1086" s="23">
        <v>9.2416799999999993E-2</v>
      </c>
      <c r="G1086" s="23">
        <v>0.10422076666666666</v>
      </c>
      <c r="H1086" s="23">
        <v>0.10563273436176251</v>
      </c>
      <c r="I1086" s="23">
        <v>9.4E-2</v>
      </c>
      <c r="J1086" s="23">
        <v>0.11815000000000001</v>
      </c>
      <c r="K1086" s="23">
        <v>8.6599999999999996E-2</v>
      </c>
      <c r="L1086" s="23">
        <v>9.035E-2</v>
      </c>
      <c r="M1086" s="23">
        <v>9.1350000000000001E-2</v>
      </c>
      <c r="N1086" s="23">
        <v>8.9549999999999991E-2</v>
      </c>
      <c r="O1086" s="23">
        <v>9.2700000000000005E-2</v>
      </c>
      <c r="P1086" s="23">
        <v>5.8900000000000001E-2</v>
      </c>
      <c r="Q1086" s="23">
        <v>9.9400000000000002E-2</v>
      </c>
      <c r="R1086" s="23">
        <v>0.107</v>
      </c>
      <c r="S1086" s="23">
        <v>0.10693485</v>
      </c>
      <c r="T1086" s="23">
        <v>0.11879999999999999</v>
      </c>
      <c r="U1086" s="23">
        <v>0.1042</v>
      </c>
      <c r="V1086" s="23">
        <v>0.11050000000000001</v>
      </c>
      <c r="W1086" s="23">
        <v>9.7849999999999993E-2</v>
      </c>
      <c r="X1086" s="157"/>
      <c r="Y1086" s="158"/>
      <c r="Z1086" s="158"/>
      <c r="AA1086" s="158"/>
      <c r="AB1086" s="158"/>
      <c r="AC1086" s="158"/>
      <c r="AD1086" s="158"/>
      <c r="AE1086" s="158"/>
      <c r="AF1086" s="158"/>
      <c r="AG1086" s="158"/>
      <c r="AH1086" s="158"/>
      <c r="AI1086" s="158"/>
      <c r="AJ1086" s="158"/>
      <c r="AK1086" s="158"/>
      <c r="AL1086" s="158"/>
      <c r="AM1086" s="158"/>
      <c r="AN1086" s="158"/>
      <c r="AO1086" s="158"/>
      <c r="AP1086" s="158"/>
      <c r="AQ1086" s="158"/>
      <c r="AR1086" s="158"/>
      <c r="AS1086" s="158"/>
      <c r="AT1086" s="158"/>
      <c r="AU1086" s="158"/>
      <c r="AV1086" s="158"/>
      <c r="AW1086" s="158"/>
      <c r="AX1086" s="158"/>
      <c r="AY1086" s="158"/>
      <c r="AZ1086" s="158"/>
      <c r="BA1086" s="158"/>
      <c r="BB1086" s="158"/>
      <c r="BC1086" s="158"/>
      <c r="BD1086" s="158"/>
      <c r="BE1086" s="158"/>
      <c r="BF1086" s="158"/>
      <c r="BG1086" s="158"/>
      <c r="BH1086" s="158"/>
      <c r="BI1086" s="158"/>
      <c r="BJ1086" s="158"/>
      <c r="BK1086" s="158"/>
      <c r="BL1086" s="158"/>
      <c r="BM1086" s="52"/>
    </row>
    <row r="1087" spans="1:65">
      <c r="A1087" s="28"/>
      <c r="B1087" s="3" t="s">
        <v>230</v>
      </c>
      <c r="C1087" s="27"/>
      <c r="D1087" s="23">
        <v>6.5548963887056603E-4</v>
      </c>
      <c r="E1087" s="23">
        <v>2.609533802552987E-3</v>
      </c>
      <c r="F1087" s="23">
        <v>4.2113311276444071E-4</v>
      </c>
      <c r="G1087" s="23">
        <v>3.7918418709801918E-3</v>
      </c>
      <c r="H1087" s="23">
        <v>1.1917157398528837E-3</v>
      </c>
      <c r="I1087" s="23">
        <v>7.5210814825174218E-4</v>
      </c>
      <c r="J1087" s="23">
        <v>1.9301986080884682E-3</v>
      </c>
      <c r="K1087" s="23">
        <v>1.5341664403403807E-3</v>
      </c>
      <c r="L1087" s="23">
        <v>3.4067090669246572E-3</v>
      </c>
      <c r="M1087" s="23">
        <v>3.4633317292264479E-3</v>
      </c>
      <c r="N1087" s="23">
        <v>1.316687763544063E-3</v>
      </c>
      <c r="O1087" s="23">
        <v>1.1250185183661065E-3</v>
      </c>
      <c r="P1087" s="23">
        <v>8.3229201606166783E-4</v>
      </c>
      <c r="Q1087" s="23">
        <v>1.0039920318408949E-3</v>
      </c>
      <c r="R1087" s="23">
        <v>7.5277265270908163E-4</v>
      </c>
      <c r="S1087" s="23">
        <v>1.72187010543769E-3</v>
      </c>
      <c r="T1087" s="23">
        <v>4.4960723600345545E-3</v>
      </c>
      <c r="U1087" s="23">
        <v>8.4083292038311793E-4</v>
      </c>
      <c r="V1087" s="23">
        <v>7.3120904443713455E-4</v>
      </c>
      <c r="W1087" s="23">
        <v>3.7270184687852935E-3</v>
      </c>
      <c r="X1087" s="157"/>
      <c r="Y1087" s="158"/>
      <c r="Z1087" s="158"/>
      <c r="AA1087" s="158"/>
      <c r="AB1087" s="158"/>
      <c r="AC1087" s="158"/>
      <c r="AD1087" s="158"/>
      <c r="AE1087" s="158"/>
      <c r="AF1087" s="158"/>
      <c r="AG1087" s="158"/>
      <c r="AH1087" s="158"/>
      <c r="AI1087" s="158"/>
      <c r="AJ1087" s="158"/>
      <c r="AK1087" s="158"/>
      <c r="AL1087" s="158"/>
      <c r="AM1087" s="158"/>
      <c r="AN1087" s="158"/>
      <c r="AO1087" s="158"/>
      <c r="AP1087" s="158"/>
      <c r="AQ1087" s="158"/>
      <c r="AR1087" s="158"/>
      <c r="AS1087" s="158"/>
      <c r="AT1087" s="158"/>
      <c r="AU1087" s="158"/>
      <c r="AV1087" s="158"/>
      <c r="AW1087" s="158"/>
      <c r="AX1087" s="158"/>
      <c r="AY1087" s="158"/>
      <c r="AZ1087" s="158"/>
      <c r="BA1087" s="158"/>
      <c r="BB1087" s="158"/>
      <c r="BC1087" s="158"/>
      <c r="BD1087" s="158"/>
      <c r="BE1087" s="158"/>
      <c r="BF1087" s="158"/>
      <c r="BG1087" s="158"/>
      <c r="BH1087" s="158"/>
      <c r="BI1087" s="158"/>
      <c r="BJ1087" s="158"/>
      <c r="BK1087" s="158"/>
      <c r="BL1087" s="158"/>
      <c r="BM1087" s="52"/>
    </row>
    <row r="1088" spans="1:65">
      <c r="A1088" s="28"/>
      <c r="B1088" s="3" t="s">
        <v>87</v>
      </c>
      <c r="C1088" s="27"/>
      <c r="D1088" s="13">
        <v>6.1538692430345744E-3</v>
      </c>
      <c r="E1088" s="13">
        <v>2.3512843993569486E-2</v>
      </c>
      <c r="F1088" s="13">
        <v>4.5511378941949657E-3</v>
      </c>
      <c r="G1088" s="13">
        <v>3.6503127559857261E-2</v>
      </c>
      <c r="H1088" s="13">
        <v>1.1286015045214221E-2</v>
      </c>
      <c r="I1088" s="13">
        <v>7.9940635775207318E-3</v>
      </c>
      <c r="J1088" s="13">
        <v>1.6373804112160058E-2</v>
      </c>
      <c r="K1088" s="13">
        <v>1.782187539601604E-2</v>
      </c>
      <c r="L1088" s="13">
        <v>3.7691783886313744E-2</v>
      </c>
      <c r="M1088" s="13">
        <v>3.8667641189725876E-2</v>
      </c>
      <c r="N1088" s="13">
        <v>1.4813663193820324E-2</v>
      </c>
      <c r="O1088" s="13">
        <v>1.2151415139867935E-2</v>
      </c>
      <c r="P1088" s="13">
        <v>1.4223566881340986E-2</v>
      </c>
      <c r="Q1088" s="13">
        <v>1.0131100220392481E-2</v>
      </c>
      <c r="R1088" s="13">
        <v>7.0462338787121524E-3</v>
      </c>
      <c r="S1088" s="13">
        <v>1.6178625741343169E-2</v>
      </c>
      <c r="T1088" s="13">
        <v>3.7676584022635934E-2</v>
      </c>
      <c r="U1088" s="13">
        <v>8.0578142825406592E-3</v>
      </c>
      <c r="V1088" s="13">
        <v>6.6272723060767482E-3</v>
      </c>
      <c r="W1088" s="13">
        <v>3.8489003119985814E-2</v>
      </c>
      <c r="X1088" s="97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1"/>
    </row>
    <row r="1089" spans="1:65">
      <c r="A1089" s="28"/>
      <c r="B1089" s="3" t="s">
        <v>231</v>
      </c>
      <c r="C1089" s="27"/>
      <c r="D1089" s="13">
        <v>5.2874787959805047E-2</v>
      </c>
      <c r="E1089" s="13">
        <v>9.7026007357900346E-2</v>
      </c>
      <c r="F1089" s="13">
        <v>-8.5342383594177118E-2</v>
      </c>
      <c r="G1089" s="13">
        <v>2.6784492504841939E-2</v>
      </c>
      <c r="H1089" s="13">
        <v>4.3737313218960239E-2</v>
      </c>
      <c r="I1089" s="13">
        <v>-7.0023755588624725E-2</v>
      </c>
      <c r="J1089" s="13">
        <v>0.16522975672660012</v>
      </c>
      <c r="K1089" s="13">
        <v>-0.14910056645088521</v>
      </c>
      <c r="L1089" s="13">
        <v>-0.10659678061242028</v>
      </c>
      <c r="M1089" s="13">
        <v>-0.11466920505460931</v>
      </c>
      <c r="N1089" s="13">
        <v>-0.12142368264909409</v>
      </c>
      <c r="O1089" s="13">
        <v>-8.485065762529842E-2</v>
      </c>
      <c r="P1089" s="13">
        <v>-0.42160255154935389</v>
      </c>
      <c r="Q1089" s="13">
        <v>-2.0436005443748906E-2</v>
      </c>
      <c r="R1089" s="13">
        <v>5.6004911723102735E-2</v>
      </c>
      <c r="S1089" s="13">
        <v>5.2005272527032131E-2</v>
      </c>
      <c r="T1089" s="13">
        <v>0.17956242869538475</v>
      </c>
      <c r="U1089" s="13">
        <v>3.1458151684609525E-2</v>
      </c>
      <c r="V1089" s="13">
        <v>9.0601016475341689E-2</v>
      </c>
      <c r="W1089" s="13">
        <v>-4.2841101854722674E-2</v>
      </c>
      <c r="X1089" s="97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1"/>
    </row>
    <row r="1090" spans="1:65">
      <c r="A1090" s="28"/>
      <c r="B1090" s="43" t="s">
        <v>232</v>
      </c>
      <c r="C1090" s="44"/>
      <c r="D1090" s="42">
        <v>0.38</v>
      </c>
      <c r="E1090" s="42">
        <v>0.72</v>
      </c>
      <c r="F1090" s="42">
        <v>0.68</v>
      </c>
      <c r="G1090" s="42">
        <v>0.18</v>
      </c>
      <c r="H1090" s="42">
        <v>0.31</v>
      </c>
      <c r="I1090" s="42">
        <v>0.56000000000000005</v>
      </c>
      <c r="J1090" s="42">
        <v>1.25</v>
      </c>
      <c r="K1090" s="42">
        <v>1.17</v>
      </c>
      <c r="L1090" s="42">
        <v>0.84</v>
      </c>
      <c r="M1090" s="42">
        <v>0.91</v>
      </c>
      <c r="N1090" s="42">
        <v>0.96</v>
      </c>
      <c r="O1090" s="42">
        <v>0.68</v>
      </c>
      <c r="P1090" s="42">
        <v>3.27</v>
      </c>
      <c r="Q1090" s="42">
        <v>0.18</v>
      </c>
      <c r="R1090" s="42">
        <v>0.41</v>
      </c>
      <c r="S1090" s="42">
        <v>0.38</v>
      </c>
      <c r="T1090" s="42">
        <v>1.36</v>
      </c>
      <c r="U1090" s="42">
        <v>0.22</v>
      </c>
      <c r="V1090" s="42">
        <v>0.67</v>
      </c>
      <c r="W1090" s="42">
        <v>0.35</v>
      </c>
      <c r="X1090" s="97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1"/>
    </row>
    <row r="1091" spans="1:65">
      <c r="B1091" s="29"/>
      <c r="C1091" s="20"/>
      <c r="D1091" s="20"/>
      <c r="E1091" s="20"/>
      <c r="F1091" s="20"/>
      <c r="G1091" s="20"/>
      <c r="H1091" s="20"/>
      <c r="I1091" s="20"/>
      <c r="J1091" s="20"/>
      <c r="K1091" s="20"/>
      <c r="L1091" s="20"/>
      <c r="M1091" s="20"/>
      <c r="N1091" s="20"/>
      <c r="O1091" s="20"/>
      <c r="P1091" s="20"/>
      <c r="Q1091" s="20"/>
      <c r="R1091" s="20"/>
      <c r="S1091" s="20"/>
      <c r="T1091" s="20"/>
      <c r="U1091" s="20"/>
      <c r="V1091" s="20"/>
      <c r="W1091" s="20"/>
      <c r="BM1091" s="51"/>
    </row>
    <row r="1092" spans="1:65" ht="15">
      <c r="B1092" s="8" t="s">
        <v>587</v>
      </c>
      <c r="BM1092" s="26" t="s">
        <v>265</v>
      </c>
    </row>
    <row r="1093" spans="1:65" ht="15">
      <c r="A1093" s="24" t="s">
        <v>45</v>
      </c>
      <c r="B1093" s="18" t="s">
        <v>115</v>
      </c>
      <c r="C1093" s="15" t="s">
        <v>116</v>
      </c>
      <c r="D1093" s="16" t="s">
        <v>208</v>
      </c>
      <c r="E1093" s="17" t="s">
        <v>208</v>
      </c>
      <c r="F1093" s="17" t="s">
        <v>208</v>
      </c>
      <c r="G1093" s="17" t="s">
        <v>208</v>
      </c>
      <c r="H1093" s="17" t="s">
        <v>208</v>
      </c>
      <c r="I1093" s="17" t="s">
        <v>208</v>
      </c>
      <c r="J1093" s="17" t="s">
        <v>208</v>
      </c>
      <c r="K1093" s="17" t="s">
        <v>208</v>
      </c>
      <c r="L1093" s="17" t="s">
        <v>208</v>
      </c>
      <c r="M1093" s="17" t="s">
        <v>208</v>
      </c>
      <c r="N1093" s="17" t="s">
        <v>208</v>
      </c>
      <c r="O1093" s="17" t="s">
        <v>208</v>
      </c>
      <c r="P1093" s="17" t="s">
        <v>208</v>
      </c>
      <c r="Q1093" s="17" t="s">
        <v>208</v>
      </c>
      <c r="R1093" s="17" t="s">
        <v>208</v>
      </c>
      <c r="S1093" s="17" t="s">
        <v>208</v>
      </c>
      <c r="T1093" s="17" t="s">
        <v>208</v>
      </c>
      <c r="U1093" s="17" t="s">
        <v>208</v>
      </c>
      <c r="V1093" s="17" t="s">
        <v>208</v>
      </c>
      <c r="W1093" s="97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6">
        <v>1</v>
      </c>
    </row>
    <row r="1094" spans="1:65">
      <c r="A1094" s="28"/>
      <c r="B1094" s="19" t="s">
        <v>209</v>
      </c>
      <c r="C1094" s="9" t="s">
        <v>209</v>
      </c>
      <c r="D1094" s="95" t="s">
        <v>210</v>
      </c>
      <c r="E1094" s="96" t="s">
        <v>211</v>
      </c>
      <c r="F1094" s="96" t="s">
        <v>234</v>
      </c>
      <c r="G1094" s="96" t="s">
        <v>235</v>
      </c>
      <c r="H1094" s="96" t="s">
        <v>212</v>
      </c>
      <c r="I1094" s="96" t="s">
        <v>213</v>
      </c>
      <c r="J1094" s="96" t="s">
        <v>214</v>
      </c>
      <c r="K1094" s="96" t="s">
        <v>215</v>
      </c>
      <c r="L1094" s="96" t="s">
        <v>216</v>
      </c>
      <c r="M1094" s="96" t="s">
        <v>217</v>
      </c>
      <c r="N1094" s="96" t="s">
        <v>218</v>
      </c>
      <c r="O1094" s="96" t="s">
        <v>219</v>
      </c>
      <c r="P1094" s="96" t="s">
        <v>220</v>
      </c>
      <c r="Q1094" s="96" t="s">
        <v>221</v>
      </c>
      <c r="R1094" s="96" t="s">
        <v>222</v>
      </c>
      <c r="S1094" s="96" t="s">
        <v>236</v>
      </c>
      <c r="T1094" s="96" t="s">
        <v>223</v>
      </c>
      <c r="U1094" s="96" t="s">
        <v>224</v>
      </c>
      <c r="V1094" s="96" t="s">
        <v>225</v>
      </c>
      <c r="W1094" s="97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6" t="s">
        <v>3</v>
      </c>
    </row>
    <row r="1095" spans="1:65">
      <c r="A1095" s="28"/>
      <c r="B1095" s="19"/>
      <c r="C1095" s="9"/>
      <c r="D1095" s="10" t="s">
        <v>226</v>
      </c>
      <c r="E1095" s="11" t="s">
        <v>227</v>
      </c>
      <c r="F1095" s="11" t="s">
        <v>117</v>
      </c>
      <c r="G1095" s="11" t="s">
        <v>117</v>
      </c>
      <c r="H1095" s="11" t="s">
        <v>226</v>
      </c>
      <c r="I1095" s="11" t="s">
        <v>227</v>
      </c>
      <c r="J1095" s="11" t="s">
        <v>227</v>
      </c>
      <c r="K1095" s="11" t="s">
        <v>227</v>
      </c>
      <c r="L1095" s="11" t="s">
        <v>227</v>
      </c>
      <c r="M1095" s="11" t="s">
        <v>227</v>
      </c>
      <c r="N1095" s="11" t="s">
        <v>226</v>
      </c>
      <c r="O1095" s="11" t="s">
        <v>226</v>
      </c>
      <c r="P1095" s="11" t="s">
        <v>226</v>
      </c>
      <c r="Q1095" s="11" t="s">
        <v>227</v>
      </c>
      <c r="R1095" s="11" t="s">
        <v>226</v>
      </c>
      <c r="S1095" s="11" t="s">
        <v>117</v>
      </c>
      <c r="T1095" s="11" t="s">
        <v>226</v>
      </c>
      <c r="U1095" s="11" t="s">
        <v>227</v>
      </c>
      <c r="V1095" s="11" t="s">
        <v>226</v>
      </c>
      <c r="W1095" s="97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6">
        <v>0</v>
      </c>
    </row>
    <row r="1096" spans="1:65">
      <c r="A1096" s="28"/>
      <c r="B1096" s="19"/>
      <c r="C1096" s="9"/>
      <c r="D1096" s="25"/>
      <c r="E1096" s="25"/>
      <c r="F1096" s="25"/>
      <c r="G1096" s="25"/>
      <c r="H1096" s="25"/>
      <c r="I1096" s="25"/>
      <c r="J1096" s="25"/>
      <c r="K1096" s="25"/>
      <c r="L1096" s="25"/>
      <c r="M1096" s="25"/>
      <c r="N1096" s="25"/>
      <c r="O1096" s="25"/>
      <c r="P1096" s="25"/>
      <c r="Q1096" s="25"/>
      <c r="R1096" s="25"/>
      <c r="S1096" s="25"/>
      <c r="T1096" s="25"/>
      <c r="U1096" s="25"/>
      <c r="V1096" s="25"/>
      <c r="W1096" s="97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6">
        <v>0</v>
      </c>
    </row>
    <row r="1097" spans="1:65">
      <c r="A1097" s="28"/>
      <c r="B1097" s="18">
        <v>1</v>
      </c>
      <c r="C1097" s="14">
        <v>1</v>
      </c>
      <c r="D1097" s="176">
        <v>199</v>
      </c>
      <c r="E1097" s="176">
        <v>184.7</v>
      </c>
      <c r="F1097" s="176">
        <v>269.33632</v>
      </c>
      <c r="G1097" s="176">
        <v>278.32661111111111</v>
      </c>
      <c r="H1097" s="176">
        <v>148.541841482791</v>
      </c>
      <c r="I1097" s="176">
        <v>100</v>
      </c>
      <c r="J1097" s="176">
        <v>253.6</v>
      </c>
      <c r="K1097" s="176">
        <v>82.7</v>
      </c>
      <c r="L1097" s="176">
        <v>23.1</v>
      </c>
      <c r="M1097" s="186">
        <v>147</v>
      </c>
      <c r="N1097" s="176">
        <v>28.1</v>
      </c>
      <c r="O1097" s="176">
        <v>86.9</v>
      </c>
      <c r="P1097" s="176">
        <v>198.7</v>
      </c>
      <c r="Q1097" s="176">
        <v>240</v>
      </c>
      <c r="R1097" s="176">
        <v>20.7</v>
      </c>
      <c r="S1097" s="176">
        <v>265</v>
      </c>
      <c r="T1097" s="176">
        <v>85.1</v>
      </c>
      <c r="U1097" s="176">
        <v>338</v>
      </c>
      <c r="V1097" s="176">
        <v>195</v>
      </c>
      <c r="W1097" s="177"/>
      <c r="X1097" s="178"/>
      <c r="Y1097" s="178"/>
      <c r="Z1097" s="178"/>
      <c r="AA1097" s="178"/>
      <c r="AB1097" s="178"/>
      <c r="AC1097" s="178"/>
      <c r="AD1097" s="178"/>
      <c r="AE1097" s="178"/>
      <c r="AF1097" s="178"/>
      <c r="AG1097" s="178"/>
      <c r="AH1097" s="178"/>
      <c r="AI1097" s="178"/>
      <c r="AJ1097" s="178"/>
      <c r="AK1097" s="178"/>
      <c r="AL1097" s="178"/>
      <c r="AM1097" s="178"/>
      <c r="AN1097" s="178"/>
      <c r="AO1097" s="178"/>
      <c r="AP1097" s="178"/>
      <c r="AQ1097" s="178"/>
      <c r="AR1097" s="178"/>
      <c r="AS1097" s="178"/>
      <c r="AT1097" s="178"/>
      <c r="AU1097" s="178"/>
      <c r="AV1097" s="178"/>
      <c r="AW1097" s="178"/>
      <c r="AX1097" s="178"/>
      <c r="AY1097" s="178"/>
      <c r="AZ1097" s="178"/>
      <c r="BA1097" s="178"/>
      <c r="BB1097" s="178"/>
      <c r="BC1097" s="178"/>
      <c r="BD1097" s="178"/>
      <c r="BE1097" s="178"/>
      <c r="BF1097" s="178"/>
      <c r="BG1097" s="178"/>
      <c r="BH1097" s="178"/>
      <c r="BI1097" s="178"/>
      <c r="BJ1097" s="178"/>
      <c r="BK1097" s="178"/>
      <c r="BL1097" s="178"/>
      <c r="BM1097" s="179">
        <v>1</v>
      </c>
    </row>
    <row r="1098" spans="1:65">
      <c r="A1098" s="28"/>
      <c r="B1098" s="19">
        <v>1</v>
      </c>
      <c r="C1098" s="9">
        <v>2</v>
      </c>
      <c r="D1098" s="180">
        <v>213</v>
      </c>
      <c r="E1098" s="181">
        <v>123.8</v>
      </c>
      <c r="F1098" s="180">
        <v>261.99360000000001</v>
      </c>
      <c r="G1098" s="180">
        <v>272.23855555555554</v>
      </c>
      <c r="H1098" s="180">
        <v>146.42456999049691</v>
      </c>
      <c r="I1098" s="180">
        <v>91</v>
      </c>
      <c r="J1098" s="180">
        <v>257.89999999999998</v>
      </c>
      <c r="K1098" s="180">
        <v>69.7</v>
      </c>
      <c r="L1098" s="180">
        <v>14.5</v>
      </c>
      <c r="M1098" s="180">
        <v>15.6</v>
      </c>
      <c r="N1098" s="180">
        <v>15</v>
      </c>
      <c r="O1098" s="180">
        <v>86</v>
      </c>
      <c r="P1098" s="180">
        <v>196.1</v>
      </c>
      <c r="Q1098" s="180">
        <v>247.6</v>
      </c>
      <c r="R1098" s="180">
        <v>20.100000000000001</v>
      </c>
      <c r="S1098" s="180">
        <v>248</v>
      </c>
      <c r="T1098" s="180">
        <v>74.400000000000006</v>
      </c>
      <c r="U1098" s="180">
        <v>329</v>
      </c>
      <c r="V1098" s="180">
        <v>216</v>
      </c>
      <c r="W1098" s="177"/>
      <c r="X1098" s="178"/>
      <c r="Y1098" s="178"/>
      <c r="Z1098" s="178"/>
      <c r="AA1098" s="178"/>
      <c r="AB1098" s="178"/>
      <c r="AC1098" s="178"/>
      <c r="AD1098" s="178"/>
      <c r="AE1098" s="178"/>
      <c r="AF1098" s="178"/>
      <c r="AG1098" s="178"/>
      <c r="AH1098" s="178"/>
      <c r="AI1098" s="178"/>
      <c r="AJ1098" s="178"/>
      <c r="AK1098" s="178"/>
      <c r="AL1098" s="178"/>
      <c r="AM1098" s="178"/>
      <c r="AN1098" s="178"/>
      <c r="AO1098" s="178"/>
      <c r="AP1098" s="178"/>
      <c r="AQ1098" s="178"/>
      <c r="AR1098" s="178"/>
      <c r="AS1098" s="178"/>
      <c r="AT1098" s="178"/>
      <c r="AU1098" s="178"/>
      <c r="AV1098" s="178"/>
      <c r="AW1098" s="178"/>
      <c r="AX1098" s="178"/>
      <c r="AY1098" s="178"/>
      <c r="AZ1098" s="178"/>
      <c r="BA1098" s="178"/>
      <c r="BB1098" s="178"/>
      <c r="BC1098" s="178"/>
      <c r="BD1098" s="178"/>
      <c r="BE1098" s="178"/>
      <c r="BF1098" s="178"/>
      <c r="BG1098" s="178"/>
      <c r="BH1098" s="178"/>
      <c r="BI1098" s="178"/>
      <c r="BJ1098" s="178"/>
      <c r="BK1098" s="178"/>
      <c r="BL1098" s="178"/>
      <c r="BM1098" s="179">
        <v>5</v>
      </c>
    </row>
    <row r="1099" spans="1:65">
      <c r="A1099" s="28"/>
      <c r="B1099" s="19">
        <v>1</v>
      </c>
      <c r="C1099" s="9">
        <v>3</v>
      </c>
      <c r="D1099" s="180">
        <v>215</v>
      </c>
      <c r="E1099" s="180">
        <v>187.7</v>
      </c>
      <c r="F1099" s="180">
        <v>257.30100000000004</v>
      </c>
      <c r="G1099" s="180">
        <v>250.88816666666668</v>
      </c>
      <c r="H1099" s="180">
        <v>157.93056340045396</v>
      </c>
      <c r="I1099" s="180">
        <v>53</v>
      </c>
      <c r="J1099" s="180">
        <v>244.40000000000003</v>
      </c>
      <c r="K1099" s="180">
        <v>45.1</v>
      </c>
      <c r="L1099" s="180">
        <v>24.8</v>
      </c>
      <c r="M1099" s="180">
        <v>17.899999999999999</v>
      </c>
      <c r="N1099" s="180">
        <v>134</v>
      </c>
      <c r="O1099" s="180">
        <v>94.1</v>
      </c>
      <c r="P1099" s="180">
        <v>198.6</v>
      </c>
      <c r="Q1099" s="180">
        <v>249.2</v>
      </c>
      <c r="R1099" s="180">
        <v>20.2</v>
      </c>
      <c r="S1099" s="180">
        <v>272</v>
      </c>
      <c r="T1099" s="180">
        <v>85.1</v>
      </c>
      <c r="U1099" s="180">
        <v>330</v>
      </c>
      <c r="V1099" s="180">
        <v>228</v>
      </c>
      <c r="W1099" s="177"/>
      <c r="X1099" s="178"/>
      <c r="Y1099" s="178"/>
      <c r="Z1099" s="178"/>
      <c r="AA1099" s="178"/>
      <c r="AB1099" s="178"/>
      <c r="AC1099" s="178"/>
      <c r="AD1099" s="178"/>
      <c r="AE1099" s="178"/>
      <c r="AF1099" s="178"/>
      <c r="AG1099" s="178"/>
      <c r="AH1099" s="178"/>
      <c r="AI1099" s="178"/>
      <c r="AJ1099" s="178"/>
      <c r="AK1099" s="178"/>
      <c r="AL1099" s="178"/>
      <c r="AM1099" s="178"/>
      <c r="AN1099" s="178"/>
      <c r="AO1099" s="178"/>
      <c r="AP1099" s="178"/>
      <c r="AQ1099" s="178"/>
      <c r="AR1099" s="178"/>
      <c r="AS1099" s="178"/>
      <c r="AT1099" s="178"/>
      <c r="AU1099" s="178"/>
      <c r="AV1099" s="178"/>
      <c r="AW1099" s="178"/>
      <c r="AX1099" s="178"/>
      <c r="AY1099" s="178"/>
      <c r="AZ1099" s="178"/>
      <c r="BA1099" s="178"/>
      <c r="BB1099" s="178"/>
      <c r="BC1099" s="178"/>
      <c r="BD1099" s="178"/>
      <c r="BE1099" s="178"/>
      <c r="BF1099" s="178"/>
      <c r="BG1099" s="178"/>
      <c r="BH1099" s="178"/>
      <c r="BI1099" s="178"/>
      <c r="BJ1099" s="178"/>
      <c r="BK1099" s="178"/>
      <c r="BL1099" s="178"/>
      <c r="BM1099" s="179">
        <v>16</v>
      </c>
    </row>
    <row r="1100" spans="1:65">
      <c r="A1100" s="28"/>
      <c r="B1100" s="19">
        <v>1</v>
      </c>
      <c r="C1100" s="9">
        <v>4</v>
      </c>
      <c r="D1100" s="180">
        <v>216</v>
      </c>
      <c r="E1100" s="180">
        <v>180.2</v>
      </c>
      <c r="F1100" s="180">
        <v>260.45021000000003</v>
      </c>
      <c r="G1100" s="180">
        <v>262.32888888888886</v>
      </c>
      <c r="H1100" s="180">
        <v>158.50598672549299</v>
      </c>
      <c r="I1100" s="180">
        <v>121</v>
      </c>
      <c r="J1100" s="180">
        <v>243.6</v>
      </c>
      <c r="K1100" s="180">
        <v>43.2</v>
      </c>
      <c r="L1100" s="180">
        <v>26.1</v>
      </c>
      <c r="M1100" s="180">
        <v>19.899999999999999</v>
      </c>
      <c r="N1100" s="180">
        <v>69.900000000000006</v>
      </c>
      <c r="O1100" s="180">
        <v>42.7</v>
      </c>
      <c r="P1100" s="180">
        <v>201.8</v>
      </c>
      <c r="Q1100" s="180">
        <v>243.6</v>
      </c>
      <c r="R1100" s="180">
        <v>19.899999999999999</v>
      </c>
      <c r="S1100" s="180">
        <v>258</v>
      </c>
      <c r="T1100" s="180">
        <v>80.5</v>
      </c>
      <c r="U1100" s="180">
        <v>330</v>
      </c>
      <c r="V1100" s="180">
        <v>205</v>
      </c>
      <c r="W1100" s="177"/>
      <c r="X1100" s="178"/>
      <c r="Y1100" s="178"/>
      <c r="Z1100" s="178"/>
      <c r="AA1100" s="178"/>
      <c r="AB1100" s="178"/>
      <c r="AC1100" s="178"/>
      <c r="AD1100" s="178"/>
      <c r="AE1100" s="178"/>
      <c r="AF1100" s="178"/>
      <c r="AG1100" s="178"/>
      <c r="AH1100" s="178"/>
      <c r="AI1100" s="178"/>
      <c r="AJ1100" s="178"/>
      <c r="AK1100" s="178"/>
      <c r="AL1100" s="178"/>
      <c r="AM1100" s="178"/>
      <c r="AN1100" s="178"/>
      <c r="AO1100" s="178"/>
      <c r="AP1100" s="178"/>
      <c r="AQ1100" s="178"/>
      <c r="AR1100" s="178"/>
      <c r="AS1100" s="178"/>
      <c r="AT1100" s="178"/>
      <c r="AU1100" s="178"/>
      <c r="AV1100" s="178"/>
      <c r="AW1100" s="178"/>
      <c r="AX1100" s="178"/>
      <c r="AY1100" s="178"/>
      <c r="AZ1100" s="178"/>
      <c r="BA1100" s="178"/>
      <c r="BB1100" s="178"/>
      <c r="BC1100" s="178"/>
      <c r="BD1100" s="178"/>
      <c r="BE1100" s="178"/>
      <c r="BF1100" s="178"/>
      <c r="BG1100" s="178"/>
      <c r="BH1100" s="178"/>
      <c r="BI1100" s="178"/>
      <c r="BJ1100" s="178"/>
      <c r="BK1100" s="178"/>
      <c r="BL1100" s="178"/>
      <c r="BM1100" s="179">
        <v>158.61172474681001</v>
      </c>
    </row>
    <row r="1101" spans="1:65">
      <c r="A1101" s="28"/>
      <c r="B1101" s="19">
        <v>1</v>
      </c>
      <c r="C1101" s="9">
        <v>5</v>
      </c>
      <c r="D1101" s="180">
        <v>214</v>
      </c>
      <c r="E1101" s="180">
        <v>182</v>
      </c>
      <c r="F1101" s="180">
        <v>259.88963000000001</v>
      </c>
      <c r="G1101" s="180">
        <v>278.60388888888889</v>
      </c>
      <c r="H1101" s="180">
        <v>145.78159893607199</v>
      </c>
      <c r="I1101" s="180">
        <v>67</v>
      </c>
      <c r="J1101" s="180">
        <v>253.7</v>
      </c>
      <c r="K1101" s="180">
        <v>44.5</v>
      </c>
      <c r="L1101" s="181">
        <v>197.5</v>
      </c>
      <c r="M1101" s="180">
        <v>10.3</v>
      </c>
      <c r="N1101" s="180">
        <v>61</v>
      </c>
      <c r="O1101" s="180">
        <v>61.70000000000001</v>
      </c>
      <c r="P1101" s="180">
        <v>214.6</v>
      </c>
      <c r="Q1101" s="180">
        <v>239.2</v>
      </c>
      <c r="R1101" s="180">
        <v>20.3</v>
      </c>
      <c r="S1101" s="180">
        <v>253.00000000000003</v>
      </c>
      <c r="T1101" s="180">
        <v>75.2</v>
      </c>
      <c r="U1101" s="180">
        <v>329</v>
      </c>
      <c r="V1101" s="180">
        <v>193</v>
      </c>
      <c r="W1101" s="177"/>
      <c r="X1101" s="178"/>
      <c r="Y1101" s="178"/>
      <c r="Z1101" s="178"/>
      <c r="AA1101" s="178"/>
      <c r="AB1101" s="178"/>
      <c r="AC1101" s="178"/>
      <c r="AD1101" s="178"/>
      <c r="AE1101" s="178"/>
      <c r="AF1101" s="178"/>
      <c r="AG1101" s="178"/>
      <c r="AH1101" s="178"/>
      <c r="AI1101" s="178"/>
      <c r="AJ1101" s="178"/>
      <c r="AK1101" s="178"/>
      <c r="AL1101" s="178"/>
      <c r="AM1101" s="178"/>
      <c r="AN1101" s="178"/>
      <c r="AO1101" s="178"/>
      <c r="AP1101" s="178"/>
      <c r="AQ1101" s="178"/>
      <c r="AR1101" s="178"/>
      <c r="AS1101" s="178"/>
      <c r="AT1101" s="178"/>
      <c r="AU1101" s="178"/>
      <c r="AV1101" s="178"/>
      <c r="AW1101" s="178"/>
      <c r="AX1101" s="178"/>
      <c r="AY1101" s="178"/>
      <c r="AZ1101" s="178"/>
      <c r="BA1101" s="178"/>
      <c r="BB1101" s="178"/>
      <c r="BC1101" s="178"/>
      <c r="BD1101" s="178"/>
      <c r="BE1101" s="178"/>
      <c r="BF1101" s="178"/>
      <c r="BG1101" s="178"/>
      <c r="BH1101" s="178"/>
      <c r="BI1101" s="178"/>
      <c r="BJ1101" s="178"/>
      <c r="BK1101" s="178"/>
      <c r="BL1101" s="178"/>
      <c r="BM1101" s="179">
        <v>11</v>
      </c>
    </row>
    <row r="1102" spans="1:65">
      <c r="A1102" s="28"/>
      <c r="B1102" s="19">
        <v>1</v>
      </c>
      <c r="C1102" s="9">
        <v>6</v>
      </c>
      <c r="D1102" s="180">
        <v>211</v>
      </c>
      <c r="E1102" s="180">
        <v>171.8</v>
      </c>
      <c r="F1102" s="180">
        <v>264.45419000000004</v>
      </c>
      <c r="G1102" s="180">
        <v>271.9492222222222</v>
      </c>
      <c r="H1102" s="180">
        <v>151.291777267707</v>
      </c>
      <c r="I1102" s="180">
        <v>118</v>
      </c>
      <c r="J1102" s="180">
        <v>251.09999999999997</v>
      </c>
      <c r="K1102" s="180">
        <v>68.3</v>
      </c>
      <c r="L1102" s="180">
        <v>20.9</v>
      </c>
      <c r="M1102" s="180">
        <v>113.5</v>
      </c>
      <c r="N1102" s="180">
        <v>37.4</v>
      </c>
      <c r="O1102" s="180">
        <v>65.3</v>
      </c>
      <c r="P1102" s="180">
        <v>199.7</v>
      </c>
      <c r="Q1102" s="180">
        <v>245.2</v>
      </c>
      <c r="R1102" s="180">
        <v>18.600000000000001</v>
      </c>
      <c r="S1102" s="180">
        <v>274</v>
      </c>
      <c r="T1102" s="180">
        <v>87.6</v>
      </c>
      <c r="U1102" s="180">
        <v>330</v>
      </c>
      <c r="V1102" s="180">
        <v>221</v>
      </c>
      <c r="W1102" s="177"/>
      <c r="X1102" s="178"/>
      <c r="Y1102" s="178"/>
      <c r="Z1102" s="178"/>
      <c r="AA1102" s="178"/>
      <c r="AB1102" s="178"/>
      <c r="AC1102" s="178"/>
      <c r="AD1102" s="178"/>
      <c r="AE1102" s="178"/>
      <c r="AF1102" s="178"/>
      <c r="AG1102" s="178"/>
      <c r="AH1102" s="178"/>
      <c r="AI1102" s="178"/>
      <c r="AJ1102" s="178"/>
      <c r="AK1102" s="178"/>
      <c r="AL1102" s="178"/>
      <c r="AM1102" s="178"/>
      <c r="AN1102" s="178"/>
      <c r="AO1102" s="178"/>
      <c r="AP1102" s="178"/>
      <c r="AQ1102" s="178"/>
      <c r="AR1102" s="178"/>
      <c r="AS1102" s="178"/>
      <c r="AT1102" s="178"/>
      <c r="AU1102" s="178"/>
      <c r="AV1102" s="178"/>
      <c r="AW1102" s="178"/>
      <c r="AX1102" s="178"/>
      <c r="AY1102" s="178"/>
      <c r="AZ1102" s="178"/>
      <c r="BA1102" s="178"/>
      <c r="BB1102" s="178"/>
      <c r="BC1102" s="178"/>
      <c r="BD1102" s="178"/>
      <c r="BE1102" s="178"/>
      <c r="BF1102" s="178"/>
      <c r="BG1102" s="178"/>
      <c r="BH1102" s="178"/>
      <c r="BI1102" s="178"/>
      <c r="BJ1102" s="178"/>
      <c r="BK1102" s="178"/>
      <c r="BL1102" s="178"/>
      <c r="BM1102" s="182"/>
    </row>
    <row r="1103" spans="1:65">
      <c r="A1103" s="28"/>
      <c r="B1103" s="20" t="s">
        <v>228</v>
      </c>
      <c r="C1103" s="12"/>
      <c r="D1103" s="183">
        <v>211.33333333333334</v>
      </c>
      <c r="E1103" s="183">
        <v>171.70000000000002</v>
      </c>
      <c r="F1103" s="183">
        <v>262.2374916666667</v>
      </c>
      <c r="G1103" s="183">
        <v>269.05588888888889</v>
      </c>
      <c r="H1103" s="183">
        <v>151.41272296716897</v>
      </c>
      <c r="I1103" s="183">
        <v>91.666666666666671</v>
      </c>
      <c r="J1103" s="183">
        <v>250.71666666666667</v>
      </c>
      <c r="K1103" s="183">
        <v>58.916666666666664</v>
      </c>
      <c r="L1103" s="183">
        <v>51.15</v>
      </c>
      <c r="M1103" s="183">
        <v>54.033333333333339</v>
      </c>
      <c r="N1103" s="183">
        <v>57.566666666666663</v>
      </c>
      <c r="O1103" s="183">
        <v>72.783333333333331</v>
      </c>
      <c r="P1103" s="183">
        <v>201.58333333333334</v>
      </c>
      <c r="Q1103" s="183">
        <v>244.13333333333333</v>
      </c>
      <c r="R1103" s="183">
        <v>19.966666666666669</v>
      </c>
      <c r="S1103" s="183">
        <v>261.66666666666669</v>
      </c>
      <c r="T1103" s="183">
        <v>81.316666666666663</v>
      </c>
      <c r="U1103" s="183">
        <v>331</v>
      </c>
      <c r="V1103" s="183">
        <v>209.66666666666666</v>
      </c>
      <c r="W1103" s="177"/>
      <c r="X1103" s="178"/>
      <c r="Y1103" s="178"/>
      <c r="Z1103" s="178"/>
      <c r="AA1103" s="178"/>
      <c r="AB1103" s="178"/>
      <c r="AC1103" s="178"/>
      <c r="AD1103" s="178"/>
      <c r="AE1103" s="178"/>
      <c r="AF1103" s="178"/>
      <c r="AG1103" s="178"/>
      <c r="AH1103" s="178"/>
      <c r="AI1103" s="178"/>
      <c r="AJ1103" s="178"/>
      <c r="AK1103" s="178"/>
      <c r="AL1103" s="178"/>
      <c r="AM1103" s="178"/>
      <c r="AN1103" s="178"/>
      <c r="AO1103" s="178"/>
      <c r="AP1103" s="178"/>
      <c r="AQ1103" s="178"/>
      <c r="AR1103" s="178"/>
      <c r="AS1103" s="178"/>
      <c r="AT1103" s="178"/>
      <c r="AU1103" s="178"/>
      <c r="AV1103" s="178"/>
      <c r="AW1103" s="178"/>
      <c r="AX1103" s="178"/>
      <c r="AY1103" s="178"/>
      <c r="AZ1103" s="178"/>
      <c r="BA1103" s="178"/>
      <c r="BB1103" s="178"/>
      <c r="BC1103" s="178"/>
      <c r="BD1103" s="178"/>
      <c r="BE1103" s="178"/>
      <c r="BF1103" s="178"/>
      <c r="BG1103" s="178"/>
      <c r="BH1103" s="178"/>
      <c r="BI1103" s="178"/>
      <c r="BJ1103" s="178"/>
      <c r="BK1103" s="178"/>
      <c r="BL1103" s="178"/>
      <c r="BM1103" s="182"/>
    </row>
    <row r="1104" spans="1:65">
      <c r="A1104" s="28"/>
      <c r="B1104" s="3" t="s">
        <v>229</v>
      </c>
      <c r="C1104" s="27"/>
      <c r="D1104" s="180">
        <v>213.5</v>
      </c>
      <c r="E1104" s="180">
        <v>181.1</v>
      </c>
      <c r="F1104" s="180">
        <v>261.22190499999999</v>
      </c>
      <c r="G1104" s="180">
        <v>272.09388888888884</v>
      </c>
      <c r="H1104" s="180">
        <v>149.91680937524899</v>
      </c>
      <c r="I1104" s="180">
        <v>95.5</v>
      </c>
      <c r="J1104" s="180">
        <v>252.34999999999997</v>
      </c>
      <c r="K1104" s="180">
        <v>56.7</v>
      </c>
      <c r="L1104" s="180">
        <v>23.950000000000003</v>
      </c>
      <c r="M1104" s="180">
        <v>18.899999999999999</v>
      </c>
      <c r="N1104" s="180">
        <v>49.2</v>
      </c>
      <c r="O1104" s="180">
        <v>75.650000000000006</v>
      </c>
      <c r="P1104" s="180">
        <v>199.2</v>
      </c>
      <c r="Q1104" s="180">
        <v>244.39999999999998</v>
      </c>
      <c r="R1104" s="180">
        <v>20.149999999999999</v>
      </c>
      <c r="S1104" s="180">
        <v>261.5</v>
      </c>
      <c r="T1104" s="180">
        <v>82.8</v>
      </c>
      <c r="U1104" s="180">
        <v>330</v>
      </c>
      <c r="V1104" s="180">
        <v>210.5</v>
      </c>
      <c r="W1104" s="177"/>
      <c r="X1104" s="178"/>
      <c r="Y1104" s="178"/>
      <c r="Z1104" s="178"/>
      <c r="AA1104" s="178"/>
      <c r="AB1104" s="178"/>
      <c r="AC1104" s="178"/>
      <c r="AD1104" s="178"/>
      <c r="AE1104" s="178"/>
      <c r="AF1104" s="178"/>
      <c r="AG1104" s="178"/>
      <c r="AH1104" s="178"/>
      <c r="AI1104" s="178"/>
      <c r="AJ1104" s="178"/>
      <c r="AK1104" s="178"/>
      <c r="AL1104" s="178"/>
      <c r="AM1104" s="178"/>
      <c r="AN1104" s="178"/>
      <c r="AO1104" s="178"/>
      <c r="AP1104" s="178"/>
      <c r="AQ1104" s="178"/>
      <c r="AR1104" s="178"/>
      <c r="AS1104" s="178"/>
      <c r="AT1104" s="178"/>
      <c r="AU1104" s="178"/>
      <c r="AV1104" s="178"/>
      <c r="AW1104" s="178"/>
      <c r="AX1104" s="178"/>
      <c r="AY1104" s="178"/>
      <c r="AZ1104" s="178"/>
      <c r="BA1104" s="178"/>
      <c r="BB1104" s="178"/>
      <c r="BC1104" s="178"/>
      <c r="BD1104" s="178"/>
      <c r="BE1104" s="178"/>
      <c r="BF1104" s="178"/>
      <c r="BG1104" s="178"/>
      <c r="BH1104" s="178"/>
      <c r="BI1104" s="178"/>
      <c r="BJ1104" s="178"/>
      <c r="BK1104" s="178"/>
      <c r="BL1104" s="178"/>
      <c r="BM1104" s="182"/>
    </row>
    <row r="1105" spans="1:65">
      <c r="A1105" s="28"/>
      <c r="B1105" s="3" t="s">
        <v>230</v>
      </c>
      <c r="C1105" s="27"/>
      <c r="D1105" s="180">
        <v>6.2822501276745308</v>
      </c>
      <c r="E1105" s="180">
        <v>24.073886267073625</v>
      </c>
      <c r="F1105" s="180">
        <v>4.2057669571454603</v>
      </c>
      <c r="G1105" s="180">
        <v>10.685784942196063</v>
      </c>
      <c r="H1105" s="180">
        <v>5.6150592337171403</v>
      </c>
      <c r="I1105" s="180">
        <v>27.303235461510184</v>
      </c>
      <c r="J1105" s="180">
        <v>5.6481560412816592</v>
      </c>
      <c r="K1105" s="180">
        <v>16.826932776553974</v>
      </c>
      <c r="L1105" s="180">
        <v>71.812582462963974</v>
      </c>
      <c r="M1105" s="180">
        <v>60.065819453884629</v>
      </c>
      <c r="N1105" s="180">
        <v>42.644702680012522</v>
      </c>
      <c r="O1105" s="180">
        <v>19.556115837933319</v>
      </c>
      <c r="P1105" s="180">
        <v>6.6378962530809931</v>
      </c>
      <c r="Q1105" s="180">
        <v>4.013311184877975</v>
      </c>
      <c r="R1105" s="180">
        <v>0.7201851613763407</v>
      </c>
      <c r="S1105" s="180">
        <v>10.443498775155124</v>
      </c>
      <c r="T1105" s="180">
        <v>5.5502852779534333</v>
      </c>
      <c r="U1105" s="180">
        <v>3.4641016151377544</v>
      </c>
      <c r="V1105" s="180">
        <v>14.278188493876479</v>
      </c>
      <c r="W1105" s="177"/>
      <c r="X1105" s="178"/>
      <c r="Y1105" s="178"/>
      <c r="Z1105" s="178"/>
      <c r="AA1105" s="178"/>
      <c r="AB1105" s="178"/>
      <c r="AC1105" s="178"/>
      <c r="AD1105" s="178"/>
      <c r="AE1105" s="178"/>
      <c r="AF1105" s="178"/>
      <c r="AG1105" s="178"/>
      <c r="AH1105" s="178"/>
      <c r="AI1105" s="178"/>
      <c r="AJ1105" s="178"/>
      <c r="AK1105" s="178"/>
      <c r="AL1105" s="178"/>
      <c r="AM1105" s="178"/>
      <c r="AN1105" s="178"/>
      <c r="AO1105" s="178"/>
      <c r="AP1105" s="178"/>
      <c r="AQ1105" s="178"/>
      <c r="AR1105" s="178"/>
      <c r="AS1105" s="178"/>
      <c r="AT1105" s="178"/>
      <c r="AU1105" s="178"/>
      <c r="AV1105" s="178"/>
      <c r="AW1105" s="178"/>
      <c r="AX1105" s="178"/>
      <c r="AY1105" s="178"/>
      <c r="AZ1105" s="178"/>
      <c r="BA1105" s="178"/>
      <c r="BB1105" s="178"/>
      <c r="BC1105" s="178"/>
      <c r="BD1105" s="178"/>
      <c r="BE1105" s="178"/>
      <c r="BF1105" s="178"/>
      <c r="BG1105" s="178"/>
      <c r="BH1105" s="178"/>
      <c r="BI1105" s="178"/>
      <c r="BJ1105" s="178"/>
      <c r="BK1105" s="178"/>
      <c r="BL1105" s="178"/>
      <c r="BM1105" s="182"/>
    </row>
    <row r="1106" spans="1:65">
      <c r="A1106" s="28"/>
      <c r="B1106" s="3" t="s">
        <v>87</v>
      </c>
      <c r="C1106" s="27"/>
      <c r="D1106" s="13">
        <v>2.9726735619911029E-2</v>
      </c>
      <c r="E1106" s="13">
        <v>0.14020900563234492</v>
      </c>
      <c r="F1106" s="13">
        <v>1.6038007877574815E-2</v>
      </c>
      <c r="G1106" s="13">
        <v>3.9715856011644242E-2</v>
      </c>
      <c r="H1106" s="13">
        <v>3.7084461092048791E-2</v>
      </c>
      <c r="I1106" s="13">
        <v>0.29785347776192928</v>
      </c>
      <c r="J1106" s="13">
        <v>2.2528043772977433E-2</v>
      </c>
      <c r="K1106" s="13">
        <v>0.28560564825834189</v>
      </c>
      <c r="L1106" s="13">
        <v>1.4039605564606839</v>
      </c>
      <c r="M1106" s="13">
        <v>1.1116437900163718</v>
      </c>
      <c r="N1106" s="13">
        <v>0.74078811835574743</v>
      </c>
      <c r="O1106" s="13">
        <v>0.26868947796565129</v>
      </c>
      <c r="P1106" s="13">
        <v>3.2928794971877597E-2</v>
      </c>
      <c r="Q1106" s="13">
        <v>1.6439013591799462E-2</v>
      </c>
      <c r="R1106" s="13">
        <v>3.6069373691636424E-2</v>
      </c>
      <c r="S1106" s="13">
        <v>3.9911460287217031E-2</v>
      </c>
      <c r="T1106" s="13">
        <v>6.8255199154992008E-2</v>
      </c>
      <c r="U1106" s="13">
        <v>1.0465563791956962E-2</v>
      </c>
      <c r="V1106" s="13">
        <v>6.8099468174291633E-2</v>
      </c>
      <c r="W1106" s="97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1"/>
    </row>
    <row r="1107" spans="1:65">
      <c r="A1107" s="28"/>
      <c r="B1107" s="3" t="s">
        <v>231</v>
      </c>
      <c r="C1107" s="27"/>
      <c r="D1107" s="13">
        <v>0.33239414469946782</v>
      </c>
      <c r="E1107" s="13">
        <v>8.251770336702835E-2</v>
      </c>
      <c r="F1107" s="13">
        <v>0.65332980323663503</v>
      </c>
      <c r="G1107" s="13">
        <v>0.69631778053217408</v>
      </c>
      <c r="H1107" s="13">
        <v>-4.5387576430006793E-2</v>
      </c>
      <c r="I1107" s="13">
        <v>-0.42206878581647689</v>
      </c>
      <c r="J1107" s="13">
        <v>0.58069440999322497</v>
      </c>
      <c r="K1107" s="13">
        <v>-0.62854784688386289</v>
      </c>
      <c r="L1107" s="13">
        <v>-0.67751438248559415</v>
      </c>
      <c r="M1107" s="13">
        <v>-0.6593358188394578</v>
      </c>
      <c r="N1107" s="13">
        <v>-0.63705919749274753</v>
      </c>
      <c r="O1107" s="13">
        <v>-0.5411226159382827</v>
      </c>
      <c r="P1107" s="13">
        <v>0.27092327919085668</v>
      </c>
      <c r="Q1107" s="13">
        <v>0.53918844097459018</v>
      </c>
      <c r="R1107" s="13">
        <v>-0.87411607371057076</v>
      </c>
      <c r="S1107" s="13">
        <v>0.64973092048751147</v>
      </c>
      <c r="T1107" s="13">
        <v>-0.48732247381792559</v>
      </c>
      <c r="U1107" s="13">
        <v>1.0868570752154123</v>
      </c>
      <c r="V1107" s="13">
        <v>0.32188630444158539</v>
      </c>
      <c r="W1107" s="97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1"/>
    </row>
    <row r="1108" spans="1:65">
      <c r="A1108" s="28"/>
      <c r="B1108" s="43" t="s">
        <v>232</v>
      </c>
      <c r="C1108" s="44"/>
      <c r="D1108" s="42">
        <v>0.3</v>
      </c>
      <c r="E1108" s="42">
        <v>0</v>
      </c>
      <c r="F1108" s="42">
        <v>0.68</v>
      </c>
      <c r="G1108" s="42">
        <v>0.73</v>
      </c>
      <c r="H1108" s="42">
        <v>0.15</v>
      </c>
      <c r="I1108" s="42">
        <v>0.6</v>
      </c>
      <c r="J1108" s="42">
        <v>0.59</v>
      </c>
      <c r="K1108" s="42">
        <v>0.84</v>
      </c>
      <c r="L1108" s="42">
        <v>0.9</v>
      </c>
      <c r="M1108" s="42">
        <v>0.88</v>
      </c>
      <c r="N1108" s="42">
        <v>0.85</v>
      </c>
      <c r="O1108" s="42">
        <v>0.74</v>
      </c>
      <c r="P1108" s="42">
        <v>0.22</v>
      </c>
      <c r="Q1108" s="42">
        <v>0.54</v>
      </c>
      <c r="R1108" s="42">
        <v>1.1299999999999999</v>
      </c>
      <c r="S1108" s="42">
        <v>0.67</v>
      </c>
      <c r="T1108" s="42">
        <v>0.67</v>
      </c>
      <c r="U1108" s="42">
        <v>1.19</v>
      </c>
      <c r="V1108" s="42">
        <v>0.28000000000000003</v>
      </c>
      <c r="W1108" s="97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1"/>
    </row>
    <row r="1109" spans="1:65">
      <c r="B1109" s="29"/>
      <c r="C1109" s="20"/>
      <c r="D1109" s="20"/>
      <c r="E1109" s="20"/>
      <c r="F1109" s="20"/>
      <c r="G1109" s="20"/>
      <c r="H1109" s="20"/>
      <c r="I1109" s="20"/>
      <c r="J1109" s="20"/>
      <c r="K1109" s="20"/>
      <c r="L1109" s="20"/>
      <c r="M1109" s="20"/>
      <c r="N1109" s="20"/>
      <c r="O1109" s="20"/>
      <c r="P1109" s="20"/>
      <c r="Q1109" s="20"/>
      <c r="R1109" s="20"/>
      <c r="S1109" s="20"/>
      <c r="T1109" s="20"/>
      <c r="U1109" s="20"/>
      <c r="V1109" s="20"/>
      <c r="BM1109" s="51"/>
    </row>
    <row r="1110" spans="1:65">
      <c r="BM1110" s="51"/>
    </row>
    <row r="1111" spans="1:65">
      <c r="BM1111" s="51"/>
    </row>
    <row r="1112" spans="1:65">
      <c r="BM1112" s="51"/>
    </row>
    <row r="1113" spans="1:65">
      <c r="BM1113" s="51"/>
    </row>
    <row r="1114" spans="1:65">
      <c r="BM1114" s="51"/>
    </row>
    <row r="1115" spans="1:65">
      <c r="BM1115" s="51"/>
    </row>
    <row r="1116" spans="1:65">
      <c r="BM1116" s="51"/>
    </row>
    <row r="1117" spans="1:65">
      <c r="BM1117" s="51"/>
    </row>
    <row r="1118" spans="1:65">
      <c r="BM1118" s="51"/>
    </row>
    <row r="1119" spans="1:65">
      <c r="BM1119" s="51"/>
    </row>
    <row r="1120" spans="1:65">
      <c r="BM1120" s="51"/>
    </row>
    <row r="1121" spans="65:65">
      <c r="BM1121" s="51"/>
    </row>
    <row r="1122" spans="65:65">
      <c r="BM1122" s="51"/>
    </row>
    <row r="1123" spans="65:65">
      <c r="BM1123" s="51"/>
    </row>
    <row r="1124" spans="65:65">
      <c r="BM1124" s="51"/>
    </row>
    <row r="1125" spans="65:65">
      <c r="BM1125" s="51"/>
    </row>
    <row r="1126" spans="65:65">
      <c r="BM1126" s="51"/>
    </row>
    <row r="1127" spans="65:65">
      <c r="BM1127" s="51"/>
    </row>
    <row r="1128" spans="65:65">
      <c r="BM1128" s="51"/>
    </row>
    <row r="1129" spans="65:65">
      <c r="BM1129" s="51"/>
    </row>
    <row r="1130" spans="65:65">
      <c r="BM1130" s="51"/>
    </row>
    <row r="1131" spans="65:65">
      <c r="BM1131" s="51"/>
    </row>
    <row r="1132" spans="65:65">
      <c r="BM1132" s="51"/>
    </row>
    <row r="1133" spans="65:65">
      <c r="BM1133" s="51"/>
    </row>
    <row r="1134" spans="65:65">
      <c r="BM1134" s="51"/>
    </row>
    <row r="1135" spans="65:65">
      <c r="BM1135" s="51"/>
    </row>
    <row r="1136" spans="65:65">
      <c r="BM1136" s="51"/>
    </row>
    <row r="1137" spans="65:65">
      <c r="BM1137" s="51"/>
    </row>
    <row r="1138" spans="65:65">
      <c r="BM1138" s="51"/>
    </row>
    <row r="1139" spans="65:65">
      <c r="BM1139" s="51"/>
    </row>
    <row r="1140" spans="65:65">
      <c r="BM1140" s="51"/>
    </row>
    <row r="1141" spans="65:65">
      <c r="BM1141" s="51"/>
    </row>
    <row r="1142" spans="65:65">
      <c r="BM1142" s="51"/>
    </row>
    <row r="1143" spans="65:65">
      <c r="BM1143" s="51"/>
    </row>
    <row r="1144" spans="65:65">
      <c r="BM1144" s="51"/>
    </row>
    <row r="1145" spans="65:65">
      <c r="BM1145" s="51"/>
    </row>
    <row r="1146" spans="65:65">
      <c r="BM1146" s="51"/>
    </row>
    <row r="1147" spans="65:65">
      <c r="BM1147" s="51"/>
    </row>
    <row r="1148" spans="65:65">
      <c r="BM1148" s="51"/>
    </row>
    <row r="1149" spans="65:65">
      <c r="BM1149" s="51"/>
    </row>
    <row r="1150" spans="65:65">
      <c r="BM1150" s="51"/>
    </row>
    <row r="1151" spans="65:65">
      <c r="BM1151" s="51"/>
    </row>
    <row r="1152" spans="65:65">
      <c r="BM1152" s="51"/>
    </row>
    <row r="1153" spans="65:65">
      <c r="BM1153" s="51"/>
    </row>
    <row r="1154" spans="65:65">
      <c r="BM1154" s="51"/>
    </row>
    <row r="1155" spans="65:65">
      <c r="BM1155" s="51"/>
    </row>
    <row r="1156" spans="65:65">
      <c r="BM1156" s="51"/>
    </row>
    <row r="1157" spans="65:65">
      <c r="BM1157" s="51"/>
    </row>
    <row r="1158" spans="65:65">
      <c r="BM1158" s="52"/>
    </row>
    <row r="1159" spans="65:65">
      <c r="BM1159" s="53"/>
    </row>
    <row r="1160" spans="65:65">
      <c r="BM1160" s="53"/>
    </row>
    <row r="1161" spans="65:65">
      <c r="BM1161" s="53"/>
    </row>
    <row r="1162" spans="65:65">
      <c r="BM1162" s="53"/>
    </row>
    <row r="1163" spans="65:65">
      <c r="BM1163" s="53"/>
    </row>
    <row r="1164" spans="65:65">
      <c r="BM1164" s="53"/>
    </row>
    <row r="1165" spans="65:65">
      <c r="BM1165" s="53"/>
    </row>
    <row r="1166" spans="65:65">
      <c r="BM1166" s="53"/>
    </row>
    <row r="1167" spans="65:65">
      <c r="BM1167" s="53"/>
    </row>
    <row r="1168" spans="65:65">
      <c r="BM1168" s="53"/>
    </row>
    <row r="1169" spans="65:65">
      <c r="BM1169" s="53"/>
    </row>
    <row r="1170" spans="65:65">
      <c r="BM1170" s="53"/>
    </row>
    <row r="1171" spans="65:65">
      <c r="BM1171" s="53"/>
    </row>
    <row r="1172" spans="65:65">
      <c r="BM1172" s="53"/>
    </row>
    <row r="1173" spans="65:65">
      <c r="BM1173" s="53"/>
    </row>
    <row r="1174" spans="65:65">
      <c r="BM1174" s="53"/>
    </row>
    <row r="1175" spans="65:65">
      <c r="BM1175" s="53"/>
    </row>
    <row r="1176" spans="65:65">
      <c r="BM1176" s="53"/>
    </row>
    <row r="1177" spans="65:65">
      <c r="BM1177" s="53"/>
    </row>
    <row r="1178" spans="65:65">
      <c r="BM1178" s="53"/>
    </row>
    <row r="1179" spans="65:65">
      <c r="BM1179" s="53"/>
    </row>
    <row r="1180" spans="65:65">
      <c r="BM1180" s="53"/>
    </row>
    <row r="1181" spans="65:65">
      <c r="BM1181" s="53"/>
    </row>
    <row r="1182" spans="65:65">
      <c r="BM1182" s="53"/>
    </row>
    <row r="1183" spans="65:65">
      <c r="BM1183" s="53"/>
    </row>
    <row r="1184" spans="65:65">
      <c r="BM1184" s="53"/>
    </row>
    <row r="1185" spans="65:65">
      <c r="BM1185" s="53"/>
    </row>
    <row r="1186" spans="65:65">
      <c r="BM1186" s="53"/>
    </row>
    <row r="1187" spans="65:65">
      <c r="BM1187" s="53"/>
    </row>
    <row r="1188" spans="65:65">
      <c r="BM1188" s="53"/>
    </row>
    <row r="1189" spans="65:65">
      <c r="BM1189" s="53"/>
    </row>
    <row r="1190" spans="65:65">
      <c r="BM1190" s="53"/>
    </row>
    <row r="1191" spans="65:65">
      <c r="BM1191" s="53"/>
    </row>
    <row r="1192" spans="65:65">
      <c r="BM1192" s="53"/>
    </row>
  </sheetData>
  <dataConsolidate/>
  <conditionalFormatting sqref="B6:S11 B24:V29 B42:R47 B60:V65 B78:W83 B97:W102 B115:U120 B133:V138 B152:W157 B170:V175 B189:W194 B207:V212 B226:W231 B244:R249 B262:Q267 B280:Q285 B298:V303 B316:T321 B334:R339 B353:P358 B371:T376 B389:E394 B407:Q412 B425:V430 B443:V448 B461:W466 B479:V484 B498:Q503 B516:V521 B534:V539 B552:W557 B570:V575 B589:V594 B607:V612 B625:V630 B643:U648 B661:V666 B679:R684 B697:V702 B715:R720 B733:T738 B751:V756 B769:V774 B787:S792 B805:R810 B823:U828 B842:W847 B860:T865 B878:R883 B896:U901 B915:W920 B933:V938 B951:V956 B970:Q975 B988:X993 B1006:W1011 B1024:V1029 B1043:W1048 B1061:Q1066 B1079:W1084 B1097:V1102">
    <cfRule type="expression" dxfId="11" priority="183">
      <formula>AND($B6&lt;&gt;$B5,NOT(ISBLANK(INDIRECT(Anlyt_LabRefThisCol))))</formula>
    </cfRule>
  </conditionalFormatting>
  <conditionalFormatting sqref="C2:S17 C20:V35 C38:R53 C56:V71 C74:W89 C93:W108 C111:U126 C129:V144 C148:W163 C166:V181 C185:W200 C203:V218 C222:W237 C240:R255 C258:Q273 C276:Q291 C294:V309 C312:T327 C330:R345 C349:P364 C367:T382 C385:E400 C403:Q418 C421:V436 C439:V454 C457:W472 C475:V490 C494:Q509 C512:V527 C530:V545 C548:W563 C566:V581 C585:V600 C603:V618 C621:V636 C639:U654 C657:V672 C675:R690 C693:V708 C711:R726 C729:T744 C747:V762 C765:V780 C783:S798 C801:R816 C819:U834 C838:W853 C856:T871 C874:R889 C892:U907 C911:W926 C929:V944 C947:V962 C966:Q981 C984:X999 C1002:W1017 C1020:V1035 C1039:W1054 C1057:Q1072 C1075:W1090 C1093:V1108">
    <cfRule type="expression" dxfId="10" priority="181" stopIfTrue="1">
      <formula>AND(ISBLANK(INDIRECT(Anlyt_LabRefLastCol)),ISBLANK(INDIRECT(Anlyt_LabRefThisCol)))</formula>
    </cfRule>
    <cfRule type="expression" dxfId="9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E7A04-FEF8-4C27-BA37-5B9EA233A613}">
  <sheetPr codeName="Sheet6"/>
  <dimension ref="A1:BN1730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4" width="11" style="2" bestFit="1" customWidth="1"/>
    <col min="15" max="15" width="10.85546875" style="2" bestFit="1" customWidth="1"/>
    <col min="16" max="64" width="11.140625" style="2" bestFit="1" customWidth="1"/>
    <col min="65" max="65" width="9.28515625" style="50" bestFit="1" customWidth="1"/>
    <col min="66" max="16384" width="9.140625" style="2"/>
  </cols>
  <sheetData>
    <row r="1" spans="1:66" ht="15">
      <c r="B1" s="8" t="s">
        <v>588</v>
      </c>
      <c r="BM1" s="26" t="s">
        <v>265</v>
      </c>
    </row>
    <row r="2" spans="1:66" ht="15">
      <c r="A2" s="24" t="s">
        <v>4</v>
      </c>
      <c r="B2" s="18" t="s">
        <v>115</v>
      </c>
      <c r="C2" s="15" t="s">
        <v>116</v>
      </c>
      <c r="D2" s="16" t="s">
        <v>208</v>
      </c>
      <c r="E2" s="17" t="s">
        <v>208</v>
      </c>
      <c r="F2" s="97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209</v>
      </c>
      <c r="C3" s="9" t="s">
        <v>209</v>
      </c>
      <c r="D3" s="95" t="s">
        <v>266</v>
      </c>
      <c r="E3" s="96" t="s">
        <v>267</v>
      </c>
      <c r="F3" s="97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104</v>
      </c>
      <c r="E4" s="11" t="s">
        <v>103</v>
      </c>
      <c r="F4" s="97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97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91" t="s">
        <v>109</v>
      </c>
      <c r="E6" s="91" t="s">
        <v>107</v>
      </c>
      <c r="F6" s="97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92" t="s">
        <v>109</v>
      </c>
      <c r="E7" s="92" t="s">
        <v>107</v>
      </c>
      <c r="F7" s="97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9</v>
      </c>
    </row>
    <row r="8" spans="1:66">
      <c r="A8" s="28"/>
      <c r="B8" s="19">
        <v>1</v>
      </c>
      <c r="C8" s="9">
        <v>3</v>
      </c>
      <c r="D8" s="92" t="s">
        <v>109</v>
      </c>
      <c r="E8" s="92" t="s">
        <v>107</v>
      </c>
      <c r="F8" s="97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92" t="s">
        <v>109</v>
      </c>
      <c r="E9" s="92" t="s">
        <v>107</v>
      </c>
      <c r="F9" s="97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 t="s">
        <v>107</v>
      </c>
      <c r="BN9" s="26"/>
    </row>
    <row r="10" spans="1:66">
      <c r="A10" s="28"/>
      <c r="B10" s="19">
        <v>1</v>
      </c>
      <c r="C10" s="9">
        <v>5</v>
      </c>
      <c r="D10" s="92" t="s">
        <v>109</v>
      </c>
      <c r="E10" s="92" t="s">
        <v>107</v>
      </c>
      <c r="F10" s="97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15</v>
      </c>
    </row>
    <row r="11" spans="1:66">
      <c r="A11" s="28"/>
      <c r="B11" s="19">
        <v>1</v>
      </c>
      <c r="C11" s="9">
        <v>6</v>
      </c>
      <c r="D11" s="92" t="s">
        <v>109</v>
      </c>
      <c r="E11" s="92" t="s">
        <v>107</v>
      </c>
      <c r="F11" s="97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1"/>
    </row>
    <row r="12" spans="1:66">
      <c r="A12" s="28"/>
      <c r="B12" s="20" t="s">
        <v>228</v>
      </c>
      <c r="C12" s="12"/>
      <c r="D12" s="22" t="s">
        <v>729</v>
      </c>
      <c r="E12" s="22" t="s">
        <v>729</v>
      </c>
      <c r="F12" s="97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1"/>
    </row>
    <row r="13" spans="1:66">
      <c r="A13" s="28"/>
      <c r="B13" s="3" t="s">
        <v>229</v>
      </c>
      <c r="C13" s="27"/>
      <c r="D13" s="11" t="s">
        <v>729</v>
      </c>
      <c r="E13" s="11" t="s">
        <v>729</v>
      </c>
      <c r="F13" s="97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1"/>
    </row>
    <row r="14" spans="1:66">
      <c r="A14" s="28"/>
      <c r="B14" s="3" t="s">
        <v>230</v>
      </c>
      <c r="C14" s="27"/>
      <c r="D14" s="23" t="s">
        <v>729</v>
      </c>
      <c r="E14" s="23" t="s">
        <v>729</v>
      </c>
      <c r="F14" s="97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1"/>
    </row>
    <row r="15" spans="1:66">
      <c r="A15" s="28"/>
      <c r="B15" s="3" t="s">
        <v>87</v>
      </c>
      <c r="C15" s="27"/>
      <c r="D15" s="13" t="s">
        <v>729</v>
      </c>
      <c r="E15" s="13" t="s">
        <v>729</v>
      </c>
      <c r="F15" s="97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1"/>
    </row>
    <row r="16" spans="1:66">
      <c r="A16" s="28"/>
      <c r="B16" s="3" t="s">
        <v>231</v>
      </c>
      <c r="C16" s="27"/>
      <c r="D16" s="13" t="s">
        <v>729</v>
      </c>
      <c r="E16" s="13" t="s">
        <v>729</v>
      </c>
      <c r="F16" s="97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1"/>
    </row>
    <row r="17" spans="1:65">
      <c r="A17" s="28"/>
      <c r="B17" s="43" t="s">
        <v>232</v>
      </c>
      <c r="C17" s="44"/>
      <c r="D17" s="42" t="s">
        <v>233</v>
      </c>
      <c r="E17" s="42" t="s">
        <v>233</v>
      </c>
      <c r="F17" s="97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1"/>
    </row>
    <row r="18" spans="1:65">
      <c r="B18" s="29"/>
      <c r="C18" s="20"/>
      <c r="D18" s="20"/>
      <c r="E18" s="20"/>
      <c r="BM18" s="51"/>
    </row>
    <row r="19" spans="1:65" ht="15">
      <c r="B19" s="8" t="s">
        <v>589</v>
      </c>
      <c r="BM19" s="26" t="s">
        <v>68</v>
      </c>
    </row>
    <row r="20" spans="1:65" ht="15">
      <c r="A20" s="24" t="s">
        <v>48</v>
      </c>
      <c r="B20" s="18" t="s">
        <v>115</v>
      </c>
      <c r="C20" s="15" t="s">
        <v>116</v>
      </c>
      <c r="D20" s="16" t="s">
        <v>208</v>
      </c>
      <c r="E20" s="17" t="s">
        <v>208</v>
      </c>
      <c r="F20" s="17" t="s">
        <v>208</v>
      </c>
      <c r="G20" s="17" t="s">
        <v>208</v>
      </c>
      <c r="H20" s="17" t="s">
        <v>208</v>
      </c>
      <c r="I20" s="17" t="s">
        <v>208</v>
      </c>
      <c r="J20" s="17" t="s">
        <v>208</v>
      </c>
      <c r="K20" s="17" t="s">
        <v>208</v>
      </c>
      <c r="L20" s="17" t="s">
        <v>208</v>
      </c>
      <c r="M20" s="17" t="s">
        <v>208</v>
      </c>
      <c r="N20" s="17" t="s">
        <v>208</v>
      </c>
      <c r="O20" s="97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209</v>
      </c>
      <c r="C21" s="9" t="s">
        <v>209</v>
      </c>
      <c r="D21" s="95" t="s">
        <v>211</v>
      </c>
      <c r="E21" s="96" t="s">
        <v>234</v>
      </c>
      <c r="F21" s="96" t="s">
        <v>235</v>
      </c>
      <c r="G21" s="96" t="s">
        <v>212</v>
      </c>
      <c r="H21" s="96" t="s">
        <v>213</v>
      </c>
      <c r="I21" s="96" t="s">
        <v>214</v>
      </c>
      <c r="J21" s="96" t="s">
        <v>220</v>
      </c>
      <c r="K21" s="96" t="s">
        <v>222</v>
      </c>
      <c r="L21" s="96" t="s">
        <v>266</v>
      </c>
      <c r="M21" s="96" t="s">
        <v>267</v>
      </c>
      <c r="N21" s="96" t="s">
        <v>268</v>
      </c>
      <c r="O21" s="97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103</v>
      </c>
      <c r="E22" s="11" t="s">
        <v>104</v>
      </c>
      <c r="F22" s="11" t="s">
        <v>104</v>
      </c>
      <c r="G22" s="11" t="s">
        <v>101</v>
      </c>
      <c r="H22" s="11" t="s">
        <v>269</v>
      </c>
      <c r="I22" s="11" t="s">
        <v>104</v>
      </c>
      <c r="J22" s="11" t="s">
        <v>104</v>
      </c>
      <c r="K22" s="11" t="s">
        <v>269</v>
      </c>
      <c r="L22" s="11" t="s">
        <v>104</v>
      </c>
      <c r="M22" s="11" t="s">
        <v>103</v>
      </c>
      <c r="N22" s="11" t="s">
        <v>100</v>
      </c>
      <c r="O22" s="97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97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4.3437000000000001</v>
      </c>
      <c r="E24" s="21">
        <v>4.3151200000000012</v>
      </c>
      <c r="F24" s="91">
        <v>4.5871399999999998</v>
      </c>
      <c r="G24" s="21">
        <v>4.2578624602585826</v>
      </c>
      <c r="H24" s="21">
        <v>4.3600000000000003</v>
      </c>
      <c r="I24" s="21">
        <v>4.45</v>
      </c>
      <c r="J24" s="21">
        <v>4.38</v>
      </c>
      <c r="K24" s="21">
        <v>4.38</v>
      </c>
      <c r="L24" s="21">
        <v>4.51</v>
      </c>
      <c r="M24" s="91">
        <v>3.4688999999999997</v>
      </c>
      <c r="N24" s="21">
        <v>4.1975819999999997</v>
      </c>
      <c r="O24" s="97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4.1906999999999996</v>
      </c>
      <c r="E25" s="11">
        <v>4.3746400000000003</v>
      </c>
      <c r="F25" s="92">
        <v>4.6527700000000003</v>
      </c>
      <c r="G25" s="11">
        <v>4.3024253381652597</v>
      </c>
      <c r="H25" s="11">
        <v>4.3</v>
      </c>
      <c r="I25" s="11">
        <v>4.49</v>
      </c>
      <c r="J25" s="11">
        <v>4.3499999999999996</v>
      </c>
      <c r="K25" s="11">
        <v>4.3999999999999995</v>
      </c>
      <c r="L25" s="11">
        <v>4.33</v>
      </c>
      <c r="M25" s="92">
        <v>3.9255</v>
      </c>
      <c r="N25" s="11">
        <v>4.1951925000000001</v>
      </c>
      <c r="O25" s="97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4.1251999999999995</v>
      </c>
      <c r="E26" s="11">
        <v>4.3083999999999998</v>
      </c>
      <c r="F26" s="92">
        <v>4.5601000000000003</v>
      </c>
      <c r="G26" s="11">
        <v>4.336325177715616</v>
      </c>
      <c r="H26" s="11">
        <v>4.33</v>
      </c>
      <c r="I26" s="11">
        <v>4.46</v>
      </c>
      <c r="J26" s="11">
        <v>4.46</v>
      </c>
      <c r="K26" s="11">
        <v>4.4400000000000004</v>
      </c>
      <c r="L26" s="11">
        <v>4.53</v>
      </c>
      <c r="M26" s="92">
        <v>3.6374999999999997</v>
      </c>
      <c r="N26" s="11">
        <v>4.2298444999999996</v>
      </c>
      <c r="O26" s="97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4.3003</v>
      </c>
      <c r="E27" s="11">
        <v>4.3545600000000002</v>
      </c>
      <c r="F27" s="92">
        <v>4.5291300000000003</v>
      </c>
      <c r="G27" s="11">
        <v>4.2275641079927411</v>
      </c>
      <c r="H27" s="11">
        <v>4.33</v>
      </c>
      <c r="I27" s="11">
        <v>4.49</v>
      </c>
      <c r="J27" s="11">
        <v>4.3899999999999997</v>
      </c>
      <c r="K27" s="11">
        <v>4.41</v>
      </c>
      <c r="L27" s="11">
        <v>4.3899999999999997</v>
      </c>
      <c r="M27" s="92">
        <v>3.8143000000000002</v>
      </c>
      <c r="N27" s="11">
        <v>4.2824239999999998</v>
      </c>
      <c r="O27" s="97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4.3449908065955718</v>
      </c>
    </row>
    <row r="28" spans="1:65">
      <c r="A28" s="28"/>
      <c r="B28" s="19">
        <v>1</v>
      </c>
      <c r="C28" s="9">
        <v>5</v>
      </c>
      <c r="D28" s="11">
        <v>4.2622999999999998</v>
      </c>
      <c r="E28" s="11">
        <v>4.3117600000000005</v>
      </c>
      <c r="F28" s="92">
        <v>4.6179899999999998</v>
      </c>
      <c r="G28" s="11">
        <v>4.2968990487771501</v>
      </c>
      <c r="H28" s="11">
        <v>4.3499999999999996</v>
      </c>
      <c r="I28" s="11">
        <v>4.53</v>
      </c>
      <c r="J28" s="11">
        <v>4.4000000000000004</v>
      </c>
      <c r="K28" s="11">
        <v>4.42</v>
      </c>
      <c r="L28" s="11">
        <v>4.34</v>
      </c>
      <c r="M28" s="92">
        <v>3.7217000000000002</v>
      </c>
      <c r="N28" s="11">
        <v>4.1664735000000004</v>
      </c>
      <c r="O28" s="97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54</v>
      </c>
    </row>
    <row r="29" spans="1:65">
      <c r="A29" s="28"/>
      <c r="B29" s="19">
        <v>1</v>
      </c>
      <c r="C29" s="9">
        <v>6</v>
      </c>
      <c r="D29" s="11">
        <v>4.2622999999999998</v>
      </c>
      <c r="E29" s="11">
        <v>4.3735999999999997</v>
      </c>
      <c r="F29" s="92">
        <v>4.5933799999999998</v>
      </c>
      <c r="G29" s="11">
        <v>4.3131544232514978</v>
      </c>
      <c r="H29" s="11">
        <v>4.3499999999999996</v>
      </c>
      <c r="I29" s="11">
        <v>4.5199999999999996</v>
      </c>
      <c r="J29" s="11">
        <v>4.32</v>
      </c>
      <c r="K29" s="11">
        <v>4.3499999999999996</v>
      </c>
      <c r="L29" s="11">
        <v>4.34</v>
      </c>
      <c r="M29" s="92">
        <v>3.8781000000000003</v>
      </c>
      <c r="N29" s="11">
        <v>4.2011764999999999</v>
      </c>
      <c r="O29" s="97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1"/>
    </row>
    <row r="30" spans="1:65">
      <c r="A30" s="28"/>
      <c r="B30" s="20" t="s">
        <v>228</v>
      </c>
      <c r="C30" s="12"/>
      <c r="D30" s="22">
        <v>4.2474166666666662</v>
      </c>
      <c r="E30" s="22">
        <v>4.3396800000000004</v>
      </c>
      <c r="F30" s="22">
        <v>4.5900850000000002</v>
      </c>
      <c r="G30" s="22">
        <v>4.2890384260268073</v>
      </c>
      <c r="H30" s="22">
        <v>4.3366666666666669</v>
      </c>
      <c r="I30" s="22">
        <v>4.49</v>
      </c>
      <c r="J30" s="22">
        <v>4.3833333333333337</v>
      </c>
      <c r="K30" s="22">
        <v>4.3999999999999995</v>
      </c>
      <c r="L30" s="22">
        <v>4.4066666666666672</v>
      </c>
      <c r="M30" s="22">
        <v>3.7410000000000001</v>
      </c>
      <c r="N30" s="22">
        <v>4.2121155000000003</v>
      </c>
      <c r="O30" s="97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1"/>
    </row>
    <row r="31" spans="1:65">
      <c r="A31" s="28"/>
      <c r="B31" s="3" t="s">
        <v>229</v>
      </c>
      <c r="C31" s="27"/>
      <c r="D31" s="11">
        <v>4.2622999999999998</v>
      </c>
      <c r="E31" s="11">
        <v>4.3348400000000007</v>
      </c>
      <c r="F31" s="11">
        <v>4.5902599999999998</v>
      </c>
      <c r="G31" s="11">
        <v>4.2996621934712049</v>
      </c>
      <c r="H31" s="11">
        <v>4.34</v>
      </c>
      <c r="I31" s="11">
        <v>4.49</v>
      </c>
      <c r="J31" s="11">
        <v>4.3849999999999998</v>
      </c>
      <c r="K31" s="11">
        <v>4.4049999999999994</v>
      </c>
      <c r="L31" s="11">
        <v>4.3650000000000002</v>
      </c>
      <c r="M31" s="11">
        <v>3.7680000000000002</v>
      </c>
      <c r="N31" s="11">
        <v>4.1993792499999998</v>
      </c>
      <c r="O31" s="97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1"/>
    </row>
    <row r="32" spans="1:65">
      <c r="A32" s="28"/>
      <c r="B32" s="3" t="s">
        <v>230</v>
      </c>
      <c r="C32" s="27"/>
      <c r="D32" s="23">
        <v>7.8312002060135708E-2</v>
      </c>
      <c r="E32" s="23">
        <v>3.1481235045658341E-2</v>
      </c>
      <c r="F32" s="23">
        <v>4.322554927354879E-2</v>
      </c>
      <c r="G32" s="23">
        <v>3.9521259173718695E-2</v>
      </c>
      <c r="H32" s="23">
        <v>2.1602468994692904E-2</v>
      </c>
      <c r="I32" s="23">
        <v>3.1622776601683736E-2</v>
      </c>
      <c r="J32" s="23">
        <v>4.7609522856952309E-2</v>
      </c>
      <c r="K32" s="23">
        <v>3.162277660168402E-2</v>
      </c>
      <c r="L32" s="23">
        <v>9.0480200412392311E-2</v>
      </c>
      <c r="M32" s="23">
        <v>0.16931196059345621</v>
      </c>
      <c r="N32" s="23">
        <v>3.9895029889699112E-2</v>
      </c>
      <c r="O32" s="157"/>
      <c r="P32" s="158"/>
      <c r="Q32" s="158"/>
      <c r="R32" s="158"/>
      <c r="S32" s="158"/>
      <c r="T32" s="158"/>
      <c r="U32" s="158"/>
      <c r="V32" s="158"/>
      <c r="W32" s="158"/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8"/>
      <c r="AM32" s="158"/>
      <c r="AN32" s="158"/>
      <c r="AO32" s="158"/>
      <c r="AP32" s="158"/>
      <c r="AQ32" s="158"/>
      <c r="AR32" s="158"/>
      <c r="AS32" s="158"/>
      <c r="AT32" s="158"/>
      <c r="AU32" s="158"/>
      <c r="AV32" s="158"/>
      <c r="AW32" s="158"/>
      <c r="AX32" s="158"/>
      <c r="AY32" s="158"/>
      <c r="AZ32" s="158"/>
      <c r="BA32" s="158"/>
      <c r="BB32" s="158"/>
      <c r="BC32" s="158"/>
      <c r="BD32" s="158"/>
      <c r="BE32" s="158"/>
      <c r="BF32" s="158"/>
      <c r="BG32" s="158"/>
      <c r="BH32" s="158"/>
      <c r="BI32" s="158"/>
      <c r="BJ32" s="158"/>
      <c r="BK32" s="158"/>
      <c r="BL32" s="158"/>
      <c r="BM32" s="52"/>
    </row>
    <row r="33" spans="1:65">
      <c r="A33" s="28"/>
      <c r="B33" s="3" t="s">
        <v>87</v>
      </c>
      <c r="C33" s="27"/>
      <c r="D33" s="13">
        <v>1.8437560570574833E-2</v>
      </c>
      <c r="E33" s="13">
        <v>7.254275671399352E-3</v>
      </c>
      <c r="F33" s="13">
        <v>9.4171566046268827E-3</v>
      </c>
      <c r="G33" s="13">
        <v>9.2144800880997468E-3</v>
      </c>
      <c r="H33" s="13">
        <v>4.9813533423580872E-3</v>
      </c>
      <c r="I33" s="13">
        <v>7.0429346551634155E-3</v>
      </c>
      <c r="J33" s="13">
        <v>1.0861488104247674E-2</v>
      </c>
      <c r="K33" s="13">
        <v>7.1869946822009142E-3</v>
      </c>
      <c r="L33" s="13">
        <v>2.0532571954400673E-2</v>
      </c>
      <c r="M33" s="13">
        <v>4.5258476501859449E-2</v>
      </c>
      <c r="N33" s="13">
        <v>9.4714947606966398E-3</v>
      </c>
      <c r="O33" s="97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1"/>
    </row>
    <row r="34" spans="1:65">
      <c r="A34" s="28"/>
      <c r="B34" s="3" t="s">
        <v>231</v>
      </c>
      <c r="C34" s="27"/>
      <c r="D34" s="13">
        <v>-2.2456696520690156E-2</v>
      </c>
      <c r="E34" s="13">
        <v>-1.2222825851575525E-3</v>
      </c>
      <c r="F34" s="13">
        <v>5.6408449249738979E-2</v>
      </c>
      <c r="G34" s="13">
        <v>-1.2877445099269358E-2</v>
      </c>
      <c r="H34" s="13">
        <v>-1.9158015055564803E-3</v>
      </c>
      <c r="I34" s="13">
        <v>3.3373878072263885E-2</v>
      </c>
      <c r="J34" s="13">
        <v>8.8245357572585004E-3</v>
      </c>
      <c r="K34" s="13">
        <v>1.2660370493977835E-2</v>
      </c>
      <c r="L34" s="13">
        <v>1.419470438866588E-2</v>
      </c>
      <c r="M34" s="13">
        <v>-0.13900853499591548</v>
      </c>
      <c r="N34" s="13">
        <v>-3.0581263001493664E-2</v>
      </c>
      <c r="O34" s="97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1"/>
    </row>
    <row r="35" spans="1:65">
      <c r="A35" s="28"/>
      <c r="B35" s="43" t="s">
        <v>232</v>
      </c>
      <c r="C35" s="44"/>
      <c r="D35" s="42">
        <v>0.93</v>
      </c>
      <c r="E35" s="42">
        <v>0</v>
      </c>
      <c r="F35" s="42">
        <v>2.52</v>
      </c>
      <c r="G35" s="42">
        <v>0.51</v>
      </c>
      <c r="H35" s="42">
        <v>0.03</v>
      </c>
      <c r="I35" s="42">
        <v>1.51</v>
      </c>
      <c r="J35" s="42">
        <v>0.44</v>
      </c>
      <c r="K35" s="42">
        <v>0.61</v>
      </c>
      <c r="L35" s="42">
        <v>0.67</v>
      </c>
      <c r="M35" s="42">
        <v>6.03</v>
      </c>
      <c r="N35" s="42">
        <v>1.28</v>
      </c>
      <c r="O35" s="97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1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BM36" s="51"/>
    </row>
    <row r="37" spans="1:65" ht="19.5">
      <c r="B37" s="8" t="s">
        <v>590</v>
      </c>
      <c r="BM37" s="26" t="s">
        <v>68</v>
      </c>
    </row>
    <row r="38" spans="1:65" ht="19.5">
      <c r="A38" s="24" t="s">
        <v>118</v>
      </c>
      <c r="B38" s="18" t="s">
        <v>115</v>
      </c>
      <c r="C38" s="15" t="s">
        <v>116</v>
      </c>
      <c r="D38" s="16" t="s">
        <v>208</v>
      </c>
      <c r="E38" s="17" t="s">
        <v>208</v>
      </c>
      <c r="F38" s="17" t="s">
        <v>208</v>
      </c>
      <c r="G38" s="17" t="s">
        <v>208</v>
      </c>
      <c r="H38" s="17" t="s">
        <v>208</v>
      </c>
      <c r="I38" s="17" t="s">
        <v>208</v>
      </c>
      <c r="J38" s="17" t="s">
        <v>208</v>
      </c>
      <c r="K38" s="17" t="s">
        <v>208</v>
      </c>
      <c r="L38" s="17" t="s">
        <v>208</v>
      </c>
      <c r="M38" s="17" t="s">
        <v>208</v>
      </c>
      <c r="N38" s="17" t="s">
        <v>208</v>
      </c>
      <c r="O38" s="97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209</v>
      </c>
      <c r="C39" s="9" t="s">
        <v>209</v>
      </c>
      <c r="D39" s="95" t="s">
        <v>211</v>
      </c>
      <c r="E39" s="96" t="s">
        <v>234</v>
      </c>
      <c r="F39" s="96" t="s">
        <v>235</v>
      </c>
      <c r="G39" s="96" t="s">
        <v>212</v>
      </c>
      <c r="H39" s="96" t="s">
        <v>213</v>
      </c>
      <c r="I39" s="96" t="s">
        <v>214</v>
      </c>
      <c r="J39" s="96" t="s">
        <v>220</v>
      </c>
      <c r="K39" s="96" t="s">
        <v>222</v>
      </c>
      <c r="L39" s="96" t="s">
        <v>266</v>
      </c>
      <c r="M39" s="96" t="s">
        <v>267</v>
      </c>
      <c r="N39" s="96" t="s">
        <v>268</v>
      </c>
      <c r="O39" s="97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1</v>
      </c>
    </row>
    <row r="40" spans="1:65">
      <c r="A40" s="28"/>
      <c r="B40" s="19"/>
      <c r="C40" s="9"/>
      <c r="D40" s="10" t="s">
        <v>103</v>
      </c>
      <c r="E40" s="11" t="s">
        <v>104</v>
      </c>
      <c r="F40" s="11" t="s">
        <v>104</v>
      </c>
      <c r="G40" s="11" t="s">
        <v>101</v>
      </c>
      <c r="H40" s="11" t="s">
        <v>269</v>
      </c>
      <c r="I40" s="11" t="s">
        <v>104</v>
      </c>
      <c r="J40" s="11" t="s">
        <v>104</v>
      </c>
      <c r="K40" s="11" t="s">
        <v>269</v>
      </c>
      <c r="L40" s="11" t="s">
        <v>104</v>
      </c>
      <c r="M40" s="11" t="s">
        <v>103</v>
      </c>
      <c r="N40" s="11" t="s">
        <v>100</v>
      </c>
      <c r="O40" s="97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97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3</v>
      </c>
    </row>
    <row r="42" spans="1:65">
      <c r="A42" s="28"/>
      <c r="B42" s="18">
        <v>1</v>
      </c>
      <c r="C42" s="14">
        <v>1</v>
      </c>
      <c r="D42" s="21">
        <v>8.2074200000000008</v>
      </c>
      <c r="E42" s="21">
        <v>8.1534189999999995</v>
      </c>
      <c r="F42" s="91">
        <v>8.6674000000000007</v>
      </c>
      <c r="G42" s="21">
        <v>8.0452311200000004</v>
      </c>
      <c r="H42" s="21">
        <v>8.2379999999999995</v>
      </c>
      <c r="I42" s="21">
        <v>8.4079999999999995</v>
      </c>
      <c r="J42" s="21">
        <v>8.2759999999999998</v>
      </c>
      <c r="K42" s="21">
        <v>8.2759999999999998</v>
      </c>
      <c r="L42" s="21">
        <v>8.5220000000000002</v>
      </c>
      <c r="M42" s="91">
        <v>6.5544900000000004</v>
      </c>
      <c r="N42" s="21">
        <v>7.9313311899999999</v>
      </c>
      <c r="O42" s="97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11">
        <v>7.9183300000000001</v>
      </c>
      <c r="E43" s="11">
        <v>8.2658819999999995</v>
      </c>
      <c r="F43" s="92">
        <v>8.7913999999999994</v>
      </c>
      <c r="G43" s="11">
        <v>8.1294326800000007</v>
      </c>
      <c r="H43" s="11">
        <v>8.125</v>
      </c>
      <c r="I43" s="11">
        <v>8.484</v>
      </c>
      <c r="J43" s="11">
        <v>8.2189999999999994</v>
      </c>
      <c r="K43" s="11">
        <v>8.3140000000000001</v>
      </c>
      <c r="L43" s="11">
        <v>8.1820000000000004</v>
      </c>
      <c r="M43" s="92">
        <v>7.41723</v>
      </c>
      <c r="N43" s="11">
        <v>7.92681623</v>
      </c>
      <c r="O43" s="97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 t="e">
        <v>#N/A</v>
      </c>
    </row>
    <row r="44" spans="1:65">
      <c r="A44" s="28"/>
      <c r="B44" s="19">
        <v>1</v>
      </c>
      <c r="C44" s="9">
        <v>3</v>
      </c>
      <c r="D44" s="11">
        <v>7.7945700000000002</v>
      </c>
      <c r="E44" s="11">
        <v>8.1407220000000002</v>
      </c>
      <c r="F44" s="92">
        <v>8.6163000000000007</v>
      </c>
      <c r="G44" s="11">
        <v>8.1934864199999993</v>
      </c>
      <c r="H44" s="11">
        <v>8.1820000000000004</v>
      </c>
      <c r="I44" s="11">
        <v>8.4269999999999996</v>
      </c>
      <c r="J44" s="11">
        <v>8.4269999999999996</v>
      </c>
      <c r="K44" s="11">
        <v>8.3889999999999993</v>
      </c>
      <c r="L44" s="11">
        <v>8.5589999999999993</v>
      </c>
      <c r="M44" s="92">
        <v>6.8730599999999997</v>
      </c>
      <c r="N44" s="11">
        <v>7.9922911799999996</v>
      </c>
      <c r="O44" s="97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11">
        <v>8.1254200000000001</v>
      </c>
      <c r="E45" s="11">
        <v>8.2279409999999995</v>
      </c>
      <c r="F45" s="92">
        <v>8.5578000000000003</v>
      </c>
      <c r="G45" s="11">
        <v>7.98798238</v>
      </c>
      <c r="H45" s="11">
        <v>8.1820000000000004</v>
      </c>
      <c r="I45" s="11">
        <v>8.484</v>
      </c>
      <c r="J45" s="11">
        <v>8.2949999999999999</v>
      </c>
      <c r="K45" s="11">
        <v>8.3330000000000002</v>
      </c>
      <c r="L45" s="11">
        <v>8.2949999999999999</v>
      </c>
      <c r="M45" s="92">
        <v>7.2071199999999997</v>
      </c>
      <c r="N45" s="11">
        <v>8.0916401499999999</v>
      </c>
      <c r="O45" s="97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8.2098601290623261</v>
      </c>
    </row>
    <row r="46" spans="1:65">
      <c r="A46" s="28"/>
      <c r="B46" s="19">
        <v>1</v>
      </c>
      <c r="C46" s="9">
        <v>5</v>
      </c>
      <c r="D46" s="11">
        <v>8.0536200000000004</v>
      </c>
      <c r="E46" s="11">
        <v>8.1470710000000004</v>
      </c>
      <c r="F46" s="92">
        <v>8.7256999999999998</v>
      </c>
      <c r="G46" s="11">
        <v>8.11899075</v>
      </c>
      <c r="H46" s="11">
        <v>8.2189999999999994</v>
      </c>
      <c r="I46" s="11">
        <v>8.5589999999999993</v>
      </c>
      <c r="J46" s="11">
        <v>8.3140000000000001</v>
      </c>
      <c r="K46" s="11">
        <v>8.3520000000000003</v>
      </c>
      <c r="L46" s="11">
        <v>8.1999999999999993</v>
      </c>
      <c r="M46" s="92">
        <v>7.0321499999999997</v>
      </c>
      <c r="N46" s="11">
        <v>7.8725516799999999</v>
      </c>
      <c r="O46" s="97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55</v>
      </c>
    </row>
    <row r="47" spans="1:65">
      <c r="A47" s="28"/>
      <c r="B47" s="19">
        <v>1</v>
      </c>
      <c r="C47" s="9">
        <v>6</v>
      </c>
      <c r="D47" s="11">
        <v>8.0536200000000004</v>
      </c>
      <c r="E47" s="11">
        <v>8.2639169999999993</v>
      </c>
      <c r="F47" s="92">
        <v>8.6791999999999998</v>
      </c>
      <c r="G47" s="11">
        <v>8.1497052799999992</v>
      </c>
      <c r="H47" s="11">
        <v>8.2189999999999994</v>
      </c>
      <c r="I47" s="11">
        <v>8.5410000000000004</v>
      </c>
      <c r="J47" s="11">
        <v>8.1630000000000003</v>
      </c>
      <c r="K47" s="11">
        <v>8.2189999999999994</v>
      </c>
      <c r="L47" s="11">
        <v>8.1999999999999993</v>
      </c>
      <c r="M47" s="92">
        <v>7.3276700000000003</v>
      </c>
      <c r="N47" s="11">
        <v>7.938123</v>
      </c>
      <c r="O47" s="97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1"/>
    </row>
    <row r="48" spans="1:65">
      <c r="A48" s="28"/>
      <c r="B48" s="20" t="s">
        <v>228</v>
      </c>
      <c r="C48" s="12"/>
      <c r="D48" s="22">
        <v>8.0254966666666672</v>
      </c>
      <c r="E48" s="22">
        <v>8.1998253333333331</v>
      </c>
      <c r="F48" s="22">
        <v>8.6729666666666656</v>
      </c>
      <c r="G48" s="22">
        <v>8.1041381050000005</v>
      </c>
      <c r="H48" s="22">
        <v>8.1941666666666677</v>
      </c>
      <c r="I48" s="22">
        <v>8.4838333333333313</v>
      </c>
      <c r="J48" s="22">
        <v>8.2823333333333338</v>
      </c>
      <c r="K48" s="22">
        <v>8.3138333333333332</v>
      </c>
      <c r="L48" s="22">
        <v>8.3263333333333325</v>
      </c>
      <c r="M48" s="22">
        <v>7.0686199999999992</v>
      </c>
      <c r="N48" s="22">
        <v>7.9587922383333334</v>
      </c>
      <c r="O48" s="97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1"/>
    </row>
    <row r="49" spans="1:65">
      <c r="A49" s="28"/>
      <c r="B49" s="3" t="s">
        <v>229</v>
      </c>
      <c r="C49" s="27"/>
      <c r="D49" s="11">
        <v>8.0536200000000004</v>
      </c>
      <c r="E49" s="11">
        <v>8.1906800000000004</v>
      </c>
      <c r="F49" s="11">
        <v>8.6733000000000011</v>
      </c>
      <c r="G49" s="11">
        <v>8.1242117150000013</v>
      </c>
      <c r="H49" s="11">
        <v>8.2004999999999999</v>
      </c>
      <c r="I49" s="11">
        <v>8.484</v>
      </c>
      <c r="J49" s="11">
        <v>8.285499999999999</v>
      </c>
      <c r="K49" s="11">
        <v>8.3234999999999992</v>
      </c>
      <c r="L49" s="11">
        <v>8.2474999999999987</v>
      </c>
      <c r="M49" s="11">
        <v>7.1196349999999997</v>
      </c>
      <c r="N49" s="11">
        <v>7.9347270949999995</v>
      </c>
      <c r="O49" s="97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1"/>
    </row>
    <row r="50" spans="1:65">
      <c r="A50" s="28"/>
      <c r="B50" s="3" t="s">
        <v>230</v>
      </c>
      <c r="C50" s="27"/>
      <c r="D50" s="23">
        <v>0.14796920986025006</v>
      </c>
      <c r="E50" s="23">
        <v>5.9483589550956194E-2</v>
      </c>
      <c r="F50" s="23">
        <v>8.1671994384039645E-2</v>
      </c>
      <c r="G50" s="23">
        <v>7.4675418647386402E-2</v>
      </c>
      <c r="H50" s="23">
        <v>4.058283709484397E-2</v>
      </c>
      <c r="I50" s="23">
        <v>5.9831151306544976E-2</v>
      </c>
      <c r="J50" s="23">
        <v>8.9870276880994679E-2</v>
      </c>
      <c r="K50" s="23">
        <v>5.9831151306544976E-2</v>
      </c>
      <c r="L50" s="23">
        <v>0.17096978290524517</v>
      </c>
      <c r="M50" s="23">
        <v>0.31991296191308027</v>
      </c>
      <c r="N50" s="23">
        <v>7.5381658679556068E-2</v>
      </c>
      <c r="O50" s="157"/>
      <c r="P50" s="158"/>
      <c r="Q50" s="158"/>
      <c r="R50" s="158"/>
      <c r="S50" s="158"/>
      <c r="T50" s="158"/>
      <c r="U50" s="158"/>
      <c r="V50" s="158"/>
      <c r="W50" s="158"/>
      <c r="X50" s="158"/>
      <c r="Y50" s="158"/>
      <c r="Z50" s="158"/>
      <c r="AA50" s="158"/>
      <c r="AB50" s="158"/>
      <c r="AC50" s="158"/>
      <c r="AD50" s="158"/>
      <c r="AE50" s="158"/>
      <c r="AF50" s="158"/>
      <c r="AG50" s="158"/>
      <c r="AH50" s="158"/>
      <c r="AI50" s="158"/>
      <c r="AJ50" s="158"/>
      <c r="AK50" s="158"/>
      <c r="AL50" s="158"/>
      <c r="AM50" s="158"/>
      <c r="AN50" s="158"/>
      <c r="AO50" s="158"/>
      <c r="AP50" s="158"/>
      <c r="AQ50" s="158"/>
      <c r="AR50" s="158"/>
      <c r="AS50" s="158"/>
      <c r="AT50" s="158"/>
      <c r="AU50" s="158"/>
      <c r="AV50" s="158"/>
      <c r="AW50" s="158"/>
      <c r="AX50" s="158"/>
      <c r="AY50" s="158"/>
      <c r="AZ50" s="158"/>
      <c r="BA50" s="158"/>
      <c r="BB50" s="158"/>
      <c r="BC50" s="158"/>
      <c r="BD50" s="158"/>
      <c r="BE50" s="158"/>
      <c r="BF50" s="158"/>
      <c r="BG50" s="158"/>
      <c r="BH50" s="158"/>
      <c r="BI50" s="158"/>
      <c r="BJ50" s="158"/>
      <c r="BK50" s="158"/>
      <c r="BL50" s="158"/>
      <c r="BM50" s="52"/>
    </row>
    <row r="51" spans="1:65">
      <c r="A51" s="28"/>
      <c r="B51" s="3" t="s">
        <v>87</v>
      </c>
      <c r="C51" s="27"/>
      <c r="D51" s="13">
        <v>1.8437389734996677E-2</v>
      </c>
      <c r="E51" s="13">
        <v>7.2542508081419538E-3</v>
      </c>
      <c r="F51" s="13">
        <v>9.4168463367828373E-3</v>
      </c>
      <c r="G51" s="13">
        <v>9.2144800199436376E-3</v>
      </c>
      <c r="H51" s="13">
        <v>4.9526497013945648E-3</v>
      </c>
      <c r="I51" s="13">
        <v>7.0523723128159427E-3</v>
      </c>
      <c r="J51" s="13">
        <v>1.0850840368776272E-2</v>
      </c>
      <c r="K51" s="13">
        <v>7.1965781496555912E-3</v>
      </c>
      <c r="L51" s="13">
        <v>2.0533622191270088E-2</v>
      </c>
      <c r="M51" s="13">
        <v>4.5258192110069616E-2</v>
      </c>
      <c r="N51" s="13">
        <v>9.4714947220863616E-3</v>
      </c>
      <c r="O51" s="97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1"/>
    </row>
    <row r="52" spans="1:65">
      <c r="A52" s="28"/>
      <c r="B52" s="3" t="s">
        <v>231</v>
      </c>
      <c r="C52" s="27"/>
      <c r="D52" s="13">
        <v>-2.2456346332019095E-2</v>
      </c>
      <c r="E52" s="13">
        <v>-1.2222858332836539E-3</v>
      </c>
      <c r="F52" s="13">
        <v>5.6408578261275766E-2</v>
      </c>
      <c r="G52" s="13">
        <v>-1.2877445218351213E-2</v>
      </c>
      <c r="H52" s="13">
        <v>-1.9115383391373753E-3</v>
      </c>
      <c r="I52" s="13">
        <v>3.3371238969243766E-2</v>
      </c>
      <c r="J52" s="13">
        <v>8.8275808761293373E-3</v>
      </c>
      <c r="K52" s="13">
        <v>1.2664430652472358E-2</v>
      </c>
      <c r="L52" s="13">
        <v>1.4186990087528883E-2</v>
      </c>
      <c r="M52" s="13">
        <v>-0.13900847409353756</v>
      </c>
      <c r="N52" s="13">
        <v>-3.0581262869537773E-2</v>
      </c>
      <c r="O52" s="97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1"/>
    </row>
    <row r="53" spans="1:65">
      <c r="A53" s="28"/>
      <c r="B53" s="43" t="s">
        <v>232</v>
      </c>
      <c r="C53" s="44"/>
      <c r="D53" s="42">
        <v>0.93</v>
      </c>
      <c r="E53" s="42">
        <v>0</v>
      </c>
      <c r="F53" s="42">
        <v>2.52</v>
      </c>
      <c r="G53" s="42">
        <v>0.51</v>
      </c>
      <c r="H53" s="42">
        <v>0.03</v>
      </c>
      <c r="I53" s="42">
        <v>1.51</v>
      </c>
      <c r="J53" s="42">
        <v>0.44</v>
      </c>
      <c r="K53" s="42">
        <v>0.61</v>
      </c>
      <c r="L53" s="42">
        <v>0.67</v>
      </c>
      <c r="M53" s="42">
        <v>6.03</v>
      </c>
      <c r="N53" s="42">
        <v>1.28</v>
      </c>
      <c r="O53" s="97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1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BM54" s="51"/>
    </row>
    <row r="55" spans="1:65" ht="15">
      <c r="B55" s="8" t="s">
        <v>591</v>
      </c>
      <c r="BM55" s="26" t="s">
        <v>265</v>
      </c>
    </row>
    <row r="56" spans="1:65" ht="15">
      <c r="A56" s="24" t="s">
        <v>7</v>
      </c>
      <c r="B56" s="18" t="s">
        <v>115</v>
      </c>
      <c r="C56" s="15" t="s">
        <v>116</v>
      </c>
      <c r="D56" s="16" t="s">
        <v>208</v>
      </c>
      <c r="E56" s="17" t="s">
        <v>208</v>
      </c>
      <c r="F56" s="17" t="s">
        <v>208</v>
      </c>
      <c r="G56" s="17" t="s">
        <v>208</v>
      </c>
      <c r="H56" s="17" t="s">
        <v>208</v>
      </c>
      <c r="I56" s="17" t="s">
        <v>208</v>
      </c>
      <c r="J56" s="97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209</v>
      </c>
      <c r="C57" s="9" t="s">
        <v>209</v>
      </c>
      <c r="D57" s="95" t="s">
        <v>213</v>
      </c>
      <c r="E57" s="96" t="s">
        <v>214</v>
      </c>
      <c r="F57" s="96" t="s">
        <v>220</v>
      </c>
      <c r="G57" s="96" t="s">
        <v>222</v>
      </c>
      <c r="H57" s="96" t="s">
        <v>266</v>
      </c>
      <c r="I57" s="96" t="s">
        <v>267</v>
      </c>
      <c r="J57" s="97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269</v>
      </c>
      <c r="E58" s="11" t="s">
        <v>104</v>
      </c>
      <c r="F58" s="11" t="s">
        <v>104</v>
      </c>
      <c r="G58" s="11" t="s">
        <v>269</v>
      </c>
      <c r="H58" s="11" t="s">
        <v>103</v>
      </c>
      <c r="I58" s="11" t="s">
        <v>103</v>
      </c>
      <c r="J58" s="97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97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76">
        <v>133</v>
      </c>
      <c r="E60" s="176">
        <v>300</v>
      </c>
      <c r="F60" s="176">
        <v>500</v>
      </c>
      <c r="G60" s="184" t="s">
        <v>270</v>
      </c>
      <c r="H60" s="176">
        <v>30</v>
      </c>
      <c r="I60" s="184" t="s">
        <v>271</v>
      </c>
      <c r="J60" s="177"/>
      <c r="K60" s="178"/>
      <c r="L60" s="178"/>
      <c r="M60" s="178"/>
      <c r="N60" s="178"/>
      <c r="O60" s="178"/>
      <c r="P60" s="178"/>
      <c r="Q60" s="178"/>
      <c r="R60" s="178"/>
      <c r="S60" s="178"/>
      <c r="T60" s="178"/>
      <c r="U60" s="178"/>
      <c r="V60" s="178"/>
      <c r="W60" s="178"/>
      <c r="X60" s="178"/>
      <c r="Y60" s="178"/>
      <c r="Z60" s="178"/>
      <c r="AA60" s="178"/>
      <c r="AB60" s="178"/>
      <c r="AC60" s="178"/>
      <c r="AD60" s="178"/>
      <c r="AE60" s="178"/>
      <c r="AF60" s="178"/>
      <c r="AG60" s="178"/>
      <c r="AH60" s="178"/>
      <c r="AI60" s="178"/>
      <c r="AJ60" s="178"/>
      <c r="AK60" s="178"/>
      <c r="AL60" s="178"/>
      <c r="AM60" s="178"/>
      <c r="AN60" s="178"/>
      <c r="AO60" s="178"/>
      <c r="AP60" s="178"/>
      <c r="AQ60" s="178"/>
      <c r="AR60" s="178"/>
      <c r="AS60" s="178"/>
      <c r="AT60" s="178"/>
      <c r="AU60" s="178"/>
      <c r="AV60" s="178"/>
      <c r="AW60" s="178"/>
      <c r="AX60" s="178"/>
      <c r="AY60" s="178"/>
      <c r="AZ60" s="178"/>
      <c r="BA60" s="178"/>
      <c r="BB60" s="178"/>
      <c r="BC60" s="178"/>
      <c r="BD60" s="178"/>
      <c r="BE60" s="178"/>
      <c r="BF60" s="178"/>
      <c r="BG60" s="178"/>
      <c r="BH60" s="178"/>
      <c r="BI60" s="178"/>
      <c r="BJ60" s="178"/>
      <c r="BK60" s="178"/>
      <c r="BL60" s="178"/>
      <c r="BM60" s="179">
        <v>1</v>
      </c>
    </row>
    <row r="61" spans="1:65">
      <c r="A61" s="28"/>
      <c r="B61" s="19">
        <v>1</v>
      </c>
      <c r="C61" s="9">
        <v>2</v>
      </c>
      <c r="D61" s="180">
        <v>136</v>
      </c>
      <c r="E61" s="180">
        <v>300</v>
      </c>
      <c r="F61" s="180">
        <v>500</v>
      </c>
      <c r="G61" s="185" t="s">
        <v>270</v>
      </c>
      <c r="H61" s="180" t="s">
        <v>97</v>
      </c>
      <c r="I61" s="185" t="s">
        <v>271</v>
      </c>
      <c r="J61" s="177"/>
      <c r="K61" s="178"/>
      <c r="L61" s="178"/>
      <c r="M61" s="178"/>
      <c r="N61" s="178"/>
      <c r="O61" s="178"/>
      <c r="P61" s="178"/>
      <c r="Q61" s="178"/>
      <c r="R61" s="178"/>
      <c r="S61" s="178"/>
      <c r="T61" s="178"/>
      <c r="U61" s="178"/>
      <c r="V61" s="178"/>
      <c r="W61" s="178"/>
      <c r="X61" s="178"/>
      <c r="Y61" s="178"/>
      <c r="Z61" s="178"/>
      <c r="AA61" s="178"/>
      <c r="AB61" s="178"/>
      <c r="AC61" s="178"/>
      <c r="AD61" s="178"/>
      <c r="AE61" s="178"/>
      <c r="AF61" s="178"/>
      <c r="AG61" s="178"/>
      <c r="AH61" s="178"/>
      <c r="AI61" s="178"/>
      <c r="AJ61" s="178"/>
      <c r="AK61" s="178"/>
      <c r="AL61" s="178"/>
      <c r="AM61" s="178"/>
      <c r="AN61" s="178"/>
      <c r="AO61" s="178"/>
      <c r="AP61" s="178"/>
      <c r="AQ61" s="178"/>
      <c r="AR61" s="178"/>
      <c r="AS61" s="178"/>
      <c r="AT61" s="178"/>
      <c r="AU61" s="178"/>
      <c r="AV61" s="178"/>
      <c r="AW61" s="178"/>
      <c r="AX61" s="178"/>
      <c r="AY61" s="178"/>
      <c r="AZ61" s="178"/>
      <c r="BA61" s="178"/>
      <c r="BB61" s="178"/>
      <c r="BC61" s="178"/>
      <c r="BD61" s="178"/>
      <c r="BE61" s="178"/>
      <c r="BF61" s="178"/>
      <c r="BG61" s="178"/>
      <c r="BH61" s="178"/>
      <c r="BI61" s="178"/>
      <c r="BJ61" s="178"/>
      <c r="BK61" s="178"/>
      <c r="BL61" s="178"/>
      <c r="BM61" s="179">
        <v>1</v>
      </c>
    </row>
    <row r="62" spans="1:65">
      <c r="A62" s="28"/>
      <c r="B62" s="19">
        <v>1</v>
      </c>
      <c r="C62" s="9">
        <v>3</v>
      </c>
      <c r="D62" s="180">
        <v>128</v>
      </c>
      <c r="E62" s="180">
        <v>300</v>
      </c>
      <c r="F62" s="180">
        <v>500</v>
      </c>
      <c r="G62" s="185" t="s">
        <v>270</v>
      </c>
      <c r="H62" s="180">
        <v>40</v>
      </c>
      <c r="I62" s="185" t="s">
        <v>271</v>
      </c>
      <c r="J62" s="177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8"/>
      <c r="W62" s="178"/>
      <c r="X62" s="178"/>
      <c r="Y62" s="178"/>
      <c r="Z62" s="178"/>
      <c r="AA62" s="178"/>
      <c r="AB62" s="178"/>
      <c r="AC62" s="178"/>
      <c r="AD62" s="178"/>
      <c r="AE62" s="178"/>
      <c r="AF62" s="178"/>
      <c r="AG62" s="178"/>
      <c r="AH62" s="178"/>
      <c r="AI62" s="178"/>
      <c r="AJ62" s="178"/>
      <c r="AK62" s="178"/>
      <c r="AL62" s="178"/>
      <c r="AM62" s="178"/>
      <c r="AN62" s="178"/>
      <c r="AO62" s="178"/>
      <c r="AP62" s="178"/>
      <c r="AQ62" s="178"/>
      <c r="AR62" s="178"/>
      <c r="AS62" s="178"/>
      <c r="AT62" s="178"/>
      <c r="AU62" s="178"/>
      <c r="AV62" s="178"/>
      <c r="AW62" s="178"/>
      <c r="AX62" s="178"/>
      <c r="AY62" s="178"/>
      <c r="AZ62" s="178"/>
      <c r="BA62" s="178"/>
      <c r="BB62" s="178"/>
      <c r="BC62" s="178"/>
      <c r="BD62" s="178"/>
      <c r="BE62" s="178"/>
      <c r="BF62" s="178"/>
      <c r="BG62" s="178"/>
      <c r="BH62" s="178"/>
      <c r="BI62" s="178"/>
      <c r="BJ62" s="178"/>
      <c r="BK62" s="178"/>
      <c r="BL62" s="178"/>
      <c r="BM62" s="179">
        <v>16</v>
      </c>
    </row>
    <row r="63" spans="1:65">
      <c r="A63" s="28"/>
      <c r="B63" s="19">
        <v>1</v>
      </c>
      <c r="C63" s="9">
        <v>4</v>
      </c>
      <c r="D63" s="180">
        <v>147</v>
      </c>
      <c r="E63" s="180">
        <v>300</v>
      </c>
      <c r="F63" s="180">
        <v>500</v>
      </c>
      <c r="G63" s="185" t="s">
        <v>270</v>
      </c>
      <c r="H63" s="180">
        <v>15</v>
      </c>
      <c r="I63" s="185" t="s">
        <v>271</v>
      </c>
      <c r="J63" s="177"/>
      <c r="K63" s="178"/>
      <c r="L63" s="178"/>
      <c r="M63" s="178"/>
      <c r="N63" s="178"/>
      <c r="O63" s="178"/>
      <c r="P63" s="178"/>
      <c r="Q63" s="178"/>
      <c r="R63" s="178"/>
      <c r="S63" s="178"/>
      <c r="T63" s="178"/>
      <c r="U63" s="178"/>
      <c r="V63" s="178"/>
      <c r="W63" s="178"/>
      <c r="X63" s="178"/>
      <c r="Y63" s="178"/>
      <c r="Z63" s="178"/>
      <c r="AA63" s="178"/>
      <c r="AB63" s="178"/>
      <c r="AC63" s="178"/>
      <c r="AD63" s="178"/>
      <c r="AE63" s="178"/>
      <c r="AF63" s="178"/>
      <c r="AG63" s="178"/>
      <c r="AH63" s="178"/>
      <c r="AI63" s="178"/>
      <c r="AJ63" s="178"/>
      <c r="AK63" s="178"/>
      <c r="AL63" s="178"/>
      <c r="AM63" s="178"/>
      <c r="AN63" s="178"/>
      <c r="AO63" s="178"/>
      <c r="AP63" s="178"/>
      <c r="AQ63" s="178"/>
      <c r="AR63" s="178"/>
      <c r="AS63" s="178"/>
      <c r="AT63" s="178"/>
      <c r="AU63" s="178"/>
      <c r="AV63" s="178"/>
      <c r="AW63" s="178"/>
      <c r="AX63" s="178"/>
      <c r="AY63" s="178"/>
      <c r="AZ63" s="178"/>
      <c r="BA63" s="178"/>
      <c r="BB63" s="178"/>
      <c r="BC63" s="178"/>
      <c r="BD63" s="178"/>
      <c r="BE63" s="178"/>
      <c r="BF63" s="178"/>
      <c r="BG63" s="178"/>
      <c r="BH63" s="178"/>
      <c r="BI63" s="178"/>
      <c r="BJ63" s="178"/>
      <c r="BK63" s="178"/>
      <c r="BL63" s="178"/>
      <c r="BM63" s="179">
        <v>241.791666666667</v>
      </c>
    </row>
    <row r="64" spans="1:65">
      <c r="A64" s="28"/>
      <c r="B64" s="19">
        <v>1</v>
      </c>
      <c r="C64" s="9">
        <v>5</v>
      </c>
      <c r="D64" s="180">
        <v>147</v>
      </c>
      <c r="E64" s="180">
        <v>300</v>
      </c>
      <c r="F64" s="180">
        <v>500</v>
      </c>
      <c r="G64" s="185" t="s">
        <v>270</v>
      </c>
      <c r="H64" s="180">
        <v>40</v>
      </c>
      <c r="I64" s="185" t="s">
        <v>271</v>
      </c>
      <c r="J64" s="177"/>
      <c r="K64" s="178"/>
      <c r="L64" s="178"/>
      <c r="M64" s="178"/>
      <c r="N64" s="178"/>
      <c r="O64" s="178"/>
      <c r="P64" s="178"/>
      <c r="Q64" s="178"/>
      <c r="R64" s="178"/>
      <c r="S64" s="178"/>
      <c r="T64" s="178"/>
      <c r="U64" s="178"/>
      <c r="V64" s="178"/>
      <c r="W64" s="178"/>
      <c r="X64" s="178"/>
      <c r="Y64" s="178"/>
      <c r="Z64" s="178"/>
      <c r="AA64" s="178"/>
      <c r="AB64" s="178"/>
      <c r="AC64" s="178"/>
      <c r="AD64" s="178"/>
      <c r="AE64" s="178"/>
      <c r="AF64" s="178"/>
      <c r="AG64" s="178"/>
      <c r="AH64" s="178"/>
      <c r="AI64" s="178"/>
      <c r="AJ64" s="178"/>
      <c r="AK64" s="178"/>
      <c r="AL64" s="178"/>
      <c r="AM64" s="178"/>
      <c r="AN64" s="178"/>
      <c r="AO64" s="178"/>
      <c r="AP64" s="178"/>
      <c r="AQ64" s="178"/>
      <c r="AR64" s="178"/>
      <c r="AS64" s="178"/>
      <c r="AT64" s="178"/>
      <c r="AU64" s="178"/>
      <c r="AV64" s="178"/>
      <c r="AW64" s="178"/>
      <c r="AX64" s="178"/>
      <c r="AY64" s="178"/>
      <c r="AZ64" s="178"/>
      <c r="BA64" s="178"/>
      <c r="BB64" s="178"/>
      <c r="BC64" s="178"/>
      <c r="BD64" s="178"/>
      <c r="BE64" s="178"/>
      <c r="BF64" s="178"/>
      <c r="BG64" s="178"/>
      <c r="BH64" s="178"/>
      <c r="BI64" s="178"/>
      <c r="BJ64" s="178"/>
      <c r="BK64" s="178"/>
      <c r="BL64" s="178"/>
      <c r="BM64" s="179">
        <v>16</v>
      </c>
    </row>
    <row r="65" spans="1:65">
      <c r="A65" s="28"/>
      <c r="B65" s="19">
        <v>1</v>
      </c>
      <c r="C65" s="9">
        <v>6</v>
      </c>
      <c r="D65" s="180">
        <v>142</v>
      </c>
      <c r="E65" s="180">
        <v>300</v>
      </c>
      <c r="F65" s="180">
        <v>500</v>
      </c>
      <c r="G65" s="185" t="s">
        <v>270</v>
      </c>
      <c r="H65" s="180">
        <v>40</v>
      </c>
      <c r="I65" s="185" t="s">
        <v>271</v>
      </c>
      <c r="J65" s="177"/>
      <c r="K65" s="178"/>
      <c r="L65" s="178"/>
      <c r="M65" s="178"/>
      <c r="N65" s="178"/>
      <c r="O65" s="178"/>
      <c r="P65" s="178"/>
      <c r="Q65" s="178"/>
      <c r="R65" s="178"/>
      <c r="S65" s="178"/>
      <c r="T65" s="178"/>
      <c r="U65" s="178"/>
      <c r="V65" s="178"/>
      <c r="W65" s="178"/>
      <c r="X65" s="178"/>
      <c r="Y65" s="178"/>
      <c r="Z65" s="178"/>
      <c r="AA65" s="178"/>
      <c r="AB65" s="178"/>
      <c r="AC65" s="178"/>
      <c r="AD65" s="178"/>
      <c r="AE65" s="178"/>
      <c r="AF65" s="178"/>
      <c r="AG65" s="178"/>
      <c r="AH65" s="178"/>
      <c r="AI65" s="178"/>
      <c r="AJ65" s="178"/>
      <c r="AK65" s="178"/>
      <c r="AL65" s="178"/>
      <c r="AM65" s="178"/>
      <c r="AN65" s="178"/>
      <c r="AO65" s="178"/>
      <c r="AP65" s="178"/>
      <c r="AQ65" s="178"/>
      <c r="AR65" s="178"/>
      <c r="AS65" s="178"/>
      <c r="AT65" s="178"/>
      <c r="AU65" s="178"/>
      <c r="AV65" s="178"/>
      <c r="AW65" s="178"/>
      <c r="AX65" s="178"/>
      <c r="AY65" s="178"/>
      <c r="AZ65" s="178"/>
      <c r="BA65" s="178"/>
      <c r="BB65" s="178"/>
      <c r="BC65" s="178"/>
      <c r="BD65" s="178"/>
      <c r="BE65" s="178"/>
      <c r="BF65" s="178"/>
      <c r="BG65" s="178"/>
      <c r="BH65" s="178"/>
      <c r="BI65" s="178"/>
      <c r="BJ65" s="178"/>
      <c r="BK65" s="178"/>
      <c r="BL65" s="178"/>
      <c r="BM65" s="182"/>
    </row>
    <row r="66" spans="1:65">
      <c r="A66" s="28"/>
      <c r="B66" s="20" t="s">
        <v>228</v>
      </c>
      <c r="C66" s="12"/>
      <c r="D66" s="183">
        <v>138.83333333333334</v>
      </c>
      <c r="E66" s="183">
        <v>300</v>
      </c>
      <c r="F66" s="183">
        <v>500</v>
      </c>
      <c r="G66" s="183" t="s">
        <v>729</v>
      </c>
      <c r="H66" s="183">
        <v>33</v>
      </c>
      <c r="I66" s="183" t="s">
        <v>729</v>
      </c>
      <c r="J66" s="177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78"/>
      <c r="AA66" s="178"/>
      <c r="AB66" s="178"/>
      <c r="AC66" s="178"/>
      <c r="AD66" s="178"/>
      <c r="AE66" s="178"/>
      <c r="AF66" s="178"/>
      <c r="AG66" s="178"/>
      <c r="AH66" s="178"/>
      <c r="AI66" s="178"/>
      <c r="AJ66" s="178"/>
      <c r="AK66" s="178"/>
      <c r="AL66" s="178"/>
      <c r="AM66" s="178"/>
      <c r="AN66" s="178"/>
      <c r="AO66" s="178"/>
      <c r="AP66" s="178"/>
      <c r="AQ66" s="178"/>
      <c r="AR66" s="178"/>
      <c r="AS66" s="178"/>
      <c r="AT66" s="178"/>
      <c r="AU66" s="178"/>
      <c r="AV66" s="178"/>
      <c r="AW66" s="178"/>
      <c r="AX66" s="178"/>
      <c r="AY66" s="178"/>
      <c r="AZ66" s="178"/>
      <c r="BA66" s="178"/>
      <c r="BB66" s="178"/>
      <c r="BC66" s="178"/>
      <c r="BD66" s="178"/>
      <c r="BE66" s="178"/>
      <c r="BF66" s="178"/>
      <c r="BG66" s="178"/>
      <c r="BH66" s="178"/>
      <c r="BI66" s="178"/>
      <c r="BJ66" s="178"/>
      <c r="BK66" s="178"/>
      <c r="BL66" s="178"/>
      <c r="BM66" s="182"/>
    </row>
    <row r="67" spans="1:65">
      <c r="A67" s="28"/>
      <c r="B67" s="3" t="s">
        <v>229</v>
      </c>
      <c r="C67" s="27"/>
      <c r="D67" s="180">
        <v>139</v>
      </c>
      <c r="E67" s="180">
        <v>300</v>
      </c>
      <c r="F67" s="180">
        <v>500</v>
      </c>
      <c r="G67" s="180" t="s">
        <v>729</v>
      </c>
      <c r="H67" s="180">
        <v>40</v>
      </c>
      <c r="I67" s="180" t="s">
        <v>729</v>
      </c>
      <c r="J67" s="177"/>
      <c r="K67" s="178"/>
      <c r="L67" s="178"/>
      <c r="M67" s="178"/>
      <c r="N67" s="178"/>
      <c r="O67" s="178"/>
      <c r="P67" s="178"/>
      <c r="Q67" s="178"/>
      <c r="R67" s="178"/>
      <c r="S67" s="178"/>
      <c r="T67" s="178"/>
      <c r="U67" s="178"/>
      <c r="V67" s="178"/>
      <c r="W67" s="178"/>
      <c r="X67" s="178"/>
      <c r="Y67" s="178"/>
      <c r="Z67" s="178"/>
      <c r="AA67" s="178"/>
      <c r="AB67" s="178"/>
      <c r="AC67" s="178"/>
      <c r="AD67" s="178"/>
      <c r="AE67" s="178"/>
      <c r="AF67" s="178"/>
      <c r="AG67" s="178"/>
      <c r="AH67" s="178"/>
      <c r="AI67" s="178"/>
      <c r="AJ67" s="178"/>
      <c r="AK67" s="178"/>
      <c r="AL67" s="178"/>
      <c r="AM67" s="178"/>
      <c r="AN67" s="178"/>
      <c r="AO67" s="178"/>
      <c r="AP67" s="178"/>
      <c r="AQ67" s="178"/>
      <c r="AR67" s="178"/>
      <c r="AS67" s="178"/>
      <c r="AT67" s="178"/>
      <c r="AU67" s="178"/>
      <c r="AV67" s="178"/>
      <c r="AW67" s="178"/>
      <c r="AX67" s="178"/>
      <c r="AY67" s="178"/>
      <c r="AZ67" s="178"/>
      <c r="BA67" s="178"/>
      <c r="BB67" s="178"/>
      <c r="BC67" s="178"/>
      <c r="BD67" s="178"/>
      <c r="BE67" s="178"/>
      <c r="BF67" s="178"/>
      <c r="BG67" s="178"/>
      <c r="BH67" s="178"/>
      <c r="BI67" s="178"/>
      <c r="BJ67" s="178"/>
      <c r="BK67" s="178"/>
      <c r="BL67" s="178"/>
      <c r="BM67" s="182"/>
    </row>
    <row r="68" spans="1:65">
      <c r="A68" s="28"/>
      <c r="B68" s="3" t="s">
        <v>230</v>
      </c>
      <c r="C68" s="27"/>
      <c r="D68" s="180">
        <v>7.7824589087682732</v>
      </c>
      <c r="E68" s="180">
        <v>0</v>
      </c>
      <c r="F68" s="180">
        <v>0</v>
      </c>
      <c r="G68" s="180" t="s">
        <v>729</v>
      </c>
      <c r="H68" s="180">
        <v>10.954451150103322</v>
      </c>
      <c r="I68" s="180" t="s">
        <v>729</v>
      </c>
      <c r="J68" s="177"/>
      <c r="K68" s="178"/>
      <c r="L68" s="178"/>
      <c r="M68" s="178"/>
      <c r="N68" s="178"/>
      <c r="O68" s="178"/>
      <c r="P68" s="178"/>
      <c r="Q68" s="178"/>
      <c r="R68" s="178"/>
      <c r="S68" s="178"/>
      <c r="T68" s="178"/>
      <c r="U68" s="178"/>
      <c r="V68" s="178"/>
      <c r="W68" s="178"/>
      <c r="X68" s="178"/>
      <c r="Y68" s="178"/>
      <c r="Z68" s="178"/>
      <c r="AA68" s="178"/>
      <c r="AB68" s="178"/>
      <c r="AC68" s="178"/>
      <c r="AD68" s="178"/>
      <c r="AE68" s="178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78"/>
      <c r="AS68" s="178"/>
      <c r="AT68" s="178"/>
      <c r="AU68" s="178"/>
      <c r="AV68" s="178"/>
      <c r="AW68" s="178"/>
      <c r="AX68" s="178"/>
      <c r="AY68" s="178"/>
      <c r="AZ68" s="178"/>
      <c r="BA68" s="178"/>
      <c r="BB68" s="178"/>
      <c r="BC68" s="178"/>
      <c r="BD68" s="178"/>
      <c r="BE68" s="178"/>
      <c r="BF68" s="178"/>
      <c r="BG68" s="178"/>
      <c r="BH68" s="178"/>
      <c r="BI68" s="178"/>
      <c r="BJ68" s="178"/>
      <c r="BK68" s="178"/>
      <c r="BL68" s="178"/>
      <c r="BM68" s="182"/>
    </row>
    <row r="69" spans="1:65">
      <c r="A69" s="28"/>
      <c r="B69" s="3" t="s">
        <v>87</v>
      </c>
      <c r="C69" s="27"/>
      <c r="D69" s="13">
        <v>5.6056126593769073E-2</v>
      </c>
      <c r="E69" s="13">
        <v>0</v>
      </c>
      <c r="F69" s="13">
        <v>0</v>
      </c>
      <c r="G69" s="13" t="s">
        <v>729</v>
      </c>
      <c r="H69" s="13">
        <v>0.33195306515464612</v>
      </c>
      <c r="I69" s="13" t="s">
        <v>729</v>
      </c>
      <c r="J69" s="97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1"/>
    </row>
    <row r="70" spans="1:65">
      <c r="A70" s="28"/>
      <c r="B70" s="3" t="s">
        <v>231</v>
      </c>
      <c r="C70" s="27"/>
      <c r="D70" s="13">
        <v>-0.42581423401688856</v>
      </c>
      <c r="E70" s="13">
        <v>0.24073754954333793</v>
      </c>
      <c r="F70" s="13">
        <v>1.0678959159055634</v>
      </c>
      <c r="G70" s="13" t="s">
        <v>729</v>
      </c>
      <c r="H70" s="13">
        <v>-0.86351886955023283</v>
      </c>
      <c r="I70" s="13" t="s">
        <v>729</v>
      </c>
      <c r="J70" s="97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1"/>
    </row>
    <row r="71" spans="1:65">
      <c r="A71" s="28"/>
      <c r="B71" s="43" t="s">
        <v>232</v>
      </c>
      <c r="C71" s="44"/>
      <c r="D71" s="42">
        <v>0.52</v>
      </c>
      <c r="E71" s="42">
        <v>2.0499999999999998</v>
      </c>
      <c r="F71" s="42">
        <v>3.95</v>
      </c>
      <c r="G71" s="42">
        <v>0.7</v>
      </c>
      <c r="H71" s="42">
        <v>0.52</v>
      </c>
      <c r="I71" s="42">
        <v>0.65</v>
      </c>
      <c r="J71" s="97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1"/>
    </row>
    <row r="72" spans="1:65">
      <c r="B72" s="29"/>
      <c r="C72" s="20"/>
      <c r="D72" s="20"/>
      <c r="E72" s="20"/>
      <c r="F72" s="20"/>
      <c r="G72" s="20"/>
      <c r="H72" s="20"/>
      <c r="I72" s="20"/>
      <c r="BM72" s="51"/>
    </row>
    <row r="73" spans="1:65" ht="15">
      <c r="B73" s="8" t="s">
        <v>592</v>
      </c>
      <c r="BM73" s="26" t="s">
        <v>265</v>
      </c>
    </row>
    <row r="74" spans="1:65" ht="15">
      <c r="A74" s="24" t="s">
        <v>49</v>
      </c>
      <c r="B74" s="18" t="s">
        <v>115</v>
      </c>
      <c r="C74" s="15" t="s">
        <v>116</v>
      </c>
      <c r="D74" s="16" t="s">
        <v>208</v>
      </c>
      <c r="E74" s="17" t="s">
        <v>208</v>
      </c>
      <c r="F74" s="17" t="s">
        <v>208</v>
      </c>
      <c r="G74" s="17" t="s">
        <v>208</v>
      </c>
      <c r="H74" s="17" t="s">
        <v>208</v>
      </c>
      <c r="I74" s="97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209</v>
      </c>
      <c r="C75" s="9" t="s">
        <v>209</v>
      </c>
      <c r="D75" s="95" t="s">
        <v>211</v>
      </c>
      <c r="E75" s="96" t="s">
        <v>213</v>
      </c>
      <c r="F75" s="96" t="s">
        <v>222</v>
      </c>
      <c r="G75" s="96" t="s">
        <v>266</v>
      </c>
      <c r="H75" s="96" t="s">
        <v>267</v>
      </c>
      <c r="I75" s="97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103</v>
      </c>
      <c r="E76" s="11" t="s">
        <v>269</v>
      </c>
      <c r="F76" s="11" t="s">
        <v>269</v>
      </c>
      <c r="G76" s="11" t="s">
        <v>104</v>
      </c>
      <c r="H76" s="11" t="s">
        <v>103</v>
      </c>
      <c r="I76" s="97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97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84">
        <v>247</v>
      </c>
      <c r="E78" s="176">
        <v>100</v>
      </c>
      <c r="F78" s="176">
        <v>110</v>
      </c>
      <c r="G78" s="176">
        <v>120</v>
      </c>
      <c r="H78" s="184" t="s">
        <v>272</v>
      </c>
      <c r="I78" s="177"/>
      <c r="J78" s="178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8"/>
      <c r="W78" s="178"/>
      <c r="X78" s="178"/>
      <c r="Y78" s="178"/>
      <c r="Z78" s="178"/>
      <c r="AA78" s="178"/>
      <c r="AB78" s="178"/>
      <c r="AC78" s="178"/>
      <c r="AD78" s="178"/>
      <c r="AE78" s="178"/>
      <c r="AF78" s="178"/>
      <c r="AG78" s="178"/>
      <c r="AH78" s="178"/>
      <c r="AI78" s="178"/>
      <c r="AJ78" s="178"/>
      <c r="AK78" s="178"/>
      <c r="AL78" s="178"/>
      <c r="AM78" s="178"/>
      <c r="AN78" s="178"/>
      <c r="AO78" s="178"/>
      <c r="AP78" s="178"/>
      <c r="AQ78" s="178"/>
      <c r="AR78" s="178"/>
      <c r="AS78" s="178"/>
      <c r="AT78" s="178"/>
      <c r="AU78" s="178"/>
      <c r="AV78" s="178"/>
      <c r="AW78" s="178"/>
      <c r="AX78" s="178"/>
      <c r="AY78" s="178"/>
      <c r="AZ78" s="178"/>
      <c r="BA78" s="178"/>
      <c r="BB78" s="178"/>
      <c r="BC78" s="178"/>
      <c r="BD78" s="178"/>
      <c r="BE78" s="178"/>
      <c r="BF78" s="178"/>
      <c r="BG78" s="178"/>
      <c r="BH78" s="178"/>
      <c r="BI78" s="178"/>
      <c r="BJ78" s="178"/>
      <c r="BK78" s="178"/>
      <c r="BL78" s="178"/>
      <c r="BM78" s="179">
        <v>1</v>
      </c>
    </row>
    <row r="79" spans="1:65">
      <c r="A79" s="28"/>
      <c r="B79" s="19">
        <v>1</v>
      </c>
      <c r="C79" s="9">
        <v>2</v>
      </c>
      <c r="D79" s="185">
        <v>261</v>
      </c>
      <c r="E79" s="180">
        <v>110</v>
      </c>
      <c r="F79" s="180">
        <v>110</v>
      </c>
      <c r="G79" s="180">
        <v>105</v>
      </c>
      <c r="H79" s="185" t="s">
        <v>272</v>
      </c>
      <c r="I79" s="177"/>
      <c r="J79" s="178"/>
      <c r="K79" s="178"/>
      <c r="L79" s="178"/>
      <c r="M79" s="178"/>
      <c r="N79" s="178"/>
      <c r="O79" s="178"/>
      <c r="P79" s="178"/>
      <c r="Q79" s="178"/>
      <c r="R79" s="178"/>
      <c r="S79" s="178"/>
      <c r="T79" s="178"/>
      <c r="U79" s="178"/>
      <c r="V79" s="178"/>
      <c r="W79" s="178"/>
      <c r="X79" s="178"/>
      <c r="Y79" s="178"/>
      <c r="Z79" s="178"/>
      <c r="AA79" s="178"/>
      <c r="AB79" s="178"/>
      <c r="AC79" s="178"/>
      <c r="AD79" s="178"/>
      <c r="AE79" s="178"/>
      <c r="AF79" s="178"/>
      <c r="AG79" s="178"/>
      <c r="AH79" s="178"/>
      <c r="AI79" s="178"/>
      <c r="AJ79" s="178"/>
      <c r="AK79" s="178"/>
      <c r="AL79" s="178"/>
      <c r="AM79" s="178"/>
      <c r="AN79" s="178"/>
      <c r="AO79" s="178"/>
      <c r="AP79" s="178"/>
      <c r="AQ79" s="178"/>
      <c r="AR79" s="178"/>
      <c r="AS79" s="178"/>
      <c r="AT79" s="178"/>
      <c r="AU79" s="178"/>
      <c r="AV79" s="178"/>
      <c r="AW79" s="178"/>
      <c r="AX79" s="178"/>
      <c r="AY79" s="178"/>
      <c r="AZ79" s="178"/>
      <c r="BA79" s="178"/>
      <c r="BB79" s="178"/>
      <c r="BC79" s="178"/>
      <c r="BD79" s="178"/>
      <c r="BE79" s="178"/>
      <c r="BF79" s="178"/>
      <c r="BG79" s="178"/>
      <c r="BH79" s="178"/>
      <c r="BI79" s="178"/>
      <c r="BJ79" s="178"/>
      <c r="BK79" s="178"/>
      <c r="BL79" s="178"/>
      <c r="BM79" s="179">
        <v>11</v>
      </c>
    </row>
    <row r="80" spans="1:65">
      <c r="A80" s="28"/>
      <c r="B80" s="19">
        <v>1</v>
      </c>
      <c r="C80" s="9">
        <v>3</v>
      </c>
      <c r="D80" s="185">
        <v>228</v>
      </c>
      <c r="E80" s="180">
        <v>100</v>
      </c>
      <c r="F80" s="180">
        <v>110</v>
      </c>
      <c r="G80" s="180">
        <v>120</v>
      </c>
      <c r="H80" s="185" t="s">
        <v>272</v>
      </c>
      <c r="I80" s="177"/>
      <c r="J80" s="178"/>
      <c r="K80" s="178"/>
      <c r="L80" s="178"/>
      <c r="M80" s="178"/>
      <c r="N80" s="178"/>
      <c r="O80" s="178"/>
      <c r="P80" s="178"/>
      <c r="Q80" s="178"/>
      <c r="R80" s="178"/>
      <c r="S80" s="178"/>
      <c r="T80" s="178"/>
      <c r="U80" s="178"/>
      <c r="V80" s="178"/>
      <c r="W80" s="178"/>
      <c r="X80" s="178"/>
      <c r="Y80" s="178"/>
      <c r="Z80" s="178"/>
      <c r="AA80" s="178"/>
      <c r="AB80" s="178"/>
      <c r="AC80" s="178"/>
      <c r="AD80" s="178"/>
      <c r="AE80" s="178"/>
      <c r="AF80" s="178"/>
      <c r="AG80" s="178"/>
      <c r="AH80" s="178"/>
      <c r="AI80" s="178"/>
      <c r="AJ80" s="178"/>
      <c r="AK80" s="178"/>
      <c r="AL80" s="178"/>
      <c r="AM80" s="178"/>
      <c r="AN80" s="178"/>
      <c r="AO80" s="178"/>
      <c r="AP80" s="178"/>
      <c r="AQ80" s="178"/>
      <c r="AR80" s="178"/>
      <c r="AS80" s="178"/>
      <c r="AT80" s="178"/>
      <c r="AU80" s="178"/>
      <c r="AV80" s="178"/>
      <c r="AW80" s="178"/>
      <c r="AX80" s="178"/>
      <c r="AY80" s="178"/>
      <c r="AZ80" s="178"/>
      <c r="BA80" s="178"/>
      <c r="BB80" s="178"/>
      <c r="BC80" s="178"/>
      <c r="BD80" s="178"/>
      <c r="BE80" s="178"/>
      <c r="BF80" s="178"/>
      <c r="BG80" s="178"/>
      <c r="BH80" s="178"/>
      <c r="BI80" s="178"/>
      <c r="BJ80" s="178"/>
      <c r="BK80" s="178"/>
      <c r="BL80" s="178"/>
      <c r="BM80" s="179">
        <v>16</v>
      </c>
    </row>
    <row r="81" spans="1:65">
      <c r="A81" s="28"/>
      <c r="B81" s="19">
        <v>1</v>
      </c>
      <c r="C81" s="9">
        <v>4</v>
      </c>
      <c r="D81" s="185">
        <v>266</v>
      </c>
      <c r="E81" s="180">
        <v>110</v>
      </c>
      <c r="F81" s="180">
        <v>110</v>
      </c>
      <c r="G81" s="180">
        <v>95</v>
      </c>
      <c r="H81" s="185" t="s">
        <v>272</v>
      </c>
      <c r="I81" s="177"/>
      <c r="J81" s="178"/>
      <c r="K81" s="178"/>
      <c r="L81" s="178"/>
      <c r="M81" s="178"/>
      <c r="N81" s="178"/>
      <c r="O81" s="178"/>
      <c r="P81" s="178"/>
      <c r="Q81" s="178"/>
      <c r="R81" s="178"/>
      <c r="S81" s="178"/>
      <c r="T81" s="178"/>
      <c r="U81" s="178"/>
      <c r="V81" s="178"/>
      <c r="W81" s="178"/>
      <c r="X81" s="178"/>
      <c r="Y81" s="178"/>
      <c r="Z81" s="178"/>
      <c r="AA81" s="178"/>
      <c r="AB81" s="178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178"/>
      <c r="AN81" s="178"/>
      <c r="AO81" s="178"/>
      <c r="AP81" s="178"/>
      <c r="AQ81" s="178"/>
      <c r="AR81" s="178"/>
      <c r="AS81" s="178"/>
      <c r="AT81" s="178"/>
      <c r="AU81" s="178"/>
      <c r="AV81" s="178"/>
      <c r="AW81" s="178"/>
      <c r="AX81" s="178"/>
      <c r="AY81" s="178"/>
      <c r="AZ81" s="178"/>
      <c r="BA81" s="178"/>
      <c r="BB81" s="178"/>
      <c r="BC81" s="178"/>
      <c r="BD81" s="178"/>
      <c r="BE81" s="178"/>
      <c r="BF81" s="178"/>
      <c r="BG81" s="178"/>
      <c r="BH81" s="178"/>
      <c r="BI81" s="178"/>
      <c r="BJ81" s="178"/>
      <c r="BK81" s="178"/>
      <c r="BL81" s="178"/>
      <c r="BM81" s="179">
        <v>108.055555555556</v>
      </c>
    </row>
    <row r="82" spans="1:65">
      <c r="A82" s="28"/>
      <c r="B82" s="19">
        <v>1</v>
      </c>
      <c r="C82" s="9">
        <v>5</v>
      </c>
      <c r="D82" s="185">
        <v>219</v>
      </c>
      <c r="E82" s="180">
        <v>110</v>
      </c>
      <c r="F82" s="180">
        <v>110</v>
      </c>
      <c r="G82" s="180">
        <v>105</v>
      </c>
      <c r="H82" s="185" t="s">
        <v>272</v>
      </c>
      <c r="I82" s="177"/>
      <c r="J82" s="178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8"/>
      <c r="W82" s="178"/>
      <c r="X82" s="178"/>
      <c r="Y82" s="178"/>
      <c r="Z82" s="178"/>
      <c r="AA82" s="178"/>
      <c r="AB82" s="178"/>
      <c r="AC82" s="178"/>
      <c r="AD82" s="178"/>
      <c r="AE82" s="178"/>
      <c r="AF82" s="178"/>
      <c r="AG82" s="178"/>
      <c r="AH82" s="178"/>
      <c r="AI82" s="178"/>
      <c r="AJ82" s="178"/>
      <c r="AK82" s="178"/>
      <c r="AL82" s="178"/>
      <c r="AM82" s="178"/>
      <c r="AN82" s="178"/>
      <c r="AO82" s="178"/>
      <c r="AP82" s="178"/>
      <c r="AQ82" s="178"/>
      <c r="AR82" s="178"/>
      <c r="AS82" s="178"/>
      <c r="AT82" s="178"/>
      <c r="AU82" s="178"/>
      <c r="AV82" s="178"/>
      <c r="AW82" s="178"/>
      <c r="AX82" s="178"/>
      <c r="AY82" s="178"/>
      <c r="AZ82" s="178"/>
      <c r="BA82" s="178"/>
      <c r="BB82" s="178"/>
      <c r="BC82" s="178"/>
      <c r="BD82" s="178"/>
      <c r="BE82" s="178"/>
      <c r="BF82" s="178"/>
      <c r="BG82" s="178"/>
      <c r="BH82" s="178"/>
      <c r="BI82" s="178"/>
      <c r="BJ82" s="178"/>
      <c r="BK82" s="178"/>
      <c r="BL82" s="178"/>
      <c r="BM82" s="179">
        <v>17</v>
      </c>
    </row>
    <row r="83" spans="1:65">
      <c r="A83" s="28"/>
      <c r="B83" s="19">
        <v>1</v>
      </c>
      <c r="C83" s="9">
        <v>6</v>
      </c>
      <c r="D83" s="185">
        <v>213</v>
      </c>
      <c r="E83" s="180">
        <v>110</v>
      </c>
      <c r="F83" s="180">
        <v>110</v>
      </c>
      <c r="G83" s="180">
        <v>100</v>
      </c>
      <c r="H83" s="185" t="s">
        <v>272</v>
      </c>
      <c r="I83" s="177"/>
      <c r="J83" s="178"/>
      <c r="K83" s="178"/>
      <c r="L83" s="178"/>
      <c r="M83" s="178"/>
      <c r="N83" s="178"/>
      <c r="O83" s="178"/>
      <c r="P83" s="178"/>
      <c r="Q83" s="178"/>
      <c r="R83" s="178"/>
      <c r="S83" s="178"/>
      <c r="T83" s="178"/>
      <c r="U83" s="178"/>
      <c r="V83" s="178"/>
      <c r="W83" s="178"/>
      <c r="X83" s="178"/>
      <c r="Y83" s="178"/>
      <c r="Z83" s="178"/>
      <c r="AA83" s="178"/>
      <c r="AB83" s="178"/>
      <c r="AC83" s="178"/>
      <c r="AD83" s="178"/>
      <c r="AE83" s="178"/>
      <c r="AF83" s="178"/>
      <c r="AG83" s="178"/>
      <c r="AH83" s="178"/>
      <c r="AI83" s="178"/>
      <c r="AJ83" s="178"/>
      <c r="AK83" s="178"/>
      <c r="AL83" s="178"/>
      <c r="AM83" s="178"/>
      <c r="AN83" s="178"/>
      <c r="AO83" s="178"/>
      <c r="AP83" s="178"/>
      <c r="AQ83" s="178"/>
      <c r="AR83" s="178"/>
      <c r="AS83" s="178"/>
      <c r="AT83" s="178"/>
      <c r="AU83" s="178"/>
      <c r="AV83" s="178"/>
      <c r="AW83" s="178"/>
      <c r="AX83" s="178"/>
      <c r="AY83" s="178"/>
      <c r="AZ83" s="178"/>
      <c r="BA83" s="178"/>
      <c r="BB83" s="178"/>
      <c r="BC83" s="178"/>
      <c r="BD83" s="178"/>
      <c r="BE83" s="178"/>
      <c r="BF83" s="178"/>
      <c r="BG83" s="178"/>
      <c r="BH83" s="178"/>
      <c r="BI83" s="178"/>
      <c r="BJ83" s="178"/>
      <c r="BK83" s="178"/>
      <c r="BL83" s="178"/>
      <c r="BM83" s="182"/>
    </row>
    <row r="84" spans="1:65">
      <c r="A84" s="28"/>
      <c r="B84" s="20" t="s">
        <v>228</v>
      </c>
      <c r="C84" s="12"/>
      <c r="D84" s="183">
        <v>239</v>
      </c>
      <c r="E84" s="183">
        <v>106.66666666666667</v>
      </c>
      <c r="F84" s="183">
        <v>110</v>
      </c>
      <c r="G84" s="183">
        <v>107.5</v>
      </c>
      <c r="H84" s="183" t="s">
        <v>729</v>
      </c>
      <c r="I84" s="177"/>
      <c r="J84" s="178"/>
      <c r="K84" s="178"/>
      <c r="L84" s="178"/>
      <c r="M84" s="178"/>
      <c r="N84" s="178"/>
      <c r="O84" s="178"/>
      <c r="P84" s="178"/>
      <c r="Q84" s="178"/>
      <c r="R84" s="178"/>
      <c r="S84" s="178"/>
      <c r="T84" s="178"/>
      <c r="U84" s="178"/>
      <c r="V84" s="178"/>
      <c r="W84" s="178"/>
      <c r="X84" s="178"/>
      <c r="Y84" s="178"/>
      <c r="Z84" s="178"/>
      <c r="AA84" s="178"/>
      <c r="AB84" s="178"/>
      <c r="AC84" s="178"/>
      <c r="AD84" s="178"/>
      <c r="AE84" s="178"/>
      <c r="AF84" s="178"/>
      <c r="AG84" s="178"/>
      <c r="AH84" s="178"/>
      <c r="AI84" s="178"/>
      <c r="AJ84" s="178"/>
      <c r="AK84" s="178"/>
      <c r="AL84" s="178"/>
      <c r="AM84" s="178"/>
      <c r="AN84" s="178"/>
      <c r="AO84" s="178"/>
      <c r="AP84" s="178"/>
      <c r="AQ84" s="178"/>
      <c r="AR84" s="178"/>
      <c r="AS84" s="178"/>
      <c r="AT84" s="178"/>
      <c r="AU84" s="178"/>
      <c r="AV84" s="178"/>
      <c r="AW84" s="178"/>
      <c r="AX84" s="178"/>
      <c r="AY84" s="178"/>
      <c r="AZ84" s="178"/>
      <c r="BA84" s="178"/>
      <c r="BB84" s="178"/>
      <c r="BC84" s="178"/>
      <c r="BD84" s="178"/>
      <c r="BE84" s="178"/>
      <c r="BF84" s="178"/>
      <c r="BG84" s="178"/>
      <c r="BH84" s="178"/>
      <c r="BI84" s="178"/>
      <c r="BJ84" s="178"/>
      <c r="BK84" s="178"/>
      <c r="BL84" s="178"/>
      <c r="BM84" s="182"/>
    </row>
    <row r="85" spans="1:65">
      <c r="A85" s="28"/>
      <c r="B85" s="3" t="s">
        <v>229</v>
      </c>
      <c r="C85" s="27"/>
      <c r="D85" s="180">
        <v>237.5</v>
      </c>
      <c r="E85" s="180">
        <v>110</v>
      </c>
      <c r="F85" s="180">
        <v>110</v>
      </c>
      <c r="G85" s="180">
        <v>105</v>
      </c>
      <c r="H85" s="180" t="s">
        <v>729</v>
      </c>
      <c r="I85" s="177"/>
      <c r="J85" s="178"/>
      <c r="K85" s="178"/>
      <c r="L85" s="178"/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  <c r="Y85" s="178"/>
      <c r="Z85" s="178"/>
      <c r="AA85" s="178"/>
      <c r="AB85" s="178"/>
      <c r="AC85" s="178"/>
      <c r="AD85" s="178"/>
      <c r="AE85" s="178"/>
      <c r="AF85" s="178"/>
      <c r="AG85" s="178"/>
      <c r="AH85" s="178"/>
      <c r="AI85" s="178"/>
      <c r="AJ85" s="178"/>
      <c r="AK85" s="178"/>
      <c r="AL85" s="178"/>
      <c r="AM85" s="178"/>
      <c r="AN85" s="178"/>
      <c r="AO85" s="178"/>
      <c r="AP85" s="178"/>
      <c r="AQ85" s="178"/>
      <c r="AR85" s="178"/>
      <c r="AS85" s="178"/>
      <c r="AT85" s="178"/>
      <c r="AU85" s="178"/>
      <c r="AV85" s="178"/>
      <c r="AW85" s="178"/>
      <c r="AX85" s="178"/>
      <c r="AY85" s="178"/>
      <c r="AZ85" s="178"/>
      <c r="BA85" s="178"/>
      <c r="BB85" s="178"/>
      <c r="BC85" s="178"/>
      <c r="BD85" s="178"/>
      <c r="BE85" s="178"/>
      <c r="BF85" s="178"/>
      <c r="BG85" s="178"/>
      <c r="BH85" s="178"/>
      <c r="BI85" s="178"/>
      <c r="BJ85" s="178"/>
      <c r="BK85" s="178"/>
      <c r="BL85" s="178"/>
      <c r="BM85" s="182"/>
    </row>
    <row r="86" spans="1:65">
      <c r="A86" s="28"/>
      <c r="B86" s="3" t="s">
        <v>230</v>
      </c>
      <c r="C86" s="27"/>
      <c r="D86" s="180">
        <v>22.244100341438852</v>
      </c>
      <c r="E86" s="180">
        <v>5.1639777949432224</v>
      </c>
      <c r="F86" s="180">
        <v>0</v>
      </c>
      <c r="G86" s="180">
        <v>10.36822067666386</v>
      </c>
      <c r="H86" s="180" t="s">
        <v>729</v>
      </c>
      <c r="I86" s="177"/>
      <c r="J86" s="178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8"/>
      <c r="W86" s="178"/>
      <c r="X86" s="178"/>
      <c r="Y86" s="178"/>
      <c r="Z86" s="178"/>
      <c r="AA86" s="178"/>
      <c r="AB86" s="178"/>
      <c r="AC86" s="178"/>
      <c r="AD86" s="178"/>
      <c r="AE86" s="178"/>
      <c r="AF86" s="178"/>
      <c r="AG86" s="178"/>
      <c r="AH86" s="178"/>
      <c r="AI86" s="178"/>
      <c r="AJ86" s="178"/>
      <c r="AK86" s="178"/>
      <c r="AL86" s="178"/>
      <c r="AM86" s="178"/>
      <c r="AN86" s="178"/>
      <c r="AO86" s="178"/>
      <c r="AP86" s="178"/>
      <c r="AQ86" s="178"/>
      <c r="AR86" s="178"/>
      <c r="AS86" s="178"/>
      <c r="AT86" s="178"/>
      <c r="AU86" s="178"/>
      <c r="AV86" s="178"/>
      <c r="AW86" s="178"/>
      <c r="AX86" s="178"/>
      <c r="AY86" s="178"/>
      <c r="AZ86" s="178"/>
      <c r="BA86" s="178"/>
      <c r="BB86" s="178"/>
      <c r="BC86" s="178"/>
      <c r="BD86" s="178"/>
      <c r="BE86" s="178"/>
      <c r="BF86" s="178"/>
      <c r="BG86" s="178"/>
      <c r="BH86" s="178"/>
      <c r="BI86" s="178"/>
      <c r="BJ86" s="178"/>
      <c r="BK86" s="178"/>
      <c r="BL86" s="178"/>
      <c r="BM86" s="182"/>
    </row>
    <row r="87" spans="1:65">
      <c r="A87" s="28"/>
      <c r="B87" s="3" t="s">
        <v>87</v>
      </c>
      <c r="C87" s="27"/>
      <c r="D87" s="13">
        <v>9.3071549545769253E-2</v>
      </c>
      <c r="E87" s="13">
        <v>4.8412291827592706E-2</v>
      </c>
      <c r="F87" s="13">
        <v>0</v>
      </c>
      <c r="G87" s="13">
        <v>9.6448564434082423E-2</v>
      </c>
      <c r="H87" s="13" t="s">
        <v>729</v>
      </c>
      <c r="I87" s="97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1"/>
    </row>
    <row r="88" spans="1:65">
      <c r="A88" s="28"/>
      <c r="B88" s="3" t="s">
        <v>231</v>
      </c>
      <c r="C88" s="27"/>
      <c r="D88" s="13">
        <v>1.2118251928020474</v>
      </c>
      <c r="E88" s="13">
        <v>-1.2853470437022008E-2</v>
      </c>
      <c r="F88" s="13">
        <v>1.7994858611821041E-2</v>
      </c>
      <c r="G88" s="13">
        <v>-5.1413881748112455E-3</v>
      </c>
      <c r="H88" s="13" t="s">
        <v>729</v>
      </c>
      <c r="I88" s="97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1"/>
    </row>
    <row r="89" spans="1:65">
      <c r="A89" s="28"/>
      <c r="B89" s="43" t="s">
        <v>232</v>
      </c>
      <c r="C89" s="44"/>
      <c r="D89" s="42">
        <v>26.1</v>
      </c>
      <c r="E89" s="42">
        <v>0.67</v>
      </c>
      <c r="F89" s="42">
        <v>0</v>
      </c>
      <c r="G89" s="42">
        <v>0.51</v>
      </c>
      <c r="H89" s="42">
        <v>78.89</v>
      </c>
      <c r="I89" s="97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1"/>
    </row>
    <row r="90" spans="1:65">
      <c r="B90" s="29"/>
      <c r="C90" s="20"/>
      <c r="D90" s="20"/>
      <c r="E90" s="20"/>
      <c r="F90" s="20"/>
      <c r="G90" s="20"/>
      <c r="H90" s="20"/>
      <c r="BM90" s="51"/>
    </row>
    <row r="91" spans="1:65" ht="15">
      <c r="B91" s="8" t="s">
        <v>593</v>
      </c>
      <c r="BM91" s="26" t="s">
        <v>68</v>
      </c>
    </row>
    <row r="92" spans="1:65" ht="15">
      <c r="A92" s="24" t="s">
        <v>10</v>
      </c>
      <c r="B92" s="18" t="s">
        <v>115</v>
      </c>
      <c r="C92" s="15" t="s">
        <v>116</v>
      </c>
      <c r="D92" s="16" t="s">
        <v>208</v>
      </c>
      <c r="E92" s="17" t="s">
        <v>208</v>
      </c>
      <c r="F92" s="17" t="s">
        <v>208</v>
      </c>
      <c r="G92" s="17" t="s">
        <v>208</v>
      </c>
      <c r="H92" s="17" t="s">
        <v>208</v>
      </c>
      <c r="I92" s="17" t="s">
        <v>208</v>
      </c>
      <c r="J92" s="17" t="s">
        <v>208</v>
      </c>
      <c r="K92" s="17" t="s">
        <v>208</v>
      </c>
      <c r="L92" s="17" t="s">
        <v>208</v>
      </c>
      <c r="M92" s="17" t="s">
        <v>208</v>
      </c>
      <c r="N92" s="17" t="s">
        <v>208</v>
      </c>
      <c r="O92" s="97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209</v>
      </c>
      <c r="C93" s="9" t="s">
        <v>209</v>
      </c>
      <c r="D93" s="95" t="s">
        <v>211</v>
      </c>
      <c r="E93" s="96" t="s">
        <v>234</v>
      </c>
      <c r="F93" s="96" t="s">
        <v>235</v>
      </c>
      <c r="G93" s="96" t="s">
        <v>212</v>
      </c>
      <c r="H93" s="96" t="s">
        <v>213</v>
      </c>
      <c r="I93" s="96" t="s">
        <v>214</v>
      </c>
      <c r="J93" s="96" t="s">
        <v>220</v>
      </c>
      <c r="K93" s="96" t="s">
        <v>222</v>
      </c>
      <c r="L93" s="96" t="s">
        <v>266</v>
      </c>
      <c r="M93" s="96" t="s">
        <v>267</v>
      </c>
      <c r="N93" s="96" t="s">
        <v>268</v>
      </c>
      <c r="O93" s="97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1</v>
      </c>
    </row>
    <row r="94" spans="1:65">
      <c r="A94" s="28"/>
      <c r="B94" s="19"/>
      <c r="C94" s="9"/>
      <c r="D94" s="10" t="s">
        <v>103</v>
      </c>
      <c r="E94" s="11" t="s">
        <v>104</v>
      </c>
      <c r="F94" s="11" t="s">
        <v>104</v>
      </c>
      <c r="G94" s="11" t="s">
        <v>101</v>
      </c>
      <c r="H94" s="11" t="s">
        <v>269</v>
      </c>
      <c r="I94" s="11" t="s">
        <v>99</v>
      </c>
      <c r="J94" s="11" t="s">
        <v>104</v>
      </c>
      <c r="K94" s="11" t="s">
        <v>269</v>
      </c>
      <c r="L94" s="11" t="s">
        <v>103</v>
      </c>
      <c r="M94" s="11" t="s">
        <v>103</v>
      </c>
      <c r="N94" s="11" t="s">
        <v>100</v>
      </c>
      <c r="O94" s="97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3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97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169">
        <v>0.15859999999999999</v>
      </c>
      <c r="E96" s="169">
        <v>0.16462400000000002</v>
      </c>
      <c r="F96" s="169">
        <v>0.15350015</v>
      </c>
      <c r="G96" s="169">
        <v>0.15519521211798537</v>
      </c>
      <c r="H96" s="169">
        <v>0.157</v>
      </c>
      <c r="I96" s="169">
        <v>0.16309999999999999</v>
      </c>
      <c r="J96" s="169">
        <v>0.15</v>
      </c>
      <c r="K96" s="169">
        <v>0.17199999999999999</v>
      </c>
      <c r="L96" s="169">
        <v>0.16300000000000001</v>
      </c>
      <c r="M96" s="187">
        <v>0.1361</v>
      </c>
      <c r="N96" s="169">
        <v>0.1591745</v>
      </c>
      <c r="O96" s="157"/>
      <c r="P96" s="158"/>
      <c r="Q96" s="158"/>
      <c r="R96" s="158"/>
      <c r="S96" s="158"/>
      <c r="T96" s="158"/>
      <c r="U96" s="158"/>
      <c r="V96" s="158"/>
      <c r="W96" s="158"/>
      <c r="X96" s="158"/>
      <c r="Y96" s="158"/>
      <c r="Z96" s="158"/>
      <c r="AA96" s="158"/>
      <c r="AB96" s="158"/>
      <c r="AC96" s="158"/>
      <c r="AD96" s="158"/>
      <c r="AE96" s="158"/>
      <c r="AF96" s="158"/>
      <c r="AG96" s="158"/>
      <c r="AH96" s="158"/>
      <c r="AI96" s="158"/>
      <c r="AJ96" s="158"/>
      <c r="AK96" s="158"/>
      <c r="AL96" s="158"/>
      <c r="AM96" s="158"/>
      <c r="AN96" s="158"/>
      <c r="AO96" s="158"/>
      <c r="AP96" s="158"/>
      <c r="AQ96" s="158"/>
      <c r="AR96" s="158"/>
      <c r="AS96" s="158"/>
      <c r="AT96" s="158"/>
      <c r="AU96" s="158"/>
      <c r="AV96" s="158"/>
      <c r="AW96" s="158"/>
      <c r="AX96" s="158"/>
      <c r="AY96" s="158"/>
      <c r="AZ96" s="158"/>
      <c r="BA96" s="158"/>
      <c r="BB96" s="158"/>
      <c r="BC96" s="158"/>
      <c r="BD96" s="158"/>
      <c r="BE96" s="158"/>
      <c r="BF96" s="158"/>
      <c r="BG96" s="158"/>
      <c r="BH96" s="158"/>
      <c r="BI96" s="158"/>
      <c r="BJ96" s="158"/>
      <c r="BK96" s="158"/>
      <c r="BL96" s="158"/>
      <c r="BM96" s="171">
        <v>1</v>
      </c>
    </row>
    <row r="97" spans="1:65">
      <c r="A97" s="28"/>
      <c r="B97" s="19">
        <v>1</v>
      </c>
      <c r="C97" s="9">
        <v>2</v>
      </c>
      <c r="D97" s="23">
        <v>0.1578</v>
      </c>
      <c r="E97" s="23">
        <v>0.16390400000000002</v>
      </c>
      <c r="F97" s="23">
        <v>0.15516563</v>
      </c>
      <c r="G97" s="23">
        <v>0.15981793595924068</v>
      </c>
      <c r="H97" s="23">
        <v>0.154</v>
      </c>
      <c r="I97" s="23">
        <v>0.1628</v>
      </c>
      <c r="J97" s="23">
        <v>0.15</v>
      </c>
      <c r="K97" s="23">
        <v>0.16900000000000001</v>
      </c>
      <c r="L97" s="23">
        <v>0.16700000000000001</v>
      </c>
      <c r="M97" s="23">
        <v>0.15049999999999999</v>
      </c>
      <c r="N97" s="23">
        <v>0.15888150000000001</v>
      </c>
      <c r="O97" s="157"/>
      <c r="P97" s="158"/>
      <c r="Q97" s="158"/>
      <c r="R97" s="158"/>
      <c r="S97" s="158"/>
      <c r="T97" s="158"/>
      <c r="U97" s="158"/>
      <c r="V97" s="158"/>
      <c r="W97" s="158"/>
      <c r="X97" s="158"/>
      <c r="Y97" s="158"/>
      <c r="Z97" s="158"/>
      <c r="AA97" s="158"/>
      <c r="AB97" s="158"/>
      <c r="AC97" s="158"/>
      <c r="AD97" s="158"/>
      <c r="AE97" s="158"/>
      <c r="AF97" s="158"/>
      <c r="AG97" s="158"/>
      <c r="AH97" s="158"/>
      <c r="AI97" s="158"/>
      <c r="AJ97" s="158"/>
      <c r="AK97" s="158"/>
      <c r="AL97" s="158"/>
      <c r="AM97" s="158"/>
      <c r="AN97" s="158"/>
      <c r="AO97" s="158"/>
      <c r="AP97" s="158"/>
      <c r="AQ97" s="158"/>
      <c r="AR97" s="158"/>
      <c r="AS97" s="158"/>
      <c r="AT97" s="158"/>
      <c r="AU97" s="158"/>
      <c r="AV97" s="158"/>
      <c r="AW97" s="158"/>
      <c r="AX97" s="158"/>
      <c r="AY97" s="158"/>
      <c r="AZ97" s="158"/>
      <c r="BA97" s="158"/>
      <c r="BB97" s="158"/>
      <c r="BC97" s="158"/>
      <c r="BD97" s="158"/>
      <c r="BE97" s="158"/>
      <c r="BF97" s="158"/>
      <c r="BG97" s="158"/>
      <c r="BH97" s="158"/>
      <c r="BI97" s="158"/>
      <c r="BJ97" s="158"/>
      <c r="BK97" s="158"/>
      <c r="BL97" s="158"/>
      <c r="BM97" s="171" t="e">
        <v>#N/A</v>
      </c>
    </row>
    <row r="98" spans="1:65">
      <c r="A98" s="28"/>
      <c r="B98" s="19">
        <v>1</v>
      </c>
      <c r="C98" s="9">
        <v>3</v>
      </c>
      <c r="D98" s="23">
        <v>0.1714</v>
      </c>
      <c r="E98" s="23">
        <v>0.164216</v>
      </c>
      <c r="F98" s="23">
        <v>0.15849639999999998</v>
      </c>
      <c r="G98" s="23">
        <v>0.15773860690862415</v>
      </c>
      <c r="H98" s="23">
        <v>0.14100000000000001</v>
      </c>
      <c r="I98" s="23">
        <v>0.16420000000000001</v>
      </c>
      <c r="J98" s="23">
        <v>0.16</v>
      </c>
      <c r="K98" s="23">
        <v>0.16800000000000001</v>
      </c>
      <c r="L98" s="23">
        <v>0.16400000000000001</v>
      </c>
      <c r="M98" s="173">
        <v>0.13150000000000001</v>
      </c>
      <c r="N98" s="23">
        <v>0.15827150000000001</v>
      </c>
      <c r="O98" s="157"/>
      <c r="P98" s="158"/>
      <c r="Q98" s="158"/>
      <c r="R98" s="158"/>
      <c r="S98" s="158"/>
      <c r="T98" s="158"/>
      <c r="U98" s="158"/>
      <c r="V98" s="158"/>
      <c r="W98" s="158"/>
      <c r="X98" s="158"/>
      <c r="Y98" s="158"/>
      <c r="Z98" s="158"/>
      <c r="AA98" s="158"/>
      <c r="AB98" s="158"/>
      <c r="AC98" s="158"/>
      <c r="AD98" s="158"/>
      <c r="AE98" s="158"/>
      <c r="AF98" s="158"/>
      <c r="AG98" s="158"/>
      <c r="AH98" s="158"/>
      <c r="AI98" s="158"/>
      <c r="AJ98" s="158"/>
      <c r="AK98" s="158"/>
      <c r="AL98" s="158"/>
      <c r="AM98" s="158"/>
      <c r="AN98" s="158"/>
      <c r="AO98" s="158"/>
      <c r="AP98" s="158"/>
      <c r="AQ98" s="158"/>
      <c r="AR98" s="158"/>
      <c r="AS98" s="158"/>
      <c r="AT98" s="158"/>
      <c r="AU98" s="158"/>
      <c r="AV98" s="158"/>
      <c r="AW98" s="158"/>
      <c r="AX98" s="158"/>
      <c r="AY98" s="158"/>
      <c r="AZ98" s="158"/>
      <c r="BA98" s="158"/>
      <c r="BB98" s="158"/>
      <c r="BC98" s="158"/>
      <c r="BD98" s="158"/>
      <c r="BE98" s="158"/>
      <c r="BF98" s="158"/>
      <c r="BG98" s="158"/>
      <c r="BH98" s="158"/>
      <c r="BI98" s="158"/>
      <c r="BJ98" s="158"/>
      <c r="BK98" s="158"/>
      <c r="BL98" s="158"/>
      <c r="BM98" s="171">
        <v>16</v>
      </c>
    </row>
    <row r="99" spans="1:65">
      <c r="A99" s="28"/>
      <c r="B99" s="19">
        <v>1</v>
      </c>
      <c r="C99" s="9">
        <v>4</v>
      </c>
      <c r="D99" s="23">
        <v>0.15570000000000001</v>
      </c>
      <c r="E99" s="23">
        <v>0.166128</v>
      </c>
      <c r="F99" s="23">
        <v>0.15032628999999997</v>
      </c>
      <c r="G99" s="23">
        <v>0.15592436601469603</v>
      </c>
      <c r="H99" s="23">
        <v>0.153</v>
      </c>
      <c r="I99" s="23">
        <v>0.16149999999999998</v>
      </c>
      <c r="J99" s="23">
        <v>0.16</v>
      </c>
      <c r="K99" s="23">
        <v>0.16999999999999998</v>
      </c>
      <c r="L99" s="23">
        <v>0.159</v>
      </c>
      <c r="M99" s="23">
        <v>0.14949999999999999</v>
      </c>
      <c r="N99" s="23">
        <v>0.16299499999999997</v>
      </c>
      <c r="O99" s="157"/>
      <c r="P99" s="158"/>
      <c r="Q99" s="158"/>
      <c r="R99" s="158"/>
      <c r="S99" s="158"/>
      <c r="T99" s="158"/>
      <c r="U99" s="158"/>
      <c r="V99" s="158"/>
      <c r="W99" s="158"/>
      <c r="X99" s="158"/>
      <c r="Y99" s="158"/>
      <c r="Z99" s="158"/>
      <c r="AA99" s="158"/>
      <c r="AB99" s="158"/>
      <c r="AC99" s="158"/>
      <c r="AD99" s="158"/>
      <c r="AE99" s="158"/>
      <c r="AF99" s="158"/>
      <c r="AG99" s="158"/>
      <c r="AH99" s="158"/>
      <c r="AI99" s="158"/>
      <c r="AJ99" s="158"/>
      <c r="AK99" s="158"/>
      <c r="AL99" s="158"/>
      <c r="AM99" s="158"/>
      <c r="AN99" s="158"/>
      <c r="AO99" s="158"/>
      <c r="AP99" s="158"/>
      <c r="AQ99" s="158"/>
      <c r="AR99" s="158"/>
      <c r="AS99" s="158"/>
      <c r="AT99" s="158"/>
      <c r="AU99" s="158"/>
      <c r="AV99" s="158"/>
      <c r="AW99" s="158"/>
      <c r="AX99" s="158"/>
      <c r="AY99" s="158"/>
      <c r="AZ99" s="158"/>
      <c r="BA99" s="158"/>
      <c r="BB99" s="158"/>
      <c r="BC99" s="158"/>
      <c r="BD99" s="158"/>
      <c r="BE99" s="158"/>
      <c r="BF99" s="158"/>
      <c r="BG99" s="158"/>
      <c r="BH99" s="158"/>
      <c r="BI99" s="158"/>
      <c r="BJ99" s="158"/>
      <c r="BK99" s="158"/>
      <c r="BL99" s="158"/>
      <c r="BM99" s="171">
        <v>0.15881178542379459</v>
      </c>
    </row>
    <row r="100" spans="1:65">
      <c r="A100" s="28"/>
      <c r="B100" s="19">
        <v>1</v>
      </c>
      <c r="C100" s="9">
        <v>5</v>
      </c>
      <c r="D100" s="23">
        <v>0.15939999999999999</v>
      </c>
      <c r="E100" s="23">
        <v>0.16731200000000002</v>
      </c>
      <c r="F100" s="23">
        <v>0.15266583</v>
      </c>
      <c r="G100" s="23">
        <v>0.15647579641810239</v>
      </c>
      <c r="H100" s="23">
        <v>0.16</v>
      </c>
      <c r="I100" s="23">
        <v>0.16520000000000001</v>
      </c>
      <c r="J100" s="23">
        <v>0.16</v>
      </c>
      <c r="K100" s="23">
        <v>0.16700000000000001</v>
      </c>
      <c r="L100" s="23">
        <v>0.156</v>
      </c>
      <c r="M100" s="23">
        <v>0.1502</v>
      </c>
      <c r="N100" s="23">
        <v>0.1571285</v>
      </c>
      <c r="O100" s="157"/>
      <c r="P100" s="158"/>
      <c r="Q100" s="158"/>
      <c r="R100" s="158"/>
      <c r="S100" s="158"/>
      <c r="T100" s="158"/>
      <c r="U100" s="158"/>
      <c r="V100" s="158"/>
      <c r="W100" s="158"/>
      <c r="X100" s="158"/>
      <c r="Y100" s="158"/>
      <c r="Z100" s="158"/>
      <c r="AA100" s="158"/>
      <c r="AB100" s="158"/>
      <c r="AC100" s="158"/>
      <c r="AD100" s="158"/>
      <c r="AE100" s="158"/>
      <c r="AF100" s="158"/>
      <c r="AG100" s="158"/>
      <c r="AH100" s="158"/>
      <c r="AI100" s="158"/>
      <c r="AJ100" s="158"/>
      <c r="AK100" s="158"/>
      <c r="AL100" s="158"/>
      <c r="AM100" s="158"/>
      <c r="AN100" s="158"/>
      <c r="AO100" s="158"/>
      <c r="AP100" s="158"/>
      <c r="AQ100" s="158"/>
      <c r="AR100" s="158"/>
      <c r="AS100" s="158"/>
      <c r="AT100" s="158"/>
      <c r="AU100" s="158"/>
      <c r="AV100" s="158"/>
      <c r="AW100" s="158"/>
      <c r="AX100" s="158"/>
      <c r="AY100" s="158"/>
      <c r="AZ100" s="158"/>
      <c r="BA100" s="158"/>
      <c r="BB100" s="158"/>
      <c r="BC100" s="158"/>
      <c r="BD100" s="158"/>
      <c r="BE100" s="158"/>
      <c r="BF100" s="158"/>
      <c r="BG100" s="158"/>
      <c r="BH100" s="158"/>
      <c r="BI100" s="158"/>
      <c r="BJ100" s="158"/>
      <c r="BK100" s="158"/>
      <c r="BL100" s="158"/>
      <c r="BM100" s="171">
        <v>56</v>
      </c>
    </row>
    <row r="101" spans="1:65">
      <c r="A101" s="28"/>
      <c r="B101" s="19">
        <v>1</v>
      </c>
      <c r="C101" s="9">
        <v>6</v>
      </c>
      <c r="D101" s="23">
        <v>0.15920000000000001</v>
      </c>
      <c r="E101" s="23">
        <v>0.168712</v>
      </c>
      <c r="F101" s="23">
        <v>0.14613982</v>
      </c>
      <c r="G101" s="23">
        <v>0.15771680055179541</v>
      </c>
      <c r="H101" s="23">
        <v>0.14899999999999999</v>
      </c>
      <c r="I101" s="23">
        <v>0.16259999999999999</v>
      </c>
      <c r="J101" s="23">
        <v>0.15</v>
      </c>
      <c r="K101" s="23">
        <v>0.16900000000000001</v>
      </c>
      <c r="L101" s="23">
        <v>0.16</v>
      </c>
      <c r="M101" s="23">
        <v>0.15190000000000001</v>
      </c>
      <c r="N101" s="23">
        <v>0.158418</v>
      </c>
      <c r="O101" s="157"/>
      <c r="P101" s="158"/>
      <c r="Q101" s="158"/>
      <c r="R101" s="158"/>
      <c r="S101" s="158"/>
      <c r="T101" s="158"/>
      <c r="U101" s="158"/>
      <c r="V101" s="158"/>
      <c r="W101" s="158"/>
      <c r="X101" s="158"/>
      <c r="Y101" s="158"/>
      <c r="Z101" s="158"/>
      <c r="AA101" s="158"/>
      <c r="AB101" s="158"/>
      <c r="AC101" s="158"/>
      <c r="AD101" s="158"/>
      <c r="AE101" s="158"/>
      <c r="AF101" s="158"/>
      <c r="AG101" s="158"/>
      <c r="AH101" s="158"/>
      <c r="AI101" s="158"/>
      <c r="AJ101" s="158"/>
      <c r="AK101" s="158"/>
      <c r="AL101" s="158"/>
      <c r="AM101" s="158"/>
      <c r="AN101" s="158"/>
      <c r="AO101" s="158"/>
      <c r="AP101" s="158"/>
      <c r="AQ101" s="158"/>
      <c r="AR101" s="158"/>
      <c r="AS101" s="158"/>
      <c r="AT101" s="158"/>
      <c r="AU101" s="158"/>
      <c r="AV101" s="158"/>
      <c r="AW101" s="158"/>
      <c r="AX101" s="158"/>
      <c r="AY101" s="158"/>
      <c r="AZ101" s="158"/>
      <c r="BA101" s="158"/>
      <c r="BB101" s="158"/>
      <c r="BC101" s="158"/>
      <c r="BD101" s="158"/>
      <c r="BE101" s="158"/>
      <c r="BF101" s="158"/>
      <c r="BG101" s="158"/>
      <c r="BH101" s="158"/>
      <c r="BI101" s="158"/>
      <c r="BJ101" s="158"/>
      <c r="BK101" s="158"/>
      <c r="BL101" s="158"/>
      <c r="BM101" s="52"/>
    </row>
    <row r="102" spans="1:65">
      <c r="A102" s="28"/>
      <c r="B102" s="20" t="s">
        <v>228</v>
      </c>
      <c r="C102" s="12"/>
      <c r="D102" s="174">
        <v>0.16034999999999999</v>
      </c>
      <c r="E102" s="174">
        <v>0.16581600000000002</v>
      </c>
      <c r="F102" s="174">
        <v>0.15271568666666666</v>
      </c>
      <c r="G102" s="174">
        <v>0.15714478632840734</v>
      </c>
      <c r="H102" s="174">
        <v>0.15233333333333335</v>
      </c>
      <c r="I102" s="174">
        <v>0.16323333333333331</v>
      </c>
      <c r="J102" s="174">
        <v>0.155</v>
      </c>
      <c r="K102" s="174">
        <v>0.16916666666666669</v>
      </c>
      <c r="L102" s="174">
        <v>0.1615</v>
      </c>
      <c r="M102" s="174">
        <v>0.14495</v>
      </c>
      <c r="N102" s="174">
        <v>0.15914483333333332</v>
      </c>
      <c r="O102" s="157"/>
      <c r="P102" s="158"/>
      <c r="Q102" s="158"/>
      <c r="R102" s="158"/>
      <c r="S102" s="158"/>
      <c r="T102" s="158"/>
      <c r="U102" s="158"/>
      <c r="V102" s="158"/>
      <c r="W102" s="158"/>
      <c r="X102" s="158"/>
      <c r="Y102" s="158"/>
      <c r="Z102" s="158"/>
      <c r="AA102" s="158"/>
      <c r="AB102" s="158"/>
      <c r="AC102" s="158"/>
      <c r="AD102" s="158"/>
      <c r="AE102" s="158"/>
      <c r="AF102" s="158"/>
      <c r="AG102" s="158"/>
      <c r="AH102" s="158"/>
      <c r="AI102" s="158"/>
      <c r="AJ102" s="158"/>
      <c r="AK102" s="158"/>
      <c r="AL102" s="158"/>
      <c r="AM102" s="158"/>
      <c r="AN102" s="158"/>
      <c r="AO102" s="158"/>
      <c r="AP102" s="158"/>
      <c r="AQ102" s="158"/>
      <c r="AR102" s="158"/>
      <c r="AS102" s="158"/>
      <c r="AT102" s="158"/>
      <c r="AU102" s="158"/>
      <c r="AV102" s="158"/>
      <c r="AW102" s="158"/>
      <c r="AX102" s="158"/>
      <c r="AY102" s="158"/>
      <c r="AZ102" s="158"/>
      <c r="BA102" s="158"/>
      <c r="BB102" s="158"/>
      <c r="BC102" s="158"/>
      <c r="BD102" s="158"/>
      <c r="BE102" s="158"/>
      <c r="BF102" s="158"/>
      <c r="BG102" s="158"/>
      <c r="BH102" s="158"/>
      <c r="BI102" s="158"/>
      <c r="BJ102" s="158"/>
      <c r="BK102" s="158"/>
      <c r="BL102" s="158"/>
      <c r="BM102" s="52"/>
    </row>
    <row r="103" spans="1:65">
      <c r="A103" s="28"/>
      <c r="B103" s="3" t="s">
        <v>229</v>
      </c>
      <c r="C103" s="27"/>
      <c r="D103" s="23">
        <v>0.15889999999999999</v>
      </c>
      <c r="E103" s="23">
        <v>0.16537600000000002</v>
      </c>
      <c r="F103" s="23">
        <v>0.15308299</v>
      </c>
      <c r="G103" s="23">
        <v>0.15709629848494888</v>
      </c>
      <c r="H103" s="23">
        <v>0.1535</v>
      </c>
      <c r="I103" s="23">
        <v>0.16294999999999998</v>
      </c>
      <c r="J103" s="23">
        <v>0.155</v>
      </c>
      <c r="K103" s="23">
        <v>0.16900000000000001</v>
      </c>
      <c r="L103" s="23">
        <v>0.1615</v>
      </c>
      <c r="M103" s="23">
        <v>0.14984999999999998</v>
      </c>
      <c r="N103" s="23">
        <v>0.15864975000000001</v>
      </c>
      <c r="O103" s="157"/>
      <c r="P103" s="158"/>
      <c r="Q103" s="158"/>
      <c r="R103" s="158"/>
      <c r="S103" s="158"/>
      <c r="T103" s="158"/>
      <c r="U103" s="158"/>
      <c r="V103" s="158"/>
      <c r="W103" s="158"/>
      <c r="X103" s="158"/>
      <c r="Y103" s="158"/>
      <c r="Z103" s="158"/>
      <c r="AA103" s="158"/>
      <c r="AB103" s="158"/>
      <c r="AC103" s="158"/>
      <c r="AD103" s="158"/>
      <c r="AE103" s="158"/>
      <c r="AF103" s="158"/>
      <c r="AG103" s="158"/>
      <c r="AH103" s="158"/>
      <c r="AI103" s="158"/>
      <c r="AJ103" s="158"/>
      <c r="AK103" s="158"/>
      <c r="AL103" s="158"/>
      <c r="AM103" s="158"/>
      <c r="AN103" s="158"/>
      <c r="AO103" s="158"/>
      <c r="AP103" s="158"/>
      <c r="AQ103" s="158"/>
      <c r="AR103" s="158"/>
      <c r="AS103" s="158"/>
      <c r="AT103" s="158"/>
      <c r="AU103" s="158"/>
      <c r="AV103" s="158"/>
      <c r="AW103" s="158"/>
      <c r="AX103" s="158"/>
      <c r="AY103" s="158"/>
      <c r="AZ103" s="158"/>
      <c r="BA103" s="158"/>
      <c r="BB103" s="158"/>
      <c r="BC103" s="158"/>
      <c r="BD103" s="158"/>
      <c r="BE103" s="158"/>
      <c r="BF103" s="158"/>
      <c r="BG103" s="158"/>
      <c r="BH103" s="158"/>
      <c r="BI103" s="158"/>
      <c r="BJ103" s="158"/>
      <c r="BK103" s="158"/>
      <c r="BL103" s="158"/>
      <c r="BM103" s="52"/>
    </row>
    <row r="104" spans="1:65">
      <c r="A104" s="28"/>
      <c r="B104" s="3" t="s">
        <v>230</v>
      </c>
      <c r="C104" s="27"/>
      <c r="D104" s="23">
        <v>5.5770063654258083E-3</v>
      </c>
      <c r="E104" s="23">
        <v>1.9161828722749777E-3</v>
      </c>
      <c r="F104" s="23">
        <v>4.2187196217746727E-3</v>
      </c>
      <c r="G104" s="23">
        <v>1.6470194258856325E-3</v>
      </c>
      <c r="H104" s="23">
        <v>6.6833125519211367E-3</v>
      </c>
      <c r="I104" s="23">
        <v>1.2971764207950667E-3</v>
      </c>
      <c r="J104" s="23">
        <v>5.4772255750516656E-3</v>
      </c>
      <c r="K104" s="23">
        <v>1.7224014243684979E-3</v>
      </c>
      <c r="L104" s="23">
        <v>3.9370039370059092E-3</v>
      </c>
      <c r="M104" s="23">
        <v>8.7931223123529894E-3</v>
      </c>
      <c r="N104" s="23">
        <v>2.0124912836250041E-3</v>
      </c>
      <c r="O104" s="157"/>
      <c r="P104" s="158"/>
      <c r="Q104" s="158"/>
      <c r="R104" s="158"/>
      <c r="S104" s="158"/>
      <c r="T104" s="158"/>
      <c r="U104" s="158"/>
      <c r="V104" s="158"/>
      <c r="W104" s="158"/>
      <c r="X104" s="158"/>
      <c r="Y104" s="158"/>
      <c r="Z104" s="158"/>
      <c r="AA104" s="158"/>
      <c r="AB104" s="158"/>
      <c r="AC104" s="158"/>
      <c r="AD104" s="158"/>
      <c r="AE104" s="158"/>
      <c r="AF104" s="158"/>
      <c r="AG104" s="158"/>
      <c r="AH104" s="158"/>
      <c r="AI104" s="158"/>
      <c r="AJ104" s="158"/>
      <c r="AK104" s="158"/>
      <c r="AL104" s="158"/>
      <c r="AM104" s="158"/>
      <c r="AN104" s="158"/>
      <c r="AO104" s="158"/>
      <c r="AP104" s="158"/>
      <c r="AQ104" s="158"/>
      <c r="AR104" s="158"/>
      <c r="AS104" s="158"/>
      <c r="AT104" s="158"/>
      <c r="AU104" s="158"/>
      <c r="AV104" s="158"/>
      <c r="AW104" s="158"/>
      <c r="AX104" s="158"/>
      <c r="AY104" s="158"/>
      <c r="AZ104" s="158"/>
      <c r="BA104" s="158"/>
      <c r="BB104" s="158"/>
      <c r="BC104" s="158"/>
      <c r="BD104" s="158"/>
      <c r="BE104" s="158"/>
      <c r="BF104" s="158"/>
      <c r="BG104" s="158"/>
      <c r="BH104" s="158"/>
      <c r="BI104" s="158"/>
      <c r="BJ104" s="158"/>
      <c r="BK104" s="158"/>
      <c r="BL104" s="158"/>
      <c r="BM104" s="52"/>
    </row>
    <row r="105" spans="1:65">
      <c r="A105" s="28"/>
      <c r="B105" s="3" t="s">
        <v>87</v>
      </c>
      <c r="C105" s="27"/>
      <c r="D105" s="13">
        <v>3.4780208078739064E-2</v>
      </c>
      <c r="E105" s="13">
        <v>1.1556079463230192E-2</v>
      </c>
      <c r="F105" s="13">
        <v>2.7624664589845929E-2</v>
      </c>
      <c r="G105" s="13">
        <v>1.0480904039944582E-2</v>
      </c>
      <c r="H105" s="13">
        <v>4.3872948918519492E-2</v>
      </c>
      <c r="I105" s="13">
        <v>7.9467618182258535E-3</v>
      </c>
      <c r="J105" s="13">
        <v>3.5336939193881714E-2</v>
      </c>
      <c r="K105" s="13">
        <v>1.0181683296759593E-2</v>
      </c>
      <c r="L105" s="13">
        <v>2.4377733356073742E-2</v>
      </c>
      <c r="M105" s="13">
        <v>6.0663141168354535E-2</v>
      </c>
      <c r="N105" s="13">
        <v>1.2645658935152388E-2</v>
      </c>
      <c r="O105" s="97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1"/>
    </row>
    <row r="106" spans="1:65">
      <c r="A106" s="28"/>
      <c r="B106" s="3" t="s">
        <v>231</v>
      </c>
      <c r="C106" s="27"/>
      <c r="D106" s="13">
        <v>9.6857709401139136E-3</v>
      </c>
      <c r="E106" s="13">
        <v>4.4103871494892255E-2</v>
      </c>
      <c r="F106" s="13">
        <v>-3.8385682402979682E-2</v>
      </c>
      <c r="G106" s="13">
        <v>-1.0496696394029059E-2</v>
      </c>
      <c r="H106" s="13">
        <v>-4.0793270305306883E-2</v>
      </c>
      <c r="I106" s="13">
        <v>2.7841434423394151E-2</v>
      </c>
      <c r="J106" s="13">
        <v>-2.4001905234065091E-2</v>
      </c>
      <c r="K106" s="13">
        <v>6.5202221706907704E-2</v>
      </c>
      <c r="L106" s="13">
        <v>1.6927047127087036E-2</v>
      </c>
      <c r="M106" s="13">
        <v>-8.7284362346307987E-2</v>
      </c>
      <c r="N106" s="13">
        <v>2.0971233882294271E-3</v>
      </c>
      <c r="O106" s="97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1"/>
    </row>
    <row r="107" spans="1:65">
      <c r="A107" s="28"/>
      <c r="B107" s="43" t="s">
        <v>232</v>
      </c>
      <c r="C107" s="44"/>
      <c r="D107" s="42">
        <v>0.2</v>
      </c>
      <c r="E107" s="42">
        <v>1.0900000000000001</v>
      </c>
      <c r="F107" s="42">
        <v>1.05</v>
      </c>
      <c r="G107" s="42">
        <v>0.33</v>
      </c>
      <c r="H107" s="42">
        <v>1.1100000000000001</v>
      </c>
      <c r="I107" s="42">
        <v>0.67</v>
      </c>
      <c r="J107" s="42">
        <v>0.67</v>
      </c>
      <c r="K107" s="42">
        <v>1.63</v>
      </c>
      <c r="L107" s="42">
        <v>0.38</v>
      </c>
      <c r="M107" s="42">
        <v>2.31</v>
      </c>
      <c r="N107" s="42">
        <v>0</v>
      </c>
      <c r="O107" s="97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1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BM108" s="51"/>
    </row>
    <row r="109" spans="1:65" ht="15">
      <c r="B109" s="8" t="s">
        <v>594</v>
      </c>
      <c r="BM109" s="26" t="s">
        <v>68</v>
      </c>
    </row>
    <row r="110" spans="1:65" ht="15">
      <c r="A110" s="24" t="s">
        <v>112</v>
      </c>
      <c r="B110" s="18" t="s">
        <v>115</v>
      </c>
      <c r="C110" s="15" t="s">
        <v>116</v>
      </c>
      <c r="D110" s="16" t="s">
        <v>208</v>
      </c>
      <c r="E110" s="17" t="s">
        <v>208</v>
      </c>
      <c r="F110" s="17" t="s">
        <v>208</v>
      </c>
      <c r="G110" s="17" t="s">
        <v>208</v>
      </c>
      <c r="H110" s="17" t="s">
        <v>208</v>
      </c>
      <c r="I110" s="17" t="s">
        <v>208</v>
      </c>
      <c r="J110" s="17" t="s">
        <v>208</v>
      </c>
      <c r="K110" s="17" t="s">
        <v>208</v>
      </c>
      <c r="L110" s="17" t="s">
        <v>208</v>
      </c>
      <c r="M110" s="17" t="s">
        <v>208</v>
      </c>
      <c r="N110" s="17" t="s">
        <v>208</v>
      </c>
      <c r="O110" s="97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209</v>
      </c>
      <c r="C111" s="9" t="s">
        <v>209</v>
      </c>
      <c r="D111" s="95" t="s">
        <v>211</v>
      </c>
      <c r="E111" s="96" t="s">
        <v>234</v>
      </c>
      <c r="F111" s="96" t="s">
        <v>235</v>
      </c>
      <c r="G111" s="96" t="s">
        <v>212</v>
      </c>
      <c r="H111" s="96" t="s">
        <v>213</v>
      </c>
      <c r="I111" s="96" t="s">
        <v>214</v>
      </c>
      <c r="J111" s="96" t="s">
        <v>220</v>
      </c>
      <c r="K111" s="96" t="s">
        <v>222</v>
      </c>
      <c r="L111" s="96" t="s">
        <v>266</v>
      </c>
      <c r="M111" s="96" t="s">
        <v>267</v>
      </c>
      <c r="N111" s="96" t="s">
        <v>268</v>
      </c>
      <c r="O111" s="97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1</v>
      </c>
    </row>
    <row r="112" spans="1:65">
      <c r="A112" s="28"/>
      <c r="B112" s="19"/>
      <c r="C112" s="9"/>
      <c r="D112" s="10" t="s">
        <v>103</v>
      </c>
      <c r="E112" s="11" t="s">
        <v>104</v>
      </c>
      <c r="F112" s="11" t="s">
        <v>104</v>
      </c>
      <c r="G112" s="11" t="s">
        <v>101</v>
      </c>
      <c r="H112" s="11" t="s">
        <v>269</v>
      </c>
      <c r="I112" s="11" t="s">
        <v>99</v>
      </c>
      <c r="J112" s="11" t="s">
        <v>104</v>
      </c>
      <c r="K112" s="11" t="s">
        <v>269</v>
      </c>
      <c r="L112" s="11" t="s">
        <v>103</v>
      </c>
      <c r="M112" s="11" t="s">
        <v>103</v>
      </c>
      <c r="N112" s="11" t="s">
        <v>100</v>
      </c>
      <c r="O112" s="97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3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97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169">
        <v>0.17707999999999999</v>
      </c>
      <c r="E114" s="169">
        <v>0.18380270000000001</v>
      </c>
      <c r="F114" s="169">
        <v>0.171382917</v>
      </c>
      <c r="G114" s="169">
        <v>0.17327545429999999</v>
      </c>
      <c r="H114" s="169">
        <v>0.17529000000000003</v>
      </c>
      <c r="I114" s="169">
        <v>0.18209999999999998</v>
      </c>
      <c r="J114" s="169">
        <v>0.16700000000000001</v>
      </c>
      <c r="K114" s="169">
        <v>0.19204000000000002</v>
      </c>
      <c r="L114" s="169">
        <v>0.18199000000000001</v>
      </c>
      <c r="M114" s="187">
        <v>0.15195599999999998</v>
      </c>
      <c r="N114" s="169">
        <v>0.17771833000000001</v>
      </c>
      <c r="O114" s="157"/>
      <c r="P114" s="158"/>
      <c r="Q114" s="158"/>
      <c r="R114" s="158"/>
      <c r="S114" s="158"/>
      <c r="T114" s="158"/>
      <c r="U114" s="158"/>
      <c r="V114" s="158"/>
      <c r="W114" s="158"/>
      <c r="X114" s="158"/>
      <c r="Y114" s="158"/>
      <c r="Z114" s="158"/>
      <c r="AA114" s="158"/>
      <c r="AB114" s="158"/>
      <c r="AC114" s="158"/>
      <c r="AD114" s="158"/>
      <c r="AE114" s="158"/>
      <c r="AF114" s="158"/>
      <c r="AG114" s="158"/>
      <c r="AH114" s="158"/>
      <c r="AI114" s="158"/>
      <c r="AJ114" s="158"/>
      <c r="AK114" s="158"/>
      <c r="AL114" s="158"/>
      <c r="AM114" s="158"/>
      <c r="AN114" s="158"/>
      <c r="AO114" s="158"/>
      <c r="AP114" s="158"/>
      <c r="AQ114" s="158"/>
      <c r="AR114" s="158"/>
      <c r="AS114" s="158"/>
      <c r="AT114" s="158"/>
      <c r="AU114" s="158"/>
      <c r="AV114" s="158"/>
      <c r="AW114" s="158"/>
      <c r="AX114" s="158"/>
      <c r="AY114" s="158"/>
      <c r="AZ114" s="158"/>
      <c r="BA114" s="158"/>
      <c r="BB114" s="158"/>
      <c r="BC114" s="158"/>
      <c r="BD114" s="158"/>
      <c r="BE114" s="158"/>
      <c r="BF114" s="158"/>
      <c r="BG114" s="158"/>
      <c r="BH114" s="158"/>
      <c r="BI114" s="158"/>
      <c r="BJ114" s="158"/>
      <c r="BK114" s="158"/>
      <c r="BL114" s="158"/>
      <c r="BM114" s="171">
        <v>1</v>
      </c>
    </row>
    <row r="115" spans="1:65">
      <c r="A115" s="28"/>
      <c r="B115" s="19">
        <v>1</v>
      </c>
      <c r="C115" s="9">
        <v>2</v>
      </c>
      <c r="D115" s="23">
        <v>0.17618</v>
      </c>
      <c r="E115" s="23">
        <v>0.18299881999999998</v>
      </c>
      <c r="F115" s="23">
        <v>0.173242426</v>
      </c>
      <c r="G115" s="23">
        <v>0.17843672549999998</v>
      </c>
      <c r="H115" s="23">
        <v>0.17194000000000001</v>
      </c>
      <c r="I115" s="23">
        <v>0.18176999999999999</v>
      </c>
      <c r="J115" s="23">
        <v>0.16700000000000001</v>
      </c>
      <c r="K115" s="23">
        <v>0.18869000000000002</v>
      </c>
      <c r="L115" s="23">
        <v>0.18645999999999999</v>
      </c>
      <c r="M115" s="23">
        <v>0.16803299999999999</v>
      </c>
      <c r="N115" s="23">
        <v>0.17739119</v>
      </c>
      <c r="O115" s="157"/>
      <c r="P115" s="158"/>
      <c r="Q115" s="158"/>
      <c r="R115" s="158"/>
      <c r="S115" s="158"/>
      <c r="T115" s="158"/>
      <c r="U115" s="158"/>
      <c r="V115" s="158"/>
      <c r="W115" s="158"/>
      <c r="X115" s="158"/>
      <c r="Y115" s="158"/>
      <c r="Z115" s="158"/>
      <c r="AA115" s="158"/>
      <c r="AB115" s="158"/>
      <c r="AC115" s="158"/>
      <c r="AD115" s="158"/>
      <c r="AE115" s="158"/>
      <c r="AF115" s="158"/>
      <c r="AG115" s="158"/>
      <c r="AH115" s="158"/>
      <c r="AI115" s="158"/>
      <c r="AJ115" s="158"/>
      <c r="AK115" s="158"/>
      <c r="AL115" s="158"/>
      <c r="AM115" s="158"/>
      <c r="AN115" s="158"/>
      <c r="AO115" s="158"/>
      <c r="AP115" s="158"/>
      <c r="AQ115" s="158"/>
      <c r="AR115" s="158"/>
      <c r="AS115" s="158"/>
      <c r="AT115" s="158"/>
      <c r="AU115" s="158"/>
      <c r="AV115" s="158"/>
      <c r="AW115" s="158"/>
      <c r="AX115" s="158"/>
      <c r="AY115" s="158"/>
      <c r="AZ115" s="158"/>
      <c r="BA115" s="158"/>
      <c r="BB115" s="158"/>
      <c r="BC115" s="158"/>
      <c r="BD115" s="158"/>
      <c r="BE115" s="158"/>
      <c r="BF115" s="158"/>
      <c r="BG115" s="158"/>
      <c r="BH115" s="158"/>
      <c r="BI115" s="158"/>
      <c r="BJ115" s="158"/>
      <c r="BK115" s="158"/>
      <c r="BL115" s="158"/>
      <c r="BM115" s="171" t="e">
        <v>#N/A</v>
      </c>
    </row>
    <row r="116" spans="1:65">
      <c r="A116" s="28"/>
      <c r="B116" s="19">
        <v>1</v>
      </c>
      <c r="C116" s="9">
        <v>3</v>
      </c>
      <c r="D116" s="23">
        <v>0.19136999999999998</v>
      </c>
      <c r="E116" s="23">
        <v>0.18334716000000001</v>
      </c>
      <c r="F116" s="23">
        <v>0.176961231</v>
      </c>
      <c r="G116" s="23">
        <v>0.17611515460000002</v>
      </c>
      <c r="H116" s="23">
        <v>0.15743000000000001</v>
      </c>
      <c r="I116" s="23">
        <v>0.18332999999999999</v>
      </c>
      <c r="J116" s="23">
        <v>0.17899999999999999</v>
      </c>
      <c r="K116" s="23">
        <v>0.18757000000000001</v>
      </c>
      <c r="L116" s="23">
        <v>0.18310999999999999</v>
      </c>
      <c r="M116" s="173">
        <v>0.14682000000000001</v>
      </c>
      <c r="N116" s="23">
        <v>0.17671012999999999</v>
      </c>
      <c r="O116" s="157"/>
      <c r="P116" s="158"/>
      <c r="Q116" s="158"/>
      <c r="R116" s="158"/>
      <c r="S116" s="158"/>
      <c r="T116" s="158"/>
      <c r="U116" s="158"/>
      <c r="V116" s="158"/>
      <c r="W116" s="158"/>
      <c r="X116" s="158"/>
      <c r="Y116" s="158"/>
      <c r="Z116" s="158"/>
      <c r="AA116" s="158"/>
      <c r="AB116" s="158"/>
      <c r="AC116" s="158"/>
      <c r="AD116" s="158"/>
      <c r="AE116" s="158"/>
      <c r="AF116" s="158"/>
      <c r="AG116" s="158"/>
      <c r="AH116" s="158"/>
      <c r="AI116" s="158"/>
      <c r="AJ116" s="158"/>
      <c r="AK116" s="158"/>
      <c r="AL116" s="158"/>
      <c r="AM116" s="158"/>
      <c r="AN116" s="158"/>
      <c r="AO116" s="158"/>
      <c r="AP116" s="158"/>
      <c r="AQ116" s="158"/>
      <c r="AR116" s="158"/>
      <c r="AS116" s="158"/>
      <c r="AT116" s="158"/>
      <c r="AU116" s="158"/>
      <c r="AV116" s="158"/>
      <c r="AW116" s="158"/>
      <c r="AX116" s="158"/>
      <c r="AY116" s="158"/>
      <c r="AZ116" s="158"/>
      <c r="BA116" s="158"/>
      <c r="BB116" s="158"/>
      <c r="BC116" s="158"/>
      <c r="BD116" s="158"/>
      <c r="BE116" s="158"/>
      <c r="BF116" s="158"/>
      <c r="BG116" s="158"/>
      <c r="BH116" s="158"/>
      <c r="BI116" s="158"/>
      <c r="BJ116" s="158"/>
      <c r="BK116" s="158"/>
      <c r="BL116" s="158"/>
      <c r="BM116" s="171">
        <v>16</v>
      </c>
    </row>
    <row r="117" spans="1:65">
      <c r="A117" s="28"/>
      <c r="B117" s="19">
        <v>1</v>
      </c>
      <c r="C117" s="9">
        <v>4</v>
      </c>
      <c r="D117" s="23">
        <v>0.17384000000000002</v>
      </c>
      <c r="E117" s="23">
        <v>0.18548191</v>
      </c>
      <c r="F117" s="23">
        <v>0.167839303</v>
      </c>
      <c r="G117" s="23">
        <v>0.17408955470000001</v>
      </c>
      <c r="H117" s="23">
        <v>0.17082</v>
      </c>
      <c r="I117" s="23">
        <v>0.18031</v>
      </c>
      <c r="J117" s="23">
        <v>0.17899999999999999</v>
      </c>
      <c r="K117" s="23">
        <v>0.1898</v>
      </c>
      <c r="L117" s="23">
        <v>0.17752000000000001</v>
      </c>
      <c r="M117" s="23">
        <v>0.16691700000000001</v>
      </c>
      <c r="N117" s="23">
        <v>0.18198391999999999</v>
      </c>
      <c r="O117" s="157"/>
      <c r="P117" s="158"/>
      <c r="Q117" s="158"/>
      <c r="R117" s="158"/>
      <c r="S117" s="158"/>
      <c r="T117" s="158"/>
      <c r="U117" s="158"/>
      <c r="V117" s="158"/>
      <c r="W117" s="158"/>
      <c r="X117" s="158"/>
      <c r="Y117" s="158"/>
      <c r="Z117" s="158"/>
      <c r="AA117" s="158"/>
      <c r="AB117" s="158"/>
      <c r="AC117" s="158"/>
      <c r="AD117" s="158"/>
      <c r="AE117" s="158"/>
      <c r="AF117" s="158"/>
      <c r="AG117" s="158"/>
      <c r="AH117" s="158"/>
      <c r="AI117" s="158"/>
      <c r="AJ117" s="158"/>
      <c r="AK117" s="158"/>
      <c r="AL117" s="158"/>
      <c r="AM117" s="158"/>
      <c r="AN117" s="158"/>
      <c r="AO117" s="158"/>
      <c r="AP117" s="158"/>
      <c r="AQ117" s="158"/>
      <c r="AR117" s="158"/>
      <c r="AS117" s="158"/>
      <c r="AT117" s="158"/>
      <c r="AU117" s="158"/>
      <c r="AV117" s="158"/>
      <c r="AW117" s="158"/>
      <c r="AX117" s="158"/>
      <c r="AY117" s="158"/>
      <c r="AZ117" s="158"/>
      <c r="BA117" s="158"/>
      <c r="BB117" s="158"/>
      <c r="BC117" s="158"/>
      <c r="BD117" s="158"/>
      <c r="BE117" s="158"/>
      <c r="BF117" s="158"/>
      <c r="BG117" s="158"/>
      <c r="BH117" s="158"/>
      <c r="BI117" s="158"/>
      <c r="BJ117" s="158"/>
      <c r="BK117" s="158"/>
      <c r="BL117" s="158"/>
      <c r="BM117" s="171">
        <v>0.17731335842566665</v>
      </c>
    </row>
    <row r="118" spans="1:65">
      <c r="A118" s="28"/>
      <c r="B118" s="19">
        <v>1</v>
      </c>
      <c r="C118" s="9">
        <v>5</v>
      </c>
      <c r="D118" s="23">
        <v>0.17796999999999999</v>
      </c>
      <c r="E118" s="23">
        <v>0.18680385000000002</v>
      </c>
      <c r="F118" s="23">
        <v>0.170451399</v>
      </c>
      <c r="G118" s="23">
        <v>0.17470522669999999</v>
      </c>
      <c r="H118" s="23">
        <v>0.17863999999999999</v>
      </c>
      <c r="I118" s="23">
        <v>0.18445</v>
      </c>
      <c r="J118" s="23">
        <v>0.17899999999999999</v>
      </c>
      <c r="K118" s="23">
        <v>0.18645999999999999</v>
      </c>
      <c r="L118" s="23">
        <v>0.17417000000000002</v>
      </c>
      <c r="M118" s="23">
        <v>0.16769800000000001</v>
      </c>
      <c r="N118" s="23">
        <v>0.17543396999999999</v>
      </c>
      <c r="O118" s="157"/>
      <c r="P118" s="158"/>
      <c r="Q118" s="158"/>
      <c r="R118" s="158"/>
      <c r="S118" s="158"/>
      <c r="T118" s="158"/>
      <c r="U118" s="158"/>
      <c r="V118" s="158"/>
      <c r="W118" s="158"/>
      <c r="X118" s="158"/>
      <c r="Y118" s="158"/>
      <c r="Z118" s="158"/>
      <c r="AA118" s="158"/>
      <c r="AB118" s="158"/>
      <c r="AC118" s="158"/>
      <c r="AD118" s="158"/>
      <c r="AE118" s="158"/>
      <c r="AF118" s="158"/>
      <c r="AG118" s="158"/>
      <c r="AH118" s="158"/>
      <c r="AI118" s="158"/>
      <c r="AJ118" s="158"/>
      <c r="AK118" s="158"/>
      <c r="AL118" s="158"/>
      <c r="AM118" s="158"/>
      <c r="AN118" s="158"/>
      <c r="AO118" s="158"/>
      <c r="AP118" s="158"/>
      <c r="AQ118" s="158"/>
      <c r="AR118" s="158"/>
      <c r="AS118" s="158"/>
      <c r="AT118" s="158"/>
      <c r="AU118" s="158"/>
      <c r="AV118" s="158"/>
      <c r="AW118" s="158"/>
      <c r="AX118" s="158"/>
      <c r="AY118" s="158"/>
      <c r="AZ118" s="158"/>
      <c r="BA118" s="158"/>
      <c r="BB118" s="158"/>
      <c r="BC118" s="158"/>
      <c r="BD118" s="158"/>
      <c r="BE118" s="158"/>
      <c r="BF118" s="158"/>
      <c r="BG118" s="158"/>
      <c r="BH118" s="158"/>
      <c r="BI118" s="158"/>
      <c r="BJ118" s="158"/>
      <c r="BK118" s="158"/>
      <c r="BL118" s="158"/>
      <c r="BM118" s="171">
        <v>57</v>
      </c>
    </row>
    <row r="119" spans="1:65">
      <c r="A119" s="28"/>
      <c r="B119" s="19">
        <v>1</v>
      </c>
      <c r="C119" s="9">
        <v>6</v>
      </c>
      <c r="D119" s="23">
        <v>0.17774999999999999</v>
      </c>
      <c r="E119" s="23">
        <v>0.18836694999999998</v>
      </c>
      <c r="F119" s="23">
        <v>0.163165109</v>
      </c>
      <c r="G119" s="23">
        <v>0.1760908078</v>
      </c>
      <c r="H119" s="23">
        <v>0.16635999999999998</v>
      </c>
      <c r="I119" s="23">
        <v>0.18154000000000001</v>
      </c>
      <c r="J119" s="23">
        <v>0.16700000000000001</v>
      </c>
      <c r="K119" s="23">
        <v>0.18869000000000002</v>
      </c>
      <c r="L119" s="23">
        <v>0.17863999999999999</v>
      </c>
      <c r="M119" s="23">
        <v>0.169596</v>
      </c>
      <c r="N119" s="23">
        <v>0.17687369999999999</v>
      </c>
      <c r="O119" s="157"/>
      <c r="P119" s="158"/>
      <c r="Q119" s="158"/>
      <c r="R119" s="158"/>
      <c r="S119" s="158"/>
      <c r="T119" s="158"/>
      <c r="U119" s="158"/>
      <c r="V119" s="158"/>
      <c r="W119" s="158"/>
      <c r="X119" s="158"/>
      <c r="Y119" s="158"/>
      <c r="Z119" s="158"/>
      <c r="AA119" s="158"/>
      <c r="AB119" s="158"/>
      <c r="AC119" s="158"/>
      <c r="AD119" s="158"/>
      <c r="AE119" s="158"/>
      <c r="AF119" s="158"/>
      <c r="AG119" s="158"/>
      <c r="AH119" s="158"/>
      <c r="AI119" s="158"/>
      <c r="AJ119" s="158"/>
      <c r="AK119" s="158"/>
      <c r="AL119" s="158"/>
      <c r="AM119" s="158"/>
      <c r="AN119" s="158"/>
      <c r="AO119" s="158"/>
      <c r="AP119" s="158"/>
      <c r="AQ119" s="158"/>
      <c r="AR119" s="158"/>
      <c r="AS119" s="158"/>
      <c r="AT119" s="158"/>
      <c r="AU119" s="158"/>
      <c r="AV119" s="158"/>
      <c r="AW119" s="158"/>
      <c r="AX119" s="158"/>
      <c r="AY119" s="158"/>
      <c r="AZ119" s="158"/>
      <c r="BA119" s="158"/>
      <c r="BB119" s="158"/>
      <c r="BC119" s="158"/>
      <c r="BD119" s="158"/>
      <c r="BE119" s="158"/>
      <c r="BF119" s="158"/>
      <c r="BG119" s="158"/>
      <c r="BH119" s="158"/>
      <c r="BI119" s="158"/>
      <c r="BJ119" s="158"/>
      <c r="BK119" s="158"/>
      <c r="BL119" s="158"/>
      <c r="BM119" s="52"/>
    </row>
    <row r="120" spans="1:65">
      <c r="A120" s="28"/>
      <c r="B120" s="20" t="s">
        <v>228</v>
      </c>
      <c r="C120" s="12"/>
      <c r="D120" s="174">
        <v>0.17903166666666667</v>
      </c>
      <c r="E120" s="174">
        <v>0.185133565</v>
      </c>
      <c r="F120" s="174">
        <v>0.17050706416666669</v>
      </c>
      <c r="G120" s="174">
        <v>0.17545215393333333</v>
      </c>
      <c r="H120" s="174">
        <v>0.17008000000000001</v>
      </c>
      <c r="I120" s="174">
        <v>0.18225</v>
      </c>
      <c r="J120" s="174">
        <v>0.17300000000000001</v>
      </c>
      <c r="K120" s="174">
        <v>0.18887499999999999</v>
      </c>
      <c r="L120" s="174">
        <v>0.180315</v>
      </c>
      <c r="M120" s="174">
        <v>0.16183666666666666</v>
      </c>
      <c r="N120" s="174">
        <v>0.17768520666666665</v>
      </c>
      <c r="O120" s="157"/>
      <c r="P120" s="158"/>
      <c r="Q120" s="158"/>
      <c r="R120" s="158"/>
      <c r="S120" s="158"/>
      <c r="T120" s="158"/>
      <c r="U120" s="158"/>
      <c r="V120" s="158"/>
      <c r="W120" s="158"/>
      <c r="X120" s="158"/>
      <c r="Y120" s="158"/>
      <c r="Z120" s="158"/>
      <c r="AA120" s="158"/>
      <c r="AB120" s="158"/>
      <c r="AC120" s="158"/>
      <c r="AD120" s="158"/>
      <c r="AE120" s="158"/>
      <c r="AF120" s="158"/>
      <c r="AG120" s="158"/>
      <c r="AH120" s="158"/>
      <c r="AI120" s="158"/>
      <c r="AJ120" s="158"/>
      <c r="AK120" s="158"/>
      <c r="AL120" s="158"/>
      <c r="AM120" s="158"/>
      <c r="AN120" s="158"/>
      <c r="AO120" s="158"/>
      <c r="AP120" s="158"/>
      <c r="AQ120" s="158"/>
      <c r="AR120" s="158"/>
      <c r="AS120" s="158"/>
      <c r="AT120" s="158"/>
      <c r="AU120" s="158"/>
      <c r="AV120" s="158"/>
      <c r="AW120" s="158"/>
      <c r="AX120" s="158"/>
      <c r="AY120" s="158"/>
      <c r="AZ120" s="158"/>
      <c r="BA120" s="158"/>
      <c r="BB120" s="158"/>
      <c r="BC120" s="158"/>
      <c r="BD120" s="158"/>
      <c r="BE120" s="158"/>
      <c r="BF120" s="158"/>
      <c r="BG120" s="158"/>
      <c r="BH120" s="158"/>
      <c r="BI120" s="158"/>
      <c r="BJ120" s="158"/>
      <c r="BK120" s="158"/>
      <c r="BL120" s="158"/>
      <c r="BM120" s="52"/>
    </row>
    <row r="121" spans="1:65">
      <c r="A121" s="28"/>
      <c r="B121" s="3" t="s">
        <v>229</v>
      </c>
      <c r="C121" s="27"/>
      <c r="D121" s="23">
        <v>0.17741499999999999</v>
      </c>
      <c r="E121" s="23">
        <v>0.18464230500000001</v>
      </c>
      <c r="F121" s="23">
        <v>0.17091715800000001</v>
      </c>
      <c r="G121" s="23">
        <v>0.17539801724999998</v>
      </c>
      <c r="H121" s="23">
        <v>0.17138</v>
      </c>
      <c r="I121" s="23">
        <v>0.18193499999999999</v>
      </c>
      <c r="J121" s="23">
        <v>0.17299999999999999</v>
      </c>
      <c r="K121" s="23">
        <v>0.18869000000000002</v>
      </c>
      <c r="L121" s="23">
        <v>0.180315</v>
      </c>
      <c r="M121" s="23">
        <v>0.1673075</v>
      </c>
      <c r="N121" s="23">
        <v>0.177132445</v>
      </c>
      <c r="O121" s="157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  <c r="AU121" s="158"/>
      <c r="AV121" s="158"/>
      <c r="AW121" s="158"/>
      <c r="AX121" s="158"/>
      <c r="AY121" s="158"/>
      <c r="AZ121" s="158"/>
      <c r="BA121" s="158"/>
      <c r="BB121" s="158"/>
      <c r="BC121" s="158"/>
      <c r="BD121" s="158"/>
      <c r="BE121" s="158"/>
      <c r="BF121" s="158"/>
      <c r="BG121" s="158"/>
      <c r="BH121" s="158"/>
      <c r="BI121" s="158"/>
      <c r="BJ121" s="158"/>
      <c r="BK121" s="158"/>
      <c r="BL121" s="158"/>
      <c r="BM121" s="52"/>
    </row>
    <row r="122" spans="1:65">
      <c r="A122" s="28"/>
      <c r="B122" s="3" t="s">
        <v>230</v>
      </c>
      <c r="C122" s="27"/>
      <c r="D122" s="23">
        <v>6.2273378474807803E-3</v>
      </c>
      <c r="E122" s="23">
        <v>2.1394184006757514E-3</v>
      </c>
      <c r="F122" s="23">
        <v>4.7102005473209476E-3</v>
      </c>
      <c r="G122" s="23">
        <v>1.8388971878978331E-3</v>
      </c>
      <c r="H122" s="23">
        <v>7.460372644848245E-3</v>
      </c>
      <c r="I122" s="23">
        <v>1.450999655410022E-3</v>
      </c>
      <c r="J122" s="23">
        <v>6.5726706900619842E-3</v>
      </c>
      <c r="K122" s="23">
        <v>1.9223189121475189E-3</v>
      </c>
      <c r="L122" s="23">
        <v>4.3990305750244473E-3</v>
      </c>
      <c r="M122" s="23">
        <v>9.8172772939683593E-3</v>
      </c>
      <c r="N122" s="23">
        <v>2.2469474129553331E-3</v>
      </c>
      <c r="O122" s="157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  <c r="AU122" s="158"/>
      <c r="AV122" s="158"/>
      <c r="AW122" s="158"/>
      <c r="AX122" s="158"/>
      <c r="AY122" s="158"/>
      <c r="AZ122" s="158"/>
      <c r="BA122" s="158"/>
      <c r="BB122" s="158"/>
      <c r="BC122" s="158"/>
      <c r="BD122" s="158"/>
      <c r="BE122" s="158"/>
      <c r="BF122" s="158"/>
      <c r="BG122" s="158"/>
      <c r="BH122" s="158"/>
      <c r="BI122" s="158"/>
      <c r="BJ122" s="158"/>
      <c r="BK122" s="158"/>
      <c r="BL122" s="158"/>
      <c r="BM122" s="52"/>
    </row>
    <row r="123" spans="1:65">
      <c r="A123" s="28"/>
      <c r="B123" s="3" t="s">
        <v>87</v>
      </c>
      <c r="C123" s="27"/>
      <c r="D123" s="13">
        <v>3.4783443417723756E-2</v>
      </c>
      <c r="E123" s="13">
        <v>1.1556080609562893E-2</v>
      </c>
      <c r="F123" s="13">
        <v>2.7624665114853165E-2</v>
      </c>
      <c r="G123" s="13">
        <v>1.048090403379465E-2</v>
      </c>
      <c r="H123" s="13">
        <v>4.3863903132927123E-2</v>
      </c>
      <c r="I123" s="13">
        <v>7.9615893300961429E-3</v>
      </c>
      <c r="J123" s="13">
        <v>3.7992316127525919E-2</v>
      </c>
      <c r="K123" s="13">
        <v>1.0177730838636765E-2</v>
      </c>
      <c r="L123" s="13">
        <v>2.4396365111191233E-2</v>
      </c>
      <c r="M123" s="13">
        <v>6.0661638034036541E-2</v>
      </c>
      <c r="N123" s="13">
        <v>1.2645663953164962E-2</v>
      </c>
      <c r="O123" s="97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1"/>
    </row>
    <row r="124" spans="1:65">
      <c r="A124" s="28"/>
      <c r="B124" s="3" t="s">
        <v>231</v>
      </c>
      <c r="C124" s="27"/>
      <c r="D124" s="13">
        <v>9.6907997020447834E-3</v>
      </c>
      <c r="E124" s="13">
        <v>4.4103877134625158E-2</v>
      </c>
      <c r="F124" s="13">
        <v>-3.8385682384180275E-2</v>
      </c>
      <c r="G124" s="13">
        <v>-1.0496696407189088E-2</v>
      </c>
      <c r="H124" s="13">
        <v>-4.0794210260807873E-2</v>
      </c>
      <c r="I124" s="13">
        <v>2.7841340427844141E-2</v>
      </c>
      <c r="J124" s="13">
        <v>-2.4326189881936466E-2</v>
      </c>
      <c r="K124" s="13">
        <v>6.5204571595660177E-2</v>
      </c>
      <c r="L124" s="13">
        <v>1.6928457060338742E-2</v>
      </c>
      <c r="M124" s="13">
        <v>-8.7284409344082992E-2</v>
      </c>
      <c r="N124" s="13">
        <v>2.0971247981629304E-3</v>
      </c>
      <c r="O124" s="97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1"/>
    </row>
    <row r="125" spans="1:65">
      <c r="A125" s="28"/>
      <c r="B125" s="43" t="s">
        <v>232</v>
      </c>
      <c r="C125" s="44"/>
      <c r="D125" s="42">
        <v>0.2</v>
      </c>
      <c r="E125" s="42">
        <v>1.0900000000000001</v>
      </c>
      <c r="F125" s="42">
        <v>1.05</v>
      </c>
      <c r="G125" s="42">
        <v>0.33</v>
      </c>
      <c r="H125" s="42">
        <v>1.1100000000000001</v>
      </c>
      <c r="I125" s="42">
        <v>0.67</v>
      </c>
      <c r="J125" s="42">
        <v>0.67</v>
      </c>
      <c r="K125" s="42">
        <v>1.63</v>
      </c>
      <c r="L125" s="42">
        <v>0.38</v>
      </c>
      <c r="M125" s="42">
        <v>2.31</v>
      </c>
      <c r="N125" s="42">
        <v>0</v>
      </c>
      <c r="O125" s="97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1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BM126" s="51"/>
    </row>
    <row r="127" spans="1:65" ht="15">
      <c r="B127" s="8" t="s">
        <v>595</v>
      </c>
      <c r="BM127" s="26" t="s">
        <v>68</v>
      </c>
    </row>
    <row r="128" spans="1:65" ht="15">
      <c r="A128" s="24" t="s">
        <v>13</v>
      </c>
      <c r="B128" s="18" t="s">
        <v>115</v>
      </c>
      <c r="C128" s="15" t="s">
        <v>116</v>
      </c>
      <c r="D128" s="16" t="s">
        <v>208</v>
      </c>
      <c r="E128" s="17" t="s">
        <v>208</v>
      </c>
      <c r="F128" s="17" t="s">
        <v>208</v>
      </c>
      <c r="G128" s="17" t="s">
        <v>208</v>
      </c>
      <c r="H128" s="17" t="s">
        <v>208</v>
      </c>
      <c r="I128" s="17" t="s">
        <v>208</v>
      </c>
      <c r="J128" s="17" t="s">
        <v>208</v>
      </c>
      <c r="K128" s="17" t="s">
        <v>208</v>
      </c>
      <c r="L128" s="17" t="s">
        <v>208</v>
      </c>
      <c r="M128" s="97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209</v>
      </c>
      <c r="C129" s="9" t="s">
        <v>209</v>
      </c>
      <c r="D129" s="95" t="s">
        <v>210</v>
      </c>
      <c r="E129" s="96" t="s">
        <v>211</v>
      </c>
      <c r="F129" s="96" t="s">
        <v>235</v>
      </c>
      <c r="G129" s="96" t="s">
        <v>212</v>
      </c>
      <c r="H129" s="96" t="s">
        <v>213</v>
      </c>
      <c r="I129" s="96" t="s">
        <v>214</v>
      </c>
      <c r="J129" s="96" t="s">
        <v>222</v>
      </c>
      <c r="K129" s="96" t="s">
        <v>266</v>
      </c>
      <c r="L129" s="96" t="s">
        <v>267</v>
      </c>
      <c r="M129" s="97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103</v>
      </c>
      <c r="E130" s="11" t="s">
        <v>103</v>
      </c>
      <c r="F130" s="11" t="s">
        <v>104</v>
      </c>
      <c r="G130" s="11" t="s">
        <v>101</v>
      </c>
      <c r="H130" s="11" t="s">
        <v>269</v>
      </c>
      <c r="I130" s="11" t="s">
        <v>99</v>
      </c>
      <c r="J130" s="11" t="s">
        <v>269</v>
      </c>
      <c r="K130" s="11" t="s">
        <v>103</v>
      </c>
      <c r="L130" s="11" t="s">
        <v>103</v>
      </c>
      <c r="M130" s="97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97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8">
        <v>1</v>
      </c>
      <c r="C132" s="14">
        <v>1</v>
      </c>
      <c r="D132" s="159">
        <v>16</v>
      </c>
      <c r="E132" s="160">
        <v>18.30547</v>
      </c>
      <c r="F132" s="159">
        <v>15.469799333333333</v>
      </c>
      <c r="G132" s="159">
        <v>13.375878038952997</v>
      </c>
      <c r="H132" s="159">
        <v>15</v>
      </c>
      <c r="I132" s="159">
        <v>17</v>
      </c>
      <c r="J132" s="159">
        <v>15</v>
      </c>
      <c r="K132" s="159">
        <v>15.9</v>
      </c>
      <c r="L132" s="175">
        <v>11</v>
      </c>
      <c r="M132" s="161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  <c r="AU132" s="162"/>
      <c r="AV132" s="162"/>
      <c r="AW132" s="162"/>
      <c r="AX132" s="162"/>
      <c r="AY132" s="162"/>
      <c r="AZ132" s="162"/>
      <c r="BA132" s="162"/>
      <c r="BB132" s="162"/>
      <c r="BC132" s="162"/>
      <c r="BD132" s="162"/>
      <c r="BE132" s="162"/>
      <c r="BF132" s="162"/>
      <c r="BG132" s="162"/>
      <c r="BH132" s="162"/>
      <c r="BI132" s="162"/>
      <c r="BJ132" s="162"/>
      <c r="BK132" s="162"/>
      <c r="BL132" s="162"/>
      <c r="BM132" s="163">
        <v>1</v>
      </c>
    </row>
    <row r="133" spans="1:65">
      <c r="A133" s="28"/>
      <c r="B133" s="19">
        <v>1</v>
      </c>
      <c r="C133" s="9">
        <v>2</v>
      </c>
      <c r="D133" s="164">
        <v>16</v>
      </c>
      <c r="E133" s="166">
        <v>29.239920000000001</v>
      </c>
      <c r="F133" s="164">
        <v>15.790982333333332</v>
      </c>
      <c r="G133" s="164">
        <v>13.881074559202153</v>
      </c>
      <c r="H133" s="164">
        <v>15</v>
      </c>
      <c r="I133" s="164">
        <v>17</v>
      </c>
      <c r="J133" s="164">
        <v>14</v>
      </c>
      <c r="K133" s="164">
        <v>16</v>
      </c>
      <c r="L133" s="164">
        <v>14</v>
      </c>
      <c r="M133" s="161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  <c r="AU133" s="162"/>
      <c r="AV133" s="162"/>
      <c r="AW133" s="162"/>
      <c r="AX133" s="162"/>
      <c r="AY133" s="162"/>
      <c r="AZ133" s="162"/>
      <c r="BA133" s="162"/>
      <c r="BB133" s="162"/>
      <c r="BC133" s="162"/>
      <c r="BD133" s="162"/>
      <c r="BE133" s="162"/>
      <c r="BF133" s="162"/>
      <c r="BG133" s="162"/>
      <c r="BH133" s="162"/>
      <c r="BI133" s="162"/>
      <c r="BJ133" s="162"/>
      <c r="BK133" s="162"/>
      <c r="BL133" s="162"/>
      <c r="BM133" s="163" t="e">
        <v>#N/A</v>
      </c>
    </row>
    <row r="134" spans="1:65">
      <c r="A134" s="28"/>
      <c r="B134" s="19">
        <v>1</v>
      </c>
      <c r="C134" s="9">
        <v>3</v>
      </c>
      <c r="D134" s="164">
        <v>15</v>
      </c>
      <c r="E134" s="166">
        <v>14.696820000000001</v>
      </c>
      <c r="F134" s="164">
        <v>16.260814333333332</v>
      </c>
      <c r="G134" s="164">
        <v>13.695551386740638</v>
      </c>
      <c r="H134" s="164">
        <v>12</v>
      </c>
      <c r="I134" s="164">
        <v>17</v>
      </c>
      <c r="J134" s="164">
        <v>14</v>
      </c>
      <c r="K134" s="164">
        <v>18.399999999999999</v>
      </c>
      <c r="L134" s="164">
        <v>14</v>
      </c>
      <c r="M134" s="161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  <c r="AU134" s="162"/>
      <c r="AV134" s="162"/>
      <c r="AW134" s="162"/>
      <c r="AX134" s="162"/>
      <c r="AY134" s="162"/>
      <c r="AZ134" s="162"/>
      <c r="BA134" s="162"/>
      <c r="BB134" s="162"/>
      <c r="BC134" s="162"/>
      <c r="BD134" s="162"/>
      <c r="BE134" s="162"/>
      <c r="BF134" s="162"/>
      <c r="BG134" s="162"/>
      <c r="BH134" s="162"/>
      <c r="BI134" s="162"/>
      <c r="BJ134" s="162"/>
      <c r="BK134" s="162"/>
      <c r="BL134" s="162"/>
      <c r="BM134" s="163">
        <v>16</v>
      </c>
    </row>
    <row r="135" spans="1:65">
      <c r="A135" s="28"/>
      <c r="B135" s="19">
        <v>1</v>
      </c>
      <c r="C135" s="9">
        <v>4</v>
      </c>
      <c r="D135" s="164">
        <v>16</v>
      </c>
      <c r="E135" s="166">
        <v>14.591290000000001</v>
      </c>
      <c r="F135" s="164">
        <v>15.471485333333334</v>
      </c>
      <c r="G135" s="164">
        <v>13.423931312007003</v>
      </c>
      <c r="H135" s="164">
        <v>16</v>
      </c>
      <c r="I135" s="164">
        <v>17</v>
      </c>
      <c r="J135" s="164">
        <v>15</v>
      </c>
      <c r="K135" s="164">
        <v>17</v>
      </c>
      <c r="L135" s="164">
        <v>14</v>
      </c>
      <c r="M135" s="161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  <c r="AU135" s="162"/>
      <c r="AV135" s="162"/>
      <c r="AW135" s="162"/>
      <c r="AX135" s="162"/>
      <c r="AY135" s="162"/>
      <c r="AZ135" s="162"/>
      <c r="BA135" s="162"/>
      <c r="BB135" s="162"/>
      <c r="BC135" s="162"/>
      <c r="BD135" s="162"/>
      <c r="BE135" s="162"/>
      <c r="BF135" s="162"/>
      <c r="BG135" s="162"/>
      <c r="BH135" s="162"/>
      <c r="BI135" s="162"/>
      <c r="BJ135" s="162"/>
      <c r="BK135" s="162"/>
      <c r="BL135" s="162"/>
      <c r="BM135" s="163">
        <v>15.276157424766028</v>
      </c>
    </row>
    <row r="136" spans="1:65">
      <c r="A136" s="28"/>
      <c r="B136" s="19">
        <v>1</v>
      </c>
      <c r="C136" s="9">
        <v>5</v>
      </c>
      <c r="D136" s="165">
        <v>13</v>
      </c>
      <c r="E136" s="166">
        <v>28.763719999999999</v>
      </c>
      <c r="F136" s="164">
        <v>15.554942333333333</v>
      </c>
      <c r="G136" s="164">
        <v>14.083029540486173</v>
      </c>
      <c r="H136" s="164">
        <v>15</v>
      </c>
      <c r="I136" s="164">
        <v>17</v>
      </c>
      <c r="J136" s="164">
        <v>14</v>
      </c>
      <c r="K136" s="164">
        <v>16.5</v>
      </c>
      <c r="L136" s="164">
        <v>13</v>
      </c>
      <c r="M136" s="161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  <c r="AU136" s="162"/>
      <c r="AV136" s="162"/>
      <c r="AW136" s="162"/>
      <c r="AX136" s="162"/>
      <c r="AY136" s="162"/>
      <c r="AZ136" s="162"/>
      <c r="BA136" s="162"/>
      <c r="BB136" s="162"/>
      <c r="BC136" s="162"/>
      <c r="BD136" s="162"/>
      <c r="BE136" s="162"/>
      <c r="BF136" s="162"/>
      <c r="BG136" s="162"/>
      <c r="BH136" s="162"/>
      <c r="BI136" s="162"/>
      <c r="BJ136" s="162"/>
      <c r="BK136" s="162"/>
      <c r="BL136" s="162"/>
      <c r="BM136" s="163">
        <v>58</v>
      </c>
    </row>
    <row r="137" spans="1:65">
      <c r="A137" s="28"/>
      <c r="B137" s="19">
        <v>1</v>
      </c>
      <c r="C137" s="9">
        <v>6</v>
      </c>
      <c r="D137" s="164">
        <v>16</v>
      </c>
      <c r="E137" s="166">
        <v>17.916239999999998</v>
      </c>
      <c r="F137" s="164">
        <v>14.927562999999999</v>
      </c>
      <c r="G137" s="164">
        <v>13.620504884713801</v>
      </c>
      <c r="H137" s="164">
        <v>17</v>
      </c>
      <c r="I137" s="164">
        <v>17</v>
      </c>
      <c r="J137" s="164">
        <v>15</v>
      </c>
      <c r="K137" s="164">
        <v>17.3</v>
      </c>
      <c r="L137" s="164">
        <v>14</v>
      </c>
      <c r="M137" s="161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  <c r="AU137" s="162"/>
      <c r="AV137" s="162"/>
      <c r="AW137" s="162"/>
      <c r="AX137" s="162"/>
      <c r="AY137" s="162"/>
      <c r="AZ137" s="162"/>
      <c r="BA137" s="162"/>
      <c r="BB137" s="162"/>
      <c r="BC137" s="162"/>
      <c r="BD137" s="162"/>
      <c r="BE137" s="162"/>
      <c r="BF137" s="162"/>
      <c r="BG137" s="162"/>
      <c r="BH137" s="162"/>
      <c r="BI137" s="162"/>
      <c r="BJ137" s="162"/>
      <c r="BK137" s="162"/>
      <c r="BL137" s="162"/>
      <c r="BM137" s="167"/>
    </row>
    <row r="138" spans="1:65">
      <c r="A138" s="28"/>
      <c r="B138" s="20" t="s">
        <v>228</v>
      </c>
      <c r="C138" s="12"/>
      <c r="D138" s="168">
        <v>15.333333333333334</v>
      </c>
      <c r="E138" s="168">
        <v>20.585576666666665</v>
      </c>
      <c r="F138" s="168">
        <v>15.579264444444442</v>
      </c>
      <c r="G138" s="168">
        <v>13.679994953683794</v>
      </c>
      <c r="H138" s="168">
        <v>15</v>
      </c>
      <c r="I138" s="168">
        <v>17</v>
      </c>
      <c r="J138" s="168">
        <v>14.5</v>
      </c>
      <c r="K138" s="168">
        <v>16.849999999999998</v>
      </c>
      <c r="L138" s="168">
        <v>13.333333333333334</v>
      </c>
      <c r="M138" s="161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  <c r="AU138" s="162"/>
      <c r="AV138" s="162"/>
      <c r="AW138" s="162"/>
      <c r="AX138" s="162"/>
      <c r="AY138" s="162"/>
      <c r="AZ138" s="162"/>
      <c r="BA138" s="162"/>
      <c r="BB138" s="162"/>
      <c r="BC138" s="162"/>
      <c r="BD138" s="162"/>
      <c r="BE138" s="162"/>
      <c r="BF138" s="162"/>
      <c r="BG138" s="162"/>
      <c r="BH138" s="162"/>
      <c r="BI138" s="162"/>
      <c r="BJ138" s="162"/>
      <c r="BK138" s="162"/>
      <c r="BL138" s="162"/>
      <c r="BM138" s="167"/>
    </row>
    <row r="139" spans="1:65">
      <c r="A139" s="28"/>
      <c r="B139" s="3" t="s">
        <v>229</v>
      </c>
      <c r="C139" s="27"/>
      <c r="D139" s="164">
        <v>16</v>
      </c>
      <c r="E139" s="164">
        <v>18.110855000000001</v>
      </c>
      <c r="F139" s="164">
        <v>15.513213833333333</v>
      </c>
      <c r="G139" s="164">
        <v>13.65802813572722</v>
      </c>
      <c r="H139" s="164">
        <v>15</v>
      </c>
      <c r="I139" s="164">
        <v>17</v>
      </c>
      <c r="J139" s="164">
        <v>14.5</v>
      </c>
      <c r="K139" s="164">
        <v>16.75</v>
      </c>
      <c r="L139" s="164">
        <v>14</v>
      </c>
      <c r="M139" s="161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  <c r="AU139" s="162"/>
      <c r="AV139" s="162"/>
      <c r="AW139" s="162"/>
      <c r="AX139" s="162"/>
      <c r="AY139" s="162"/>
      <c r="AZ139" s="162"/>
      <c r="BA139" s="162"/>
      <c r="BB139" s="162"/>
      <c r="BC139" s="162"/>
      <c r="BD139" s="162"/>
      <c r="BE139" s="162"/>
      <c r="BF139" s="162"/>
      <c r="BG139" s="162"/>
      <c r="BH139" s="162"/>
      <c r="BI139" s="162"/>
      <c r="BJ139" s="162"/>
      <c r="BK139" s="162"/>
      <c r="BL139" s="162"/>
      <c r="BM139" s="167"/>
    </row>
    <row r="140" spans="1:65">
      <c r="A140" s="28"/>
      <c r="B140" s="3" t="s">
        <v>230</v>
      </c>
      <c r="C140" s="27"/>
      <c r="D140" s="23">
        <v>1.2110601416389966</v>
      </c>
      <c r="E140" s="23">
        <v>6.7039221249136505</v>
      </c>
      <c r="F140" s="23">
        <v>0.43777619867744511</v>
      </c>
      <c r="G140" s="23">
        <v>0.27007652369061935</v>
      </c>
      <c r="H140" s="23">
        <v>1.6733200530681511</v>
      </c>
      <c r="I140" s="23">
        <v>0</v>
      </c>
      <c r="J140" s="23">
        <v>0.54772255750516607</v>
      </c>
      <c r="K140" s="23">
        <v>0.93541434669348489</v>
      </c>
      <c r="L140" s="23">
        <v>1.2110601416389968</v>
      </c>
      <c r="M140" s="97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1"/>
    </row>
    <row r="141" spans="1:65">
      <c r="A141" s="28"/>
      <c r="B141" s="3" t="s">
        <v>87</v>
      </c>
      <c r="C141" s="27"/>
      <c r="D141" s="13">
        <v>7.8982183150369339E-2</v>
      </c>
      <c r="E141" s="13">
        <v>0.32566112834570343</v>
      </c>
      <c r="F141" s="13">
        <v>2.8099927325744564E-2</v>
      </c>
      <c r="G141" s="13">
        <v>1.9742443224943753E-2</v>
      </c>
      <c r="H141" s="13">
        <v>0.1115546702045434</v>
      </c>
      <c r="I141" s="13">
        <v>0</v>
      </c>
      <c r="J141" s="13">
        <v>3.77739694831149E-2</v>
      </c>
      <c r="K141" s="13">
        <v>5.5514204551542136E-2</v>
      </c>
      <c r="L141" s="13">
        <v>9.0829510622924756E-2</v>
      </c>
      <c r="M141" s="97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1"/>
    </row>
    <row r="142" spans="1:65">
      <c r="A142" s="28"/>
      <c r="B142" s="3" t="s">
        <v>231</v>
      </c>
      <c r="C142" s="27"/>
      <c r="D142" s="13">
        <v>3.7428200677358525E-3</v>
      </c>
      <c r="E142" s="13">
        <v>0.34756248539916812</v>
      </c>
      <c r="F142" s="13">
        <v>1.984183661180472E-2</v>
      </c>
      <c r="G142" s="13">
        <v>-0.1044871708702414</v>
      </c>
      <c r="H142" s="13">
        <v>-1.8077676020693212E-2</v>
      </c>
      <c r="I142" s="13">
        <v>0.11284530050988106</v>
      </c>
      <c r="J142" s="13">
        <v>-5.0808420153336864E-2</v>
      </c>
      <c r="K142" s="13">
        <v>0.10302607727008772</v>
      </c>
      <c r="L142" s="13">
        <v>-0.12718015646283842</v>
      </c>
      <c r="M142" s="97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1"/>
    </row>
    <row r="143" spans="1:65">
      <c r="A143" s="28"/>
      <c r="B143" s="43" t="s">
        <v>232</v>
      </c>
      <c r="C143" s="44"/>
      <c r="D143" s="42">
        <v>0</v>
      </c>
      <c r="E143" s="42">
        <v>2.34</v>
      </c>
      <c r="F143" s="42">
        <v>0.11</v>
      </c>
      <c r="G143" s="42">
        <v>0.74</v>
      </c>
      <c r="H143" s="42">
        <v>0.15</v>
      </c>
      <c r="I143" s="42">
        <v>0.74</v>
      </c>
      <c r="J143" s="42">
        <v>0.37</v>
      </c>
      <c r="K143" s="42">
        <v>0.67</v>
      </c>
      <c r="L143" s="42">
        <v>0.89</v>
      </c>
      <c r="M143" s="97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1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BM144" s="51"/>
    </row>
    <row r="145" spans="1:65" ht="15">
      <c r="B145" s="8" t="s">
        <v>596</v>
      </c>
      <c r="BM145" s="26" t="s">
        <v>68</v>
      </c>
    </row>
    <row r="146" spans="1:65" ht="15">
      <c r="A146" s="24" t="s">
        <v>16</v>
      </c>
      <c r="B146" s="18" t="s">
        <v>115</v>
      </c>
      <c r="C146" s="15" t="s">
        <v>116</v>
      </c>
      <c r="D146" s="16" t="s">
        <v>208</v>
      </c>
      <c r="E146" s="17" t="s">
        <v>208</v>
      </c>
      <c r="F146" s="17" t="s">
        <v>208</v>
      </c>
      <c r="G146" s="17" t="s">
        <v>208</v>
      </c>
      <c r="H146" s="17" t="s">
        <v>208</v>
      </c>
      <c r="I146" s="97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209</v>
      </c>
      <c r="C147" s="9" t="s">
        <v>209</v>
      </c>
      <c r="D147" s="95" t="s">
        <v>211</v>
      </c>
      <c r="E147" s="96" t="s">
        <v>213</v>
      </c>
      <c r="F147" s="96" t="s">
        <v>222</v>
      </c>
      <c r="G147" s="96" t="s">
        <v>266</v>
      </c>
      <c r="H147" s="96" t="s">
        <v>267</v>
      </c>
      <c r="I147" s="97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103</v>
      </c>
      <c r="E148" s="11" t="s">
        <v>269</v>
      </c>
      <c r="F148" s="11" t="s">
        <v>269</v>
      </c>
      <c r="G148" s="11" t="s">
        <v>103</v>
      </c>
      <c r="H148" s="11" t="s">
        <v>103</v>
      </c>
      <c r="I148" s="97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97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8">
        <v>1</v>
      </c>
      <c r="C150" s="14">
        <v>1</v>
      </c>
      <c r="D150" s="21">
        <v>4</v>
      </c>
      <c r="E150" s="21">
        <v>3</v>
      </c>
      <c r="F150" s="21">
        <v>3.6</v>
      </c>
      <c r="G150" s="21">
        <v>3.8</v>
      </c>
      <c r="H150" s="21">
        <v>3.7</v>
      </c>
      <c r="I150" s="97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11">
        <v>3</v>
      </c>
      <c r="E151" s="11">
        <v>3</v>
      </c>
      <c r="F151" s="11">
        <v>3.5</v>
      </c>
      <c r="G151" s="11">
        <v>4</v>
      </c>
      <c r="H151" s="11">
        <v>3.8</v>
      </c>
      <c r="I151" s="97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 t="e">
        <v>#N/A</v>
      </c>
    </row>
    <row r="152" spans="1:65">
      <c r="A152" s="28"/>
      <c r="B152" s="19">
        <v>1</v>
      </c>
      <c r="C152" s="9">
        <v>3</v>
      </c>
      <c r="D152" s="11">
        <v>3</v>
      </c>
      <c r="E152" s="11">
        <v>4</v>
      </c>
      <c r="F152" s="11">
        <v>3.5</v>
      </c>
      <c r="G152" s="11">
        <v>3.8</v>
      </c>
      <c r="H152" s="11">
        <v>3.7</v>
      </c>
      <c r="I152" s="97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11">
        <v>4</v>
      </c>
      <c r="E153" s="11">
        <v>3</v>
      </c>
      <c r="F153" s="11">
        <v>3.6</v>
      </c>
      <c r="G153" s="11">
        <v>3.6</v>
      </c>
      <c r="H153" s="11">
        <v>3.8</v>
      </c>
      <c r="I153" s="97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3.6400000000000006</v>
      </c>
    </row>
    <row r="154" spans="1:65">
      <c r="A154" s="28"/>
      <c r="B154" s="19">
        <v>1</v>
      </c>
      <c r="C154" s="9">
        <v>5</v>
      </c>
      <c r="D154" s="11">
        <v>4</v>
      </c>
      <c r="E154" s="11">
        <v>4</v>
      </c>
      <c r="F154" s="11">
        <v>3.5</v>
      </c>
      <c r="G154" s="11">
        <v>3.8</v>
      </c>
      <c r="H154" s="11">
        <v>3.8</v>
      </c>
      <c r="I154" s="97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59</v>
      </c>
    </row>
    <row r="155" spans="1:65">
      <c r="A155" s="28"/>
      <c r="B155" s="19">
        <v>1</v>
      </c>
      <c r="C155" s="9">
        <v>6</v>
      </c>
      <c r="D155" s="11">
        <v>4</v>
      </c>
      <c r="E155" s="11">
        <v>4</v>
      </c>
      <c r="F155" s="11">
        <v>3.4</v>
      </c>
      <c r="G155" s="11">
        <v>3.5</v>
      </c>
      <c r="H155" s="11">
        <v>3.8</v>
      </c>
      <c r="I155" s="97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1"/>
    </row>
    <row r="156" spans="1:65">
      <c r="A156" s="28"/>
      <c r="B156" s="20" t="s">
        <v>228</v>
      </c>
      <c r="C156" s="12"/>
      <c r="D156" s="22">
        <v>3.6666666666666665</v>
      </c>
      <c r="E156" s="22">
        <v>3.5</v>
      </c>
      <c r="F156" s="22">
        <v>3.5166666666666662</v>
      </c>
      <c r="G156" s="22">
        <v>3.75</v>
      </c>
      <c r="H156" s="22">
        <v>3.7666666666666671</v>
      </c>
      <c r="I156" s="97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1"/>
    </row>
    <row r="157" spans="1:65">
      <c r="A157" s="28"/>
      <c r="B157" s="3" t="s">
        <v>229</v>
      </c>
      <c r="C157" s="27"/>
      <c r="D157" s="11">
        <v>4</v>
      </c>
      <c r="E157" s="11">
        <v>3.5</v>
      </c>
      <c r="F157" s="11">
        <v>3.5</v>
      </c>
      <c r="G157" s="11">
        <v>3.8</v>
      </c>
      <c r="H157" s="11">
        <v>3.8</v>
      </c>
      <c r="I157" s="97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1"/>
    </row>
    <row r="158" spans="1:65">
      <c r="A158" s="28"/>
      <c r="B158" s="3" t="s">
        <v>230</v>
      </c>
      <c r="C158" s="27"/>
      <c r="D158" s="23">
        <v>0.51639777949432131</v>
      </c>
      <c r="E158" s="23">
        <v>0.54772255750516607</v>
      </c>
      <c r="F158" s="23">
        <v>7.5277265270908167E-2</v>
      </c>
      <c r="G158" s="23">
        <v>0.17606816861659005</v>
      </c>
      <c r="H158" s="23">
        <v>5.1639777949432045E-2</v>
      </c>
      <c r="I158" s="157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  <c r="AU158" s="158"/>
      <c r="AV158" s="158"/>
      <c r="AW158" s="158"/>
      <c r="AX158" s="158"/>
      <c r="AY158" s="158"/>
      <c r="AZ158" s="158"/>
      <c r="BA158" s="158"/>
      <c r="BB158" s="158"/>
      <c r="BC158" s="158"/>
      <c r="BD158" s="158"/>
      <c r="BE158" s="158"/>
      <c r="BF158" s="158"/>
      <c r="BG158" s="158"/>
      <c r="BH158" s="158"/>
      <c r="BI158" s="158"/>
      <c r="BJ158" s="158"/>
      <c r="BK158" s="158"/>
      <c r="BL158" s="158"/>
      <c r="BM158" s="52"/>
    </row>
    <row r="159" spans="1:65">
      <c r="A159" s="28"/>
      <c r="B159" s="3" t="s">
        <v>87</v>
      </c>
      <c r="C159" s="27"/>
      <c r="D159" s="13">
        <v>0.14083575804390583</v>
      </c>
      <c r="E159" s="13">
        <v>0.15649215928719032</v>
      </c>
      <c r="F159" s="13">
        <v>2.1405857423007064E-2</v>
      </c>
      <c r="G159" s="13">
        <v>4.6951511631090681E-2</v>
      </c>
      <c r="H159" s="13">
        <v>1.3709675561796116E-2</v>
      </c>
      <c r="I159" s="97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1"/>
    </row>
    <row r="160" spans="1:65">
      <c r="A160" s="28"/>
      <c r="B160" s="3" t="s">
        <v>231</v>
      </c>
      <c r="C160" s="27"/>
      <c r="D160" s="13">
        <v>7.3260073260070779E-3</v>
      </c>
      <c r="E160" s="13">
        <v>-3.8461538461538658E-2</v>
      </c>
      <c r="F160" s="13">
        <v>-3.3882783882784206E-2</v>
      </c>
      <c r="G160" s="13">
        <v>3.0219780219780112E-2</v>
      </c>
      <c r="H160" s="13">
        <v>3.4798534798534675E-2</v>
      </c>
      <c r="I160" s="97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1"/>
    </row>
    <row r="161" spans="1:65">
      <c r="A161" s="28"/>
      <c r="B161" s="43" t="s">
        <v>232</v>
      </c>
      <c r="C161" s="44"/>
      <c r="D161" s="42">
        <v>0</v>
      </c>
      <c r="E161" s="42">
        <v>1.1200000000000001</v>
      </c>
      <c r="F161" s="42">
        <v>1.01</v>
      </c>
      <c r="G161" s="42">
        <v>0.56000000000000005</v>
      </c>
      <c r="H161" s="42">
        <v>0.67</v>
      </c>
      <c r="I161" s="97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1"/>
    </row>
    <row r="162" spans="1:65">
      <c r="B162" s="29"/>
      <c r="C162" s="20"/>
      <c r="D162" s="20"/>
      <c r="E162" s="20"/>
      <c r="F162" s="20"/>
      <c r="G162" s="20"/>
      <c r="H162" s="20"/>
      <c r="BM162" s="51"/>
    </row>
    <row r="163" spans="1:65" ht="15">
      <c r="B163" s="8" t="s">
        <v>597</v>
      </c>
      <c r="BM163" s="26" t="s">
        <v>68</v>
      </c>
    </row>
    <row r="164" spans="1:65" ht="15">
      <c r="A164" s="24" t="s">
        <v>50</v>
      </c>
      <c r="B164" s="18" t="s">
        <v>115</v>
      </c>
      <c r="C164" s="15" t="s">
        <v>116</v>
      </c>
      <c r="D164" s="16" t="s">
        <v>208</v>
      </c>
      <c r="E164" s="17" t="s">
        <v>208</v>
      </c>
      <c r="F164" s="17" t="s">
        <v>208</v>
      </c>
      <c r="G164" s="17" t="s">
        <v>208</v>
      </c>
      <c r="H164" s="17" t="s">
        <v>208</v>
      </c>
      <c r="I164" s="17" t="s">
        <v>208</v>
      </c>
      <c r="J164" s="17" t="s">
        <v>208</v>
      </c>
      <c r="K164" s="17" t="s">
        <v>208</v>
      </c>
      <c r="L164" s="17" t="s">
        <v>208</v>
      </c>
      <c r="M164" s="17" t="s">
        <v>208</v>
      </c>
      <c r="N164" s="17" t="s">
        <v>208</v>
      </c>
      <c r="O164" s="97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209</v>
      </c>
      <c r="C165" s="9" t="s">
        <v>209</v>
      </c>
      <c r="D165" s="95" t="s">
        <v>210</v>
      </c>
      <c r="E165" s="96" t="s">
        <v>211</v>
      </c>
      <c r="F165" s="96" t="s">
        <v>234</v>
      </c>
      <c r="G165" s="96" t="s">
        <v>235</v>
      </c>
      <c r="H165" s="96" t="s">
        <v>213</v>
      </c>
      <c r="I165" s="96" t="s">
        <v>214</v>
      </c>
      <c r="J165" s="96" t="s">
        <v>220</v>
      </c>
      <c r="K165" s="96" t="s">
        <v>222</v>
      </c>
      <c r="L165" s="96" t="s">
        <v>266</v>
      </c>
      <c r="M165" s="96" t="s">
        <v>267</v>
      </c>
      <c r="N165" s="96" t="s">
        <v>268</v>
      </c>
      <c r="O165" s="97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1</v>
      </c>
    </row>
    <row r="166" spans="1:65">
      <c r="A166" s="28"/>
      <c r="B166" s="19"/>
      <c r="C166" s="9"/>
      <c r="D166" s="10" t="s">
        <v>104</v>
      </c>
      <c r="E166" s="11" t="s">
        <v>103</v>
      </c>
      <c r="F166" s="11" t="s">
        <v>104</v>
      </c>
      <c r="G166" s="11" t="s">
        <v>104</v>
      </c>
      <c r="H166" s="11" t="s">
        <v>269</v>
      </c>
      <c r="I166" s="11" t="s">
        <v>104</v>
      </c>
      <c r="J166" s="11" t="s">
        <v>104</v>
      </c>
      <c r="K166" s="11" t="s">
        <v>269</v>
      </c>
      <c r="L166" s="11" t="s">
        <v>104</v>
      </c>
      <c r="M166" s="11" t="s">
        <v>103</v>
      </c>
      <c r="N166" s="11" t="s">
        <v>100</v>
      </c>
      <c r="O166" s="97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3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97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3</v>
      </c>
    </row>
    <row r="168" spans="1:65">
      <c r="A168" s="28"/>
      <c r="B168" s="18">
        <v>1</v>
      </c>
      <c r="C168" s="14">
        <v>1</v>
      </c>
      <c r="D168" s="169">
        <v>0.73</v>
      </c>
      <c r="E168" s="169">
        <v>0.71030000000000004</v>
      </c>
      <c r="F168" s="169">
        <v>0.73470000000000002</v>
      </c>
      <c r="G168" s="170">
        <v>0.40380824999999998</v>
      </c>
      <c r="H168" s="169">
        <v>0.75</v>
      </c>
      <c r="I168" s="169">
        <v>0.71</v>
      </c>
      <c r="J168" s="169">
        <v>0.71</v>
      </c>
      <c r="K168" s="170">
        <v>0.70000000000000007</v>
      </c>
      <c r="L168" s="170">
        <v>0.7</v>
      </c>
      <c r="M168" s="169">
        <v>0.66880000000000006</v>
      </c>
      <c r="N168" s="169">
        <v>0.70457150000000002</v>
      </c>
      <c r="O168" s="157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  <c r="AU168" s="158"/>
      <c r="AV168" s="158"/>
      <c r="AW168" s="158"/>
      <c r="AX168" s="158"/>
      <c r="AY168" s="158"/>
      <c r="AZ168" s="158"/>
      <c r="BA168" s="158"/>
      <c r="BB168" s="158"/>
      <c r="BC168" s="158"/>
      <c r="BD168" s="158"/>
      <c r="BE168" s="158"/>
      <c r="BF168" s="158"/>
      <c r="BG168" s="158"/>
      <c r="BH168" s="158"/>
      <c r="BI168" s="158"/>
      <c r="BJ168" s="158"/>
      <c r="BK168" s="158"/>
      <c r="BL168" s="158"/>
      <c r="BM168" s="171">
        <v>1</v>
      </c>
    </row>
    <row r="169" spans="1:65">
      <c r="A169" s="28"/>
      <c r="B169" s="19">
        <v>1</v>
      </c>
      <c r="C169" s="9">
        <v>2</v>
      </c>
      <c r="D169" s="23">
        <v>0.76</v>
      </c>
      <c r="E169" s="23">
        <v>0.7036</v>
      </c>
      <c r="F169" s="23">
        <v>0.73309999999999997</v>
      </c>
      <c r="G169" s="172">
        <v>0.44434641000000002</v>
      </c>
      <c r="H169" s="23">
        <v>0.72</v>
      </c>
      <c r="I169" s="23">
        <v>0.72</v>
      </c>
      <c r="J169" s="23">
        <v>0.77</v>
      </c>
      <c r="K169" s="172">
        <v>0.70000000000000007</v>
      </c>
      <c r="L169" s="172">
        <v>0.7</v>
      </c>
      <c r="M169" s="23">
        <v>0.68310000000000004</v>
      </c>
      <c r="N169" s="23">
        <v>0.70311599999999996</v>
      </c>
      <c r="O169" s="157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  <c r="AU169" s="158"/>
      <c r="AV169" s="158"/>
      <c r="AW169" s="158"/>
      <c r="AX169" s="158"/>
      <c r="AY169" s="158"/>
      <c r="AZ169" s="158"/>
      <c r="BA169" s="158"/>
      <c r="BB169" s="158"/>
      <c r="BC169" s="158"/>
      <c r="BD169" s="158"/>
      <c r="BE169" s="158"/>
      <c r="BF169" s="158"/>
      <c r="BG169" s="158"/>
      <c r="BH169" s="158"/>
      <c r="BI169" s="158"/>
      <c r="BJ169" s="158"/>
      <c r="BK169" s="158"/>
      <c r="BL169" s="158"/>
      <c r="BM169" s="171" t="e">
        <v>#N/A</v>
      </c>
    </row>
    <row r="170" spans="1:65">
      <c r="A170" s="28"/>
      <c r="B170" s="19">
        <v>1</v>
      </c>
      <c r="C170" s="9">
        <v>3</v>
      </c>
      <c r="D170" s="23">
        <v>0.75</v>
      </c>
      <c r="E170" s="23">
        <v>0.71720000000000006</v>
      </c>
      <c r="F170" s="23">
        <v>0.72839999999999994</v>
      </c>
      <c r="G170" s="172">
        <v>0.38529766999999998</v>
      </c>
      <c r="H170" s="23">
        <v>0.69</v>
      </c>
      <c r="I170" s="23">
        <v>0.7</v>
      </c>
      <c r="J170" s="23">
        <v>0.75</v>
      </c>
      <c r="K170" s="172">
        <v>0.70000000000000007</v>
      </c>
      <c r="L170" s="172">
        <v>0.7</v>
      </c>
      <c r="M170" s="173">
        <v>0.59660000000000002</v>
      </c>
      <c r="N170" s="23">
        <v>0.70726149999999999</v>
      </c>
      <c r="O170" s="157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  <c r="AU170" s="158"/>
      <c r="AV170" s="158"/>
      <c r="AW170" s="158"/>
      <c r="AX170" s="158"/>
      <c r="AY170" s="158"/>
      <c r="AZ170" s="158"/>
      <c r="BA170" s="158"/>
      <c r="BB170" s="158"/>
      <c r="BC170" s="158"/>
      <c r="BD170" s="158"/>
      <c r="BE170" s="158"/>
      <c r="BF170" s="158"/>
      <c r="BG170" s="158"/>
      <c r="BH170" s="158"/>
      <c r="BI170" s="158"/>
      <c r="BJ170" s="158"/>
      <c r="BK170" s="158"/>
      <c r="BL170" s="158"/>
      <c r="BM170" s="171">
        <v>16</v>
      </c>
    </row>
    <row r="171" spans="1:65">
      <c r="A171" s="28"/>
      <c r="B171" s="19">
        <v>1</v>
      </c>
      <c r="C171" s="9">
        <v>4</v>
      </c>
      <c r="D171" s="23">
        <v>0.76</v>
      </c>
      <c r="E171" s="23">
        <v>0.74</v>
      </c>
      <c r="F171" s="23">
        <v>0.73150000000000004</v>
      </c>
      <c r="G171" s="172">
        <v>0.36521368999999998</v>
      </c>
      <c r="H171" s="23">
        <v>0.76</v>
      </c>
      <c r="I171" s="23">
        <v>0.72</v>
      </c>
      <c r="J171" s="23">
        <v>0.75</v>
      </c>
      <c r="K171" s="172">
        <v>0.70000000000000007</v>
      </c>
      <c r="L171" s="172">
        <v>0.7</v>
      </c>
      <c r="M171" s="23">
        <v>0.68440000000000001</v>
      </c>
      <c r="N171" s="23">
        <v>0.71936149999999999</v>
      </c>
      <c r="O171" s="157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  <c r="AU171" s="158"/>
      <c r="AV171" s="158"/>
      <c r="AW171" s="158"/>
      <c r="AX171" s="158"/>
      <c r="AY171" s="158"/>
      <c r="AZ171" s="158"/>
      <c r="BA171" s="158"/>
      <c r="BB171" s="158"/>
      <c r="BC171" s="158"/>
      <c r="BD171" s="158"/>
      <c r="BE171" s="158"/>
      <c r="BF171" s="158"/>
      <c r="BG171" s="158"/>
      <c r="BH171" s="158"/>
      <c r="BI171" s="158"/>
      <c r="BJ171" s="158"/>
      <c r="BK171" s="158"/>
      <c r="BL171" s="158"/>
      <c r="BM171" s="171">
        <v>0.7253158645833333</v>
      </c>
    </row>
    <row r="172" spans="1:65">
      <c r="A172" s="28"/>
      <c r="B172" s="19">
        <v>1</v>
      </c>
      <c r="C172" s="9">
        <v>5</v>
      </c>
      <c r="D172" s="173">
        <v>0.65</v>
      </c>
      <c r="E172" s="23">
        <v>0.71760000000000002</v>
      </c>
      <c r="F172" s="23">
        <v>0.73220000000000007</v>
      </c>
      <c r="G172" s="172">
        <v>0.42972305999999999</v>
      </c>
      <c r="H172" s="23">
        <v>0.73</v>
      </c>
      <c r="I172" s="23">
        <v>0.74</v>
      </c>
      <c r="J172" s="23">
        <v>0.74</v>
      </c>
      <c r="K172" s="172">
        <v>0.70000000000000007</v>
      </c>
      <c r="L172" s="172">
        <v>0.7</v>
      </c>
      <c r="M172" s="23">
        <v>0.69140000000000001</v>
      </c>
      <c r="N172" s="23">
        <v>0.69949650000000008</v>
      </c>
      <c r="O172" s="157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  <c r="AU172" s="158"/>
      <c r="AV172" s="158"/>
      <c r="AW172" s="158"/>
      <c r="AX172" s="158"/>
      <c r="AY172" s="158"/>
      <c r="AZ172" s="158"/>
      <c r="BA172" s="158"/>
      <c r="BB172" s="158"/>
      <c r="BC172" s="158"/>
      <c r="BD172" s="158"/>
      <c r="BE172" s="158"/>
      <c r="BF172" s="158"/>
      <c r="BG172" s="158"/>
      <c r="BH172" s="158"/>
      <c r="BI172" s="158"/>
      <c r="BJ172" s="158"/>
      <c r="BK172" s="158"/>
      <c r="BL172" s="158"/>
      <c r="BM172" s="171">
        <v>60</v>
      </c>
    </row>
    <row r="173" spans="1:65">
      <c r="A173" s="28"/>
      <c r="B173" s="19">
        <v>1</v>
      </c>
      <c r="C173" s="9">
        <v>6</v>
      </c>
      <c r="D173" s="23">
        <v>0.78</v>
      </c>
      <c r="E173" s="23">
        <v>0.71539999999999992</v>
      </c>
      <c r="F173" s="23">
        <v>0.75050000000000006</v>
      </c>
      <c r="G173" s="172">
        <v>0.41565501999999999</v>
      </c>
      <c r="H173" s="23">
        <v>0.76</v>
      </c>
      <c r="I173" s="23">
        <v>0.74</v>
      </c>
      <c r="J173" s="23">
        <v>0.75</v>
      </c>
      <c r="K173" s="172">
        <v>0.70000000000000007</v>
      </c>
      <c r="L173" s="172">
        <v>0.7</v>
      </c>
      <c r="M173" s="23">
        <v>0.70629999999999993</v>
      </c>
      <c r="N173" s="23">
        <v>0.70005450000000002</v>
      </c>
      <c r="O173" s="157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  <c r="AU173" s="158"/>
      <c r="AV173" s="158"/>
      <c r="AW173" s="158"/>
      <c r="AX173" s="158"/>
      <c r="AY173" s="158"/>
      <c r="AZ173" s="158"/>
      <c r="BA173" s="158"/>
      <c r="BB173" s="158"/>
      <c r="BC173" s="158"/>
      <c r="BD173" s="158"/>
      <c r="BE173" s="158"/>
      <c r="BF173" s="158"/>
      <c r="BG173" s="158"/>
      <c r="BH173" s="158"/>
      <c r="BI173" s="158"/>
      <c r="BJ173" s="158"/>
      <c r="BK173" s="158"/>
      <c r="BL173" s="158"/>
      <c r="BM173" s="52"/>
    </row>
    <row r="174" spans="1:65">
      <c r="A174" s="28"/>
      <c r="B174" s="20" t="s">
        <v>228</v>
      </c>
      <c r="C174" s="12"/>
      <c r="D174" s="174">
        <v>0.73833333333333329</v>
      </c>
      <c r="E174" s="174">
        <v>0.71735000000000004</v>
      </c>
      <c r="F174" s="174">
        <v>0.73506666666666665</v>
      </c>
      <c r="G174" s="174">
        <v>0.40734068333333334</v>
      </c>
      <c r="H174" s="174">
        <v>0.73499999999999999</v>
      </c>
      <c r="I174" s="174">
        <v>0.72166666666666668</v>
      </c>
      <c r="J174" s="174">
        <v>0.745</v>
      </c>
      <c r="K174" s="174">
        <v>0.70000000000000007</v>
      </c>
      <c r="L174" s="174">
        <v>0.70000000000000007</v>
      </c>
      <c r="M174" s="174">
        <v>0.67176666666666662</v>
      </c>
      <c r="N174" s="174">
        <v>0.70564358333333332</v>
      </c>
      <c r="O174" s="157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  <c r="AU174" s="158"/>
      <c r="AV174" s="158"/>
      <c r="AW174" s="158"/>
      <c r="AX174" s="158"/>
      <c r="AY174" s="158"/>
      <c r="AZ174" s="158"/>
      <c r="BA174" s="158"/>
      <c r="BB174" s="158"/>
      <c r="BC174" s="158"/>
      <c r="BD174" s="158"/>
      <c r="BE174" s="158"/>
      <c r="BF174" s="158"/>
      <c r="BG174" s="158"/>
      <c r="BH174" s="158"/>
      <c r="BI174" s="158"/>
      <c r="BJ174" s="158"/>
      <c r="BK174" s="158"/>
      <c r="BL174" s="158"/>
      <c r="BM174" s="52"/>
    </row>
    <row r="175" spans="1:65">
      <c r="A175" s="28"/>
      <c r="B175" s="3" t="s">
        <v>229</v>
      </c>
      <c r="C175" s="27"/>
      <c r="D175" s="23">
        <v>0.755</v>
      </c>
      <c r="E175" s="23">
        <v>0.71629999999999994</v>
      </c>
      <c r="F175" s="23">
        <v>0.73265000000000002</v>
      </c>
      <c r="G175" s="23">
        <v>0.40973163499999998</v>
      </c>
      <c r="H175" s="23">
        <v>0.74</v>
      </c>
      <c r="I175" s="23">
        <v>0.72</v>
      </c>
      <c r="J175" s="23">
        <v>0.75</v>
      </c>
      <c r="K175" s="23">
        <v>0.70000000000000007</v>
      </c>
      <c r="L175" s="23">
        <v>0.7</v>
      </c>
      <c r="M175" s="23">
        <v>0.68375000000000008</v>
      </c>
      <c r="N175" s="23">
        <v>0.70384374999999999</v>
      </c>
      <c r="O175" s="157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  <c r="AU175" s="158"/>
      <c r="AV175" s="158"/>
      <c r="AW175" s="158"/>
      <c r="AX175" s="158"/>
      <c r="AY175" s="158"/>
      <c r="AZ175" s="158"/>
      <c r="BA175" s="158"/>
      <c r="BB175" s="158"/>
      <c r="BC175" s="158"/>
      <c r="BD175" s="158"/>
      <c r="BE175" s="158"/>
      <c r="BF175" s="158"/>
      <c r="BG175" s="158"/>
      <c r="BH175" s="158"/>
      <c r="BI175" s="158"/>
      <c r="BJ175" s="158"/>
      <c r="BK175" s="158"/>
      <c r="BL175" s="158"/>
      <c r="BM175" s="52"/>
    </row>
    <row r="176" spans="1:65">
      <c r="A176" s="28"/>
      <c r="B176" s="3" t="s">
        <v>230</v>
      </c>
      <c r="C176" s="27"/>
      <c r="D176" s="23">
        <v>4.6224091842530193E-2</v>
      </c>
      <c r="E176" s="23">
        <v>1.2293697572333551E-2</v>
      </c>
      <c r="F176" s="23">
        <v>7.8431286274462612E-3</v>
      </c>
      <c r="G176" s="23">
        <v>2.9026122286512666E-2</v>
      </c>
      <c r="H176" s="23">
        <v>2.7386127875258331E-2</v>
      </c>
      <c r="I176" s="23">
        <v>1.6020819787597233E-2</v>
      </c>
      <c r="J176" s="23">
        <v>1.9748417658131515E-2</v>
      </c>
      <c r="K176" s="23">
        <v>0</v>
      </c>
      <c r="L176" s="23">
        <v>1.2161883888976234E-16</v>
      </c>
      <c r="M176" s="23">
        <v>3.8794054527294071E-2</v>
      </c>
      <c r="N176" s="23">
        <v>7.3124745224627192E-3</v>
      </c>
      <c r="O176" s="157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  <c r="AU176" s="158"/>
      <c r="AV176" s="158"/>
      <c r="AW176" s="158"/>
      <c r="AX176" s="158"/>
      <c r="AY176" s="158"/>
      <c r="AZ176" s="158"/>
      <c r="BA176" s="158"/>
      <c r="BB176" s="158"/>
      <c r="BC176" s="158"/>
      <c r="BD176" s="158"/>
      <c r="BE176" s="158"/>
      <c r="BF176" s="158"/>
      <c r="BG176" s="158"/>
      <c r="BH176" s="158"/>
      <c r="BI176" s="158"/>
      <c r="BJ176" s="158"/>
      <c r="BK176" s="158"/>
      <c r="BL176" s="158"/>
      <c r="BM176" s="52"/>
    </row>
    <row r="177" spans="1:65">
      <c r="A177" s="28"/>
      <c r="B177" s="3" t="s">
        <v>87</v>
      </c>
      <c r="C177" s="27"/>
      <c r="D177" s="13">
        <v>6.2605993466180856E-2</v>
      </c>
      <c r="E177" s="13">
        <v>1.7137656056783371E-2</v>
      </c>
      <c r="F177" s="13">
        <v>1.0669955506230176E-2</v>
      </c>
      <c r="G177" s="13">
        <v>7.1257606897959E-2</v>
      </c>
      <c r="H177" s="13">
        <v>3.7260037925521537E-2</v>
      </c>
      <c r="I177" s="13">
        <v>2.2199750283044665E-2</v>
      </c>
      <c r="J177" s="13">
        <v>2.6507943165277201E-2</v>
      </c>
      <c r="K177" s="13">
        <v>0</v>
      </c>
      <c r="L177" s="13">
        <v>1.7374119841394619E-16</v>
      </c>
      <c r="M177" s="13">
        <v>5.7749299648629099E-2</v>
      </c>
      <c r="N177" s="13">
        <v>1.0362844210840699E-2</v>
      </c>
      <c r="O177" s="97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1"/>
    </row>
    <row r="178" spans="1:65">
      <c r="A178" s="28"/>
      <c r="B178" s="3" t="s">
        <v>231</v>
      </c>
      <c r="C178" s="27"/>
      <c r="D178" s="13">
        <v>1.794731011085493E-2</v>
      </c>
      <c r="E178" s="13">
        <v>-1.0982614571527827E-2</v>
      </c>
      <c r="F178" s="13">
        <v>1.3443525172215587E-2</v>
      </c>
      <c r="G178" s="13">
        <v>-0.43839545882905062</v>
      </c>
      <c r="H178" s="13">
        <v>1.3351611193876067E-2</v>
      </c>
      <c r="I178" s="13">
        <v>-5.0311844740400513E-3</v>
      </c>
      <c r="J178" s="13">
        <v>2.7138707944813101E-2</v>
      </c>
      <c r="K178" s="13">
        <v>-3.4903227434403661E-2</v>
      </c>
      <c r="L178" s="13">
        <v>-3.4903227434403661E-2</v>
      </c>
      <c r="M178" s="13">
        <v>-7.3828797261216272E-2</v>
      </c>
      <c r="N178" s="13">
        <v>-2.7122364490539508E-2</v>
      </c>
      <c r="O178" s="97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1"/>
    </row>
    <row r="179" spans="1:65">
      <c r="A179" s="28"/>
      <c r="B179" s="43" t="s">
        <v>232</v>
      </c>
      <c r="C179" s="44"/>
      <c r="D179" s="42">
        <v>0.7</v>
      </c>
      <c r="E179" s="42">
        <v>0.18</v>
      </c>
      <c r="F179" s="42">
        <v>0.56000000000000005</v>
      </c>
      <c r="G179" s="42">
        <v>13.23</v>
      </c>
      <c r="H179" s="42">
        <v>0.56000000000000005</v>
      </c>
      <c r="I179" s="42">
        <v>0</v>
      </c>
      <c r="J179" s="42">
        <v>0.98</v>
      </c>
      <c r="K179" s="42" t="s">
        <v>233</v>
      </c>
      <c r="L179" s="42" t="s">
        <v>233</v>
      </c>
      <c r="M179" s="42">
        <v>2.1</v>
      </c>
      <c r="N179" s="42">
        <v>0.67</v>
      </c>
      <c r="O179" s="97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1"/>
    </row>
    <row r="180" spans="1:65">
      <c r="B180" s="29" t="s">
        <v>273</v>
      </c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BM180" s="51"/>
    </row>
    <row r="181" spans="1:65">
      <c r="BM181" s="51"/>
    </row>
    <row r="182" spans="1:65" ht="15">
      <c r="B182" s="8" t="s">
        <v>598</v>
      </c>
      <c r="BM182" s="26" t="s">
        <v>68</v>
      </c>
    </row>
    <row r="183" spans="1:65" ht="15">
      <c r="A183" s="24" t="s">
        <v>105</v>
      </c>
      <c r="B183" s="18" t="s">
        <v>115</v>
      </c>
      <c r="C183" s="15" t="s">
        <v>116</v>
      </c>
      <c r="D183" s="16" t="s">
        <v>208</v>
      </c>
      <c r="E183" s="17" t="s">
        <v>208</v>
      </c>
      <c r="F183" s="17" t="s">
        <v>208</v>
      </c>
      <c r="G183" s="17" t="s">
        <v>208</v>
      </c>
      <c r="H183" s="17" t="s">
        <v>208</v>
      </c>
      <c r="I183" s="17" t="s">
        <v>208</v>
      </c>
      <c r="J183" s="17" t="s">
        <v>208</v>
      </c>
      <c r="K183" s="17" t="s">
        <v>208</v>
      </c>
      <c r="L183" s="17" t="s">
        <v>208</v>
      </c>
      <c r="M183" s="17" t="s">
        <v>208</v>
      </c>
      <c r="N183" s="17" t="s">
        <v>208</v>
      </c>
      <c r="O183" s="97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>
        <v>1</v>
      </c>
    </row>
    <row r="184" spans="1:65">
      <c r="A184" s="28"/>
      <c r="B184" s="19" t="s">
        <v>209</v>
      </c>
      <c r="C184" s="9" t="s">
        <v>209</v>
      </c>
      <c r="D184" s="95" t="s">
        <v>210</v>
      </c>
      <c r="E184" s="96" t="s">
        <v>211</v>
      </c>
      <c r="F184" s="96" t="s">
        <v>234</v>
      </c>
      <c r="G184" s="96" t="s">
        <v>235</v>
      </c>
      <c r="H184" s="96" t="s">
        <v>213</v>
      </c>
      <c r="I184" s="96" t="s">
        <v>214</v>
      </c>
      <c r="J184" s="96" t="s">
        <v>220</v>
      </c>
      <c r="K184" s="96" t="s">
        <v>222</v>
      </c>
      <c r="L184" s="96" t="s">
        <v>266</v>
      </c>
      <c r="M184" s="96" t="s">
        <v>267</v>
      </c>
      <c r="N184" s="96" t="s">
        <v>268</v>
      </c>
      <c r="O184" s="97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 t="s">
        <v>1</v>
      </c>
    </row>
    <row r="185" spans="1:65">
      <c r="A185" s="28"/>
      <c r="B185" s="19"/>
      <c r="C185" s="9"/>
      <c r="D185" s="10" t="s">
        <v>104</v>
      </c>
      <c r="E185" s="11" t="s">
        <v>103</v>
      </c>
      <c r="F185" s="11" t="s">
        <v>104</v>
      </c>
      <c r="G185" s="11" t="s">
        <v>104</v>
      </c>
      <c r="H185" s="11" t="s">
        <v>269</v>
      </c>
      <c r="I185" s="11" t="s">
        <v>104</v>
      </c>
      <c r="J185" s="11" t="s">
        <v>104</v>
      </c>
      <c r="K185" s="11" t="s">
        <v>269</v>
      </c>
      <c r="L185" s="11" t="s">
        <v>104</v>
      </c>
      <c r="M185" s="11" t="s">
        <v>103</v>
      </c>
      <c r="N185" s="11" t="s">
        <v>100</v>
      </c>
      <c r="O185" s="97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2</v>
      </c>
    </row>
    <row r="186" spans="1:65">
      <c r="A186" s="28"/>
      <c r="B186" s="19"/>
      <c r="C186" s="9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97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3</v>
      </c>
    </row>
    <row r="187" spans="1:65">
      <c r="A187" s="28"/>
      <c r="B187" s="18">
        <v>1</v>
      </c>
      <c r="C187" s="14">
        <v>1</v>
      </c>
      <c r="D187" s="21">
        <v>1.0209999999999999</v>
      </c>
      <c r="E187" s="21">
        <v>0.99385000000000001</v>
      </c>
      <c r="F187" s="21">
        <v>1.027992</v>
      </c>
      <c r="G187" s="91">
        <v>0.56500850000000002</v>
      </c>
      <c r="H187" s="21">
        <v>1.0489999999999999</v>
      </c>
      <c r="I187" s="21">
        <v>0.99299999999999999</v>
      </c>
      <c r="J187" s="21">
        <v>0.99299999999999999</v>
      </c>
      <c r="K187" s="91">
        <v>0.98</v>
      </c>
      <c r="L187" s="91">
        <v>0.98</v>
      </c>
      <c r="M187" s="21">
        <v>0.93578499999999998</v>
      </c>
      <c r="N187" s="21">
        <v>0.98583644000000004</v>
      </c>
      <c r="O187" s="97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1</v>
      </c>
    </row>
    <row r="188" spans="1:65">
      <c r="A188" s="28"/>
      <c r="B188" s="19">
        <v>1</v>
      </c>
      <c r="C188" s="9">
        <v>2</v>
      </c>
      <c r="D188" s="11">
        <v>1.0629999999999999</v>
      </c>
      <c r="E188" s="11">
        <v>0.98448000000000002</v>
      </c>
      <c r="F188" s="11">
        <v>1.0257540000000001</v>
      </c>
      <c r="G188" s="92">
        <v>0.62172950000000005</v>
      </c>
      <c r="H188" s="11">
        <v>1.0069999999999999</v>
      </c>
      <c r="I188" s="11">
        <v>1.0069999999999999</v>
      </c>
      <c r="J188" s="11">
        <v>1.077</v>
      </c>
      <c r="K188" s="92">
        <v>0.98</v>
      </c>
      <c r="L188" s="92">
        <v>0.98</v>
      </c>
      <c r="M188" s="11">
        <v>0.95579400000000003</v>
      </c>
      <c r="N188" s="11">
        <v>0.98379991</v>
      </c>
      <c r="O188" s="97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 t="e">
        <v>#N/A</v>
      </c>
    </row>
    <row r="189" spans="1:65">
      <c r="A189" s="28"/>
      <c r="B189" s="19">
        <v>1</v>
      </c>
      <c r="C189" s="9">
        <v>3</v>
      </c>
      <c r="D189" s="11">
        <v>1.0489999999999999</v>
      </c>
      <c r="E189" s="11">
        <v>1.0035099999999999</v>
      </c>
      <c r="F189" s="11">
        <v>1.019177</v>
      </c>
      <c r="G189" s="92">
        <v>0.53910849999999999</v>
      </c>
      <c r="H189" s="11">
        <v>0.96499999999999997</v>
      </c>
      <c r="I189" s="11">
        <v>0.97899999999999998</v>
      </c>
      <c r="J189" s="11">
        <v>1.0489999999999999</v>
      </c>
      <c r="K189" s="92">
        <v>0.98</v>
      </c>
      <c r="L189" s="92">
        <v>0.98</v>
      </c>
      <c r="M189" s="93">
        <v>0.83476300000000003</v>
      </c>
      <c r="N189" s="11">
        <v>0.98960029000000005</v>
      </c>
      <c r="O189" s="97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16</v>
      </c>
    </row>
    <row r="190" spans="1:65">
      <c r="A190" s="28"/>
      <c r="B190" s="19">
        <v>1</v>
      </c>
      <c r="C190" s="9">
        <v>4</v>
      </c>
      <c r="D190" s="11">
        <v>1.0629999999999999</v>
      </c>
      <c r="E190" s="11">
        <v>1.0354099999999999</v>
      </c>
      <c r="F190" s="11">
        <v>1.023515</v>
      </c>
      <c r="G190" s="92">
        <v>0.51100699999999999</v>
      </c>
      <c r="H190" s="11">
        <v>1.0629999999999999</v>
      </c>
      <c r="I190" s="11">
        <v>1.0069999999999999</v>
      </c>
      <c r="J190" s="11">
        <v>1.0489999999999999</v>
      </c>
      <c r="K190" s="92">
        <v>0.98</v>
      </c>
      <c r="L190" s="92">
        <v>0.98</v>
      </c>
      <c r="M190" s="11">
        <v>0.95761200000000002</v>
      </c>
      <c r="N190" s="11">
        <v>1.00653061</v>
      </c>
      <c r="O190" s="97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>
        <v>1.0148619577250002</v>
      </c>
    </row>
    <row r="191" spans="1:65">
      <c r="A191" s="28"/>
      <c r="B191" s="19">
        <v>1</v>
      </c>
      <c r="C191" s="9">
        <v>5</v>
      </c>
      <c r="D191" s="93">
        <v>0.90900000000000003</v>
      </c>
      <c r="E191" s="11">
        <v>1.00407</v>
      </c>
      <c r="F191" s="11">
        <v>1.024494</v>
      </c>
      <c r="G191" s="92">
        <v>0.60126849999999998</v>
      </c>
      <c r="H191" s="11">
        <v>1.0209999999999999</v>
      </c>
      <c r="I191" s="11">
        <v>1.0349999999999999</v>
      </c>
      <c r="J191" s="11">
        <v>1.0349999999999999</v>
      </c>
      <c r="K191" s="92">
        <v>0.98</v>
      </c>
      <c r="L191" s="92">
        <v>0.98</v>
      </c>
      <c r="M191" s="11">
        <v>0.96740700000000002</v>
      </c>
      <c r="N191" s="11">
        <v>0.97873549999999998</v>
      </c>
      <c r="O191" s="97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6">
        <v>61</v>
      </c>
    </row>
    <row r="192" spans="1:65">
      <c r="A192" s="28"/>
      <c r="B192" s="19">
        <v>1</v>
      </c>
      <c r="C192" s="9">
        <v>6</v>
      </c>
      <c r="D192" s="11">
        <v>1.091</v>
      </c>
      <c r="E192" s="11">
        <v>1.00099</v>
      </c>
      <c r="F192" s="11">
        <v>1.0501</v>
      </c>
      <c r="G192" s="92">
        <v>0.58158449999999995</v>
      </c>
      <c r="H192" s="11">
        <v>1.0629999999999999</v>
      </c>
      <c r="I192" s="11">
        <v>1.0349999999999999</v>
      </c>
      <c r="J192" s="11">
        <v>1.0489999999999999</v>
      </c>
      <c r="K192" s="92">
        <v>0.98</v>
      </c>
      <c r="L192" s="92">
        <v>0.98</v>
      </c>
      <c r="M192" s="11">
        <v>0.98825499999999999</v>
      </c>
      <c r="N192" s="11">
        <v>0.97951626000000003</v>
      </c>
      <c r="O192" s="97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1"/>
    </row>
    <row r="193" spans="1:65">
      <c r="A193" s="28"/>
      <c r="B193" s="20" t="s">
        <v>228</v>
      </c>
      <c r="C193" s="12"/>
      <c r="D193" s="22">
        <v>1.0326666666666666</v>
      </c>
      <c r="E193" s="22">
        <v>1.0037183333333333</v>
      </c>
      <c r="F193" s="22">
        <v>1.0285053333333334</v>
      </c>
      <c r="G193" s="22">
        <v>0.56995108333333333</v>
      </c>
      <c r="H193" s="22">
        <v>1.0279999999999998</v>
      </c>
      <c r="I193" s="22">
        <v>1.0093333333333334</v>
      </c>
      <c r="J193" s="22">
        <v>1.0419999999999998</v>
      </c>
      <c r="K193" s="22">
        <v>0.98000000000000009</v>
      </c>
      <c r="L193" s="22">
        <v>0.98000000000000009</v>
      </c>
      <c r="M193" s="22">
        <v>0.93993599999999999</v>
      </c>
      <c r="N193" s="22">
        <v>0.98733650166666675</v>
      </c>
      <c r="O193" s="97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1"/>
    </row>
    <row r="194" spans="1:65">
      <c r="A194" s="28"/>
      <c r="B194" s="3" t="s">
        <v>229</v>
      </c>
      <c r="C194" s="27"/>
      <c r="D194" s="11">
        <v>1.056</v>
      </c>
      <c r="E194" s="11">
        <v>1.0022500000000001</v>
      </c>
      <c r="F194" s="11">
        <v>1.0251239999999999</v>
      </c>
      <c r="G194" s="11">
        <v>0.57329649999999999</v>
      </c>
      <c r="H194" s="11">
        <v>1.0349999999999999</v>
      </c>
      <c r="I194" s="11">
        <v>1.0069999999999999</v>
      </c>
      <c r="J194" s="11">
        <v>1.0489999999999999</v>
      </c>
      <c r="K194" s="11">
        <v>0.98</v>
      </c>
      <c r="L194" s="11">
        <v>0.98</v>
      </c>
      <c r="M194" s="11">
        <v>0.95670300000000008</v>
      </c>
      <c r="N194" s="11">
        <v>0.98481817500000002</v>
      </c>
      <c r="O194" s="97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1"/>
    </row>
    <row r="195" spans="1:65">
      <c r="A195" s="28"/>
      <c r="B195" s="3" t="s">
        <v>230</v>
      </c>
      <c r="C195" s="27"/>
      <c r="D195" s="23">
        <v>6.4713728579542246E-2</v>
      </c>
      <c r="E195" s="23">
        <v>1.7201570180267429E-2</v>
      </c>
      <c r="F195" s="23">
        <v>1.0974288125735854E-2</v>
      </c>
      <c r="G195" s="23">
        <v>4.0613348641076956E-2</v>
      </c>
      <c r="H195" s="23">
        <v>3.8340579025361629E-2</v>
      </c>
      <c r="I195" s="23">
        <v>2.2429147702636085E-2</v>
      </c>
      <c r="J195" s="23">
        <v>2.7647784721384086E-2</v>
      </c>
      <c r="K195" s="23">
        <v>1.2161883888976234E-16</v>
      </c>
      <c r="L195" s="23">
        <v>1.2161883888976234E-16</v>
      </c>
      <c r="M195" s="23">
        <v>5.4280548029657906E-2</v>
      </c>
      <c r="N195" s="23">
        <v>1.0231613825252428E-2</v>
      </c>
      <c r="O195" s="157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  <c r="AU195" s="158"/>
      <c r="AV195" s="158"/>
      <c r="AW195" s="158"/>
      <c r="AX195" s="158"/>
      <c r="AY195" s="158"/>
      <c r="AZ195" s="158"/>
      <c r="BA195" s="158"/>
      <c r="BB195" s="158"/>
      <c r="BC195" s="158"/>
      <c r="BD195" s="158"/>
      <c r="BE195" s="158"/>
      <c r="BF195" s="158"/>
      <c r="BG195" s="158"/>
      <c r="BH195" s="158"/>
      <c r="BI195" s="158"/>
      <c r="BJ195" s="158"/>
      <c r="BK195" s="158"/>
      <c r="BL195" s="158"/>
      <c r="BM195" s="52"/>
    </row>
    <row r="196" spans="1:65">
      <c r="A196" s="28"/>
      <c r="B196" s="3" t="s">
        <v>87</v>
      </c>
      <c r="C196" s="27"/>
      <c r="D196" s="13">
        <v>6.2666619024734263E-2</v>
      </c>
      <c r="E196" s="13">
        <v>1.7137845956386268E-2</v>
      </c>
      <c r="F196" s="13">
        <v>1.067013244371689E-2</v>
      </c>
      <c r="G196" s="13">
        <v>7.1257604079900352E-2</v>
      </c>
      <c r="H196" s="13">
        <v>3.7296283098600815E-2</v>
      </c>
      <c r="I196" s="13">
        <v>2.2221744751620955E-2</v>
      </c>
      <c r="J196" s="13">
        <v>2.6533382650080702E-2</v>
      </c>
      <c r="K196" s="13">
        <v>1.2410085600996156E-16</v>
      </c>
      <c r="L196" s="13">
        <v>1.2410085600996156E-16</v>
      </c>
      <c r="M196" s="13">
        <v>5.7749195721472427E-2</v>
      </c>
      <c r="N196" s="13">
        <v>1.0362843678908884E-2</v>
      </c>
      <c r="O196" s="97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1"/>
    </row>
    <row r="197" spans="1:65">
      <c r="A197" s="28"/>
      <c r="B197" s="3" t="s">
        <v>231</v>
      </c>
      <c r="C197" s="27"/>
      <c r="D197" s="13">
        <v>1.7543971183606955E-2</v>
      </c>
      <c r="E197" s="13">
        <v>-1.0980433650944477E-2</v>
      </c>
      <c r="F197" s="13">
        <v>1.3443577724518541E-2</v>
      </c>
      <c r="G197" s="13">
        <v>-0.43839545960419724</v>
      </c>
      <c r="H197" s="13">
        <v>1.2945644651466637E-2</v>
      </c>
      <c r="I197" s="13">
        <v>-5.447661477094079E-3</v>
      </c>
      <c r="J197" s="13">
        <v>2.6740624247887368E-2</v>
      </c>
      <c r="K197" s="13">
        <v>-3.4351428250547156E-2</v>
      </c>
      <c r="L197" s="13">
        <v>-3.4351428250547156E-2</v>
      </c>
      <c r="M197" s="13">
        <v>-7.382871843276162E-2</v>
      </c>
      <c r="N197" s="13">
        <v>-2.7122364621920414E-2</v>
      </c>
      <c r="O197" s="97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1"/>
    </row>
    <row r="198" spans="1:65">
      <c r="A198" s="28"/>
      <c r="B198" s="43" t="s">
        <v>232</v>
      </c>
      <c r="C198" s="44"/>
      <c r="D198" s="42">
        <v>0.7</v>
      </c>
      <c r="E198" s="42">
        <v>0.18</v>
      </c>
      <c r="F198" s="42">
        <v>0.56000000000000005</v>
      </c>
      <c r="G198" s="42">
        <v>13.23</v>
      </c>
      <c r="H198" s="42">
        <v>0.56000000000000005</v>
      </c>
      <c r="I198" s="42">
        <v>0</v>
      </c>
      <c r="J198" s="42">
        <v>0.98</v>
      </c>
      <c r="K198" s="42" t="s">
        <v>233</v>
      </c>
      <c r="L198" s="42" t="s">
        <v>233</v>
      </c>
      <c r="M198" s="42">
        <v>2.1</v>
      </c>
      <c r="N198" s="42">
        <v>0.67</v>
      </c>
      <c r="O198" s="97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1"/>
    </row>
    <row r="199" spans="1:65">
      <c r="B199" s="29" t="s">
        <v>273</v>
      </c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BM199" s="51"/>
    </row>
    <row r="200" spans="1:65">
      <c r="BM200" s="51"/>
    </row>
    <row r="201" spans="1:65" ht="15">
      <c r="B201" s="8" t="s">
        <v>599</v>
      </c>
      <c r="BM201" s="26" t="s">
        <v>68</v>
      </c>
    </row>
    <row r="202" spans="1:65" ht="15">
      <c r="A202" s="24" t="s">
        <v>19</v>
      </c>
      <c r="B202" s="18" t="s">
        <v>115</v>
      </c>
      <c r="C202" s="15" t="s">
        <v>116</v>
      </c>
      <c r="D202" s="16" t="s">
        <v>208</v>
      </c>
      <c r="E202" s="17" t="s">
        <v>208</v>
      </c>
      <c r="F202" s="17" t="s">
        <v>208</v>
      </c>
      <c r="G202" s="17" t="s">
        <v>208</v>
      </c>
      <c r="H202" s="17" t="s">
        <v>208</v>
      </c>
      <c r="I202" s="17" t="s">
        <v>208</v>
      </c>
      <c r="J202" s="97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 t="s">
        <v>209</v>
      </c>
      <c r="C203" s="9" t="s">
        <v>209</v>
      </c>
      <c r="D203" s="95" t="s">
        <v>234</v>
      </c>
      <c r="E203" s="96" t="s">
        <v>213</v>
      </c>
      <c r="F203" s="96" t="s">
        <v>220</v>
      </c>
      <c r="G203" s="96" t="s">
        <v>222</v>
      </c>
      <c r="H203" s="96" t="s">
        <v>266</v>
      </c>
      <c r="I203" s="96" t="s">
        <v>267</v>
      </c>
      <c r="J203" s="97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 t="s">
        <v>3</v>
      </c>
    </row>
    <row r="204" spans="1:65">
      <c r="A204" s="28"/>
      <c r="B204" s="19"/>
      <c r="C204" s="9"/>
      <c r="D204" s="10" t="s">
        <v>104</v>
      </c>
      <c r="E204" s="11" t="s">
        <v>269</v>
      </c>
      <c r="F204" s="11" t="s">
        <v>104</v>
      </c>
      <c r="G204" s="11" t="s">
        <v>269</v>
      </c>
      <c r="H204" s="11" t="s">
        <v>104</v>
      </c>
      <c r="I204" s="11" t="s">
        <v>103</v>
      </c>
      <c r="J204" s="97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/>
      <c r="C205" s="9"/>
      <c r="D205" s="25"/>
      <c r="E205" s="25"/>
      <c r="F205" s="25"/>
      <c r="G205" s="25"/>
      <c r="H205" s="25"/>
      <c r="I205" s="25"/>
      <c r="J205" s="97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1</v>
      </c>
    </row>
    <row r="206" spans="1:65">
      <c r="A206" s="28"/>
      <c r="B206" s="18">
        <v>1</v>
      </c>
      <c r="C206" s="14">
        <v>1</v>
      </c>
      <c r="D206" s="160">
        <v>18.366</v>
      </c>
      <c r="E206" s="159" t="s">
        <v>108</v>
      </c>
      <c r="F206" s="160" t="s">
        <v>106</v>
      </c>
      <c r="G206" s="159" t="s">
        <v>97</v>
      </c>
      <c r="H206" s="159" t="s">
        <v>97</v>
      </c>
      <c r="I206" s="159" t="s">
        <v>97</v>
      </c>
      <c r="J206" s="161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  <c r="AU206" s="162"/>
      <c r="AV206" s="162"/>
      <c r="AW206" s="162"/>
      <c r="AX206" s="162"/>
      <c r="AY206" s="162"/>
      <c r="AZ206" s="162"/>
      <c r="BA206" s="162"/>
      <c r="BB206" s="162"/>
      <c r="BC206" s="162"/>
      <c r="BD206" s="162"/>
      <c r="BE206" s="162"/>
      <c r="BF206" s="162"/>
      <c r="BG206" s="162"/>
      <c r="BH206" s="162"/>
      <c r="BI206" s="162"/>
      <c r="BJ206" s="162"/>
      <c r="BK206" s="162"/>
      <c r="BL206" s="162"/>
      <c r="BM206" s="163">
        <v>1</v>
      </c>
    </row>
    <row r="207" spans="1:65">
      <c r="A207" s="28"/>
      <c r="B207" s="19">
        <v>1</v>
      </c>
      <c r="C207" s="9">
        <v>2</v>
      </c>
      <c r="D207" s="166">
        <v>18.653499999999998</v>
      </c>
      <c r="E207" s="164" t="s">
        <v>108</v>
      </c>
      <c r="F207" s="166" t="s">
        <v>106</v>
      </c>
      <c r="G207" s="164" t="s">
        <v>97</v>
      </c>
      <c r="H207" s="164" t="s">
        <v>97</v>
      </c>
      <c r="I207" s="164" t="s">
        <v>97</v>
      </c>
      <c r="J207" s="161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  <c r="AU207" s="162"/>
      <c r="AV207" s="162"/>
      <c r="AW207" s="162"/>
      <c r="AX207" s="162"/>
      <c r="AY207" s="162"/>
      <c r="AZ207" s="162"/>
      <c r="BA207" s="162"/>
      <c r="BB207" s="162"/>
      <c r="BC207" s="162"/>
      <c r="BD207" s="162"/>
      <c r="BE207" s="162"/>
      <c r="BF207" s="162"/>
      <c r="BG207" s="162"/>
      <c r="BH207" s="162"/>
      <c r="BI207" s="162"/>
      <c r="BJ207" s="162"/>
      <c r="BK207" s="162"/>
      <c r="BL207" s="162"/>
      <c r="BM207" s="163">
        <v>2</v>
      </c>
    </row>
    <row r="208" spans="1:65">
      <c r="A208" s="28"/>
      <c r="B208" s="19">
        <v>1</v>
      </c>
      <c r="C208" s="9">
        <v>3</v>
      </c>
      <c r="D208" s="166">
        <v>17.917499999999997</v>
      </c>
      <c r="E208" s="164" t="s">
        <v>108</v>
      </c>
      <c r="F208" s="166" t="s">
        <v>106</v>
      </c>
      <c r="G208" s="164" t="s">
        <v>97</v>
      </c>
      <c r="H208" s="164" t="s">
        <v>97</v>
      </c>
      <c r="I208" s="164" t="s">
        <v>97</v>
      </c>
      <c r="J208" s="161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  <c r="AU208" s="162"/>
      <c r="AV208" s="162"/>
      <c r="AW208" s="162"/>
      <c r="AX208" s="162"/>
      <c r="AY208" s="162"/>
      <c r="AZ208" s="162"/>
      <c r="BA208" s="162"/>
      <c r="BB208" s="162"/>
      <c r="BC208" s="162"/>
      <c r="BD208" s="162"/>
      <c r="BE208" s="162"/>
      <c r="BF208" s="162"/>
      <c r="BG208" s="162"/>
      <c r="BH208" s="162"/>
      <c r="BI208" s="162"/>
      <c r="BJ208" s="162"/>
      <c r="BK208" s="162"/>
      <c r="BL208" s="162"/>
      <c r="BM208" s="163">
        <v>16</v>
      </c>
    </row>
    <row r="209" spans="1:65">
      <c r="A209" s="28"/>
      <c r="B209" s="19">
        <v>1</v>
      </c>
      <c r="C209" s="9">
        <v>4</v>
      </c>
      <c r="D209" s="166">
        <v>18.849</v>
      </c>
      <c r="E209" s="164" t="s">
        <v>108</v>
      </c>
      <c r="F209" s="166" t="s">
        <v>106</v>
      </c>
      <c r="G209" s="164" t="s">
        <v>97</v>
      </c>
      <c r="H209" s="164" t="s">
        <v>97</v>
      </c>
      <c r="I209" s="164" t="s">
        <v>97</v>
      </c>
      <c r="J209" s="161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  <c r="AU209" s="162"/>
      <c r="AV209" s="162"/>
      <c r="AW209" s="162"/>
      <c r="AX209" s="162"/>
      <c r="AY209" s="162"/>
      <c r="AZ209" s="162"/>
      <c r="BA209" s="162"/>
      <c r="BB209" s="162"/>
      <c r="BC209" s="162"/>
      <c r="BD209" s="162"/>
      <c r="BE209" s="162"/>
      <c r="BF209" s="162"/>
      <c r="BG209" s="162"/>
      <c r="BH209" s="162"/>
      <c r="BI209" s="162"/>
      <c r="BJ209" s="162"/>
      <c r="BK209" s="162"/>
      <c r="BL209" s="162"/>
      <c r="BM209" s="163" t="s">
        <v>97</v>
      </c>
    </row>
    <row r="210" spans="1:65">
      <c r="A210" s="28"/>
      <c r="B210" s="19">
        <v>1</v>
      </c>
      <c r="C210" s="9">
        <v>5</v>
      </c>
      <c r="D210" s="166">
        <v>19.056000000000001</v>
      </c>
      <c r="E210" s="164" t="s">
        <v>108</v>
      </c>
      <c r="F210" s="166" t="s">
        <v>106</v>
      </c>
      <c r="G210" s="164" t="s">
        <v>97</v>
      </c>
      <c r="H210" s="164" t="s">
        <v>97</v>
      </c>
      <c r="I210" s="164" t="s">
        <v>97</v>
      </c>
      <c r="J210" s="161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  <c r="AU210" s="162"/>
      <c r="AV210" s="162"/>
      <c r="AW210" s="162"/>
      <c r="AX210" s="162"/>
      <c r="AY210" s="162"/>
      <c r="AZ210" s="162"/>
      <c r="BA210" s="162"/>
      <c r="BB210" s="162"/>
      <c r="BC210" s="162"/>
      <c r="BD210" s="162"/>
      <c r="BE210" s="162"/>
      <c r="BF210" s="162"/>
      <c r="BG210" s="162"/>
      <c r="BH210" s="162"/>
      <c r="BI210" s="162"/>
      <c r="BJ210" s="162"/>
      <c r="BK210" s="162"/>
      <c r="BL210" s="162"/>
      <c r="BM210" s="163">
        <v>62</v>
      </c>
    </row>
    <row r="211" spans="1:65">
      <c r="A211" s="28"/>
      <c r="B211" s="19">
        <v>1</v>
      </c>
      <c r="C211" s="9">
        <v>6</v>
      </c>
      <c r="D211" s="166">
        <v>19.079000000000001</v>
      </c>
      <c r="E211" s="164" t="s">
        <v>108</v>
      </c>
      <c r="F211" s="166" t="s">
        <v>106</v>
      </c>
      <c r="G211" s="164" t="s">
        <v>97</v>
      </c>
      <c r="H211" s="164" t="s">
        <v>97</v>
      </c>
      <c r="I211" s="164" t="s">
        <v>97</v>
      </c>
      <c r="J211" s="161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  <c r="AU211" s="162"/>
      <c r="AV211" s="162"/>
      <c r="AW211" s="162"/>
      <c r="AX211" s="162"/>
      <c r="AY211" s="162"/>
      <c r="AZ211" s="162"/>
      <c r="BA211" s="162"/>
      <c r="BB211" s="162"/>
      <c r="BC211" s="162"/>
      <c r="BD211" s="162"/>
      <c r="BE211" s="162"/>
      <c r="BF211" s="162"/>
      <c r="BG211" s="162"/>
      <c r="BH211" s="162"/>
      <c r="BI211" s="162"/>
      <c r="BJ211" s="162"/>
      <c r="BK211" s="162"/>
      <c r="BL211" s="162"/>
      <c r="BM211" s="167"/>
    </row>
    <row r="212" spans="1:65">
      <c r="A212" s="28"/>
      <c r="B212" s="20" t="s">
        <v>228</v>
      </c>
      <c r="C212" s="12"/>
      <c r="D212" s="168">
        <v>18.653499999999998</v>
      </c>
      <c r="E212" s="168" t="s">
        <v>729</v>
      </c>
      <c r="F212" s="168" t="s">
        <v>729</v>
      </c>
      <c r="G212" s="168" t="s">
        <v>729</v>
      </c>
      <c r="H212" s="168" t="s">
        <v>729</v>
      </c>
      <c r="I212" s="168" t="s">
        <v>729</v>
      </c>
      <c r="J212" s="161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  <c r="AU212" s="162"/>
      <c r="AV212" s="162"/>
      <c r="AW212" s="162"/>
      <c r="AX212" s="162"/>
      <c r="AY212" s="162"/>
      <c r="AZ212" s="162"/>
      <c r="BA212" s="162"/>
      <c r="BB212" s="162"/>
      <c r="BC212" s="162"/>
      <c r="BD212" s="162"/>
      <c r="BE212" s="162"/>
      <c r="BF212" s="162"/>
      <c r="BG212" s="162"/>
      <c r="BH212" s="162"/>
      <c r="BI212" s="162"/>
      <c r="BJ212" s="162"/>
      <c r="BK212" s="162"/>
      <c r="BL212" s="162"/>
      <c r="BM212" s="167"/>
    </row>
    <row r="213" spans="1:65">
      <c r="A213" s="28"/>
      <c r="B213" s="3" t="s">
        <v>229</v>
      </c>
      <c r="C213" s="27"/>
      <c r="D213" s="164">
        <v>18.751249999999999</v>
      </c>
      <c r="E213" s="164" t="s">
        <v>729</v>
      </c>
      <c r="F213" s="164" t="s">
        <v>729</v>
      </c>
      <c r="G213" s="164" t="s">
        <v>729</v>
      </c>
      <c r="H213" s="164" t="s">
        <v>729</v>
      </c>
      <c r="I213" s="164" t="s">
        <v>729</v>
      </c>
      <c r="J213" s="161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  <c r="AU213" s="162"/>
      <c r="AV213" s="162"/>
      <c r="AW213" s="162"/>
      <c r="AX213" s="162"/>
      <c r="AY213" s="162"/>
      <c r="AZ213" s="162"/>
      <c r="BA213" s="162"/>
      <c r="BB213" s="162"/>
      <c r="BC213" s="162"/>
      <c r="BD213" s="162"/>
      <c r="BE213" s="162"/>
      <c r="BF213" s="162"/>
      <c r="BG213" s="162"/>
      <c r="BH213" s="162"/>
      <c r="BI213" s="162"/>
      <c r="BJ213" s="162"/>
      <c r="BK213" s="162"/>
      <c r="BL213" s="162"/>
      <c r="BM213" s="167"/>
    </row>
    <row r="214" spans="1:65">
      <c r="A214" s="28"/>
      <c r="B214" s="3" t="s">
        <v>230</v>
      </c>
      <c r="C214" s="27"/>
      <c r="D214" s="164">
        <v>0.44847051185111514</v>
      </c>
      <c r="E214" s="164" t="s">
        <v>729</v>
      </c>
      <c r="F214" s="164" t="s">
        <v>729</v>
      </c>
      <c r="G214" s="164" t="s">
        <v>729</v>
      </c>
      <c r="H214" s="164" t="s">
        <v>729</v>
      </c>
      <c r="I214" s="164" t="s">
        <v>729</v>
      </c>
      <c r="J214" s="161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  <c r="AU214" s="162"/>
      <c r="AV214" s="162"/>
      <c r="AW214" s="162"/>
      <c r="AX214" s="162"/>
      <c r="AY214" s="162"/>
      <c r="AZ214" s="162"/>
      <c r="BA214" s="162"/>
      <c r="BB214" s="162"/>
      <c r="BC214" s="162"/>
      <c r="BD214" s="162"/>
      <c r="BE214" s="162"/>
      <c r="BF214" s="162"/>
      <c r="BG214" s="162"/>
      <c r="BH214" s="162"/>
      <c r="BI214" s="162"/>
      <c r="BJ214" s="162"/>
      <c r="BK214" s="162"/>
      <c r="BL214" s="162"/>
      <c r="BM214" s="167"/>
    </row>
    <row r="215" spans="1:65">
      <c r="A215" s="28"/>
      <c r="B215" s="3" t="s">
        <v>87</v>
      </c>
      <c r="C215" s="27"/>
      <c r="D215" s="13">
        <v>2.4042164304345845E-2</v>
      </c>
      <c r="E215" s="13" t="s">
        <v>729</v>
      </c>
      <c r="F215" s="13" t="s">
        <v>729</v>
      </c>
      <c r="G215" s="13" t="s">
        <v>729</v>
      </c>
      <c r="H215" s="13" t="s">
        <v>729</v>
      </c>
      <c r="I215" s="13" t="s">
        <v>729</v>
      </c>
      <c r="J215" s="97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1"/>
    </row>
    <row r="216" spans="1:65">
      <c r="A216" s="28"/>
      <c r="B216" s="3" t="s">
        <v>231</v>
      </c>
      <c r="C216" s="27"/>
      <c r="D216" s="13" t="s">
        <v>729</v>
      </c>
      <c r="E216" s="13" t="s">
        <v>729</v>
      </c>
      <c r="F216" s="13" t="s">
        <v>729</v>
      </c>
      <c r="G216" s="13" t="s">
        <v>729</v>
      </c>
      <c r="H216" s="13" t="s">
        <v>729</v>
      </c>
      <c r="I216" s="13" t="s">
        <v>729</v>
      </c>
      <c r="J216" s="97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1"/>
    </row>
    <row r="217" spans="1:65">
      <c r="A217" s="28"/>
      <c r="B217" s="43" t="s">
        <v>232</v>
      </c>
      <c r="C217" s="44"/>
      <c r="D217" s="42">
        <v>4.5999999999999996</v>
      </c>
      <c r="E217" s="42">
        <v>1.35</v>
      </c>
      <c r="F217" s="42">
        <v>6.74</v>
      </c>
      <c r="G217" s="42">
        <v>0</v>
      </c>
      <c r="H217" s="42">
        <v>0</v>
      </c>
      <c r="I217" s="42">
        <v>0</v>
      </c>
      <c r="J217" s="97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1"/>
    </row>
    <row r="218" spans="1:65">
      <c r="B218" s="29"/>
      <c r="C218" s="20"/>
      <c r="D218" s="20"/>
      <c r="E218" s="20"/>
      <c r="F218" s="20"/>
      <c r="G218" s="20"/>
      <c r="H218" s="20"/>
      <c r="I218" s="20"/>
      <c r="BM218" s="51"/>
    </row>
    <row r="219" spans="1:65" ht="15">
      <c r="B219" s="8" t="s">
        <v>600</v>
      </c>
      <c r="BM219" s="26" t="s">
        <v>68</v>
      </c>
    </row>
    <row r="220" spans="1:65" ht="15">
      <c r="A220" s="24" t="s">
        <v>22</v>
      </c>
      <c r="B220" s="18" t="s">
        <v>115</v>
      </c>
      <c r="C220" s="15" t="s">
        <v>116</v>
      </c>
      <c r="D220" s="16" t="s">
        <v>208</v>
      </c>
      <c r="E220" s="17" t="s">
        <v>208</v>
      </c>
      <c r="F220" s="17" t="s">
        <v>208</v>
      </c>
      <c r="G220" s="17" t="s">
        <v>208</v>
      </c>
      <c r="H220" s="17" t="s">
        <v>208</v>
      </c>
      <c r="I220" s="17" t="s">
        <v>208</v>
      </c>
      <c r="J220" s="17" t="s">
        <v>208</v>
      </c>
      <c r="K220" s="17" t="s">
        <v>208</v>
      </c>
      <c r="L220" s="17" t="s">
        <v>208</v>
      </c>
      <c r="M220" s="17" t="s">
        <v>208</v>
      </c>
      <c r="N220" s="17" t="s">
        <v>208</v>
      </c>
      <c r="O220" s="17" t="s">
        <v>208</v>
      </c>
      <c r="P220" s="17" t="s">
        <v>208</v>
      </c>
      <c r="Q220" s="17" t="s">
        <v>208</v>
      </c>
      <c r="R220" s="17" t="s">
        <v>208</v>
      </c>
      <c r="S220" s="17" t="s">
        <v>208</v>
      </c>
      <c r="T220" s="17" t="s">
        <v>208</v>
      </c>
      <c r="U220" s="17" t="s">
        <v>208</v>
      </c>
      <c r="V220" s="97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 t="s">
        <v>209</v>
      </c>
      <c r="C221" s="9" t="s">
        <v>209</v>
      </c>
      <c r="D221" s="95" t="s">
        <v>210</v>
      </c>
      <c r="E221" s="96" t="s">
        <v>211</v>
      </c>
      <c r="F221" s="96" t="s">
        <v>234</v>
      </c>
      <c r="G221" s="96" t="s">
        <v>235</v>
      </c>
      <c r="H221" s="96" t="s">
        <v>212</v>
      </c>
      <c r="I221" s="96" t="s">
        <v>213</v>
      </c>
      <c r="J221" s="96" t="s">
        <v>241</v>
      </c>
      <c r="K221" s="96" t="s">
        <v>214</v>
      </c>
      <c r="L221" s="96" t="s">
        <v>215</v>
      </c>
      <c r="M221" s="96" t="s">
        <v>216</v>
      </c>
      <c r="N221" s="96" t="s">
        <v>217</v>
      </c>
      <c r="O221" s="96" t="s">
        <v>218</v>
      </c>
      <c r="P221" s="96" t="s">
        <v>219</v>
      </c>
      <c r="Q221" s="96" t="s">
        <v>222</v>
      </c>
      <c r="R221" s="96" t="s">
        <v>266</v>
      </c>
      <c r="S221" s="96" t="s">
        <v>274</v>
      </c>
      <c r="T221" s="96" t="s">
        <v>267</v>
      </c>
      <c r="U221" s="96" t="s">
        <v>268</v>
      </c>
      <c r="V221" s="97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 t="s">
        <v>1</v>
      </c>
    </row>
    <row r="222" spans="1:65">
      <c r="A222" s="28"/>
      <c r="B222" s="19"/>
      <c r="C222" s="9"/>
      <c r="D222" s="10" t="s">
        <v>103</v>
      </c>
      <c r="E222" s="11" t="s">
        <v>103</v>
      </c>
      <c r="F222" s="11" t="s">
        <v>103</v>
      </c>
      <c r="G222" s="11" t="s">
        <v>104</v>
      </c>
      <c r="H222" s="11" t="s">
        <v>101</v>
      </c>
      <c r="I222" s="11" t="s">
        <v>269</v>
      </c>
      <c r="J222" s="11" t="s">
        <v>99</v>
      </c>
      <c r="K222" s="11" t="s">
        <v>99</v>
      </c>
      <c r="L222" s="11" t="s">
        <v>99</v>
      </c>
      <c r="M222" s="11" t="s">
        <v>99</v>
      </c>
      <c r="N222" s="11" t="s">
        <v>99</v>
      </c>
      <c r="O222" s="11" t="s">
        <v>99</v>
      </c>
      <c r="P222" s="11" t="s">
        <v>99</v>
      </c>
      <c r="Q222" s="11" t="s">
        <v>269</v>
      </c>
      <c r="R222" s="11" t="s">
        <v>104</v>
      </c>
      <c r="S222" s="11" t="s">
        <v>103</v>
      </c>
      <c r="T222" s="11" t="s">
        <v>99</v>
      </c>
      <c r="U222" s="11" t="s">
        <v>99</v>
      </c>
      <c r="V222" s="97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2</v>
      </c>
    </row>
    <row r="223" spans="1:65">
      <c r="A223" s="28"/>
      <c r="B223" s="19"/>
      <c r="C223" s="9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97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3</v>
      </c>
    </row>
    <row r="224" spans="1:65">
      <c r="A224" s="28"/>
      <c r="B224" s="18">
        <v>1</v>
      </c>
      <c r="C224" s="14">
        <v>1</v>
      </c>
      <c r="D224" s="21">
        <v>1.5011300000000001</v>
      </c>
      <c r="E224" s="21">
        <v>1.4236</v>
      </c>
      <c r="F224" s="21">
        <v>1.5922759999999998</v>
      </c>
      <c r="G224" s="21">
        <v>1.4789999999999999</v>
      </c>
      <c r="H224" s="21">
        <v>1.3660577772835441</v>
      </c>
      <c r="I224" s="21">
        <v>1.4</v>
      </c>
      <c r="J224" s="21">
        <v>1.5743839999999998</v>
      </c>
      <c r="K224" s="21">
        <v>1.40364</v>
      </c>
      <c r="L224" s="21">
        <v>1.46</v>
      </c>
      <c r="M224" s="21">
        <v>1.385</v>
      </c>
      <c r="N224" s="21">
        <v>1.385</v>
      </c>
      <c r="O224" s="21">
        <v>1.425</v>
      </c>
      <c r="P224" s="21">
        <v>1.41</v>
      </c>
      <c r="Q224" s="21">
        <v>1.49</v>
      </c>
      <c r="R224" s="91">
        <v>1.24</v>
      </c>
      <c r="S224" s="21">
        <v>1.5878200000000002</v>
      </c>
      <c r="T224" s="21">
        <v>1.416283</v>
      </c>
      <c r="U224" s="21">
        <v>1.5056849841164999</v>
      </c>
      <c r="V224" s="97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</v>
      </c>
    </row>
    <row r="225" spans="1:65">
      <c r="A225" s="28"/>
      <c r="B225" s="19">
        <v>1</v>
      </c>
      <c r="C225" s="9">
        <v>2</v>
      </c>
      <c r="D225" s="11">
        <v>1.48116</v>
      </c>
      <c r="E225" s="11">
        <v>1.3827</v>
      </c>
      <c r="F225" s="11">
        <v>1.5634872000000002</v>
      </c>
      <c r="G225" s="11">
        <v>1.506</v>
      </c>
      <c r="H225" s="11">
        <v>1.4363313217394766</v>
      </c>
      <c r="I225" s="11">
        <v>1.41</v>
      </c>
      <c r="J225" s="11">
        <v>1.5897330000000001</v>
      </c>
      <c r="K225" s="11">
        <v>1.3877000000000002</v>
      </c>
      <c r="L225" s="11">
        <v>1.4850000000000001</v>
      </c>
      <c r="M225" s="11">
        <v>1.425</v>
      </c>
      <c r="N225" s="11">
        <v>1.5</v>
      </c>
      <c r="O225" s="11">
        <v>1.4449999999999998</v>
      </c>
      <c r="P225" s="11">
        <v>1.405</v>
      </c>
      <c r="Q225" s="11">
        <v>1.46</v>
      </c>
      <c r="R225" s="92">
        <v>1.28</v>
      </c>
      <c r="S225" s="11">
        <v>1.5469599999999999</v>
      </c>
      <c r="T225" s="11">
        <v>1.437128</v>
      </c>
      <c r="U225" s="11">
        <v>1.4879188081065</v>
      </c>
      <c r="V225" s="97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 t="e">
        <v>#N/A</v>
      </c>
    </row>
    <row r="226" spans="1:65">
      <c r="A226" s="28"/>
      <c r="B226" s="19">
        <v>1</v>
      </c>
      <c r="C226" s="9">
        <v>3</v>
      </c>
      <c r="D226" s="11">
        <v>1.4568400000000001</v>
      </c>
      <c r="E226" s="11">
        <v>1.3794999999999999</v>
      </c>
      <c r="F226" s="11">
        <v>1.5631604000000001</v>
      </c>
      <c r="G226" s="11">
        <v>1.51</v>
      </c>
      <c r="H226" s="11">
        <v>1.4282885121460789</v>
      </c>
      <c r="I226" s="11">
        <v>1.36</v>
      </c>
      <c r="J226" s="11">
        <v>1.5568840000000002</v>
      </c>
      <c r="K226" s="11">
        <v>1.3852799999999998</v>
      </c>
      <c r="L226" s="11">
        <v>1.49</v>
      </c>
      <c r="M226" s="11">
        <v>1.4000000000000001</v>
      </c>
      <c r="N226" s="11">
        <v>1.4749999999999999</v>
      </c>
      <c r="O226" s="11">
        <v>1.43</v>
      </c>
      <c r="P226" s="11">
        <v>1.41</v>
      </c>
      <c r="Q226" s="11">
        <v>1.47</v>
      </c>
      <c r="R226" s="92">
        <v>1.26</v>
      </c>
      <c r="S226" s="11">
        <v>1.5190700000000001</v>
      </c>
      <c r="T226" s="11">
        <v>1.380414</v>
      </c>
      <c r="U226" s="11">
        <v>1.5104480043514998</v>
      </c>
      <c r="V226" s="97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16</v>
      </c>
    </row>
    <row r="227" spans="1:65">
      <c r="A227" s="28"/>
      <c r="B227" s="19">
        <v>1</v>
      </c>
      <c r="C227" s="9">
        <v>4</v>
      </c>
      <c r="D227" s="11">
        <v>1.5156700000000001</v>
      </c>
      <c r="E227" s="11">
        <v>1.4441000000000002</v>
      </c>
      <c r="F227" s="11">
        <v>1.5524747999999999</v>
      </c>
      <c r="G227" s="11">
        <v>1.544</v>
      </c>
      <c r="H227" s="11">
        <v>1.414585998467337</v>
      </c>
      <c r="I227" s="11">
        <v>1.43</v>
      </c>
      <c r="J227" s="11">
        <v>1.5287359999999999</v>
      </c>
      <c r="K227" s="11">
        <v>1.3588600000000002</v>
      </c>
      <c r="L227" s="11">
        <v>1.48</v>
      </c>
      <c r="M227" s="11">
        <v>1.3299999999999998</v>
      </c>
      <c r="N227" s="11">
        <v>1.4350000000000001</v>
      </c>
      <c r="O227" s="11">
        <v>1.4850000000000001</v>
      </c>
      <c r="P227" s="11">
        <v>1.4200000000000002</v>
      </c>
      <c r="Q227" s="11">
        <v>1.48</v>
      </c>
      <c r="R227" s="92">
        <v>1.18</v>
      </c>
      <c r="S227" s="11">
        <v>1.5055200000000002</v>
      </c>
      <c r="T227" s="11">
        <v>1.4195360000000001</v>
      </c>
      <c r="U227" s="11">
        <v>1.505910912339</v>
      </c>
      <c r="V227" s="97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1.4641562900779697</v>
      </c>
    </row>
    <row r="228" spans="1:65">
      <c r="A228" s="28"/>
      <c r="B228" s="19">
        <v>1</v>
      </c>
      <c r="C228" s="9">
        <v>5</v>
      </c>
      <c r="D228" s="93">
        <v>1.29321</v>
      </c>
      <c r="E228" s="11">
        <v>1.4192</v>
      </c>
      <c r="F228" s="11">
        <v>1.5693696000000004</v>
      </c>
      <c r="G228" s="11">
        <v>1.649</v>
      </c>
      <c r="H228" s="11">
        <v>1.4308902948225688</v>
      </c>
      <c r="I228" s="11">
        <v>1.42</v>
      </c>
      <c r="J228" s="11">
        <v>1.5443020000000001</v>
      </c>
      <c r="K228" s="11">
        <v>1.3807799999999999</v>
      </c>
      <c r="L228" s="11">
        <v>1.415</v>
      </c>
      <c r="M228" s="11">
        <v>1.415</v>
      </c>
      <c r="N228" s="11">
        <v>1.5249999999999999</v>
      </c>
      <c r="O228" s="11">
        <v>1.4650000000000001</v>
      </c>
      <c r="P228" s="11">
        <v>1.4000000000000001</v>
      </c>
      <c r="Q228" s="11">
        <v>1.48</v>
      </c>
      <c r="R228" s="92">
        <v>1.23</v>
      </c>
      <c r="S228" s="11">
        <v>1.5933099999999998</v>
      </c>
      <c r="T228" s="11">
        <v>1.408941</v>
      </c>
      <c r="U228" s="11">
        <v>1.4695766185709997</v>
      </c>
      <c r="V228" s="97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63</v>
      </c>
    </row>
    <row r="229" spans="1:65">
      <c r="A229" s="28"/>
      <c r="B229" s="19">
        <v>1</v>
      </c>
      <c r="C229" s="9">
        <v>6</v>
      </c>
      <c r="D229" s="11">
        <v>1.5140499999999999</v>
      </c>
      <c r="E229" s="11">
        <v>1.4161999999999999</v>
      </c>
      <c r="F229" s="11">
        <v>1.5551955999999998</v>
      </c>
      <c r="G229" s="11">
        <v>1.601</v>
      </c>
      <c r="H229" s="11">
        <v>1.3889729474699009</v>
      </c>
      <c r="I229" s="11">
        <v>1.43</v>
      </c>
      <c r="J229" s="11">
        <v>1.5768870000000001</v>
      </c>
      <c r="K229" s="11">
        <v>1.3746600000000002</v>
      </c>
      <c r="L229" s="11">
        <v>1.51</v>
      </c>
      <c r="M229" s="11">
        <v>1.39</v>
      </c>
      <c r="N229" s="11">
        <v>1.395</v>
      </c>
      <c r="O229" s="11">
        <v>1.4350000000000001</v>
      </c>
      <c r="P229" s="11">
        <v>1.46</v>
      </c>
      <c r="Q229" s="11">
        <v>1.49</v>
      </c>
      <c r="R229" s="92">
        <v>1.22</v>
      </c>
      <c r="S229" s="11">
        <v>1.5349900000000001</v>
      </c>
      <c r="T229" s="11">
        <v>1.3991290000000001</v>
      </c>
      <c r="U229" s="11">
        <v>1.4654448085395</v>
      </c>
      <c r="V229" s="97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1"/>
    </row>
    <row r="230" spans="1:65">
      <c r="A230" s="28"/>
      <c r="B230" s="20" t="s">
        <v>228</v>
      </c>
      <c r="C230" s="12"/>
      <c r="D230" s="22">
        <v>1.4603433333333333</v>
      </c>
      <c r="E230" s="22">
        <v>1.4108833333333335</v>
      </c>
      <c r="F230" s="22">
        <v>1.5659939333333333</v>
      </c>
      <c r="G230" s="22">
        <v>1.5481666666666667</v>
      </c>
      <c r="H230" s="22">
        <v>1.4108544753214842</v>
      </c>
      <c r="I230" s="22">
        <v>1.4083333333333332</v>
      </c>
      <c r="J230" s="22">
        <v>1.5618210000000001</v>
      </c>
      <c r="K230" s="22">
        <v>1.38182</v>
      </c>
      <c r="L230" s="22">
        <v>1.4733333333333336</v>
      </c>
      <c r="M230" s="22">
        <v>1.3908333333333334</v>
      </c>
      <c r="N230" s="22">
        <v>1.4524999999999999</v>
      </c>
      <c r="O230" s="22">
        <v>1.4475</v>
      </c>
      <c r="P230" s="22">
        <v>1.4174999999999998</v>
      </c>
      <c r="Q230" s="22">
        <v>1.4783333333333335</v>
      </c>
      <c r="R230" s="22">
        <v>1.2349999999999999</v>
      </c>
      <c r="S230" s="22">
        <v>1.5479450000000001</v>
      </c>
      <c r="T230" s="22">
        <v>1.4102385</v>
      </c>
      <c r="U230" s="22">
        <v>1.4908306893373331</v>
      </c>
      <c r="V230" s="97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1"/>
    </row>
    <row r="231" spans="1:65">
      <c r="A231" s="28"/>
      <c r="B231" s="3" t="s">
        <v>229</v>
      </c>
      <c r="C231" s="27"/>
      <c r="D231" s="11">
        <v>1.4911449999999999</v>
      </c>
      <c r="E231" s="11">
        <v>1.4177</v>
      </c>
      <c r="F231" s="11">
        <v>1.5633238</v>
      </c>
      <c r="G231" s="11">
        <v>1.5270000000000001</v>
      </c>
      <c r="H231" s="11">
        <v>1.4214372553067078</v>
      </c>
      <c r="I231" s="11">
        <v>1.415</v>
      </c>
      <c r="J231" s="11">
        <v>1.565634</v>
      </c>
      <c r="K231" s="11">
        <v>1.3830299999999998</v>
      </c>
      <c r="L231" s="11">
        <v>1.4824999999999999</v>
      </c>
      <c r="M231" s="11">
        <v>1.395</v>
      </c>
      <c r="N231" s="11">
        <v>1.4550000000000001</v>
      </c>
      <c r="O231" s="11">
        <v>1.44</v>
      </c>
      <c r="P231" s="11">
        <v>1.41</v>
      </c>
      <c r="Q231" s="11">
        <v>1.48</v>
      </c>
      <c r="R231" s="11">
        <v>1.2349999999999999</v>
      </c>
      <c r="S231" s="11">
        <v>1.540975</v>
      </c>
      <c r="T231" s="11">
        <v>1.412612</v>
      </c>
      <c r="U231" s="11">
        <v>1.4968018961114999</v>
      </c>
      <c r="V231" s="97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1"/>
    </row>
    <row r="232" spans="1:65">
      <c r="A232" s="28"/>
      <c r="B232" s="3" t="s">
        <v>230</v>
      </c>
      <c r="C232" s="27"/>
      <c r="D232" s="23">
        <v>8.4838854699168756E-2</v>
      </c>
      <c r="E232" s="23">
        <v>2.5066744237468672E-2</v>
      </c>
      <c r="F232" s="23">
        <v>1.4253601269386835E-2</v>
      </c>
      <c r="G232" s="23">
        <v>6.4799434153908084E-2</v>
      </c>
      <c r="H232" s="23">
        <v>2.7762993670342479E-2</v>
      </c>
      <c r="I232" s="23">
        <v>2.6394443859772146E-2</v>
      </c>
      <c r="J232" s="23">
        <v>2.2758732934853851E-2</v>
      </c>
      <c r="K232" s="23">
        <v>1.4847001043981843E-2</v>
      </c>
      <c r="L232" s="23">
        <v>3.2812599206199236E-2</v>
      </c>
      <c r="M232" s="23">
        <v>3.3379135199502571E-2</v>
      </c>
      <c r="N232" s="23">
        <v>5.6899033383705167E-2</v>
      </c>
      <c r="O232" s="23">
        <v>2.3184046238739302E-2</v>
      </c>
      <c r="P232" s="23">
        <v>2.1851773383412133E-2</v>
      </c>
      <c r="Q232" s="23">
        <v>1.1690451944500132E-2</v>
      </c>
      <c r="R232" s="23">
        <v>3.4496376621320712E-2</v>
      </c>
      <c r="S232" s="23">
        <v>3.5917815495934528E-2</v>
      </c>
      <c r="T232" s="23">
        <v>1.9290567609585762E-2</v>
      </c>
      <c r="U232" s="23">
        <v>1.9685323303700205E-2</v>
      </c>
      <c r="V232" s="157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  <c r="AU232" s="158"/>
      <c r="AV232" s="158"/>
      <c r="AW232" s="158"/>
      <c r="AX232" s="158"/>
      <c r="AY232" s="158"/>
      <c r="AZ232" s="158"/>
      <c r="BA232" s="158"/>
      <c r="BB232" s="158"/>
      <c r="BC232" s="158"/>
      <c r="BD232" s="158"/>
      <c r="BE232" s="158"/>
      <c r="BF232" s="158"/>
      <c r="BG232" s="158"/>
      <c r="BH232" s="158"/>
      <c r="BI232" s="158"/>
      <c r="BJ232" s="158"/>
      <c r="BK232" s="158"/>
      <c r="BL232" s="158"/>
      <c r="BM232" s="52"/>
    </row>
    <row r="233" spans="1:65">
      <c r="A233" s="28"/>
      <c r="B233" s="3" t="s">
        <v>87</v>
      </c>
      <c r="C233" s="27"/>
      <c r="D233" s="13">
        <v>5.8095142945267728E-2</v>
      </c>
      <c r="E233" s="13">
        <v>1.7766702352522888E-2</v>
      </c>
      <c r="F233" s="13">
        <v>9.1019517802645618E-3</v>
      </c>
      <c r="G233" s="13">
        <v>4.18555931664817E-2</v>
      </c>
      <c r="H233" s="13">
        <v>1.9678141265431551E-2</v>
      </c>
      <c r="I233" s="13">
        <v>1.8741616941850045E-2</v>
      </c>
      <c r="J233" s="13">
        <v>1.4571921452492859E-2</v>
      </c>
      <c r="K233" s="13">
        <v>1.0744526091663055E-2</v>
      </c>
      <c r="L233" s="13">
        <v>2.2270994936334318E-2</v>
      </c>
      <c r="M233" s="13">
        <v>2.3999378214142053E-2</v>
      </c>
      <c r="N233" s="13">
        <v>3.9173172725442455E-2</v>
      </c>
      <c r="O233" s="13">
        <v>1.6016612254742178E-2</v>
      </c>
      <c r="P233" s="13">
        <v>1.5415713145264295E-2</v>
      </c>
      <c r="Q233" s="13">
        <v>7.9078592634724675E-3</v>
      </c>
      <c r="R233" s="13">
        <v>2.7932288762203009E-2</v>
      </c>
      <c r="S233" s="13">
        <v>2.3203547604039244E-2</v>
      </c>
      <c r="T233" s="13">
        <v>1.3678939845696854E-2</v>
      </c>
      <c r="U233" s="13">
        <v>1.3204264873598916E-2</v>
      </c>
      <c r="V233" s="97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1"/>
    </row>
    <row r="234" spans="1:65">
      <c r="A234" s="28"/>
      <c r="B234" s="3" t="s">
        <v>231</v>
      </c>
      <c r="C234" s="27"/>
      <c r="D234" s="13">
        <v>-2.6042006379204397E-3</v>
      </c>
      <c r="E234" s="13">
        <v>-3.6384747383627514E-2</v>
      </c>
      <c r="F234" s="13">
        <v>6.9553806479184299E-2</v>
      </c>
      <c r="G234" s="13">
        <v>5.7378011594802603E-2</v>
      </c>
      <c r="H234" s="13">
        <v>-3.6404457036240956E-2</v>
      </c>
      <c r="I234" s="13">
        <v>-3.8126364735054152E-2</v>
      </c>
      <c r="J234" s="13">
        <v>6.670374644009458E-2</v>
      </c>
      <c r="K234" s="13">
        <v>-5.6234631941911806E-2</v>
      </c>
      <c r="L234" s="13">
        <v>6.2678030464051737E-3</v>
      </c>
      <c r="M234" s="13">
        <v>-5.0078640676216146E-2</v>
      </c>
      <c r="N234" s="13">
        <v>-7.9610968835499563E-3</v>
      </c>
      <c r="O234" s="13">
        <v>-1.137603286673905E-2</v>
      </c>
      <c r="P234" s="13">
        <v>-3.1865648765874166E-2</v>
      </c>
      <c r="Q234" s="13">
        <v>9.6827390295941562E-3</v>
      </c>
      <c r="R234" s="13">
        <v>-0.15651081215227824</v>
      </c>
      <c r="S234" s="13">
        <v>5.7226616099548044E-2</v>
      </c>
      <c r="T234" s="13">
        <v>-3.682516029425964E-2</v>
      </c>
      <c r="U234" s="13">
        <v>1.8218273172150967E-2</v>
      </c>
      <c r="V234" s="97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1"/>
    </row>
    <row r="235" spans="1:65">
      <c r="A235" s="28"/>
      <c r="B235" s="43" t="s">
        <v>232</v>
      </c>
      <c r="C235" s="44"/>
      <c r="D235" s="42">
        <v>0.17</v>
      </c>
      <c r="E235" s="42">
        <v>0.65</v>
      </c>
      <c r="F235" s="42">
        <v>1.94</v>
      </c>
      <c r="G235" s="42">
        <v>1.64</v>
      </c>
      <c r="H235" s="42">
        <v>0.66</v>
      </c>
      <c r="I235" s="42">
        <v>0.7</v>
      </c>
      <c r="J235" s="42">
        <v>1.87</v>
      </c>
      <c r="K235" s="42">
        <v>1.1399999999999999</v>
      </c>
      <c r="L235" s="42">
        <v>0.39</v>
      </c>
      <c r="M235" s="42">
        <v>0.99</v>
      </c>
      <c r="N235" s="42">
        <v>0.04</v>
      </c>
      <c r="O235" s="42">
        <v>0.04</v>
      </c>
      <c r="P235" s="42">
        <v>0.54</v>
      </c>
      <c r="Q235" s="42">
        <v>0.47</v>
      </c>
      <c r="R235" s="42">
        <v>3.6</v>
      </c>
      <c r="S235" s="42">
        <v>1.64</v>
      </c>
      <c r="T235" s="42">
        <v>0.67</v>
      </c>
      <c r="U235" s="42">
        <v>0.68</v>
      </c>
      <c r="V235" s="97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1"/>
    </row>
    <row r="236" spans="1:65">
      <c r="B236" s="29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BM236" s="51"/>
    </row>
    <row r="237" spans="1:65" ht="19.5">
      <c r="B237" s="8" t="s">
        <v>601</v>
      </c>
      <c r="BM237" s="26" t="s">
        <v>68</v>
      </c>
    </row>
    <row r="238" spans="1:65" ht="19.5">
      <c r="A238" s="24" t="s">
        <v>293</v>
      </c>
      <c r="B238" s="18" t="s">
        <v>115</v>
      </c>
      <c r="C238" s="15" t="s">
        <v>116</v>
      </c>
      <c r="D238" s="16" t="s">
        <v>208</v>
      </c>
      <c r="E238" s="17" t="s">
        <v>208</v>
      </c>
      <c r="F238" s="17" t="s">
        <v>208</v>
      </c>
      <c r="G238" s="17" t="s">
        <v>208</v>
      </c>
      <c r="H238" s="17" t="s">
        <v>208</v>
      </c>
      <c r="I238" s="17" t="s">
        <v>208</v>
      </c>
      <c r="J238" s="17" t="s">
        <v>208</v>
      </c>
      <c r="K238" s="17" t="s">
        <v>208</v>
      </c>
      <c r="L238" s="17" t="s">
        <v>208</v>
      </c>
      <c r="M238" s="17" t="s">
        <v>208</v>
      </c>
      <c r="N238" s="17" t="s">
        <v>208</v>
      </c>
      <c r="O238" s="17" t="s">
        <v>208</v>
      </c>
      <c r="P238" s="17" t="s">
        <v>208</v>
      </c>
      <c r="Q238" s="17" t="s">
        <v>208</v>
      </c>
      <c r="R238" s="17" t="s">
        <v>208</v>
      </c>
      <c r="S238" s="17" t="s">
        <v>208</v>
      </c>
      <c r="T238" s="17" t="s">
        <v>208</v>
      </c>
      <c r="U238" s="17" t="s">
        <v>208</v>
      </c>
      <c r="V238" s="97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1</v>
      </c>
    </row>
    <row r="239" spans="1:65">
      <c r="A239" s="28"/>
      <c r="B239" s="19" t="s">
        <v>209</v>
      </c>
      <c r="C239" s="9" t="s">
        <v>209</v>
      </c>
      <c r="D239" s="95" t="s">
        <v>210</v>
      </c>
      <c r="E239" s="96" t="s">
        <v>211</v>
      </c>
      <c r="F239" s="96" t="s">
        <v>234</v>
      </c>
      <c r="G239" s="96" t="s">
        <v>235</v>
      </c>
      <c r="H239" s="96" t="s">
        <v>212</v>
      </c>
      <c r="I239" s="96" t="s">
        <v>213</v>
      </c>
      <c r="J239" s="96" t="s">
        <v>241</v>
      </c>
      <c r="K239" s="96" t="s">
        <v>214</v>
      </c>
      <c r="L239" s="96" t="s">
        <v>215</v>
      </c>
      <c r="M239" s="96" t="s">
        <v>216</v>
      </c>
      <c r="N239" s="96" t="s">
        <v>217</v>
      </c>
      <c r="O239" s="96" t="s">
        <v>218</v>
      </c>
      <c r="P239" s="96" t="s">
        <v>219</v>
      </c>
      <c r="Q239" s="96" t="s">
        <v>222</v>
      </c>
      <c r="R239" s="96" t="s">
        <v>266</v>
      </c>
      <c r="S239" s="96" t="s">
        <v>274</v>
      </c>
      <c r="T239" s="96" t="s">
        <v>267</v>
      </c>
      <c r="U239" s="96" t="s">
        <v>268</v>
      </c>
      <c r="V239" s="97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 t="s">
        <v>1</v>
      </c>
    </row>
    <row r="240" spans="1:65">
      <c r="A240" s="28"/>
      <c r="B240" s="19"/>
      <c r="C240" s="9"/>
      <c r="D240" s="10" t="s">
        <v>103</v>
      </c>
      <c r="E240" s="11" t="s">
        <v>103</v>
      </c>
      <c r="F240" s="11" t="s">
        <v>103</v>
      </c>
      <c r="G240" s="11" t="s">
        <v>104</v>
      </c>
      <c r="H240" s="11" t="s">
        <v>101</v>
      </c>
      <c r="I240" s="11" t="s">
        <v>269</v>
      </c>
      <c r="J240" s="11" t="s">
        <v>99</v>
      </c>
      <c r="K240" s="11" t="s">
        <v>99</v>
      </c>
      <c r="L240" s="11" t="s">
        <v>99</v>
      </c>
      <c r="M240" s="11" t="s">
        <v>99</v>
      </c>
      <c r="N240" s="11" t="s">
        <v>99</v>
      </c>
      <c r="O240" s="11" t="s">
        <v>99</v>
      </c>
      <c r="P240" s="11" t="s">
        <v>99</v>
      </c>
      <c r="Q240" s="11" t="s">
        <v>269</v>
      </c>
      <c r="R240" s="11" t="s">
        <v>104</v>
      </c>
      <c r="S240" s="11" t="s">
        <v>103</v>
      </c>
      <c r="T240" s="11" t="s">
        <v>99</v>
      </c>
      <c r="U240" s="11" t="s">
        <v>99</v>
      </c>
      <c r="V240" s="97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2</v>
      </c>
    </row>
    <row r="241" spans="1:65">
      <c r="A241" s="28"/>
      <c r="B241" s="19"/>
      <c r="C241" s="9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97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3</v>
      </c>
    </row>
    <row r="242" spans="1:65">
      <c r="A242" s="28"/>
      <c r="B242" s="18">
        <v>1</v>
      </c>
      <c r="C242" s="14">
        <v>1</v>
      </c>
      <c r="D242" s="21">
        <v>1.843988</v>
      </c>
      <c r="E242" s="21">
        <v>1.74875</v>
      </c>
      <c r="F242" s="21">
        <v>1.9559518384000001</v>
      </c>
      <c r="G242" s="21">
        <v>1.8168040000000001</v>
      </c>
      <c r="H242" s="21">
        <v>1.6780653736</v>
      </c>
      <c r="I242" s="21">
        <v>1.7198</v>
      </c>
      <c r="J242" s="21">
        <v>1.9339732999999999</v>
      </c>
      <c r="K242" s="21">
        <v>1.7242310000000001</v>
      </c>
      <c r="L242" s="21">
        <v>1.7934600000000001</v>
      </c>
      <c r="M242" s="21">
        <v>1.70133</v>
      </c>
      <c r="N242" s="21">
        <v>1.70133</v>
      </c>
      <c r="O242" s="21">
        <v>1.75047</v>
      </c>
      <c r="P242" s="21">
        <v>1.73204</v>
      </c>
      <c r="Q242" s="21">
        <v>1.8303160000000001</v>
      </c>
      <c r="R242" s="91">
        <v>1.52322</v>
      </c>
      <c r="S242" s="21">
        <v>1.9504779999999999</v>
      </c>
      <c r="T242" s="21">
        <v>1.739762</v>
      </c>
      <c r="U242" s="21">
        <v>1.8495834345</v>
      </c>
      <c r="V242" s="97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</v>
      </c>
    </row>
    <row r="243" spans="1:65">
      <c r="A243" s="28"/>
      <c r="B243" s="19">
        <v>1</v>
      </c>
      <c r="C243" s="9">
        <v>2</v>
      </c>
      <c r="D243" s="11">
        <v>1.8194570000000001</v>
      </c>
      <c r="E243" s="11">
        <v>1.69851</v>
      </c>
      <c r="F243" s="11">
        <v>1.9205876765000001</v>
      </c>
      <c r="G243" s="11">
        <v>1.8499699999999999</v>
      </c>
      <c r="H243" s="11">
        <v>1.7643893956000001</v>
      </c>
      <c r="I243" s="11">
        <v>1.732</v>
      </c>
      <c r="J243" s="11">
        <v>1.952828</v>
      </c>
      <c r="K243" s="11">
        <v>1.7046509999999999</v>
      </c>
      <c r="L243" s="11">
        <v>1.8241700000000001</v>
      </c>
      <c r="M243" s="11">
        <v>1.75047</v>
      </c>
      <c r="N243" s="11">
        <v>1.8426</v>
      </c>
      <c r="O243" s="11">
        <v>1.77504</v>
      </c>
      <c r="P243" s="11">
        <v>1.7259</v>
      </c>
      <c r="Q243" s="11">
        <v>1.7934639999999999</v>
      </c>
      <c r="R243" s="92">
        <v>1.5723499999999999</v>
      </c>
      <c r="S243" s="11">
        <v>1.9002859999999999</v>
      </c>
      <c r="T243" s="11">
        <v>1.765368</v>
      </c>
      <c r="U243" s="11">
        <v>1.8277594639000001</v>
      </c>
      <c r="V243" s="97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 t="e">
        <v>#N/A</v>
      </c>
    </row>
    <row r="244" spans="1:65">
      <c r="A244" s="28"/>
      <c r="B244" s="19">
        <v>1</v>
      </c>
      <c r="C244" s="9">
        <v>3</v>
      </c>
      <c r="D244" s="11">
        <v>1.789582</v>
      </c>
      <c r="E244" s="11">
        <v>1.69458</v>
      </c>
      <c r="F244" s="11">
        <v>1.9201862354000001</v>
      </c>
      <c r="G244" s="11">
        <v>1.854884</v>
      </c>
      <c r="H244" s="11">
        <v>1.7545096083</v>
      </c>
      <c r="I244" s="11">
        <v>1.6706000000000001</v>
      </c>
      <c r="J244" s="11">
        <v>1.9124763</v>
      </c>
      <c r="K244" s="11">
        <v>1.701678</v>
      </c>
      <c r="L244" s="11">
        <v>1.8303199999999999</v>
      </c>
      <c r="M244" s="11">
        <v>1.71976</v>
      </c>
      <c r="N244" s="11">
        <v>1.81189</v>
      </c>
      <c r="O244" s="11">
        <v>1.75661</v>
      </c>
      <c r="P244" s="11">
        <v>1.73204</v>
      </c>
      <c r="Q244" s="11">
        <v>1.8057479999999999</v>
      </c>
      <c r="R244" s="92">
        <v>1.5477799999999999</v>
      </c>
      <c r="S244" s="11">
        <v>1.866026</v>
      </c>
      <c r="T244" s="11">
        <v>1.6957005999999999</v>
      </c>
      <c r="U244" s="11">
        <v>1.8554343284999999</v>
      </c>
      <c r="V244" s="97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16</v>
      </c>
    </row>
    <row r="245" spans="1:65">
      <c r="A245" s="28"/>
      <c r="B245" s="19">
        <v>1</v>
      </c>
      <c r="C245" s="9">
        <v>4</v>
      </c>
      <c r="D245" s="11">
        <v>1.8618490000000001</v>
      </c>
      <c r="E245" s="11">
        <v>1.77393</v>
      </c>
      <c r="F245" s="11">
        <v>1.9070600443000001</v>
      </c>
      <c r="G245" s="11">
        <v>1.8966499999999999</v>
      </c>
      <c r="H245" s="11">
        <v>1.7376774404999999</v>
      </c>
      <c r="I245" s="11">
        <v>1.7565999999999999</v>
      </c>
      <c r="J245" s="11">
        <v>1.8778992999999999</v>
      </c>
      <c r="K245" s="11">
        <v>1.669224</v>
      </c>
      <c r="L245" s="11">
        <v>1.81803</v>
      </c>
      <c r="M245" s="11">
        <v>1.6337699999999999</v>
      </c>
      <c r="N245" s="11">
        <v>1.76275</v>
      </c>
      <c r="O245" s="11">
        <v>1.8241700000000001</v>
      </c>
      <c r="P245" s="11">
        <v>1.7443299999999999</v>
      </c>
      <c r="Q245" s="11">
        <v>1.8180320000000001</v>
      </c>
      <c r="R245" s="92">
        <v>1.4495100000000001</v>
      </c>
      <c r="S245" s="11">
        <v>1.8493809999999999</v>
      </c>
      <c r="T245" s="11">
        <v>1.7437579999999999</v>
      </c>
      <c r="U245" s="11">
        <v>1.8498609646999999</v>
      </c>
      <c r="V245" s="97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1.7985695867317779</v>
      </c>
    </row>
    <row r="246" spans="1:65">
      <c r="A246" s="28"/>
      <c r="B246" s="19">
        <v>1</v>
      </c>
      <c r="C246" s="9">
        <v>5</v>
      </c>
      <c r="D246" s="93">
        <v>1.588579</v>
      </c>
      <c r="E246" s="11">
        <v>1.74335</v>
      </c>
      <c r="F246" s="11">
        <v>1.9278136165999999</v>
      </c>
      <c r="G246" s="11">
        <v>2.0256319999999999</v>
      </c>
      <c r="H246" s="11">
        <v>1.7577056382</v>
      </c>
      <c r="I246" s="11">
        <v>1.7443</v>
      </c>
      <c r="J246" s="11">
        <v>1.8970206000000001</v>
      </c>
      <c r="K246" s="11">
        <v>1.69615</v>
      </c>
      <c r="L246" s="11">
        <v>1.7381899999999999</v>
      </c>
      <c r="M246" s="11">
        <v>1.7381899999999999</v>
      </c>
      <c r="N246" s="11">
        <v>1.87331</v>
      </c>
      <c r="O246" s="11">
        <v>1.7996099999999999</v>
      </c>
      <c r="P246" s="11">
        <v>1.71976</v>
      </c>
      <c r="Q246" s="11">
        <v>1.8180320000000001</v>
      </c>
      <c r="R246" s="92">
        <v>1.5109300000000001</v>
      </c>
      <c r="S246" s="11">
        <v>1.957222</v>
      </c>
      <c r="T246" s="11">
        <v>1.7307431</v>
      </c>
      <c r="U246" s="11">
        <v>1.8052279183</v>
      </c>
      <c r="V246" s="97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64</v>
      </c>
    </row>
    <row r="247" spans="1:65">
      <c r="A247" s="28"/>
      <c r="B247" s="19">
        <v>1</v>
      </c>
      <c r="C247" s="9">
        <v>6</v>
      </c>
      <c r="D247" s="11">
        <v>1.8598589999999999</v>
      </c>
      <c r="E247" s="11">
        <v>1.73966</v>
      </c>
      <c r="F247" s="11">
        <v>1.910402275</v>
      </c>
      <c r="G247" s="11">
        <v>1.9666680000000001</v>
      </c>
      <c r="H247" s="11">
        <v>1.7062143687</v>
      </c>
      <c r="I247" s="11">
        <v>1.7565999999999999</v>
      </c>
      <c r="J247" s="11">
        <v>1.9370480000000001</v>
      </c>
      <c r="K247" s="11">
        <v>1.6886319999999999</v>
      </c>
      <c r="L247" s="11">
        <v>1.8548800000000001</v>
      </c>
      <c r="M247" s="11">
        <v>1.7074800000000001</v>
      </c>
      <c r="N247" s="11">
        <v>1.7136199999999999</v>
      </c>
      <c r="O247" s="11">
        <v>1.76275</v>
      </c>
      <c r="P247" s="11">
        <v>1.7934600000000001</v>
      </c>
      <c r="Q247" s="11">
        <v>1.8303160000000001</v>
      </c>
      <c r="R247" s="92">
        <v>1.49865</v>
      </c>
      <c r="S247" s="11">
        <v>1.8855820000000001</v>
      </c>
      <c r="T247" s="11">
        <v>1.7186901000000001</v>
      </c>
      <c r="U247" s="11">
        <v>1.8001524028</v>
      </c>
      <c r="V247" s="97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1"/>
    </row>
    <row r="248" spans="1:65">
      <c r="A248" s="28"/>
      <c r="B248" s="20" t="s">
        <v>228</v>
      </c>
      <c r="C248" s="12"/>
      <c r="D248" s="22">
        <v>1.7938856666666669</v>
      </c>
      <c r="E248" s="22">
        <v>1.7331300000000001</v>
      </c>
      <c r="F248" s="22">
        <v>1.9236669476999999</v>
      </c>
      <c r="G248" s="22">
        <v>1.9017680000000003</v>
      </c>
      <c r="H248" s="22">
        <v>1.7330936374833332</v>
      </c>
      <c r="I248" s="22">
        <v>1.7299833333333334</v>
      </c>
      <c r="J248" s="22">
        <v>1.9185409166666669</v>
      </c>
      <c r="K248" s="22">
        <v>1.6974276666666668</v>
      </c>
      <c r="L248" s="22">
        <v>1.8098416666666666</v>
      </c>
      <c r="M248" s="22">
        <v>1.7084999999999999</v>
      </c>
      <c r="N248" s="22">
        <v>1.7842500000000001</v>
      </c>
      <c r="O248" s="22">
        <v>1.7781083333333332</v>
      </c>
      <c r="P248" s="22">
        <v>1.741255</v>
      </c>
      <c r="Q248" s="22">
        <v>1.8159846666666668</v>
      </c>
      <c r="R248" s="22">
        <v>1.5170733333333333</v>
      </c>
      <c r="S248" s="22">
        <v>1.9014958333333334</v>
      </c>
      <c r="T248" s="22">
        <v>1.7323369666666666</v>
      </c>
      <c r="U248" s="22">
        <v>1.8313364187833334</v>
      </c>
      <c r="V248" s="97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1"/>
    </row>
    <row r="249" spans="1:65">
      <c r="A249" s="28"/>
      <c r="B249" s="3" t="s">
        <v>229</v>
      </c>
      <c r="C249" s="27"/>
      <c r="D249" s="11">
        <v>1.8317225000000001</v>
      </c>
      <c r="E249" s="11">
        <v>1.7415050000000001</v>
      </c>
      <c r="F249" s="11">
        <v>1.9203869559500002</v>
      </c>
      <c r="G249" s="11">
        <v>1.875767</v>
      </c>
      <c r="H249" s="11">
        <v>1.7460935244</v>
      </c>
      <c r="I249" s="11">
        <v>1.7381500000000001</v>
      </c>
      <c r="J249" s="11">
        <v>1.9232247999999998</v>
      </c>
      <c r="K249" s="11">
        <v>1.698914</v>
      </c>
      <c r="L249" s="11">
        <v>1.8210999999999999</v>
      </c>
      <c r="M249" s="11">
        <v>1.7136200000000001</v>
      </c>
      <c r="N249" s="11">
        <v>1.78732</v>
      </c>
      <c r="O249" s="11">
        <v>1.7688950000000001</v>
      </c>
      <c r="P249" s="11">
        <v>1.73204</v>
      </c>
      <c r="Q249" s="11">
        <v>1.8180320000000001</v>
      </c>
      <c r="R249" s="11">
        <v>1.5170750000000002</v>
      </c>
      <c r="S249" s="11">
        <v>1.8929339999999999</v>
      </c>
      <c r="T249" s="11">
        <v>1.73525255</v>
      </c>
      <c r="U249" s="11">
        <v>1.8386714492</v>
      </c>
      <c r="V249" s="97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1"/>
    </row>
    <row r="250" spans="1:65">
      <c r="A250" s="28"/>
      <c r="B250" s="3" t="s">
        <v>230</v>
      </c>
      <c r="C250" s="27"/>
      <c r="D250" s="23">
        <v>0.10421610356114197</v>
      </c>
      <c r="E250" s="23">
        <v>3.0790779788761456E-2</v>
      </c>
      <c r="F250" s="23">
        <v>1.7509123804980941E-2</v>
      </c>
      <c r="G250" s="23">
        <v>7.9599645697703933E-2</v>
      </c>
      <c r="H250" s="23">
        <v>3.4104061423327531E-2</v>
      </c>
      <c r="I250" s="23">
        <v>3.2422240309186889E-2</v>
      </c>
      <c r="J250" s="23">
        <v>2.7956821287078892E-2</v>
      </c>
      <c r="K250" s="23">
        <v>1.823789216621995E-2</v>
      </c>
      <c r="L250" s="23">
        <v>4.0305046540931706E-2</v>
      </c>
      <c r="M250" s="23">
        <v>4.1004357817188156E-2</v>
      </c>
      <c r="N250" s="23">
        <v>6.989556352158556E-2</v>
      </c>
      <c r="O250" s="23">
        <v>2.8479282586937958E-2</v>
      </c>
      <c r="P250" s="23">
        <v>2.6841986327393905E-2</v>
      </c>
      <c r="Q250" s="23">
        <v>1.4360551168624005E-2</v>
      </c>
      <c r="R250" s="23">
        <v>4.237488532924498E-2</v>
      </c>
      <c r="S250" s="23">
        <v>4.412128062700206E-2</v>
      </c>
      <c r="T250" s="23">
        <v>2.3696501972963604E-2</v>
      </c>
      <c r="U250" s="23">
        <v>2.4181451127961662E-2</v>
      </c>
      <c r="V250" s="157"/>
      <c r="W250" s="158"/>
      <c r="X250" s="158"/>
      <c r="Y250" s="158"/>
      <c r="Z250" s="158"/>
      <c r="AA250" s="158"/>
      <c r="AB250" s="158"/>
      <c r="AC250" s="158"/>
      <c r="AD250" s="158"/>
      <c r="AE250" s="158"/>
      <c r="AF250" s="158"/>
      <c r="AG250" s="158"/>
      <c r="AH250" s="158"/>
      <c r="AI250" s="158"/>
      <c r="AJ250" s="158"/>
      <c r="AK250" s="158"/>
      <c r="AL250" s="158"/>
      <c r="AM250" s="158"/>
      <c r="AN250" s="158"/>
      <c r="AO250" s="158"/>
      <c r="AP250" s="158"/>
      <c r="AQ250" s="158"/>
      <c r="AR250" s="158"/>
      <c r="AS250" s="158"/>
      <c r="AT250" s="158"/>
      <c r="AU250" s="158"/>
      <c r="AV250" s="158"/>
      <c r="AW250" s="158"/>
      <c r="AX250" s="158"/>
      <c r="AY250" s="158"/>
      <c r="AZ250" s="158"/>
      <c r="BA250" s="158"/>
      <c r="BB250" s="158"/>
      <c r="BC250" s="158"/>
      <c r="BD250" s="158"/>
      <c r="BE250" s="158"/>
      <c r="BF250" s="158"/>
      <c r="BG250" s="158"/>
      <c r="BH250" s="158"/>
      <c r="BI250" s="158"/>
      <c r="BJ250" s="158"/>
      <c r="BK250" s="158"/>
      <c r="BL250" s="158"/>
      <c r="BM250" s="52"/>
    </row>
    <row r="251" spans="1:65">
      <c r="A251" s="28"/>
      <c r="B251" s="3" t="s">
        <v>87</v>
      </c>
      <c r="C251" s="27"/>
      <c r="D251" s="13">
        <v>5.8095176017985882E-2</v>
      </c>
      <c r="E251" s="13">
        <v>1.7765995504527333E-2</v>
      </c>
      <c r="F251" s="13">
        <v>9.1019517832416005E-3</v>
      </c>
      <c r="G251" s="13">
        <v>4.1855602627504471E-2</v>
      </c>
      <c r="H251" s="13">
        <v>1.967814126468715E-2</v>
      </c>
      <c r="I251" s="13">
        <v>1.8741359922072594E-2</v>
      </c>
      <c r="J251" s="13">
        <v>1.4571918192733646E-2</v>
      </c>
      <c r="K251" s="13">
        <v>1.0744429659282457E-2</v>
      </c>
      <c r="L251" s="13">
        <v>2.2269929620509183E-2</v>
      </c>
      <c r="M251" s="13">
        <v>2.4000209433531261E-2</v>
      </c>
      <c r="N251" s="13">
        <v>3.9173637955211185E-2</v>
      </c>
      <c r="O251" s="13">
        <v>1.6016618365175327E-2</v>
      </c>
      <c r="P251" s="13">
        <v>1.541531040967228E-2</v>
      </c>
      <c r="Q251" s="13">
        <v>7.9078592634724901E-3</v>
      </c>
      <c r="R251" s="13">
        <v>2.7931995374368839E-2</v>
      </c>
      <c r="S251" s="13">
        <v>2.32034590102978E-2</v>
      </c>
      <c r="T251" s="13">
        <v>1.3678921843110011E-2</v>
      </c>
      <c r="U251" s="13">
        <v>1.3204264863594451E-2</v>
      </c>
      <c r="V251" s="97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1"/>
    </row>
    <row r="252" spans="1:65">
      <c r="A252" s="28"/>
      <c r="B252" s="3" t="s">
        <v>231</v>
      </c>
      <c r="C252" s="27"/>
      <c r="D252" s="13">
        <v>-2.6042473417012824E-3</v>
      </c>
      <c r="E252" s="13">
        <v>-3.6384239572676003E-2</v>
      </c>
      <c r="F252" s="13">
        <v>6.9553806475477709E-2</v>
      </c>
      <c r="G252" s="13">
        <v>5.7378048661295589E-2</v>
      </c>
      <c r="H252" s="13">
        <v>-3.6404457037118365E-2</v>
      </c>
      <c r="I252" s="13">
        <v>-3.8133778033617283E-2</v>
      </c>
      <c r="J252" s="13">
        <v>6.6703746588360646E-2</v>
      </c>
      <c r="K252" s="13">
        <v>-5.6234643803189432E-2</v>
      </c>
      <c r="L252" s="13">
        <v>6.2672470490126031E-3</v>
      </c>
      <c r="M252" s="13">
        <v>-5.0078455343752104E-2</v>
      </c>
      <c r="N252" s="13">
        <v>-7.9616528809420828E-3</v>
      </c>
      <c r="O252" s="13">
        <v>-1.1376403531667245E-2</v>
      </c>
      <c r="P252" s="13">
        <v>-3.1866760760658419E-2</v>
      </c>
      <c r="Q252" s="13">
        <v>9.6827390295941562E-3</v>
      </c>
      <c r="R252" s="13">
        <v>-0.15651118281720644</v>
      </c>
      <c r="S252" s="13">
        <v>5.7226724704371845E-2</v>
      </c>
      <c r="T252" s="13">
        <v>-3.6825164037975422E-2</v>
      </c>
      <c r="U252" s="13">
        <v>1.8218273172903476E-2</v>
      </c>
      <c r="V252" s="97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1"/>
    </row>
    <row r="253" spans="1:65">
      <c r="A253" s="28"/>
      <c r="B253" s="43" t="s">
        <v>232</v>
      </c>
      <c r="C253" s="44"/>
      <c r="D253" s="42">
        <v>0.17</v>
      </c>
      <c r="E253" s="42">
        <v>0.65</v>
      </c>
      <c r="F253" s="42">
        <v>1.94</v>
      </c>
      <c r="G253" s="42">
        <v>1.64</v>
      </c>
      <c r="H253" s="42">
        <v>0.66</v>
      </c>
      <c r="I253" s="42">
        <v>0.7</v>
      </c>
      <c r="J253" s="42">
        <v>1.87</v>
      </c>
      <c r="K253" s="42">
        <v>1.1399999999999999</v>
      </c>
      <c r="L253" s="42">
        <v>0.39</v>
      </c>
      <c r="M253" s="42">
        <v>0.99</v>
      </c>
      <c r="N253" s="42">
        <v>0.04</v>
      </c>
      <c r="O253" s="42">
        <v>0.04</v>
      </c>
      <c r="P253" s="42">
        <v>0.54</v>
      </c>
      <c r="Q253" s="42">
        <v>0.47</v>
      </c>
      <c r="R253" s="42">
        <v>3.6</v>
      </c>
      <c r="S253" s="42">
        <v>1.64</v>
      </c>
      <c r="T253" s="42">
        <v>0.67</v>
      </c>
      <c r="U253" s="42">
        <v>0.68</v>
      </c>
      <c r="V253" s="97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1"/>
    </row>
    <row r="254" spans="1:65">
      <c r="B254" s="29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BM254" s="51"/>
    </row>
    <row r="255" spans="1:65" ht="15">
      <c r="B255" s="8" t="s">
        <v>602</v>
      </c>
      <c r="BM255" s="26" t="s">
        <v>68</v>
      </c>
    </row>
    <row r="256" spans="1:65" ht="15">
      <c r="A256" s="24" t="s">
        <v>25</v>
      </c>
      <c r="B256" s="18" t="s">
        <v>115</v>
      </c>
      <c r="C256" s="15" t="s">
        <v>116</v>
      </c>
      <c r="D256" s="16" t="s">
        <v>208</v>
      </c>
      <c r="E256" s="17" t="s">
        <v>208</v>
      </c>
      <c r="F256" s="17" t="s">
        <v>208</v>
      </c>
      <c r="G256" s="17" t="s">
        <v>208</v>
      </c>
      <c r="H256" s="17" t="s">
        <v>208</v>
      </c>
      <c r="I256" s="17" t="s">
        <v>208</v>
      </c>
      <c r="J256" s="17" t="s">
        <v>208</v>
      </c>
      <c r="K256" s="17" t="s">
        <v>208</v>
      </c>
      <c r="L256" s="17" t="s">
        <v>208</v>
      </c>
      <c r="M256" s="17" t="s">
        <v>208</v>
      </c>
      <c r="N256" s="97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 t="s">
        <v>209</v>
      </c>
      <c r="C257" s="9" t="s">
        <v>209</v>
      </c>
      <c r="D257" s="95" t="s">
        <v>211</v>
      </c>
      <c r="E257" s="96" t="s">
        <v>234</v>
      </c>
      <c r="F257" s="96" t="s">
        <v>235</v>
      </c>
      <c r="G257" s="96" t="s">
        <v>213</v>
      </c>
      <c r="H257" s="96" t="s">
        <v>214</v>
      </c>
      <c r="I257" s="96" t="s">
        <v>220</v>
      </c>
      <c r="J257" s="96" t="s">
        <v>222</v>
      </c>
      <c r="K257" s="96" t="s">
        <v>266</v>
      </c>
      <c r="L257" s="96" t="s">
        <v>267</v>
      </c>
      <c r="M257" s="96" t="s">
        <v>268</v>
      </c>
      <c r="N257" s="97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 t="s">
        <v>3</v>
      </c>
    </row>
    <row r="258" spans="1:65">
      <c r="A258" s="28"/>
      <c r="B258" s="19"/>
      <c r="C258" s="9"/>
      <c r="D258" s="10" t="s">
        <v>103</v>
      </c>
      <c r="E258" s="11" t="s">
        <v>104</v>
      </c>
      <c r="F258" s="11" t="s">
        <v>104</v>
      </c>
      <c r="G258" s="11" t="s">
        <v>269</v>
      </c>
      <c r="H258" s="11" t="s">
        <v>99</v>
      </c>
      <c r="I258" s="11" t="s">
        <v>104</v>
      </c>
      <c r="J258" s="11" t="s">
        <v>269</v>
      </c>
      <c r="K258" s="11" t="s">
        <v>103</v>
      </c>
      <c r="L258" s="11" t="s">
        <v>99</v>
      </c>
      <c r="M258" s="11" t="s">
        <v>99</v>
      </c>
      <c r="N258" s="97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/>
      <c r="C259" s="9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97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2</v>
      </c>
    </row>
    <row r="260" spans="1:65">
      <c r="A260" s="28"/>
      <c r="B260" s="18">
        <v>1</v>
      </c>
      <c r="C260" s="14">
        <v>1</v>
      </c>
      <c r="D260" s="160">
        <v>21</v>
      </c>
      <c r="E260" s="159">
        <v>15.427050000000007</v>
      </c>
      <c r="F260" s="160">
        <v>8.478409090909091</v>
      </c>
      <c r="G260" s="159">
        <v>16.7</v>
      </c>
      <c r="H260" s="159">
        <v>17.3</v>
      </c>
      <c r="I260" s="160">
        <v>10</v>
      </c>
      <c r="J260" s="159">
        <v>16</v>
      </c>
      <c r="K260" s="159">
        <v>18</v>
      </c>
      <c r="L260" s="159">
        <v>17.100000000000001</v>
      </c>
      <c r="M260" s="159">
        <v>16.728330315000001</v>
      </c>
      <c r="N260" s="161"/>
      <c r="O260" s="162"/>
      <c r="P260" s="162"/>
      <c r="Q260" s="162"/>
      <c r="R260" s="162"/>
      <c r="S260" s="162"/>
      <c r="T260" s="162"/>
      <c r="U260" s="162"/>
      <c r="V260" s="162"/>
      <c r="W260" s="162"/>
      <c r="X260" s="162"/>
      <c r="Y260" s="162"/>
      <c r="Z260" s="162"/>
      <c r="AA260" s="162"/>
      <c r="AB260" s="162"/>
      <c r="AC260" s="162"/>
      <c r="AD260" s="162"/>
      <c r="AE260" s="162"/>
      <c r="AF260" s="162"/>
      <c r="AG260" s="162"/>
      <c r="AH260" s="162"/>
      <c r="AI260" s="162"/>
      <c r="AJ260" s="162"/>
      <c r="AK260" s="162"/>
      <c r="AL260" s="162"/>
      <c r="AM260" s="162"/>
      <c r="AN260" s="162"/>
      <c r="AO260" s="162"/>
      <c r="AP260" s="162"/>
      <c r="AQ260" s="162"/>
      <c r="AR260" s="162"/>
      <c r="AS260" s="162"/>
      <c r="AT260" s="162"/>
      <c r="AU260" s="162"/>
      <c r="AV260" s="162"/>
      <c r="AW260" s="162"/>
      <c r="AX260" s="162"/>
      <c r="AY260" s="162"/>
      <c r="AZ260" s="162"/>
      <c r="BA260" s="162"/>
      <c r="BB260" s="162"/>
      <c r="BC260" s="162"/>
      <c r="BD260" s="162"/>
      <c r="BE260" s="162"/>
      <c r="BF260" s="162"/>
      <c r="BG260" s="162"/>
      <c r="BH260" s="162"/>
      <c r="BI260" s="162"/>
      <c r="BJ260" s="162"/>
      <c r="BK260" s="162"/>
      <c r="BL260" s="162"/>
      <c r="BM260" s="163">
        <v>1</v>
      </c>
    </row>
    <row r="261" spans="1:65">
      <c r="A261" s="28"/>
      <c r="B261" s="19">
        <v>1</v>
      </c>
      <c r="C261" s="9">
        <v>2</v>
      </c>
      <c r="D261" s="166">
        <v>22</v>
      </c>
      <c r="E261" s="164">
        <v>13.633650000000003</v>
      </c>
      <c r="F261" s="166">
        <v>9.4882500000000007</v>
      </c>
      <c r="G261" s="164">
        <v>15.7</v>
      </c>
      <c r="H261" s="164">
        <v>16.7</v>
      </c>
      <c r="I261" s="166">
        <v>10</v>
      </c>
      <c r="J261" s="164">
        <v>16</v>
      </c>
      <c r="K261" s="164">
        <v>18</v>
      </c>
      <c r="L261" s="164">
        <v>16.600000000000001</v>
      </c>
      <c r="M261" s="164">
        <v>16.302690184999999</v>
      </c>
      <c r="N261" s="161"/>
      <c r="O261" s="162"/>
      <c r="P261" s="162"/>
      <c r="Q261" s="162"/>
      <c r="R261" s="162"/>
      <c r="S261" s="162"/>
      <c r="T261" s="162"/>
      <c r="U261" s="162"/>
      <c r="V261" s="162"/>
      <c r="W261" s="162"/>
      <c r="X261" s="162"/>
      <c r="Y261" s="162"/>
      <c r="Z261" s="162"/>
      <c r="AA261" s="162"/>
      <c r="AB261" s="162"/>
      <c r="AC261" s="162"/>
      <c r="AD261" s="162"/>
      <c r="AE261" s="162"/>
      <c r="AF261" s="162"/>
      <c r="AG261" s="162"/>
      <c r="AH261" s="162"/>
      <c r="AI261" s="162"/>
      <c r="AJ261" s="162"/>
      <c r="AK261" s="162"/>
      <c r="AL261" s="162"/>
      <c r="AM261" s="162"/>
      <c r="AN261" s="162"/>
      <c r="AO261" s="162"/>
      <c r="AP261" s="162"/>
      <c r="AQ261" s="162"/>
      <c r="AR261" s="162"/>
      <c r="AS261" s="162"/>
      <c r="AT261" s="162"/>
      <c r="AU261" s="162"/>
      <c r="AV261" s="162"/>
      <c r="AW261" s="162"/>
      <c r="AX261" s="162"/>
      <c r="AY261" s="162"/>
      <c r="AZ261" s="162"/>
      <c r="BA261" s="162"/>
      <c r="BB261" s="162"/>
      <c r="BC261" s="162"/>
      <c r="BD261" s="162"/>
      <c r="BE261" s="162"/>
      <c r="BF261" s="162"/>
      <c r="BG261" s="162"/>
      <c r="BH261" s="162"/>
      <c r="BI261" s="162"/>
      <c r="BJ261" s="162"/>
      <c r="BK261" s="162"/>
      <c r="BL261" s="162"/>
      <c r="BM261" s="163" t="e">
        <v>#N/A</v>
      </c>
    </row>
    <row r="262" spans="1:65">
      <c r="A262" s="28"/>
      <c r="B262" s="19">
        <v>1</v>
      </c>
      <c r="C262" s="9">
        <v>3</v>
      </c>
      <c r="D262" s="166">
        <v>21</v>
      </c>
      <c r="E262" s="164">
        <v>16.734375</v>
      </c>
      <c r="F262" s="166">
        <v>11.227227272727273</v>
      </c>
      <c r="G262" s="165">
        <v>18.899999999999999</v>
      </c>
      <c r="H262" s="164">
        <v>17.399999999999999</v>
      </c>
      <c r="I262" s="166">
        <v>10</v>
      </c>
      <c r="J262" s="164">
        <v>16</v>
      </c>
      <c r="K262" s="164">
        <v>19</v>
      </c>
      <c r="L262" s="164">
        <v>16.3</v>
      </c>
      <c r="M262" s="164">
        <v>15.923976384999998</v>
      </c>
      <c r="N262" s="161"/>
      <c r="O262" s="162"/>
      <c r="P262" s="162"/>
      <c r="Q262" s="162"/>
      <c r="R262" s="162"/>
      <c r="S262" s="162"/>
      <c r="T262" s="162"/>
      <c r="U262" s="162"/>
      <c r="V262" s="162"/>
      <c r="W262" s="162"/>
      <c r="X262" s="162"/>
      <c r="Y262" s="162"/>
      <c r="Z262" s="162"/>
      <c r="AA262" s="162"/>
      <c r="AB262" s="162"/>
      <c r="AC262" s="162"/>
      <c r="AD262" s="162"/>
      <c r="AE262" s="162"/>
      <c r="AF262" s="162"/>
      <c r="AG262" s="162"/>
      <c r="AH262" s="162"/>
      <c r="AI262" s="162"/>
      <c r="AJ262" s="162"/>
      <c r="AK262" s="162"/>
      <c r="AL262" s="162"/>
      <c r="AM262" s="162"/>
      <c r="AN262" s="162"/>
      <c r="AO262" s="162"/>
      <c r="AP262" s="162"/>
      <c r="AQ262" s="162"/>
      <c r="AR262" s="162"/>
      <c r="AS262" s="162"/>
      <c r="AT262" s="162"/>
      <c r="AU262" s="162"/>
      <c r="AV262" s="162"/>
      <c r="AW262" s="162"/>
      <c r="AX262" s="162"/>
      <c r="AY262" s="162"/>
      <c r="AZ262" s="162"/>
      <c r="BA262" s="162"/>
      <c r="BB262" s="162"/>
      <c r="BC262" s="162"/>
      <c r="BD262" s="162"/>
      <c r="BE262" s="162"/>
      <c r="BF262" s="162"/>
      <c r="BG262" s="162"/>
      <c r="BH262" s="162"/>
      <c r="BI262" s="162"/>
      <c r="BJ262" s="162"/>
      <c r="BK262" s="162"/>
      <c r="BL262" s="162"/>
      <c r="BM262" s="163">
        <v>16</v>
      </c>
    </row>
    <row r="263" spans="1:65">
      <c r="A263" s="28"/>
      <c r="B263" s="19">
        <v>1</v>
      </c>
      <c r="C263" s="9">
        <v>4</v>
      </c>
      <c r="D263" s="166">
        <v>21</v>
      </c>
      <c r="E263" s="164">
        <v>13.924275000000009</v>
      </c>
      <c r="F263" s="166">
        <v>11.175000000000001</v>
      </c>
      <c r="G263" s="164">
        <v>16.100000000000001</v>
      </c>
      <c r="H263" s="164">
        <v>16.5</v>
      </c>
      <c r="I263" s="166">
        <v>10</v>
      </c>
      <c r="J263" s="164">
        <v>15</v>
      </c>
      <c r="K263" s="164">
        <v>18</v>
      </c>
      <c r="L263" s="164">
        <v>15.400000000000002</v>
      </c>
      <c r="M263" s="164">
        <v>16.35143995</v>
      </c>
      <c r="N263" s="161"/>
      <c r="O263" s="162"/>
      <c r="P263" s="162"/>
      <c r="Q263" s="162"/>
      <c r="R263" s="162"/>
      <c r="S263" s="162"/>
      <c r="T263" s="162"/>
      <c r="U263" s="162"/>
      <c r="V263" s="162"/>
      <c r="W263" s="162"/>
      <c r="X263" s="162"/>
      <c r="Y263" s="162"/>
      <c r="Z263" s="162"/>
      <c r="AA263" s="162"/>
      <c r="AB263" s="162"/>
      <c r="AC263" s="162"/>
      <c r="AD263" s="162"/>
      <c r="AE263" s="162"/>
      <c r="AF263" s="162"/>
      <c r="AG263" s="162"/>
      <c r="AH263" s="162"/>
      <c r="AI263" s="162"/>
      <c r="AJ263" s="162"/>
      <c r="AK263" s="162"/>
      <c r="AL263" s="162"/>
      <c r="AM263" s="162"/>
      <c r="AN263" s="162"/>
      <c r="AO263" s="162"/>
      <c r="AP263" s="162"/>
      <c r="AQ263" s="162"/>
      <c r="AR263" s="162"/>
      <c r="AS263" s="162"/>
      <c r="AT263" s="162"/>
      <c r="AU263" s="162"/>
      <c r="AV263" s="162"/>
      <c r="AW263" s="162"/>
      <c r="AX263" s="162"/>
      <c r="AY263" s="162"/>
      <c r="AZ263" s="162"/>
      <c r="BA263" s="162"/>
      <c r="BB263" s="162"/>
      <c r="BC263" s="162"/>
      <c r="BD263" s="162"/>
      <c r="BE263" s="162"/>
      <c r="BF263" s="162"/>
      <c r="BG263" s="162"/>
      <c r="BH263" s="162"/>
      <c r="BI263" s="162"/>
      <c r="BJ263" s="162"/>
      <c r="BK263" s="162"/>
      <c r="BL263" s="162"/>
      <c r="BM263" s="163">
        <v>16.418248556785716</v>
      </c>
    </row>
    <row r="264" spans="1:65">
      <c r="A264" s="28"/>
      <c r="B264" s="19">
        <v>1</v>
      </c>
      <c r="C264" s="9">
        <v>5</v>
      </c>
      <c r="D264" s="166">
        <v>21</v>
      </c>
      <c r="E264" s="164">
        <v>15.90697500000001</v>
      </c>
      <c r="F264" s="166">
        <v>11.532340909090911</v>
      </c>
      <c r="G264" s="164">
        <v>15.5</v>
      </c>
      <c r="H264" s="164">
        <v>16.8</v>
      </c>
      <c r="I264" s="166">
        <v>10</v>
      </c>
      <c r="J264" s="164">
        <v>16</v>
      </c>
      <c r="K264" s="164">
        <v>18</v>
      </c>
      <c r="L264" s="164">
        <v>17.5</v>
      </c>
      <c r="M264" s="164">
        <v>15.664264354999998</v>
      </c>
      <c r="N264" s="161"/>
      <c r="O264" s="162"/>
      <c r="P264" s="162"/>
      <c r="Q264" s="162"/>
      <c r="R264" s="162"/>
      <c r="S264" s="162"/>
      <c r="T264" s="162"/>
      <c r="U264" s="162"/>
      <c r="V264" s="162"/>
      <c r="W264" s="162"/>
      <c r="X264" s="162"/>
      <c r="Y264" s="162"/>
      <c r="Z264" s="162"/>
      <c r="AA264" s="162"/>
      <c r="AB264" s="162"/>
      <c r="AC264" s="162"/>
      <c r="AD264" s="162"/>
      <c r="AE264" s="162"/>
      <c r="AF264" s="162"/>
      <c r="AG264" s="162"/>
      <c r="AH264" s="162"/>
      <c r="AI264" s="162"/>
      <c r="AJ264" s="162"/>
      <c r="AK264" s="162"/>
      <c r="AL264" s="162"/>
      <c r="AM264" s="162"/>
      <c r="AN264" s="162"/>
      <c r="AO264" s="162"/>
      <c r="AP264" s="162"/>
      <c r="AQ264" s="162"/>
      <c r="AR264" s="162"/>
      <c r="AS264" s="162"/>
      <c r="AT264" s="162"/>
      <c r="AU264" s="162"/>
      <c r="AV264" s="162"/>
      <c r="AW264" s="162"/>
      <c r="AX264" s="162"/>
      <c r="AY264" s="162"/>
      <c r="AZ264" s="162"/>
      <c r="BA264" s="162"/>
      <c r="BB264" s="162"/>
      <c r="BC264" s="162"/>
      <c r="BD264" s="162"/>
      <c r="BE264" s="162"/>
      <c r="BF264" s="162"/>
      <c r="BG264" s="162"/>
      <c r="BH264" s="162"/>
      <c r="BI264" s="162"/>
      <c r="BJ264" s="162"/>
      <c r="BK264" s="162"/>
      <c r="BL264" s="162"/>
      <c r="BM264" s="163">
        <v>65</v>
      </c>
    </row>
    <row r="265" spans="1:65">
      <c r="A265" s="28"/>
      <c r="B265" s="19">
        <v>1</v>
      </c>
      <c r="C265" s="9">
        <v>6</v>
      </c>
      <c r="D265" s="166">
        <v>21</v>
      </c>
      <c r="E265" s="164">
        <v>15.799474999999997</v>
      </c>
      <c r="F265" s="166">
        <v>9.9990000000000006</v>
      </c>
      <c r="G265" s="164">
        <v>16.3</v>
      </c>
      <c r="H265" s="164">
        <v>17.399999999999999</v>
      </c>
      <c r="I265" s="166">
        <v>10</v>
      </c>
      <c r="J265" s="164">
        <v>16</v>
      </c>
      <c r="K265" s="164">
        <v>18</v>
      </c>
      <c r="L265" s="164">
        <v>15.9</v>
      </c>
      <c r="M265" s="164">
        <v>15.909938195000001</v>
      </c>
      <c r="N265" s="161"/>
      <c r="O265" s="162"/>
      <c r="P265" s="162"/>
      <c r="Q265" s="162"/>
      <c r="R265" s="162"/>
      <c r="S265" s="162"/>
      <c r="T265" s="162"/>
      <c r="U265" s="162"/>
      <c r="V265" s="162"/>
      <c r="W265" s="162"/>
      <c r="X265" s="162"/>
      <c r="Y265" s="162"/>
      <c r="Z265" s="162"/>
      <c r="AA265" s="162"/>
      <c r="AB265" s="162"/>
      <c r="AC265" s="162"/>
      <c r="AD265" s="162"/>
      <c r="AE265" s="162"/>
      <c r="AF265" s="162"/>
      <c r="AG265" s="162"/>
      <c r="AH265" s="162"/>
      <c r="AI265" s="162"/>
      <c r="AJ265" s="162"/>
      <c r="AK265" s="162"/>
      <c r="AL265" s="162"/>
      <c r="AM265" s="162"/>
      <c r="AN265" s="162"/>
      <c r="AO265" s="162"/>
      <c r="AP265" s="162"/>
      <c r="AQ265" s="162"/>
      <c r="AR265" s="162"/>
      <c r="AS265" s="162"/>
      <c r="AT265" s="162"/>
      <c r="AU265" s="162"/>
      <c r="AV265" s="162"/>
      <c r="AW265" s="162"/>
      <c r="AX265" s="162"/>
      <c r="AY265" s="162"/>
      <c r="AZ265" s="162"/>
      <c r="BA265" s="162"/>
      <c r="BB265" s="162"/>
      <c r="BC265" s="162"/>
      <c r="BD265" s="162"/>
      <c r="BE265" s="162"/>
      <c r="BF265" s="162"/>
      <c r="BG265" s="162"/>
      <c r="BH265" s="162"/>
      <c r="BI265" s="162"/>
      <c r="BJ265" s="162"/>
      <c r="BK265" s="162"/>
      <c r="BL265" s="162"/>
      <c r="BM265" s="167"/>
    </row>
    <row r="266" spans="1:65">
      <c r="A266" s="28"/>
      <c r="B266" s="20" t="s">
        <v>228</v>
      </c>
      <c r="C266" s="12"/>
      <c r="D266" s="168">
        <v>21.166666666666668</v>
      </c>
      <c r="E266" s="168">
        <v>15.23763333333334</v>
      </c>
      <c r="F266" s="168">
        <v>10.316704545454547</v>
      </c>
      <c r="G266" s="168">
        <v>16.533333333333335</v>
      </c>
      <c r="H266" s="168">
        <v>17.016666666666666</v>
      </c>
      <c r="I266" s="168">
        <v>10</v>
      </c>
      <c r="J266" s="168">
        <v>15.833333333333334</v>
      </c>
      <c r="K266" s="168">
        <v>18.166666666666668</v>
      </c>
      <c r="L266" s="168">
        <v>16.466666666666669</v>
      </c>
      <c r="M266" s="168">
        <v>16.146773230833332</v>
      </c>
      <c r="N266" s="161"/>
      <c r="O266" s="162"/>
      <c r="P266" s="162"/>
      <c r="Q266" s="162"/>
      <c r="R266" s="162"/>
      <c r="S266" s="162"/>
      <c r="T266" s="162"/>
      <c r="U266" s="162"/>
      <c r="V266" s="162"/>
      <c r="W266" s="162"/>
      <c r="X266" s="162"/>
      <c r="Y266" s="162"/>
      <c r="Z266" s="162"/>
      <c r="AA266" s="162"/>
      <c r="AB266" s="162"/>
      <c r="AC266" s="162"/>
      <c r="AD266" s="162"/>
      <c r="AE266" s="162"/>
      <c r="AF266" s="162"/>
      <c r="AG266" s="162"/>
      <c r="AH266" s="162"/>
      <c r="AI266" s="162"/>
      <c r="AJ266" s="162"/>
      <c r="AK266" s="162"/>
      <c r="AL266" s="162"/>
      <c r="AM266" s="162"/>
      <c r="AN266" s="162"/>
      <c r="AO266" s="162"/>
      <c r="AP266" s="162"/>
      <c r="AQ266" s="162"/>
      <c r="AR266" s="162"/>
      <c r="AS266" s="162"/>
      <c r="AT266" s="162"/>
      <c r="AU266" s="162"/>
      <c r="AV266" s="162"/>
      <c r="AW266" s="162"/>
      <c r="AX266" s="162"/>
      <c r="AY266" s="162"/>
      <c r="AZ266" s="162"/>
      <c r="BA266" s="162"/>
      <c r="BB266" s="162"/>
      <c r="BC266" s="162"/>
      <c r="BD266" s="162"/>
      <c r="BE266" s="162"/>
      <c r="BF266" s="162"/>
      <c r="BG266" s="162"/>
      <c r="BH266" s="162"/>
      <c r="BI266" s="162"/>
      <c r="BJ266" s="162"/>
      <c r="BK266" s="162"/>
      <c r="BL266" s="162"/>
      <c r="BM266" s="167"/>
    </row>
    <row r="267" spans="1:65">
      <c r="A267" s="28"/>
      <c r="B267" s="3" t="s">
        <v>229</v>
      </c>
      <c r="C267" s="27"/>
      <c r="D267" s="164">
        <v>21</v>
      </c>
      <c r="E267" s="164">
        <v>15.613262500000001</v>
      </c>
      <c r="F267" s="164">
        <v>10.587</v>
      </c>
      <c r="G267" s="164">
        <v>16.200000000000003</v>
      </c>
      <c r="H267" s="164">
        <v>17.05</v>
      </c>
      <c r="I267" s="164">
        <v>10</v>
      </c>
      <c r="J267" s="164">
        <v>16</v>
      </c>
      <c r="K267" s="164">
        <v>18</v>
      </c>
      <c r="L267" s="164">
        <v>16.450000000000003</v>
      </c>
      <c r="M267" s="164">
        <v>16.113333285</v>
      </c>
      <c r="N267" s="161"/>
      <c r="O267" s="162"/>
      <c r="P267" s="162"/>
      <c r="Q267" s="162"/>
      <c r="R267" s="162"/>
      <c r="S267" s="162"/>
      <c r="T267" s="162"/>
      <c r="U267" s="162"/>
      <c r="V267" s="162"/>
      <c r="W267" s="162"/>
      <c r="X267" s="162"/>
      <c r="Y267" s="162"/>
      <c r="Z267" s="162"/>
      <c r="AA267" s="162"/>
      <c r="AB267" s="162"/>
      <c r="AC267" s="162"/>
      <c r="AD267" s="162"/>
      <c r="AE267" s="162"/>
      <c r="AF267" s="162"/>
      <c r="AG267" s="162"/>
      <c r="AH267" s="162"/>
      <c r="AI267" s="162"/>
      <c r="AJ267" s="162"/>
      <c r="AK267" s="162"/>
      <c r="AL267" s="162"/>
      <c r="AM267" s="162"/>
      <c r="AN267" s="162"/>
      <c r="AO267" s="162"/>
      <c r="AP267" s="162"/>
      <c r="AQ267" s="162"/>
      <c r="AR267" s="162"/>
      <c r="AS267" s="162"/>
      <c r="AT267" s="162"/>
      <c r="AU267" s="162"/>
      <c r="AV267" s="162"/>
      <c r="AW267" s="162"/>
      <c r="AX267" s="162"/>
      <c r="AY267" s="162"/>
      <c r="AZ267" s="162"/>
      <c r="BA267" s="162"/>
      <c r="BB267" s="162"/>
      <c r="BC267" s="162"/>
      <c r="BD267" s="162"/>
      <c r="BE267" s="162"/>
      <c r="BF267" s="162"/>
      <c r="BG267" s="162"/>
      <c r="BH267" s="162"/>
      <c r="BI267" s="162"/>
      <c r="BJ267" s="162"/>
      <c r="BK267" s="162"/>
      <c r="BL267" s="162"/>
      <c r="BM267" s="167"/>
    </row>
    <row r="268" spans="1:65">
      <c r="A268" s="28"/>
      <c r="B268" s="3" t="s">
        <v>230</v>
      </c>
      <c r="C268" s="27"/>
      <c r="D268" s="23">
        <v>0.40824829046386296</v>
      </c>
      <c r="E268" s="23">
        <v>1.2114017715715388</v>
      </c>
      <c r="F268" s="23">
        <v>1.2008411870899325</v>
      </c>
      <c r="G268" s="23">
        <v>1.2355835328567086</v>
      </c>
      <c r="H268" s="23">
        <v>0.39707262140150928</v>
      </c>
      <c r="I268" s="23">
        <v>0</v>
      </c>
      <c r="J268" s="23">
        <v>0.40824829046386302</v>
      </c>
      <c r="K268" s="23">
        <v>0.40824829046386296</v>
      </c>
      <c r="L268" s="23">
        <v>0.77114633284913314</v>
      </c>
      <c r="M268" s="23">
        <v>0.3854740688152451</v>
      </c>
      <c r="N268" s="97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1"/>
    </row>
    <row r="269" spans="1:65">
      <c r="A269" s="28"/>
      <c r="B269" s="3" t="s">
        <v>87</v>
      </c>
      <c r="C269" s="27"/>
      <c r="D269" s="13">
        <v>1.9287320809316361E-2</v>
      </c>
      <c r="E269" s="13">
        <v>7.9500651122869359E-2</v>
      </c>
      <c r="F269" s="13">
        <v>0.11639774908732974</v>
      </c>
      <c r="G269" s="13">
        <v>7.4732874971171884E-2</v>
      </c>
      <c r="H269" s="13">
        <v>2.3334336223399175E-2</v>
      </c>
      <c r="I269" s="13">
        <v>0</v>
      </c>
      <c r="J269" s="13">
        <v>2.57841025556124E-2</v>
      </c>
      <c r="K269" s="13">
        <v>2.2472382961313556E-2</v>
      </c>
      <c r="L269" s="13">
        <v>4.6830748958449374E-2</v>
      </c>
      <c r="M269" s="13">
        <v>2.3873133244923316E-2</v>
      </c>
      <c r="N269" s="97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1"/>
    </row>
    <row r="270" spans="1:65">
      <c r="A270" s="28"/>
      <c r="B270" s="3" t="s">
        <v>231</v>
      </c>
      <c r="C270" s="27"/>
      <c r="D270" s="13">
        <v>0.28921587424246997</v>
      </c>
      <c r="E270" s="13">
        <v>-7.1908719091990148E-2</v>
      </c>
      <c r="F270" s="13">
        <v>-0.3716318455179789</v>
      </c>
      <c r="G270" s="13">
        <v>7.0095647626222668E-3</v>
      </c>
      <c r="H270" s="13">
        <v>3.6448352442174592E-2</v>
      </c>
      <c r="I270" s="13">
        <v>-0.390921634216156</v>
      </c>
      <c r="J270" s="13">
        <v>-3.5625920842246916E-2</v>
      </c>
      <c r="K270" s="13">
        <v>0.10649236450731681</v>
      </c>
      <c r="L270" s="13">
        <v>2.9490423240632335E-3</v>
      </c>
      <c r="M270" s="13">
        <v>-1.6534974788171453E-2</v>
      </c>
      <c r="N270" s="97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1"/>
    </row>
    <row r="271" spans="1:65">
      <c r="A271" s="28"/>
      <c r="B271" s="43" t="s">
        <v>232</v>
      </c>
      <c r="C271" s="44"/>
      <c r="D271" s="42">
        <v>5</v>
      </c>
      <c r="E271" s="42">
        <v>1.31</v>
      </c>
      <c r="F271" s="42">
        <v>6.55</v>
      </c>
      <c r="G271" s="42">
        <v>7.0000000000000007E-2</v>
      </c>
      <c r="H271" s="42">
        <v>0.59</v>
      </c>
      <c r="I271" s="42" t="s">
        <v>233</v>
      </c>
      <c r="J271" s="42">
        <v>0.67</v>
      </c>
      <c r="K271" s="42">
        <v>1.81</v>
      </c>
      <c r="L271" s="42">
        <v>0</v>
      </c>
      <c r="M271" s="42">
        <v>0.34</v>
      </c>
      <c r="N271" s="97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1"/>
    </row>
    <row r="272" spans="1:65">
      <c r="B272" s="29" t="s">
        <v>275</v>
      </c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BM272" s="51"/>
    </row>
    <row r="273" spans="1:65">
      <c r="BM273" s="51"/>
    </row>
    <row r="274" spans="1:65" ht="15">
      <c r="B274" s="8" t="s">
        <v>603</v>
      </c>
      <c r="BM274" s="26" t="s">
        <v>68</v>
      </c>
    </row>
    <row r="275" spans="1:65" ht="15">
      <c r="A275" s="24" t="s">
        <v>51</v>
      </c>
      <c r="B275" s="18" t="s">
        <v>115</v>
      </c>
      <c r="C275" s="15" t="s">
        <v>116</v>
      </c>
      <c r="D275" s="16" t="s">
        <v>208</v>
      </c>
      <c r="E275" s="17" t="s">
        <v>208</v>
      </c>
      <c r="F275" s="17" t="s">
        <v>208</v>
      </c>
      <c r="G275" s="17" t="s">
        <v>208</v>
      </c>
      <c r="H275" s="17" t="s">
        <v>208</v>
      </c>
      <c r="I275" s="17" t="s">
        <v>208</v>
      </c>
      <c r="J275" s="17" t="s">
        <v>208</v>
      </c>
      <c r="K275" s="17" t="s">
        <v>208</v>
      </c>
      <c r="L275" s="17" t="s">
        <v>208</v>
      </c>
      <c r="M275" s="17" t="s">
        <v>208</v>
      </c>
      <c r="N275" s="17" t="s">
        <v>208</v>
      </c>
      <c r="O275" s="97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1</v>
      </c>
    </row>
    <row r="276" spans="1:65">
      <c r="A276" s="28"/>
      <c r="B276" s="19" t="s">
        <v>209</v>
      </c>
      <c r="C276" s="9" t="s">
        <v>209</v>
      </c>
      <c r="D276" s="95" t="s">
        <v>211</v>
      </c>
      <c r="E276" s="96" t="s">
        <v>234</v>
      </c>
      <c r="F276" s="96" t="s">
        <v>235</v>
      </c>
      <c r="G276" s="96" t="s">
        <v>212</v>
      </c>
      <c r="H276" s="96" t="s">
        <v>213</v>
      </c>
      <c r="I276" s="96" t="s">
        <v>214</v>
      </c>
      <c r="J276" s="96" t="s">
        <v>220</v>
      </c>
      <c r="K276" s="96" t="s">
        <v>222</v>
      </c>
      <c r="L276" s="96" t="s">
        <v>266</v>
      </c>
      <c r="M276" s="96" t="s">
        <v>267</v>
      </c>
      <c r="N276" s="96" t="s">
        <v>268</v>
      </c>
      <c r="O276" s="97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 t="s">
        <v>3</v>
      </c>
    </row>
    <row r="277" spans="1:65">
      <c r="A277" s="28"/>
      <c r="B277" s="19"/>
      <c r="C277" s="9"/>
      <c r="D277" s="10" t="s">
        <v>103</v>
      </c>
      <c r="E277" s="11" t="s">
        <v>104</v>
      </c>
      <c r="F277" s="11" t="s">
        <v>104</v>
      </c>
      <c r="G277" s="11" t="s">
        <v>101</v>
      </c>
      <c r="H277" s="11" t="s">
        <v>269</v>
      </c>
      <c r="I277" s="11" t="s">
        <v>104</v>
      </c>
      <c r="J277" s="11" t="s">
        <v>104</v>
      </c>
      <c r="K277" s="11" t="s">
        <v>269</v>
      </c>
      <c r="L277" s="11" t="s">
        <v>104</v>
      </c>
      <c r="M277" s="11" t="s">
        <v>103</v>
      </c>
      <c r="N277" s="11" t="s">
        <v>100</v>
      </c>
      <c r="O277" s="97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0</v>
      </c>
    </row>
    <row r="278" spans="1:65">
      <c r="A278" s="28"/>
      <c r="B278" s="19"/>
      <c r="C278" s="9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97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0</v>
      </c>
    </row>
    <row r="279" spans="1:65">
      <c r="A279" s="28"/>
      <c r="B279" s="18">
        <v>1</v>
      </c>
      <c r="C279" s="14">
        <v>1</v>
      </c>
      <c r="D279" s="176">
        <v>285</v>
      </c>
      <c r="E279" s="176">
        <v>287.94849999999997</v>
      </c>
      <c r="F279" s="184">
        <v>210.03908099688473</v>
      </c>
      <c r="G279" s="176">
        <v>255.26241020779608</v>
      </c>
      <c r="H279" s="176">
        <v>270</v>
      </c>
      <c r="I279" s="184">
        <v>200</v>
      </c>
      <c r="J279" s="184">
        <v>300</v>
      </c>
      <c r="K279" s="176">
        <v>240</v>
      </c>
      <c r="L279" s="176">
        <v>295</v>
      </c>
      <c r="M279" s="176">
        <v>223</v>
      </c>
      <c r="N279" s="176">
        <v>253.52000000000004</v>
      </c>
      <c r="O279" s="177"/>
      <c r="P279" s="178"/>
      <c r="Q279" s="178"/>
      <c r="R279" s="178"/>
      <c r="S279" s="178"/>
      <c r="T279" s="178"/>
      <c r="U279" s="178"/>
      <c r="V279" s="178"/>
      <c r="W279" s="178"/>
      <c r="X279" s="178"/>
      <c r="Y279" s="178"/>
      <c r="Z279" s="178"/>
      <c r="AA279" s="178"/>
      <c r="AB279" s="178"/>
      <c r="AC279" s="178"/>
      <c r="AD279" s="178"/>
      <c r="AE279" s="178"/>
      <c r="AF279" s="178"/>
      <c r="AG279" s="178"/>
      <c r="AH279" s="178"/>
      <c r="AI279" s="178"/>
      <c r="AJ279" s="178"/>
      <c r="AK279" s="178"/>
      <c r="AL279" s="178"/>
      <c r="AM279" s="178"/>
      <c r="AN279" s="178"/>
      <c r="AO279" s="178"/>
      <c r="AP279" s="178"/>
      <c r="AQ279" s="178"/>
      <c r="AR279" s="178"/>
      <c r="AS279" s="178"/>
      <c r="AT279" s="178"/>
      <c r="AU279" s="178"/>
      <c r="AV279" s="178"/>
      <c r="AW279" s="178"/>
      <c r="AX279" s="178"/>
      <c r="AY279" s="178"/>
      <c r="AZ279" s="178"/>
      <c r="BA279" s="178"/>
      <c r="BB279" s="178"/>
      <c r="BC279" s="178"/>
      <c r="BD279" s="178"/>
      <c r="BE279" s="178"/>
      <c r="BF279" s="178"/>
      <c r="BG279" s="178"/>
      <c r="BH279" s="178"/>
      <c r="BI279" s="178"/>
      <c r="BJ279" s="178"/>
      <c r="BK279" s="178"/>
      <c r="BL279" s="178"/>
      <c r="BM279" s="179">
        <v>1</v>
      </c>
    </row>
    <row r="280" spans="1:65">
      <c r="A280" s="28"/>
      <c r="B280" s="19">
        <v>1</v>
      </c>
      <c r="C280" s="9">
        <v>2</v>
      </c>
      <c r="D280" s="180">
        <v>275</v>
      </c>
      <c r="E280" s="180">
        <v>213.60149999999999</v>
      </c>
      <c r="F280" s="185">
        <v>205.44237694704046</v>
      </c>
      <c r="G280" s="180">
        <v>260.21035605504778</v>
      </c>
      <c r="H280" s="180">
        <v>270</v>
      </c>
      <c r="I280" s="185">
        <v>200</v>
      </c>
      <c r="J280" s="185">
        <v>300</v>
      </c>
      <c r="K280" s="180">
        <v>240</v>
      </c>
      <c r="L280" s="180">
        <v>275</v>
      </c>
      <c r="M280" s="180">
        <v>250</v>
      </c>
      <c r="N280" s="180">
        <v>259.09500000000003</v>
      </c>
      <c r="O280" s="177"/>
      <c r="P280" s="178"/>
      <c r="Q280" s="178"/>
      <c r="R280" s="178"/>
      <c r="S280" s="178"/>
      <c r="T280" s="178"/>
      <c r="U280" s="178"/>
      <c r="V280" s="178"/>
      <c r="W280" s="178"/>
      <c r="X280" s="178"/>
      <c r="Y280" s="178"/>
      <c r="Z280" s="178"/>
      <c r="AA280" s="178"/>
      <c r="AB280" s="178"/>
      <c r="AC280" s="178"/>
      <c r="AD280" s="178"/>
      <c r="AE280" s="178"/>
      <c r="AF280" s="178"/>
      <c r="AG280" s="178"/>
      <c r="AH280" s="178"/>
      <c r="AI280" s="178"/>
      <c r="AJ280" s="178"/>
      <c r="AK280" s="178"/>
      <c r="AL280" s="178"/>
      <c r="AM280" s="178"/>
      <c r="AN280" s="178"/>
      <c r="AO280" s="178"/>
      <c r="AP280" s="178"/>
      <c r="AQ280" s="178"/>
      <c r="AR280" s="178"/>
      <c r="AS280" s="178"/>
      <c r="AT280" s="178"/>
      <c r="AU280" s="178"/>
      <c r="AV280" s="178"/>
      <c r="AW280" s="178"/>
      <c r="AX280" s="178"/>
      <c r="AY280" s="178"/>
      <c r="AZ280" s="178"/>
      <c r="BA280" s="178"/>
      <c r="BB280" s="178"/>
      <c r="BC280" s="178"/>
      <c r="BD280" s="178"/>
      <c r="BE280" s="178"/>
      <c r="BF280" s="178"/>
      <c r="BG280" s="178"/>
      <c r="BH280" s="178"/>
      <c r="BI280" s="178"/>
      <c r="BJ280" s="178"/>
      <c r="BK280" s="178"/>
      <c r="BL280" s="178"/>
      <c r="BM280" s="179" t="e">
        <v>#N/A</v>
      </c>
    </row>
    <row r="281" spans="1:65">
      <c r="A281" s="28"/>
      <c r="B281" s="19">
        <v>1</v>
      </c>
      <c r="C281" s="9">
        <v>3</v>
      </c>
      <c r="D281" s="180">
        <v>271</v>
      </c>
      <c r="E281" s="180">
        <v>245.17949999999999</v>
      </c>
      <c r="F281" s="185">
        <v>229.77537383177571</v>
      </c>
      <c r="G281" s="180">
        <v>261.16927459553409</v>
      </c>
      <c r="H281" s="180">
        <v>270</v>
      </c>
      <c r="I281" s="185">
        <v>200</v>
      </c>
      <c r="J281" s="185">
        <v>300</v>
      </c>
      <c r="K281" s="180">
        <v>250</v>
      </c>
      <c r="L281" s="180">
        <v>265</v>
      </c>
      <c r="M281" s="181">
        <v>215</v>
      </c>
      <c r="N281" s="180">
        <v>262.46500000000003</v>
      </c>
      <c r="O281" s="177"/>
      <c r="P281" s="178"/>
      <c r="Q281" s="178"/>
      <c r="R281" s="178"/>
      <c r="S281" s="178"/>
      <c r="T281" s="178"/>
      <c r="U281" s="178"/>
      <c r="V281" s="178"/>
      <c r="W281" s="178"/>
      <c r="X281" s="178"/>
      <c r="Y281" s="178"/>
      <c r="Z281" s="178"/>
      <c r="AA281" s="178"/>
      <c r="AB281" s="178"/>
      <c r="AC281" s="178"/>
      <c r="AD281" s="178"/>
      <c r="AE281" s="178"/>
      <c r="AF281" s="178"/>
      <c r="AG281" s="178"/>
      <c r="AH281" s="178"/>
      <c r="AI281" s="178"/>
      <c r="AJ281" s="178"/>
      <c r="AK281" s="178"/>
      <c r="AL281" s="178"/>
      <c r="AM281" s="178"/>
      <c r="AN281" s="178"/>
      <c r="AO281" s="178"/>
      <c r="AP281" s="178"/>
      <c r="AQ281" s="178"/>
      <c r="AR281" s="178"/>
      <c r="AS281" s="178"/>
      <c r="AT281" s="178"/>
      <c r="AU281" s="178"/>
      <c r="AV281" s="178"/>
      <c r="AW281" s="178"/>
      <c r="AX281" s="178"/>
      <c r="AY281" s="178"/>
      <c r="AZ281" s="178"/>
      <c r="BA281" s="178"/>
      <c r="BB281" s="178"/>
      <c r="BC281" s="178"/>
      <c r="BD281" s="178"/>
      <c r="BE281" s="178"/>
      <c r="BF281" s="178"/>
      <c r="BG281" s="178"/>
      <c r="BH281" s="178"/>
      <c r="BI281" s="178"/>
      <c r="BJ281" s="178"/>
      <c r="BK281" s="178"/>
      <c r="BL281" s="178"/>
      <c r="BM281" s="179">
        <v>16</v>
      </c>
    </row>
    <row r="282" spans="1:65">
      <c r="A282" s="28"/>
      <c r="B282" s="19">
        <v>1</v>
      </c>
      <c r="C282" s="9">
        <v>4</v>
      </c>
      <c r="D282" s="180">
        <v>280</v>
      </c>
      <c r="E282" s="180">
        <v>301.21049999999997</v>
      </c>
      <c r="F282" s="185">
        <v>199.79311838006231</v>
      </c>
      <c r="G282" s="180">
        <v>260.77287583981547</v>
      </c>
      <c r="H282" s="180">
        <v>280</v>
      </c>
      <c r="I282" s="185">
        <v>200</v>
      </c>
      <c r="J282" s="185">
        <v>300</v>
      </c>
      <c r="K282" s="180">
        <v>240</v>
      </c>
      <c r="L282" s="180">
        <v>275</v>
      </c>
      <c r="M282" s="180">
        <v>248.99999999999997</v>
      </c>
      <c r="N282" s="180">
        <v>272.375</v>
      </c>
      <c r="O282" s="177"/>
      <c r="P282" s="178"/>
      <c r="Q282" s="178"/>
      <c r="R282" s="178"/>
      <c r="S282" s="178"/>
      <c r="T282" s="178"/>
      <c r="U282" s="178"/>
      <c r="V282" s="178"/>
      <c r="W282" s="178"/>
      <c r="X282" s="178"/>
      <c r="Y282" s="178"/>
      <c r="Z282" s="178"/>
      <c r="AA282" s="178"/>
      <c r="AB282" s="178"/>
      <c r="AC282" s="178"/>
      <c r="AD282" s="178"/>
      <c r="AE282" s="178"/>
      <c r="AF282" s="178"/>
      <c r="AG282" s="178"/>
      <c r="AH282" s="178"/>
      <c r="AI282" s="178"/>
      <c r="AJ282" s="178"/>
      <c r="AK282" s="178"/>
      <c r="AL282" s="178"/>
      <c r="AM282" s="178"/>
      <c r="AN282" s="178"/>
      <c r="AO282" s="178"/>
      <c r="AP282" s="178"/>
      <c r="AQ282" s="178"/>
      <c r="AR282" s="178"/>
      <c r="AS282" s="178"/>
      <c r="AT282" s="178"/>
      <c r="AU282" s="178"/>
      <c r="AV282" s="178"/>
      <c r="AW282" s="178"/>
      <c r="AX282" s="178"/>
      <c r="AY282" s="178"/>
      <c r="AZ282" s="178"/>
      <c r="BA282" s="178"/>
      <c r="BB282" s="178"/>
      <c r="BC282" s="178"/>
      <c r="BD282" s="178"/>
      <c r="BE282" s="178"/>
      <c r="BF282" s="178"/>
      <c r="BG282" s="178"/>
      <c r="BH282" s="178"/>
      <c r="BI282" s="178"/>
      <c r="BJ282" s="178"/>
      <c r="BK282" s="178"/>
      <c r="BL282" s="178"/>
      <c r="BM282" s="179">
        <v>262.82760897630993</v>
      </c>
    </row>
    <row r="283" spans="1:65">
      <c r="A283" s="28"/>
      <c r="B283" s="19">
        <v>1</v>
      </c>
      <c r="C283" s="9">
        <v>5</v>
      </c>
      <c r="D283" s="180">
        <v>286</v>
      </c>
      <c r="E283" s="180">
        <v>311.41349999999994</v>
      </c>
      <c r="F283" s="185">
        <v>223.84868224299063</v>
      </c>
      <c r="G283" s="180">
        <v>264.43447766274369</v>
      </c>
      <c r="H283" s="180">
        <v>260</v>
      </c>
      <c r="I283" s="185">
        <v>200</v>
      </c>
      <c r="J283" s="185">
        <v>300</v>
      </c>
      <c r="K283" s="180">
        <v>250</v>
      </c>
      <c r="L283" s="180">
        <v>265</v>
      </c>
      <c r="M283" s="180">
        <v>248.99999999999997</v>
      </c>
      <c r="N283" s="180">
        <v>262.125</v>
      </c>
      <c r="O283" s="177"/>
      <c r="P283" s="178"/>
      <c r="Q283" s="178"/>
      <c r="R283" s="178"/>
      <c r="S283" s="178"/>
      <c r="T283" s="178"/>
      <c r="U283" s="178"/>
      <c r="V283" s="178"/>
      <c r="W283" s="178"/>
      <c r="X283" s="178"/>
      <c r="Y283" s="178"/>
      <c r="Z283" s="178"/>
      <c r="AA283" s="178"/>
      <c r="AB283" s="178"/>
      <c r="AC283" s="178"/>
      <c r="AD283" s="178"/>
      <c r="AE283" s="178"/>
      <c r="AF283" s="178"/>
      <c r="AG283" s="178"/>
      <c r="AH283" s="178"/>
      <c r="AI283" s="178"/>
      <c r="AJ283" s="178"/>
      <c r="AK283" s="178"/>
      <c r="AL283" s="178"/>
      <c r="AM283" s="178"/>
      <c r="AN283" s="178"/>
      <c r="AO283" s="178"/>
      <c r="AP283" s="178"/>
      <c r="AQ283" s="178"/>
      <c r="AR283" s="178"/>
      <c r="AS283" s="178"/>
      <c r="AT283" s="178"/>
      <c r="AU283" s="178"/>
      <c r="AV283" s="178"/>
      <c r="AW283" s="178"/>
      <c r="AX283" s="178"/>
      <c r="AY283" s="178"/>
      <c r="AZ283" s="178"/>
      <c r="BA283" s="178"/>
      <c r="BB283" s="178"/>
      <c r="BC283" s="178"/>
      <c r="BD283" s="178"/>
      <c r="BE283" s="178"/>
      <c r="BF283" s="178"/>
      <c r="BG283" s="178"/>
      <c r="BH283" s="178"/>
      <c r="BI283" s="178"/>
      <c r="BJ283" s="178"/>
      <c r="BK283" s="178"/>
      <c r="BL283" s="178"/>
      <c r="BM283" s="179">
        <v>66</v>
      </c>
    </row>
    <row r="284" spans="1:65">
      <c r="A284" s="28"/>
      <c r="B284" s="19">
        <v>1</v>
      </c>
      <c r="C284" s="9">
        <v>6</v>
      </c>
      <c r="D284" s="180">
        <v>295</v>
      </c>
      <c r="E284" s="180">
        <v>252.21899999999994</v>
      </c>
      <c r="F284" s="185">
        <v>196.03809968847352</v>
      </c>
      <c r="G284" s="180">
        <v>259.2583365019384</v>
      </c>
      <c r="H284" s="180">
        <v>270</v>
      </c>
      <c r="I284" s="185">
        <v>200</v>
      </c>
      <c r="J284" s="185">
        <v>300</v>
      </c>
      <c r="K284" s="180">
        <v>240</v>
      </c>
      <c r="L284" s="180">
        <v>265</v>
      </c>
      <c r="M284" s="180">
        <v>250.99999999999997</v>
      </c>
      <c r="N284" s="180">
        <v>255.065</v>
      </c>
      <c r="O284" s="177"/>
      <c r="P284" s="178"/>
      <c r="Q284" s="178"/>
      <c r="R284" s="178"/>
      <c r="S284" s="178"/>
      <c r="T284" s="178"/>
      <c r="U284" s="178"/>
      <c r="V284" s="178"/>
      <c r="W284" s="178"/>
      <c r="X284" s="178"/>
      <c r="Y284" s="178"/>
      <c r="Z284" s="178"/>
      <c r="AA284" s="178"/>
      <c r="AB284" s="178"/>
      <c r="AC284" s="178"/>
      <c r="AD284" s="178"/>
      <c r="AE284" s="178"/>
      <c r="AF284" s="178"/>
      <c r="AG284" s="178"/>
      <c r="AH284" s="178"/>
      <c r="AI284" s="178"/>
      <c r="AJ284" s="178"/>
      <c r="AK284" s="178"/>
      <c r="AL284" s="178"/>
      <c r="AM284" s="178"/>
      <c r="AN284" s="178"/>
      <c r="AO284" s="178"/>
      <c r="AP284" s="178"/>
      <c r="AQ284" s="178"/>
      <c r="AR284" s="178"/>
      <c r="AS284" s="178"/>
      <c r="AT284" s="178"/>
      <c r="AU284" s="178"/>
      <c r="AV284" s="178"/>
      <c r="AW284" s="178"/>
      <c r="AX284" s="178"/>
      <c r="AY284" s="178"/>
      <c r="AZ284" s="178"/>
      <c r="BA284" s="178"/>
      <c r="BB284" s="178"/>
      <c r="BC284" s="178"/>
      <c r="BD284" s="178"/>
      <c r="BE284" s="178"/>
      <c r="BF284" s="178"/>
      <c r="BG284" s="178"/>
      <c r="BH284" s="178"/>
      <c r="BI284" s="178"/>
      <c r="BJ284" s="178"/>
      <c r="BK284" s="178"/>
      <c r="BL284" s="178"/>
      <c r="BM284" s="182"/>
    </row>
    <row r="285" spans="1:65">
      <c r="A285" s="28"/>
      <c r="B285" s="20" t="s">
        <v>228</v>
      </c>
      <c r="C285" s="12"/>
      <c r="D285" s="183">
        <v>282</v>
      </c>
      <c r="E285" s="183">
        <v>268.59541666666661</v>
      </c>
      <c r="F285" s="183">
        <v>210.82278868120454</v>
      </c>
      <c r="G285" s="183">
        <v>260.1846218104792</v>
      </c>
      <c r="H285" s="183">
        <v>270</v>
      </c>
      <c r="I285" s="183">
        <v>200</v>
      </c>
      <c r="J285" s="183">
        <v>300</v>
      </c>
      <c r="K285" s="183">
        <v>243.33333333333334</v>
      </c>
      <c r="L285" s="183">
        <v>273.33333333333331</v>
      </c>
      <c r="M285" s="183">
        <v>239.5</v>
      </c>
      <c r="N285" s="183">
        <v>260.77416666666664</v>
      </c>
      <c r="O285" s="177"/>
      <c r="P285" s="178"/>
      <c r="Q285" s="178"/>
      <c r="R285" s="178"/>
      <c r="S285" s="178"/>
      <c r="T285" s="178"/>
      <c r="U285" s="178"/>
      <c r="V285" s="178"/>
      <c r="W285" s="178"/>
      <c r="X285" s="178"/>
      <c r="Y285" s="178"/>
      <c r="Z285" s="178"/>
      <c r="AA285" s="178"/>
      <c r="AB285" s="178"/>
      <c r="AC285" s="178"/>
      <c r="AD285" s="178"/>
      <c r="AE285" s="178"/>
      <c r="AF285" s="178"/>
      <c r="AG285" s="178"/>
      <c r="AH285" s="178"/>
      <c r="AI285" s="178"/>
      <c r="AJ285" s="178"/>
      <c r="AK285" s="178"/>
      <c r="AL285" s="178"/>
      <c r="AM285" s="178"/>
      <c r="AN285" s="178"/>
      <c r="AO285" s="178"/>
      <c r="AP285" s="178"/>
      <c r="AQ285" s="178"/>
      <c r="AR285" s="178"/>
      <c r="AS285" s="178"/>
      <c r="AT285" s="178"/>
      <c r="AU285" s="178"/>
      <c r="AV285" s="178"/>
      <c r="AW285" s="178"/>
      <c r="AX285" s="178"/>
      <c r="AY285" s="178"/>
      <c r="AZ285" s="178"/>
      <c r="BA285" s="178"/>
      <c r="BB285" s="178"/>
      <c r="BC285" s="178"/>
      <c r="BD285" s="178"/>
      <c r="BE285" s="178"/>
      <c r="BF285" s="178"/>
      <c r="BG285" s="178"/>
      <c r="BH285" s="178"/>
      <c r="BI285" s="178"/>
      <c r="BJ285" s="178"/>
      <c r="BK285" s="178"/>
      <c r="BL285" s="178"/>
      <c r="BM285" s="182"/>
    </row>
    <row r="286" spans="1:65">
      <c r="A286" s="28"/>
      <c r="B286" s="3" t="s">
        <v>229</v>
      </c>
      <c r="C286" s="27"/>
      <c r="D286" s="180">
        <v>282.5</v>
      </c>
      <c r="E286" s="180">
        <v>270.08374999999995</v>
      </c>
      <c r="F286" s="180">
        <v>207.7407289719626</v>
      </c>
      <c r="G286" s="180">
        <v>260.49161594743163</v>
      </c>
      <c r="H286" s="180">
        <v>270</v>
      </c>
      <c r="I286" s="180">
        <v>200</v>
      </c>
      <c r="J286" s="180">
        <v>300</v>
      </c>
      <c r="K286" s="180">
        <v>240</v>
      </c>
      <c r="L286" s="180">
        <v>270</v>
      </c>
      <c r="M286" s="180">
        <v>248.99999999999997</v>
      </c>
      <c r="N286" s="180">
        <v>260.61</v>
      </c>
      <c r="O286" s="177"/>
      <c r="P286" s="178"/>
      <c r="Q286" s="178"/>
      <c r="R286" s="178"/>
      <c r="S286" s="178"/>
      <c r="T286" s="178"/>
      <c r="U286" s="178"/>
      <c r="V286" s="178"/>
      <c r="W286" s="178"/>
      <c r="X286" s="178"/>
      <c r="Y286" s="178"/>
      <c r="Z286" s="178"/>
      <c r="AA286" s="178"/>
      <c r="AB286" s="178"/>
      <c r="AC286" s="178"/>
      <c r="AD286" s="178"/>
      <c r="AE286" s="178"/>
      <c r="AF286" s="178"/>
      <c r="AG286" s="178"/>
      <c r="AH286" s="178"/>
      <c r="AI286" s="178"/>
      <c r="AJ286" s="178"/>
      <c r="AK286" s="178"/>
      <c r="AL286" s="178"/>
      <c r="AM286" s="178"/>
      <c r="AN286" s="178"/>
      <c r="AO286" s="178"/>
      <c r="AP286" s="178"/>
      <c r="AQ286" s="178"/>
      <c r="AR286" s="178"/>
      <c r="AS286" s="178"/>
      <c r="AT286" s="178"/>
      <c r="AU286" s="178"/>
      <c r="AV286" s="178"/>
      <c r="AW286" s="178"/>
      <c r="AX286" s="178"/>
      <c r="AY286" s="178"/>
      <c r="AZ286" s="178"/>
      <c r="BA286" s="178"/>
      <c r="BB286" s="178"/>
      <c r="BC286" s="178"/>
      <c r="BD286" s="178"/>
      <c r="BE286" s="178"/>
      <c r="BF286" s="178"/>
      <c r="BG286" s="178"/>
      <c r="BH286" s="178"/>
      <c r="BI286" s="178"/>
      <c r="BJ286" s="178"/>
      <c r="BK286" s="178"/>
      <c r="BL286" s="178"/>
      <c r="BM286" s="182"/>
    </row>
    <row r="287" spans="1:65">
      <c r="A287" s="28"/>
      <c r="B287" s="3" t="s">
        <v>230</v>
      </c>
      <c r="C287" s="27"/>
      <c r="D287" s="180">
        <v>8.5790442358108869</v>
      </c>
      <c r="E287" s="180">
        <v>37.716035852693956</v>
      </c>
      <c r="F287" s="180">
        <v>13.40655116500813</v>
      </c>
      <c r="G287" s="180">
        <v>2.982069498215083</v>
      </c>
      <c r="H287" s="180">
        <v>6.324555320336759</v>
      </c>
      <c r="I287" s="180">
        <v>0</v>
      </c>
      <c r="J287" s="180">
        <v>0</v>
      </c>
      <c r="K287" s="180">
        <v>5.1639777949432224</v>
      </c>
      <c r="L287" s="180">
        <v>11.69045194450012</v>
      </c>
      <c r="M287" s="180">
        <v>16.096583488430074</v>
      </c>
      <c r="N287" s="180">
        <v>6.7424049245552258</v>
      </c>
      <c r="O287" s="177"/>
      <c r="P287" s="178"/>
      <c r="Q287" s="178"/>
      <c r="R287" s="178"/>
      <c r="S287" s="178"/>
      <c r="T287" s="178"/>
      <c r="U287" s="178"/>
      <c r="V287" s="178"/>
      <c r="W287" s="178"/>
      <c r="X287" s="178"/>
      <c r="Y287" s="178"/>
      <c r="Z287" s="178"/>
      <c r="AA287" s="178"/>
      <c r="AB287" s="178"/>
      <c r="AC287" s="178"/>
      <c r="AD287" s="178"/>
      <c r="AE287" s="178"/>
      <c r="AF287" s="178"/>
      <c r="AG287" s="178"/>
      <c r="AH287" s="178"/>
      <c r="AI287" s="178"/>
      <c r="AJ287" s="178"/>
      <c r="AK287" s="178"/>
      <c r="AL287" s="178"/>
      <c r="AM287" s="178"/>
      <c r="AN287" s="178"/>
      <c r="AO287" s="178"/>
      <c r="AP287" s="178"/>
      <c r="AQ287" s="178"/>
      <c r="AR287" s="178"/>
      <c r="AS287" s="178"/>
      <c r="AT287" s="178"/>
      <c r="AU287" s="178"/>
      <c r="AV287" s="178"/>
      <c r="AW287" s="178"/>
      <c r="AX287" s="178"/>
      <c r="AY287" s="178"/>
      <c r="AZ287" s="178"/>
      <c r="BA287" s="178"/>
      <c r="BB287" s="178"/>
      <c r="BC287" s="178"/>
      <c r="BD287" s="178"/>
      <c r="BE287" s="178"/>
      <c r="BF287" s="178"/>
      <c r="BG287" s="178"/>
      <c r="BH287" s="178"/>
      <c r="BI287" s="178"/>
      <c r="BJ287" s="178"/>
      <c r="BK287" s="178"/>
      <c r="BL287" s="178"/>
      <c r="BM287" s="182"/>
    </row>
    <row r="288" spans="1:65">
      <c r="A288" s="28"/>
      <c r="B288" s="3" t="s">
        <v>87</v>
      </c>
      <c r="C288" s="27"/>
      <c r="D288" s="13">
        <v>3.0422142680180449E-2</v>
      </c>
      <c r="E288" s="13">
        <v>0.14041950648584769</v>
      </c>
      <c r="F288" s="13">
        <v>6.3591565451118437E-2</v>
      </c>
      <c r="G288" s="13">
        <v>1.1461359543329386E-2</v>
      </c>
      <c r="H288" s="13">
        <v>2.3424278964210218E-2</v>
      </c>
      <c r="I288" s="13">
        <v>0</v>
      </c>
      <c r="J288" s="13">
        <v>0</v>
      </c>
      <c r="K288" s="13">
        <v>2.1221826554561188E-2</v>
      </c>
      <c r="L288" s="13">
        <v>4.2769946138415074E-2</v>
      </c>
      <c r="M288" s="13">
        <v>6.7209116861920978E-2</v>
      </c>
      <c r="N288" s="13">
        <v>2.5855340698581059E-2</v>
      </c>
      <c r="O288" s="97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1"/>
    </row>
    <row r="289" spans="1:65">
      <c r="A289" s="28"/>
      <c r="B289" s="3" t="s">
        <v>231</v>
      </c>
      <c r="C289" s="27"/>
      <c r="D289" s="13">
        <v>7.2946640188847889E-2</v>
      </c>
      <c r="E289" s="13">
        <v>2.1945212349729015E-2</v>
      </c>
      <c r="F289" s="13">
        <v>-0.19786665677041892</v>
      </c>
      <c r="G289" s="13">
        <v>-1.0055972339150121E-2</v>
      </c>
      <c r="H289" s="13">
        <v>2.7289336351024485E-2</v>
      </c>
      <c r="I289" s="13">
        <v>-0.23904493603627819</v>
      </c>
      <c r="J289" s="13">
        <v>0.14143259594558288</v>
      </c>
      <c r="K289" s="13">
        <v>-7.4171338844138401E-2</v>
      </c>
      <c r="L289" s="13">
        <v>3.9971920750419887E-2</v>
      </c>
      <c r="M289" s="13">
        <v>-8.8756310903443048E-2</v>
      </c>
      <c r="N289" s="13">
        <v>-7.8128866204021374E-3</v>
      </c>
      <c r="O289" s="97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1"/>
    </row>
    <row r="290" spans="1:65">
      <c r="A290" s="28"/>
      <c r="B290" s="43" t="s">
        <v>232</v>
      </c>
      <c r="C290" s="44"/>
      <c r="D290" s="42">
        <v>1.1399999999999999</v>
      </c>
      <c r="E290" s="42">
        <v>0.42</v>
      </c>
      <c r="F290" s="42">
        <v>2.68</v>
      </c>
      <c r="G290" s="42">
        <v>0.03</v>
      </c>
      <c r="H290" s="42">
        <v>0.5</v>
      </c>
      <c r="I290" s="42" t="s">
        <v>233</v>
      </c>
      <c r="J290" s="42" t="s">
        <v>233</v>
      </c>
      <c r="K290" s="42">
        <v>0.94</v>
      </c>
      <c r="L290" s="42">
        <v>0.67</v>
      </c>
      <c r="M290" s="42">
        <v>1.1399999999999999</v>
      </c>
      <c r="N290" s="42">
        <v>0</v>
      </c>
      <c r="O290" s="97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1"/>
    </row>
    <row r="291" spans="1:65">
      <c r="B291" s="29" t="s">
        <v>276</v>
      </c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BM291" s="51"/>
    </row>
    <row r="292" spans="1:65">
      <c r="BM292" s="51"/>
    </row>
    <row r="293" spans="1:65" ht="19.5">
      <c r="B293" s="8" t="s">
        <v>604</v>
      </c>
      <c r="BM293" s="26" t="s">
        <v>68</v>
      </c>
    </row>
    <row r="294" spans="1:65" ht="19.5">
      <c r="A294" s="24" t="s">
        <v>294</v>
      </c>
      <c r="B294" s="18" t="s">
        <v>115</v>
      </c>
      <c r="C294" s="15" t="s">
        <v>116</v>
      </c>
      <c r="D294" s="16" t="s">
        <v>208</v>
      </c>
      <c r="E294" s="17" t="s">
        <v>208</v>
      </c>
      <c r="F294" s="17" t="s">
        <v>208</v>
      </c>
      <c r="G294" s="17" t="s">
        <v>208</v>
      </c>
      <c r="H294" s="17" t="s">
        <v>208</v>
      </c>
      <c r="I294" s="17" t="s">
        <v>208</v>
      </c>
      <c r="J294" s="17" t="s">
        <v>208</v>
      </c>
      <c r="K294" s="17" t="s">
        <v>208</v>
      </c>
      <c r="L294" s="17" t="s">
        <v>208</v>
      </c>
      <c r="M294" s="17" t="s">
        <v>208</v>
      </c>
      <c r="N294" s="17" t="s">
        <v>208</v>
      </c>
      <c r="O294" s="97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 t="s">
        <v>209</v>
      </c>
      <c r="C295" s="9" t="s">
        <v>209</v>
      </c>
      <c r="D295" s="95" t="s">
        <v>211</v>
      </c>
      <c r="E295" s="96" t="s">
        <v>234</v>
      </c>
      <c r="F295" s="96" t="s">
        <v>235</v>
      </c>
      <c r="G295" s="96" t="s">
        <v>212</v>
      </c>
      <c r="H295" s="96" t="s">
        <v>213</v>
      </c>
      <c r="I295" s="96" t="s">
        <v>214</v>
      </c>
      <c r="J295" s="96" t="s">
        <v>220</v>
      </c>
      <c r="K295" s="96" t="s">
        <v>222</v>
      </c>
      <c r="L295" s="96" t="s">
        <v>266</v>
      </c>
      <c r="M295" s="96" t="s">
        <v>267</v>
      </c>
      <c r="N295" s="96" t="s">
        <v>268</v>
      </c>
      <c r="O295" s="97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s">
        <v>3</v>
      </c>
    </row>
    <row r="296" spans="1:65">
      <c r="A296" s="28"/>
      <c r="B296" s="19"/>
      <c r="C296" s="9"/>
      <c r="D296" s="10" t="s">
        <v>103</v>
      </c>
      <c r="E296" s="11" t="s">
        <v>104</v>
      </c>
      <c r="F296" s="11" t="s">
        <v>104</v>
      </c>
      <c r="G296" s="11" t="s">
        <v>101</v>
      </c>
      <c r="H296" s="11" t="s">
        <v>269</v>
      </c>
      <c r="I296" s="11" t="s">
        <v>104</v>
      </c>
      <c r="J296" s="11" t="s">
        <v>104</v>
      </c>
      <c r="K296" s="11" t="s">
        <v>269</v>
      </c>
      <c r="L296" s="11" t="s">
        <v>104</v>
      </c>
      <c r="M296" s="11" t="s">
        <v>103</v>
      </c>
      <c r="N296" s="11" t="s">
        <v>100</v>
      </c>
      <c r="O296" s="97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0</v>
      </c>
    </row>
    <row r="297" spans="1:65">
      <c r="A297" s="28"/>
      <c r="B297" s="19"/>
      <c r="C297" s="9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97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0</v>
      </c>
    </row>
    <row r="298" spans="1:65">
      <c r="A298" s="28"/>
      <c r="B298" s="18">
        <v>1</v>
      </c>
      <c r="C298" s="14">
        <v>1</v>
      </c>
      <c r="D298" s="176">
        <v>416.5</v>
      </c>
      <c r="E298" s="176">
        <v>420.83672999999999</v>
      </c>
      <c r="F298" s="184">
        <v>306.97211700000003</v>
      </c>
      <c r="G298" s="176">
        <v>373.066013</v>
      </c>
      <c r="H298" s="176">
        <v>395</v>
      </c>
      <c r="I298" s="184">
        <v>290</v>
      </c>
      <c r="J298" s="184">
        <v>440</v>
      </c>
      <c r="K298" s="176">
        <v>351</v>
      </c>
      <c r="L298" s="176">
        <v>431.1</v>
      </c>
      <c r="M298" s="176">
        <v>325.91000000000003</v>
      </c>
      <c r="N298" s="176">
        <v>370.51949999999999</v>
      </c>
      <c r="O298" s="177"/>
      <c r="P298" s="178"/>
      <c r="Q298" s="178"/>
      <c r="R298" s="178"/>
      <c r="S298" s="178"/>
      <c r="T298" s="178"/>
      <c r="U298" s="178"/>
      <c r="V298" s="178"/>
      <c r="W298" s="178"/>
      <c r="X298" s="178"/>
      <c r="Y298" s="178"/>
      <c r="Z298" s="178"/>
      <c r="AA298" s="178"/>
      <c r="AB298" s="178"/>
      <c r="AC298" s="178"/>
      <c r="AD298" s="178"/>
      <c r="AE298" s="178"/>
      <c r="AF298" s="178"/>
      <c r="AG298" s="178"/>
      <c r="AH298" s="178"/>
      <c r="AI298" s="178"/>
      <c r="AJ298" s="178"/>
      <c r="AK298" s="178"/>
      <c r="AL298" s="178"/>
      <c r="AM298" s="178"/>
      <c r="AN298" s="178"/>
      <c r="AO298" s="178"/>
      <c r="AP298" s="178"/>
      <c r="AQ298" s="178"/>
      <c r="AR298" s="178"/>
      <c r="AS298" s="178"/>
      <c r="AT298" s="178"/>
      <c r="AU298" s="178"/>
      <c r="AV298" s="178"/>
      <c r="AW298" s="178"/>
      <c r="AX298" s="178"/>
      <c r="AY298" s="178"/>
      <c r="AZ298" s="178"/>
      <c r="BA298" s="178"/>
      <c r="BB298" s="178"/>
      <c r="BC298" s="178"/>
      <c r="BD298" s="178"/>
      <c r="BE298" s="178"/>
      <c r="BF298" s="178"/>
      <c r="BG298" s="178"/>
      <c r="BH298" s="178"/>
      <c r="BI298" s="178"/>
      <c r="BJ298" s="178"/>
      <c r="BK298" s="178"/>
      <c r="BL298" s="178"/>
      <c r="BM298" s="179">
        <v>1</v>
      </c>
    </row>
    <row r="299" spans="1:65">
      <c r="A299" s="28"/>
      <c r="B299" s="19">
        <v>1</v>
      </c>
      <c r="C299" s="9">
        <v>2</v>
      </c>
      <c r="D299" s="180">
        <v>401.9</v>
      </c>
      <c r="E299" s="180">
        <v>312.17858999999999</v>
      </c>
      <c r="F299" s="185">
        <v>300.25403399999999</v>
      </c>
      <c r="G299" s="180">
        <v>380.29743500000001</v>
      </c>
      <c r="H299" s="180">
        <v>395</v>
      </c>
      <c r="I299" s="185">
        <v>290</v>
      </c>
      <c r="J299" s="185">
        <v>440</v>
      </c>
      <c r="K299" s="180">
        <v>351</v>
      </c>
      <c r="L299" s="180">
        <v>401.9</v>
      </c>
      <c r="M299" s="180">
        <v>365.38</v>
      </c>
      <c r="N299" s="180">
        <v>378.66730000000001</v>
      </c>
      <c r="O299" s="177"/>
      <c r="P299" s="178"/>
      <c r="Q299" s="178"/>
      <c r="R299" s="178"/>
      <c r="S299" s="178"/>
      <c r="T299" s="178"/>
      <c r="U299" s="178"/>
      <c r="V299" s="178"/>
      <c r="W299" s="178"/>
      <c r="X299" s="178"/>
      <c r="Y299" s="178"/>
      <c r="Z299" s="178"/>
      <c r="AA299" s="178"/>
      <c r="AB299" s="178"/>
      <c r="AC299" s="178"/>
      <c r="AD299" s="178"/>
      <c r="AE299" s="178"/>
      <c r="AF299" s="178"/>
      <c r="AG299" s="178"/>
      <c r="AH299" s="178"/>
      <c r="AI299" s="178"/>
      <c r="AJ299" s="178"/>
      <c r="AK299" s="178"/>
      <c r="AL299" s="178"/>
      <c r="AM299" s="178"/>
      <c r="AN299" s="178"/>
      <c r="AO299" s="178"/>
      <c r="AP299" s="178"/>
      <c r="AQ299" s="178"/>
      <c r="AR299" s="178"/>
      <c r="AS299" s="178"/>
      <c r="AT299" s="178"/>
      <c r="AU299" s="178"/>
      <c r="AV299" s="178"/>
      <c r="AW299" s="178"/>
      <c r="AX299" s="178"/>
      <c r="AY299" s="178"/>
      <c r="AZ299" s="178"/>
      <c r="BA299" s="178"/>
      <c r="BB299" s="178"/>
      <c r="BC299" s="178"/>
      <c r="BD299" s="178"/>
      <c r="BE299" s="178"/>
      <c r="BF299" s="178"/>
      <c r="BG299" s="178"/>
      <c r="BH299" s="178"/>
      <c r="BI299" s="178"/>
      <c r="BJ299" s="178"/>
      <c r="BK299" s="178"/>
      <c r="BL299" s="178"/>
      <c r="BM299" s="179" t="e">
        <v>#N/A</v>
      </c>
    </row>
    <row r="300" spans="1:65">
      <c r="A300" s="28"/>
      <c r="B300" s="19">
        <v>1</v>
      </c>
      <c r="C300" s="9">
        <v>3</v>
      </c>
      <c r="D300" s="180">
        <v>396.1</v>
      </c>
      <c r="E300" s="180">
        <v>358.32983999999999</v>
      </c>
      <c r="F300" s="185">
        <v>335.816709</v>
      </c>
      <c r="G300" s="180">
        <v>381.69889499999999</v>
      </c>
      <c r="H300" s="180">
        <v>395</v>
      </c>
      <c r="I300" s="185">
        <v>290</v>
      </c>
      <c r="J300" s="185">
        <v>440</v>
      </c>
      <c r="K300" s="180">
        <v>365</v>
      </c>
      <c r="L300" s="180">
        <v>387.3</v>
      </c>
      <c r="M300" s="181">
        <v>314.22000000000003</v>
      </c>
      <c r="N300" s="180">
        <v>383.5926</v>
      </c>
      <c r="O300" s="177"/>
      <c r="P300" s="178"/>
      <c r="Q300" s="178"/>
      <c r="R300" s="178"/>
      <c r="S300" s="178"/>
      <c r="T300" s="178"/>
      <c r="U300" s="178"/>
      <c r="V300" s="178"/>
      <c r="W300" s="178"/>
      <c r="X300" s="178"/>
      <c r="Y300" s="178"/>
      <c r="Z300" s="178"/>
      <c r="AA300" s="178"/>
      <c r="AB300" s="178"/>
      <c r="AC300" s="178"/>
      <c r="AD300" s="178"/>
      <c r="AE300" s="178"/>
      <c r="AF300" s="178"/>
      <c r="AG300" s="178"/>
      <c r="AH300" s="178"/>
      <c r="AI300" s="178"/>
      <c r="AJ300" s="178"/>
      <c r="AK300" s="178"/>
      <c r="AL300" s="178"/>
      <c r="AM300" s="178"/>
      <c r="AN300" s="178"/>
      <c r="AO300" s="178"/>
      <c r="AP300" s="178"/>
      <c r="AQ300" s="178"/>
      <c r="AR300" s="178"/>
      <c r="AS300" s="178"/>
      <c r="AT300" s="178"/>
      <c r="AU300" s="178"/>
      <c r="AV300" s="178"/>
      <c r="AW300" s="178"/>
      <c r="AX300" s="178"/>
      <c r="AY300" s="178"/>
      <c r="AZ300" s="178"/>
      <c r="BA300" s="178"/>
      <c r="BB300" s="178"/>
      <c r="BC300" s="178"/>
      <c r="BD300" s="178"/>
      <c r="BE300" s="178"/>
      <c r="BF300" s="178"/>
      <c r="BG300" s="178"/>
      <c r="BH300" s="178"/>
      <c r="BI300" s="178"/>
      <c r="BJ300" s="178"/>
      <c r="BK300" s="178"/>
      <c r="BL300" s="178"/>
      <c r="BM300" s="179">
        <v>16</v>
      </c>
    </row>
    <row r="301" spans="1:65">
      <c r="A301" s="28"/>
      <c r="B301" s="19">
        <v>1</v>
      </c>
      <c r="C301" s="9">
        <v>4</v>
      </c>
      <c r="D301" s="180">
        <v>409.2</v>
      </c>
      <c r="E301" s="180">
        <v>440.21915000000001</v>
      </c>
      <c r="F301" s="185">
        <v>291.99764299999998</v>
      </c>
      <c r="G301" s="180">
        <v>381.11955799999998</v>
      </c>
      <c r="H301" s="180">
        <v>409</v>
      </c>
      <c r="I301" s="185">
        <v>290</v>
      </c>
      <c r="J301" s="185">
        <v>440</v>
      </c>
      <c r="K301" s="180">
        <v>351</v>
      </c>
      <c r="L301" s="180">
        <v>401.9</v>
      </c>
      <c r="M301" s="180">
        <v>363.91</v>
      </c>
      <c r="N301" s="180">
        <v>398.0761</v>
      </c>
      <c r="O301" s="177"/>
      <c r="P301" s="178"/>
      <c r="Q301" s="178"/>
      <c r="R301" s="178"/>
      <c r="S301" s="178"/>
      <c r="T301" s="178"/>
      <c r="U301" s="178"/>
      <c r="V301" s="178"/>
      <c r="W301" s="178"/>
      <c r="X301" s="178"/>
      <c r="Y301" s="178"/>
      <c r="Z301" s="178"/>
      <c r="AA301" s="178"/>
      <c r="AB301" s="178"/>
      <c r="AC301" s="178"/>
      <c r="AD301" s="178"/>
      <c r="AE301" s="178"/>
      <c r="AF301" s="178"/>
      <c r="AG301" s="178"/>
      <c r="AH301" s="178"/>
      <c r="AI301" s="178"/>
      <c r="AJ301" s="178"/>
      <c r="AK301" s="178"/>
      <c r="AL301" s="178"/>
      <c r="AM301" s="178"/>
      <c r="AN301" s="178"/>
      <c r="AO301" s="178"/>
      <c r="AP301" s="178"/>
      <c r="AQ301" s="178"/>
      <c r="AR301" s="178"/>
      <c r="AS301" s="178"/>
      <c r="AT301" s="178"/>
      <c r="AU301" s="178"/>
      <c r="AV301" s="178"/>
      <c r="AW301" s="178"/>
      <c r="AX301" s="178"/>
      <c r="AY301" s="178"/>
      <c r="AZ301" s="178"/>
      <c r="BA301" s="178"/>
      <c r="BB301" s="178"/>
      <c r="BC301" s="178"/>
      <c r="BD301" s="178"/>
      <c r="BE301" s="178"/>
      <c r="BF301" s="178"/>
      <c r="BG301" s="178"/>
      <c r="BH301" s="178"/>
      <c r="BI301" s="178"/>
      <c r="BJ301" s="178"/>
      <c r="BK301" s="178"/>
      <c r="BL301" s="178"/>
      <c r="BM301" s="179">
        <v>384.12255051887689</v>
      </c>
    </row>
    <row r="302" spans="1:65">
      <c r="A302" s="28"/>
      <c r="B302" s="19">
        <v>1</v>
      </c>
      <c r="C302" s="9">
        <v>5</v>
      </c>
      <c r="D302" s="180">
        <v>418</v>
      </c>
      <c r="E302" s="180">
        <v>455.13083</v>
      </c>
      <c r="F302" s="185">
        <v>327.15484900000001</v>
      </c>
      <c r="G302" s="180">
        <v>386.47098899999997</v>
      </c>
      <c r="H302" s="180">
        <v>380</v>
      </c>
      <c r="I302" s="185">
        <v>290</v>
      </c>
      <c r="J302" s="185">
        <v>440</v>
      </c>
      <c r="K302" s="180">
        <v>365</v>
      </c>
      <c r="L302" s="180">
        <v>387.3</v>
      </c>
      <c r="M302" s="180">
        <v>363.91</v>
      </c>
      <c r="N302" s="180">
        <v>383.09570000000002</v>
      </c>
      <c r="O302" s="177"/>
      <c r="P302" s="178"/>
      <c r="Q302" s="178"/>
      <c r="R302" s="178"/>
      <c r="S302" s="178"/>
      <c r="T302" s="178"/>
      <c r="U302" s="178"/>
      <c r="V302" s="178"/>
      <c r="W302" s="178"/>
      <c r="X302" s="178"/>
      <c r="Y302" s="178"/>
      <c r="Z302" s="178"/>
      <c r="AA302" s="178"/>
      <c r="AB302" s="178"/>
      <c r="AC302" s="178"/>
      <c r="AD302" s="178"/>
      <c r="AE302" s="178"/>
      <c r="AF302" s="178"/>
      <c r="AG302" s="178"/>
      <c r="AH302" s="178"/>
      <c r="AI302" s="178"/>
      <c r="AJ302" s="178"/>
      <c r="AK302" s="178"/>
      <c r="AL302" s="178"/>
      <c r="AM302" s="178"/>
      <c r="AN302" s="178"/>
      <c r="AO302" s="178"/>
      <c r="AP302" s="178"/>
      <c r="AQ302" s="178"/>
      <c r="AR302" s="178"/>
      <c r="AS302" s="178"/>
      <c r="AT302" s="178"/>
      <c r="AU302" s="178"/>
      <c r="AV302" s="178"/>
      <c r="AW302" s="178"/>
      <c r="AX302" s="178"/>
      <c r="AY302" s="178"/>
      <c r="AZ302" s="178"/>
      <c r="BA302" s="178"/>
      <c r="BB302" s="178"/>
      <c r="BC302" s="178"/>
      <c r="BD302" s="178"/>
      <c r="BE302" s="178"/>
      <c r="BF302" s="178"/>
      <c r="BG302" s="178"/>
      <c r="BH302" s="178"/>
      <c r="BI302" s="178"/>
      <c r="BJ302" s="178"/>
      <c r="BK302" s="178"/>
      <c r="BL302" s="178"/>
      <c r="BM302" s="179">
        <v>67</v>
      </c>
    </row>
    <row r="303" spans="1:65">
      <c r="A303" s="28"/>
      <c r="B303" s="19">
        <v>1</v>
      </c>
      <c r="C303" s="9">
        <v>6</v>
      </c>
      <c r="D303" s="180">
        <v>431.1</v>
      </c>
      <c r="E303" s="180">
        <v>368.61806999999999</v>
      </c>
      <c r="F303" s="185">
        <v>286.509683</v>
      </c>
      <c r="G303" s="180">
        <v>378.90605900000003</v>
      </c>
      <c r="H303" s="180">
        <v>395</v>
      </c>
      <c r="I303" s="185">
        <v>290</v>
      </c>
      <c r="J303" s="185">
        <v>440</v>
      </c>
      <c r="K303" s="180">
        <v>351</v>
      </c>
      <c r="L303" s="180">
        <v>387.3</v>
      </c>
      <c r="M303" s="180">
        <v>366.84</v>
      </c>
      <c r="N303" s="180">
        <v>372.77749999999997</v>
      </c>
      <c r="O303" s="177"/>
      <c r="P303" s="178"/>
      <c r="Q303" s="178"/>
      <c r="R303" s="178"/>
      <c r="S303" s="178"/>
      <c r="T303" s="178"/>
      <c r="U303" s="178"/>
      <c r="V303" s="178"/>
      <c r="W303" s="178"/>
      <c r="X303" s="178"/>
      <c r="Y303" s="178"/>
      <c r="Z303" s="178"/>
      <c r="AA303" s="178"/>
      <c r="AB303" s="178"/>
      <c r="AC303" s="178"/>
      <c r="AD303" s="178"/>
      <c r="AE303" s="178"/>
      <c r="AF303" s="178"/>
      <c r="AG303" s="178"/>
      <c r="AH303" s="178"/>
      <c r="AI303" s="178"/>
      <c r="AJ303" s="178"/>
      <c r="AK303" s="178"/>
      <c r="AL303" s="178"/>
      <c r="AM303" s="178"/>
      <c r="AN303" s="178"/>
      <c r="AO303" s="178"/>
      <c r="AP303" s="178"/>
      <c r="AQ303" s="178"/>
      <c r="AR303" s="178"/>
      <c r="AS303" s="178"/>
      <c r="AT303" s="178"/>
      <c r="AU303" s="178"/>
      <c r="AV303" s="178"/>
      <c r="AW303" s="178"/>
      <c r="AX303" s="178"/>
      <c r="AY303" s="178"/>
      <c r="AZ303" s="178"/>
      <c r="BA303" s="178"/>
      <c r="BB303" s="178"/>
      <c r="BC303" s="178"/>
      <c r="BD303" s="178"/>
      <c r="BE303" s="178"/>
      <c r="BF303" s="178"/>
      <c r="BG303" s="178"/>
      <c r="BH303" s="178"/>
      <c r="BI303" s="178"/>
      <c r="BJ303" s="178"/>
      <c r="BK303" s="178"/>
      <c r="BL303" s="178"/>
      <c r="BM303" s="182"/>
    </row>
    <row r="304" spans="1:65">
      <c r="A304" s="28"/>
      <c r="B304" s="20" t="s">
        <v>228</v>
      </c>
      <c r="C304" s="12"/>
      <c r="D304" s="183">
        <v>412.13333333333338</v>
      </c>
      <c r="E304" s="183">
        <v>392.55220166666663</v>
      </c>
      <c r="F304" s="183">
        <v>308.11750583333333</v>
      </c>
      <c r="G304" s="183">
        <v>380.25982483333331</v>
      </c>
      <c r="H304" s="183">
        <v>394.83333333333331</v>
      </c>
      <c r="I304" s="183">
        <v>290</v>
      </c>
      <c r="J304" s="183">
        <v>440</v>
      </c>
      <c r="K304" s="183">
        <v>355.66666666666669</v>
      </c>
      <c r="L304" s="183">
        <v>399.46666666666664</v>
      </c>
      <c r="M304" s="183">
        <v>350.02833333333336</v>
      </c>
      <c r="N304" s="183">
        <v>381.12145000000004</v>
      </c>
      <c r="O304" s="177"/>
      <c r="P304" s="178"/>
      <c r="Q304" s="178"/>
      <c r="R304" s="178"/>
      <c r="S304" s="178"/>
      <c r="T304" s="178"/>
      <c r="U304" s="178"/>
      <c r="V304" s="178"/>
      <c r="W304" s="178"/>
      <c r="X304" s="178"/>
      <c r="Y304" s="178"/>
      <c r="Z304" s="178"/>
      <c r="AA304" s="178"/>
      <c r="AB304" s="178"/>
      <c r="AC304" s="178"/>
      <c r="AD304" s="178"/>
      <c r="AE304" s="178"/>
      <c r="AF304" s="178"/>
      <c r="AG304" s="178"/>
      <c r="AH304" s="178"/>
      <c r="AI304" s="178"/>
      <c r="AJ304" s="178"/>
      <c r="AK304" s="178"/>
      <c r="AL304" s="178"/>
      <c r="AM304" s="178"/>
      <c r="AN304" s="178"/>
      <c r="AO304" s="178"/>
      <c r="AP304" s="178"/>
      <c r="AQ304" s="178"/>
      <c r="AR304" s="178"/>
      <c r="AS304" s="178"/>
      <c r="AT304" s="178"/>
      <c r="AU304" s="178"/>
      <c r="AV304" s="178"/>
      <c r="AW304" s="178"/>
      <c r="AX304" s="178"/>
      <c r="AY304" s="178"/>
      <c r="AZ304" s="178"/>
      <c r="BA304" s="178"/>
      <c r="BB304" s="178"/>
      <c r="BC304" s="178"/>
      <c r="BD304" s="178"/>
      <c r="BE304" s="178"/>
      <c r="BF304" s="178"/>
      <c r="BG304" s="178"/>
      <c r="BH304" s="178"/>
      <c r="BI304" s="178"/>
      <c r="BJ304" s="178"/>
      <c r="BK304" s="178"/>
      <c r="BL304" s="178"/>
      <c r="BM304" s="182"/>
    </row>
    <row r="305" spans="1:65">
      <c r="A305" s="28"/>
      <c r="B305" s="3" t="s">
        <v>229</v>
      </c>
      <c r="C305" s="27"/>
      <c r="D305" s="180">
        <v>412.85</v>
      </c>
      <c r="E305" s="180">
        <v>394.72739999999999</v>
      </c>
      <c r="F305" s="180">
        <v>303.61307550000004</v>
      </c>
      <c r="G305" s="180">
        <v>380.70849650000002</v>
      </c>
      <c r="H305" s="180">
        <v>395</v>
      </c>
      <c r="I305" s="180">
        <v>290</v>
      </c>
      <c r="J305" s="180">
        <v>440</v>
      </c>
      <c r="K305" s="180">
        <v>351</v>
      </c>
      <c r="L305" s="180">
        <v>394.6</v>
      </c>
      <c r="M305" s="180">
        <v>363.91</v>
      </c>
      <c r="N305" s="180">
        <v>380.88150000000002</v>
      </c>
      <c r="O305" s="177"/>
      <c r="P305" s="178"/>
      <c r="Q305" s="178"/>
      <c r="R305" s="178"/>
      <c r="S305" s="178"/>
      <c r="T305" s="178"/>
      <c r="U305" s="178"/>
      <c r="V305" s="178"/>
      <c r="W305" s="178"/>
      <c r="X305" s="178"/>
      <c r="Y305" s="178"/>
      <c r="Z305" s="178"/>
      <c r="AA305" s="178"/>
      <c r="AB305" s="178"/>
      <c r="AC305" s="178"/>
      <c r="AD305" s="178"/>
      <c r="AE305" s="178"/>
      <c r="AF305" s="178"/>
      <c r="AG305" s="178"/>
      <c r="AH305" s="178"/>
      <c r="AI305" s="178"/>
      <c r="AJ305" s="178"/>
      <c r="AK305" s="178"/>
      <c r="AL305" s="178"/>
      <c r="AM305" s="178"/>
      <c r="AN305" s="178"/>
      <c r="AO305" s="178"/>
      <c r="AP305" s="178"/>
      <c r="AQ305" s="178"/>
      <c r="AR305" s="178"/>
      <c r="AS305" s="178"/>
      <c r="AT305" s="178"/>
      <c r="AU305" s="178"/>
      <c r="AV305" s="178"/>
      <c r="AW305" s="178"/>
      <c r="AX305" s="178"/>
      <c r="AY305" s="178"/>
      <c r="AZ305" s="178"/>
      <c r="BA305" s="178"/>
      <c r="BB305" s="178"/>
      <c r="BC305" s="178"/>
      <c r="BD305" s="178"/>
      <c r="BE305" s="178"/>
      <c r="BF305" s="178"/>
      <c r="BG305" s="178"/>
      <c r="BH305" s="178"/>
      <c r="BI305" s="178"/>
      <c r="BJ305" s="178"/>
      <c r="BK305" s="178"/>
      <c r="BL305" s="178"/>
      <c r="BM305" s="182"/>
    </row>
    <row r="306" spans="1:65">
      <c r="A306" s="28"/>
      <c r="B306" s="3" t="s">
        <v>230</v>
      </c>
      <c r="C306" s="27"/>
      <c r="D306" s="180">
        <v>12.518892389771024</v>
      </c>
      <c r="E306" s="180">
        <v>55.1219872275284</v>
      </c>
      <c r="F306" s="180">
        <v>19.593674393176297</v>
      </c>
      <c r="G306" s="180">
        <v>4.3582943800822909</v>
      </c>
      <c r="H306" s="180">
        <v>9.1742392963485884</v>
      </c>
      <c r="I306" s="180">
        <v>0</v>
      </c>
      <c r="J306" s="180">
        <v>0</v>
      </c>
      <c r="K306" s="180">
        <v>7.2295689129205112</v>
      </c>
      <c r="L306" s="180">
        <v>17.068059838970179</v>
      </c>
      <c r="M306" s="180">
        <v>23.527166779420469</v>
      </c>
      <c r="N306" s="180">
        <v>9.8540357177655942</v>
      </c>
      <c r="O306" s="177"/>
      <c r="P306" s="178"/>
      <c r="Q306" s="178"/>
      <c r="R306" s="178"/>
      <c r="S306" s="178"/>
      <c r="T306" s="178"/>
      <c r="U306" s="178"/>
      <c r="V306" s="178"/>
      <c r="W306" s="178"/>
      <c r="X306" s="178"/>
      <c r="Y306" s="178"/>
      <c r="Z306" s="178"/>
      <c r="AA306" s="178"/>
      <c r="AB306" s="178"/>
      <c r="AC306" s="178"/>
      <c r="AD306" s="178"/>
      <c r="AE306" s="178"/>
      <c r="AF306" s="178"/>
      <c r="AG306" s="178"/>
      <c r="AH306" s="178"/>
      <c r="AI306" s="178"/>
      <c r="AJ306" s="178"/>
      <c r="AK306" s="178"/>
      <c r="AL306" s="178"/>
      <c r="AM306" s="178"/>
      <c r="AN306" s="178"/>
      <c r="AO306" s="178"/>
      <c r="AP306" s="178"/>
      <c r="AQ306" s="178"/>
      <c r="AR306" s="178"/>
      <c r="AS306" s="178"/>
      <c r="AT306" s="178"/>
      <c r="AU306" s="178"/>
      <c r="AV306" s="178"/>
      <c r="AW306" s="178"/>
      <c r="AX306" s="178"/>
      <c r="AY306" s="178"/>
      <c r="AZ306" s="178"/>
      <c r="BA306" s="178"/>
      <c r="BB306" s="178"/>
      <c r="BC306" s="178"/>
      <c r="BD306" s="178"/>
      <c r="BE306" s="178"/>
      <c r="BF306" s="178"/>
      <c r="BG306" s="178"/>
      <c r="BH306" s="178"/>
      <c r="BI306" s="178"/>
      <c r="BJ306" s="178"/>
      <c r="BK306" s="178"/>
      <c r="BL306" s="178"/>
      <c r="BM306" s="182"/>
    </row>
    <row r="307" spans="1:65">
      <c r="A307" s="28"/>
      <c r="B307" s="3" t="s">
        <v>87</v>
      </c>
      <c r="C307" s="27"/>
      <c r="D307" s="13">
        <v>3.0375830774274561E-2</v>
      </c>
      <c r="E307" s="13">
        <v>0.14041950852267773</v>
      </c>
      <c r="F307" s="13">
        <v>6.3591564978378382E-2</v>
      </c>
      <c r="G307" s="13">
        <v>1.1461359037843448E-2</v>
      </c>
      <c r="H307" s="13">
        <v>2.3235726373191868E-2</v>
      </c>
      <c r="I307" s="13">
        <v>0</v>
      </c>
      <c r="J307" s="13">
        <v>0</v>
      </c>
      <c r="K307" s="13">
        <v>2.0326810439326649E-2</v>
      </c>
      <c r="L307" s="13">
        <v>4.2727119089544845E-2</v>
      </c>
      <c r="M307" s="13">
        <v>6.7215035295486933E-2</v>
      </c>
      <c r="N307" s="13">
        <v>2.5855368984783179E-2</v>
      </c>
      <c r="O307" s="97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1"/>
    </row>
    <row r="308" spans="1:65">
      <c r="A308" s="28"/>
      <c r="B308" s="3" t="s">
        <v>231</v>
      </c>
      <c r="C308" s="27"/>
      <c r="D308" s="13">
        <v>7.2921474609129788E-2</v>
      </c>
      <c r="E308" s="13">
        <v>2.1945212892090948E-2</v>
      </c>
      <c r="F308" s="13">
        <v>-0.19786665631287492</v>
      </c>
      <c r="G308" s="13">
        <v>-1.0055972189932039E-2</v>
      </c>
      <c r="H308" s="13">
        <v>2.7883764699542235E-2</v>
      </c>
      <c r="I308" s="13">
        <v>-0.24503260845200348</v>
      </c>
      <c r="J308" s="13">
        <v>0.1454677664866153</v>
      </c>
      <c r="K308" s="13">
        <v>-7.4080222089985881E-2</v>
      </c>
      <c r="L308" s="13">
        <v>3.9945887392090818E-2</v>
      </c>
      <c r="M308" s="13">
        <v>-8.8758697294623046E-2</v>
      </c>
      <c r="N308" s="13">
        <v>-7.8128725189993142E-3</v>
      </c>
      <c r="O308" s="97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1"/>
    </row>
    <row r="309" spans="1:65">
      <c r="A309" s="28"/>
      <c r="B309" s="43" t="s">
        <v>232</v>
      </c>
      <c r="C309" s="44"/>
      <c r="D309" s="42">
        <v>1.1399999999999999</v>
      </c>
      <c r="E309" s="42">
        <v>0.42</v>
      </c>
      <c r="F309" s="42">
        <v>2.68</v>
      </c>
      <c r="G309" s="42">
        <v>0.03</v>
      </c>
      <c r="H309" s="42">
        <v>0.5</v>
      </c>
      <c r="I309" s="42" t="s">
        <v>233</v>
      </c>
      <c r="J309" s="42" t="s">
        <v>233</v>
      </c>
      <c r="K309" s="42">
        <v>0.94</v>
      </c>
      <c r="L309" s="42">
        <v>0.67</v>
      </c>
      <c r="M309" s="42">
        <v>1.1399999999999999</v>
      </c>
      <c r="N309" s="42">
        <v>0</v>
      </c>
      <c r="O309" s="97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1"/>
    </row>
    <row r="310" spans="1:65">
      <c r="B310" s="29" t="s">
        <v>276</v>
      </c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BM310" s="51"/>
    </row>
    <row r="311" spans="1:65">
      <c r="BM311" s="51"/>
    </row>
    <row r="312" spans="1:65" ht="15">
      <c r="B312" s="8" t="s">
        <v>605</v>
      </c>
      <c r="BM312" s="26" t="s">
        <v>265</v>
      </c>
    </row>
    <row r="313" spans="1:65" ht="15">
      <c r="A313" s="24" t="s">
        <v>28</v>
      </c>
      <c r="B313" s="18" t="s">
        <v>115</v>
      </c>
      <c r="C313" s="15" t="s">
        <v>116</v>
      </c>
      <c r="D313" s="16" t="s">
        <v>208</v>
      </c>
      <c r="E313" s="17" t="s">
        <v>208</v>
      </c>
      <c r="F313" s="17" t="s">
        <v>208</v>
      </c>
      <c r="G313" s="17" t="s">
        <v>208</v>
      </c>
      <c r="H313" s="17" t="s">
        <v>208</v>
      </c>
      <c r="I313" s="17" t="s">
        <v>208</v>
      </c>
      <c r="J313" s="17" t="s">
        <v>208</v>
      </c>
      <c r="K313" s="97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</v>
      </c>
    </row>
    <row r="314" spans="1:65">
      <c r="A314" s="28"/>
      <c r="B314" s="19" t="s">
        <v>209</v>
      </c>
      <c r="C314" s="9" t="s">
        <v>209</v>
      </c>
      <c r="D314" s="95" t="s">
        <v>211</v>
      </c>
      <c r="E314" s="96" t="s">
        <v>212</v>
      </c>
      <c r="F314" s="96" t="s">
        <v>213</v>
      </c>
      <c r="G314" s="96" t="s">
        <v>214</v>
      </c>
      <c r="H314" s="96" t="s">
        <v>222</v>
      </c>
      <c r="I314" s="96" t="s">
        <v>266</v>
      </c>
      <c r="J314" s="96" t="s">
        <v>267</v>
      </c>
      <c r="K314" s="97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 t="s">
        <v>3</v>
      </c>
    </row>
    <row r="315" spans="1:65">
      <c r="A315" s="28"/>
      <c r="B315" s="19"/>
      <c r="C315" s="9"/>
      <c r="D315" s="10" t="s">
        <v>103</v>
      </c>
      <c r="E315" s="11" t="s">
        <v>101</v>
      </c>
      <c r="F315" s="11" t="s">
        <v>269</v>
      </c>
      <c r="G315" s="11" t="s">
        <v>99</v>
      </c>
      <c r="H315" s="11" t="s">
        <v>269</v>
      </c>
      <c r="I315" s="11" t="s">
        <v>103</v>
      </c>
      <c r="J315" s="11" t="s">
        <v>103</v>
      </c>
      <c r="K315" s="97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2</v>
      </c>
    </row>
    <row r="316" spans="1:65">
      <c r="A316" s="28"/>
      <c r="B316" s="19"/>
      <c r="C316" s="9"/>
      <c r="D316" s="25"/>
      <c r="E316" s="25"/>
      <c r="F316" s="25"/>
      <c r="G316" s="25"/>
      <c r="H316" s="25"/>
      <c r="I316" s="25"/>
      <c r="J316" s="25"/>
      <c r="K316" s="97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2</v>
      </c>
    </row>
    <row r="317" spans="1:65">
      <c r="A317" s="28"/>
      <c r="B317" s="18">
        <v>1</v>
      </c>
      <c r="C317" s="14">
        <v>1</v>
      </c>
      <c r="D317" s="21" t="s">
        <v>108</v>
      </c>
      <c r="E317" s="91" t="s">
        <v>178</v>
      </c>
      <c r="F317" s="91">
        <v>0.3</v>
      </c>
      <c r="G317" s="21">
        <v>0.2</v>
      </c>
      <c r="H317" s="21">
        <v>0.21</v>
      </c>
      <c r="I317" s="91">
        <v>0.9</v>
      </c>
      <c r="J317" s="21">
        <v>0.3</v>
      </c>
      <c r="K317" s="97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1</v>
      </c>
    </row>
    <row r="318" spans="1:65">
      <c r="A318" s="28"/>
      <c r="B318" s="19">
        <v>1</v>
      </c>
      <c r="C318" s="9">
        <v>2</v>
      </c>
      <c r="D318" s="11">
        <v>3</v>
      </c>
      <c r="E318" s="92" t="s">
        <v>178</v>
      </c>
      <c r="F318" s="92">
        <v>1.1000000000000001</v>
      </c>
      <c r="G318" s="11">
        <v>0.3</v>
      </c>
      <c r="H318" s="11">
        <v>0.28999999999999998</v>
      </c>
      <c r="I318" s="92">
        <v>0.6</v>
      </c>
      <c r="J318" s="11">
        <v>0.3</v>
      </c>
      <c r="K318" s="97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3</v>
      </c>
    </row>
    <row r="319" spans="1:65">
      <c r="A319" s="28"/>
      <c r="B319" s="19">
        <v>1</v>
      </c>
      <c r="C319" s="9">
        <v>3</v>
      </c>
      <c r="D319" s="11" t="s">
        <v>108</v>
      </c>
      <c r="E319" s="92" t="s">
        <v>178</v>
      </c>
      <c r="F319" s="92">
        <v>0.5</v>
      </c>
      <c r="G319" s="11">
        <v>0.3</v>
      </c>
      <c r="H319" s="11">
        <v>0.27</v>
      </c>
      <c r="I319" s="92">
        <v>0.7</v>
      </c>
      <c r="J319" s="11">
        <v>0.3</v>
      </c>
      <c r="K319" s="97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16</v>
      </c>
    </row>
    <row r="320" spans="1:65">
      <c r="A320" s="28"/>
      <c r="B320" s="19">
        <v>1</v>
      </c>
      <c r="C320" s="9">
        <v>4</v>
      </c>
      <c r="D320" s="93">
        <v>26</v>
      </c>
      <c r="E320" s="92" t="s">
        <v>178</v>
      </c>
      <c r="F320" s="92">
        <v>0.5</v>
      </c>
      <c r="G320" s="11">
        <v>0.3</v>
      </c>
      <c r="H320" s="11">
        <v>0.24</v>
      </c>
      <c r="I320" s="92">
        <v>0.5</v>
      </c>
      <c r="J320" s="93">
        <v>0.2</v>
      </c>
      <c r="K320" s="97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6">
        <v>0.5575</v>
      </c>
    </row>
    <row r="321" spans="1:65">
      <c r="A321" s="28"/>
      <c r="B321" s="19">
        <v>1</v>
      </c>
      <c r="C321" s="9">
        <v>5</v>
      </c>
      <c r="D321" s="11" t="s">
        <v>108</v>
      </c>
      <c r="E321" s="92" t="s">
        <v>178</v>
      </c>
      <c r="F321" s="92">
        <v>0.5</v>
      </c>
      <c r="G321" s="11">
        <v>0.3</v>
      </c>
      <c r="H321" s="11">
        <v>0.24</v>
      </c>
      <c r="I321" s="92">
        <v>0.5</v>
      </c>
      <c r="J321" s="11">
        <v>0.3</v>
      </c>
      <c r="K321" s="97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6">
        <v>18</v>
      </c>
    </row>
    <row r="322" spans="1:65">
      <c r="A322" s="28"/>
      <c r="B322" s="19">
        <v>1</v>
      </c>
      <c r="C322" s="9">
        <v>6</v>
      </c>
      <c r="D322" s="11" t="s">
        <v>108</v>
      </c>
      <c r="E322" s="92" t="s">
        <v>178</v>
      </c>
      <c r="F322" s="92">
        <v>0.9</v>
      </c>
      <c r="G322" s="11">
        <v>0.3</v>
      </c>
      <c r="H322" s="11">
        <v>0.23</v>
      </c>
      <c r="I322" s="92">
        <v>0.7</v>
      </c>
      <c r="J322" s="11">
        <v>0.3</v>
      </c>
      <c r="K322" s="97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1"/>
    </row>
    <row r="323" spans="1:65">
      <c r="A323" s="28"/>
      <c r="B323" s="20" t="s">
        <v>228</v>
      </c>
      <c r="C323" s="12"/>
      <c r="D323" s="22">
        <v>14.5</v>
      </c>
      <c r="E323" s="22" t="s">
        <v>729</v>
      </c>
      <c r="F323" s="22">
        <v>0.63333333333333341</v>
      </c>
      <c r="G323" s="22">
        <v>0.28333333333333338</v>
      </c>
      <c r="H323" s="22">
        <v>0.24666666666666667</v>
      </c>
      <c r="I323" s="22">
        <v>0.65</v>
      </c>
      <c r="J323" s="22">
        <v>0.28333333333333333</v>
      </c>
      <c r="K323" s="97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1"/>
    </row>
    <row r="324" spans="1:65">
      <c r="A324" s="28"/>
      <c r="B324" s="3" t="s">
        <v>229</v>
      </c>
      <c r="C324" s="27"/>
      <c r="D324" s="11">
        <v>14.5</v>
      </c>
      <c r="E324" s="11" t="s">
        <v>729</v>
      </c>
      <c r="F324" s="11">
        <v>0.5</v>
      </c>
      <c r="G324" s="11">
        <v>0.3</v>
      </c>
      <c r="H324" s="11">
        <v>0.24</v>
      </c>
      <c r="I324" s="11">
        <v>0.64999999999999991</v>
      </c>
      <c r="J324" s="11">
        <v>0.3</v>
      </c>
      <c r="K324" s="97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1"/>
    </row>
    <row r="325" spans="1:65">
      <c r="A325" s="28"/>
      <c r="B325" s="3" t="s">
        <v>230</v>
      </c>
      <c r="C325" s="27"/>
      <c r="D325" s="23">
        <v>16.263455967290593</v>
      </c>
      <c r="E325" s="23" t="s">
        <v>729</v>
      </c>
      <c r="F325" s="23">
        <v>0.3011090610836325</v>
      </c>
      <c r="G325" s="23">
        <v>4.0824829046386096E-2</v>
      </c>
      <c r="H325" s="23">
        <v>2.8751811537130394E-2</v>
      </c>
      <c r="I325" s="23">
        <v>0.15165750888103055</v>
      </c>
      <c r="J325" s="23">
        <v>4.0824829046386367E-2</v>
      </c>
      <c r="K325" s="97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1"/>
    </row>
    <row r="326" spans="1:65">
      <c r="A326" s="28"/>
      <c r="B326" s="3" t="s">
        <v>87</v>
      </c>
      <c r="C326" s="27"/>
      <c r="D326" s="13">
        <v>1.1216176529165927</v>
      </c>
      <c r="E326" s="13" t="s">
        <v>729</v>
      </c>
      <c r="F326" s="13">
        <v>0.47543535960573546</v>
      </c>
      <c r="G326" s="13">
        <v>0.1440876319284215</v>
      </c>
      <c r="H326" s="13">
        <v>0.11656139812350159</v>
      </c>
      <c r="I326" s="13">
        <v>0.23331924443235469</v>
      </c>
      <c r="J326" s="13">
        <v>0.14408763192842247</v>
      </c>
      <c r="K326" s="97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1"/>
    </row>
    <row r="327" spans="1:65">
      <c r="A327" s="28"/>
      <c r="B327" s="3" t="s">
        <v>231</v>
      </c>
      <c r="C327" s="27"/>
      <c r="D327" s="13">
        <v>25.00896860986547</v>
      </c>
      <c r="E327" s="13" t="s">
        <v>729</v>
      </c>
      <c r="F327" s="13">
        <v>0.13602391629297483</v>
      </c>
      <c r="G327" s="13">
        <v>-0.49177877428998495</v>
      </c>
      <c r="H327" s="13">
        <v>-0.55754857997010454</v>
      </c>
      <c r="I327" s="13">
        <v>0.1659192825112108</v>
      </c>
      <c r="J327" s="13">
        <v>-0.49177877428998507</v>
      </c>
      <c r="K327" s="97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1"/>
    </row>
    <row r="328" spans="1:65">
      <c r="A328" s="28"/>
      <c r="B328" s="43" t="s">
        <v>232</v>
      </c>
      <c r="C328" s="44"/>
      <c r="D328" s="42">
        <v>95.94</v>
      </c>
      <c r="E328" s="42">
        <v>0.61</v>
      </c>
      <c r="F328" s="42">
        <v>6.44</v>
      </c>
      <c r="G328" s="42">
        <v>0</v>
      </c>
      <c r="H328" s="42">
        <v>0.67</v>
      </c>
      <c r="I328" s="42">
        <v>6.74</v>
      </c>
      <c r="J328" s="42">
        <v>0</v>
      </c>
      <c r="K328" s="97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1"/>
    </row>
    <row r="329" spans="1:65">
      <c r="B329" s="29"/>
      <c r="C329" s="20"/>
      <c r="D329" s="20"/>
      <c r="E329" s="20"/>
      <c r="F329" s="20"/>
      <c r="G329" s="20"/>
      <c r="H329" s="20"/>
      <c r="I329" s="20"/>
      <c r="J329" s="20"/>
      <c r="BM329" s="51"/>
    </row>
    <row r="330" spans="1:65" ht="15">
      <c r="B330" s="8" t="s">
        <v>606</v>
      </c>
      <c r="BM330" s="26" t="s">
        <v>68</v>
      </c>
    </row>
    <row r="331" spans="1:65" ht="15">
      <c r="A331" s="24" t="s">
        <v>0</v>
      </c>
      <c r="B331" s="18" t="s">
        <v>115</v>
      </c>
      <c r="C331" s="15" t="s">
        <v>116</v>
      </c>
      <c r="D331" s="16" t="s">
        <v>208</v>
      </c>
      <c r="E331" s="17" t="s">
        <v>208</v>
      </c>
      <c r="F331" s="17" t="s">
        <v>208</v>
      </c>
      <c r="G331" s="17" t="s">
        <v>208</v>
      </c>
      <c r="H331" s="17" t="s">
        <v>208</v>
      </c>
      <c r="I331" s="17" t="s">
        <v>208</v>
      </c>
      <c r="J331" s="17" t="s">
        <v>208</v>
      </c>
      <c r="K331" s="17" t="s">
        <v>208</v>
      </c>
      <c r="L331" s="17" t="s">
        <v>208</v>
      </c>
      <c r="M331" s="97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</v>
      </c>
    </row>
    <row r="332" spans="1:65">
      <c r="A332" s="28"/>
      <c r="B332" s="19" t="s">
        <v>209</v>
      </c>
      <c r="C332" s="9" t="s">
        <v>209</v>
      </c>
      <c r="D332" s="95" t="s">
        <v>211</v>
      </c>
      <c r="E332" s="96" t="s">
        <v>234</v>
      </c>
      <c r="F332" s="96" t="s">
        <v>235</v>
      </c>
      <c r="G332" s="96" t="s">
        <v>213</v>
      </c>
      <c r="H332" s="96" t="s">
        <v>214</v>
      </c>
      <c r="I332" s="96" t="s">
        <v>220</v>
      </c>
      <c r="J332" s="96" t="s">
        <v>222</v>
      </c>
      <c r="K332" s="96" t="s">
        <v>266</v>
      </c>
      <c r="L332" s="96" t="s">
        <v>267</v>
      </c>
      <c r="M332" s="97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 t="s">
        <v>3</v>
      </c>
    </row>
    <row r="333" spans="1:65">
      <c r="A333" s="28"/>
      <c r="B333" s="19"/>
      <c r="C333" s="9"/>
      <c r="D333" s="10" t="s">
        <v>103</v>
      </c>
      <c r="E333" s="11" t="s">
        <v>104</v>
      </c>
      <c r="F333" s="11" t="s">
        <v>104</v>
      </c>
      <c r="G333" s="11" t="s">
        <v>269</v>
      </c>
      <c r="H333" s="11" t="s">
        <v>104</v>
      </c>
      <c r="I333" s="11" t="s">
        <v>104</v>
      </c>
      <c r="J333" s="11" t="s">
        <v>269</v>
      </c>
      <c r="K333" s="11" t="s">
        <v>104</v>
      </c>
      <c r="L333" s="11" t="s">
        <v>99</v>
      </c>
      <c r="M333" s="97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0</v>
      </c>
    </row>
    <row r="334" spans="1:65">
      <c r="A334" s="28"/>
      <c r="B334" s="19"/>
      <c r="C334" s="9"/>
      <c r="D334" s="25"/>
      <c r="E334" s="25"/>
      <c r="F334" s="25"/>
      <c r="G334" s="25"/>
      <c r="H334" s="25"/>
      <c r="I334" s="25"/>
      <c r="J334" s="25"/>
      <c r="K334" s="25"/>
      <c r="L334" s="25"/>
      <c r="M334" s="97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0</v>
      </c>
    </row>
    <row r="335" spans="1:65">
      <c r="A335" s="28"/>
      <c r="B335" s="18">
        <v>1</v>
      </c>
      <c r="C335" s="14">
        <v>1</v>
      </c>
      <c r="D335" s="176" t="s">
        <v>233</v>
      </c>
      <c r="E335" s="176">
        <v>88.67</v>
      </c>
      <c r="F335" s="184">
        <v>135.62690000000001</v>
      </c>
      <c r="G335" s="176">
        <v>86</v>
      </c>
      <c r="H335" s="176">
        <v>100</v>
      </c>
      <c r="I335" s="176">
        <v>120</v>
      </c>
      <c r="J335" s="176">
        <v>100</v>
      </c>
      <c r="K335" s="176">
        <v>95</v>
      </c>
      <c r="L335" s="176">
        <v>86</v>
      </c>
      <c r="M335" s="177"/>
      <c r="N335" s="178"/>
      <c r="O335" s="178"/>
      <c r="P335" s="178"/>
      <c r="Q335" s="178"/>
      <c r="R335" s="178"/>
      <c r="S335" s="178"/>
      <c r="T335" s="178"/>
      <c r="U335" s="178"/>
      <c r="V335" s="178"/>
      <c r="W335" s="178"/>
      <c r="X335" s="178"/>
      <c r="Y335" s="178"/>
      <c r="Z335" s="178"/>
      <c r="AA335" s="178"/>
      <c r="AB335" s="178"/>
      <c r="AC335" s="178"/>
      <c r="AD335" s="178"/>
      <c r="AE335" s="178"/>
      <c r="AF335" s="178"/>
      <c r="AG335" s="178"/>
      <c r="AH335" s="178"/>
      <c r="AI335" s="178"/>
      <c r="AJ335" s="178"/>
      <c r="AK335" s="178"/>
      <c r="AL335" s="178"/>
      <c r="AM335" s="178"/>
      <c r="AN335" s="178"/>
      <c r="AO335" s="178"/>
      <c r="AP335" s="178"/>
      <c r="AQ335" s="178"/>
      <c r="AR335" s="178"/>
      <c r="AS335" s="178"/>
      <c r="AT335" s="178"/>
      <c r="AU335" s="178"/>
      <c r="AV335" s="178"/>
      <c r="AW335" s="178"/>
      <c r="AX335" s="178"/>
      <c r="AY335" s="178"/>
      <c r="AZ335" s="178"/>
      <c r="BA335" s="178"/>
      <c r="BB335" s="178"/>
      <c r="BC335" s="178"/>
      <c r="BD335" s="178"/>
      <c r="BE335" s="178"/>
      <c r="BF335" s="178"/>
      <c r="BG335" s="178"/>
      <c r="BH335" s="178"/>
      <c r="BI335" s="178"/>
      <c r="BJ335" s="178"/>
      <c r="BK335" s="178"/>
      <c r="BL335" s="178"/>
      <c r="BM335" s="179">
        <v>1</v>
      </c>
    </row>
    <row r="336" spans="1:65">
      <c r="A336" s="28"/>
      <c r="B336" s="19">
        <v>1</v>
      </c>
      <c r="C336" s="9">
        <v>2</v>
      </c>
      <c r="D336" s="180" t="s">
        <v>233</v>
      </c>
      <c r="E336" s="180">
        <v>82.19</v>
      </c>
      <c r="F336" s="185">
        <v>187.2929</v>
      </c>
      <c r="G336" s="181">
        <v>80</v>
      </c>
      <c r="H336" s="180">
        <v>109.99999999999999</v>
      </c>
      <c r="I336" s="180">
        <v>100</v>
      </c>
      <c r="J336" s="180">
        <v>100</v>
      </c>
      <c r="K336" s="180">
        <v>85</v>
      </c>
      <c r="L336" s="180">
        <v>88</v>
      </c>
      <c r="M336" s="177"/>
      <c r="N336" s="178"/>
      <c r="O336" s="178"/>
      <c r="P336" s="178"/>
      <c r="Q336" s="178"/>
      <c r="R336" s="178"/>
      <c r="S336" s="178"/>
      <c r="T336" s="178"/>
      <c r="U336" s="178"/>
      <c r="V336" s="178"/>
      <c r="W336" s="178"/>
      <c r="X336" s="178"/>
      <c r="Y336" s="178"/>
      <c r="Z336" s="178"/>
      <c r="AA336" s="178"/>
      <c r="AB336" s="178"/>
      <c r="AC336" s="178"/>
      <c r="AD336" s="178"/>
      <c r="AE336" s="178"/>
      <c r="AF336" s="178"/>
      <c r="AG336" s="178"/>
      <c r="AH336" s="178"/>
      <c r="AI336" s="178"/>
      <c r="AJ336" s="178"/>
      <c r="AK336" s="178"/>
      <c r="AL336" s="178"/>
      <c r="AM336" s="178"/>
      <c r="AN336" s="178"/>
      <c r="AO336" s="178"/>
      <c r="AP336" s="178"/>
      <c r="AQ336" s="178"/>
      <c r="AR336" s="178"/>
      <c r="AS336" s="178"/>
      <c r="AT336" s="178"/>
      <c r="AU336" s="178"/>
      <c r="AV336" s="178"/>
      <c r="AW336" s="178"/>
      <c r="AX336" s="178"/>
      <c r="AY336" s="178"/>
      <c r="AZ336" s="178"/>
      <c r="BA336" s="178"/>
      <c r="BB336" s="178"/>
      <c r="BC336" s="178"/>
      <c r="BD336" s="178"/>
      <c r="BE336" s="178"/>
      <c r="BF336" s="178"/>
      <c r="BG336" s="178"/>
      <c r="BH336" s="178"/>
      <c r="BI336" s="178"/>
      <c r="BJ336" s="178"/>
      <c r="BK336" s="178"/>
      <c r="BL336" s="178"/>
      <c r="BM336" s="179" t="e">
        <v>#N/A</v>
      </c>
    </row>
    <row r="337" spans="1:65">
      <c r="A337" s="28"/>
      <c r="B337" s="19">
        <v>1</v>
      </c>
      <c r="C337" s="9">
        <v>3</v>
      </c>
      <c r="D337" s="180" t="s">
        <v>233</v>
      </c>
      <c r="E337" s="180">
        <v>86.46</v>
      </c>
      <c r="F337" s="185">
        <v>154.58320000000001</v>
      </c>
      <c r="G337" s="180">
        <v>86</v>
      </c>
      <c r="H337" s="180">
        <v>109.99999999999999</v>
      </c>
      <c r="I337" s="180">
        <v>120</v>
      </c>
      <c r="J337" s="180">
        <v>100</v>
      </c>
      <c r="K337" s="180">
        <v>85</v>
      </c>
      <c r="L337" s="180">
        <v>85</v>
      </c>
      <c r="M337" s="177"/>
      <c r="N337" s="178"/>
      <c r="O337" s="178"/>
      <c r="P337" s="178"/>
      <c r="Q337" s="178"/>
      <c r="R337" s="178"/>
      <c r="S337" s="178"/>
      <c r="T337" s="178"/>
      <c r="U337" s="178"/>
      <c r="V337" s="178"/>
      <c r="W337" s="178"/>
      <c r="X337" s="178"/>
      <c r="Y337" s="178"/>
      <c r="Z337" s="178"/>
      <c r="AA337" s="178"/>
      <c r="AB337" s="178"/>
      <c r="AC337" s="178"/>
      <c r="AD337" s="178"/>
      <c r="AE337" s="178"/>
      <c r="AF337" s="178"/>
      <c r="AG337" s="178"/>
      <c r="AH337" s="178"/>
      <c r="AI337" s="178"/>
      <c r="AJ337" s="178"/>
      <c r="AK337" s="178"/>
      <c r="AL337" s="178"/>
      <c r="AM337" s="178"/>
      <c r="AN337" s="178"/>
      <c r="AO337" s="178"/>
      <c r="AP337" s="178"/>
      <c r="AQ337" s="178"/>
      <c r="AR337" s="178"/>
      <c r="AS337" s="178"/>
      <c r="AT337" s="178"/>
      <c r="AU337" s="178"/>
      <c r="AV337" s="178"/>
      <c r="AW337" s="178"/>
      <c r="AX337" s="178"/>
      <c r="AY337" s="178"/>
      <c r="AZ337" s="178"/>
      <c r="BA337" s="178"/>
      <c r="BB337" s="178"/>
      <c r="BC337" s="178"/>
      <c r="BD337" s="178"/>
      <c r="BE337" s="178"/>
      <c r="BF337" s="178"/>
      <c r="BG337" s="178"/>
      <c r="BH337" s="178"/>
      <c r="BI337" s="178"/>
      <c r="BJ337" s="178"/>
      <c r="BK337" s="178"/>
      <c r="BL337" s="178"/>
      <c r="BM337" s="179">
        <v>16</v>
      </c>
    </row>
    <row r="338" spans="1:65">
      <c r="A338" s="28"/>
      <c r="B338" s="19">
        <v>1</v>
      </c>
      <c r="C338" s="9">
        <v>4</v>
      </c>
      <c r="D338" s="180" t="s">
        <v>233</v>
      </c>
      <c r="E338" s="180">
        <v>86.34</v>
      </c>
      <c r="F338" s="185">
        <v>157.22</v>
      </c>
      <c r="G338" s="180">
        <v>84</v>
      </c>
      <c r="H338" s="180">
        <v>109.99999999999999</v>
      </c>
      <c r="I338" s="180">
        <v>109.99999999999999</v>
      </c>
      <c r="J338" s="180">
        <v>90</v>
      </c>
      <c r="K338" s="180">
        <v>95</v>
      </c>
      <c r="L338" s="180">
        <v>89</v>
      </c>
      <c r="M338" s="177"/>
      <c r="N338" s="178"/>
      <c r="O338" s="178"/>
      <c r="P338" s="178"/>
      <c r="Q338" s="178"/>
      <c r="R338" s="178"/>
      <c r="S338" s="178"/>
      <c r="T338" s="178"/>
      <c r="U338" s="178"/>
      <c r="V338" s="178"/>
      <c r="W338" s="178"/>
      <c r="X338" s="178"/>
      <c r="Y338" s="178"/>
      <c r="Z338" s="178"/>
      <c r="AA338" s="178"/>
      <c r="AB338" s="178"/>
      <c r="AC338" s="178"/>
      <c r="AD338" s="178"/>
      <c r="AE338" s="178"/>
      <c r="AF338" s="178"/>
      <c r="AG338" s="178"/>
      <c r="AH338" s="178"/>
      <c r="AI338" s="178"/>
      <c r="AJ338" s="178"/>
      <c r="AK338" s="178"/>
      <c r="AL338" s="178"/>
      <c r="AM338" s="178"/>
      <c r="AN338" s="178"/>
      <c r="AO338" s="178"/>
      <c r="AP338" s="178"/>
      <c r="AQ338" s="178"/>
      <c r="AR338" s="178"/>
      <c r="AS338" s="178"/>
      <c r="AT338" s="178"/>
      <c r="AU338" s="178"/>
      <c r="AV338" s="178"/>
      <c r="AW338" s="178"/>
      <c r="AX338" s="178"/>
      <c r="AY338" s="178"/>
      <c r="AZ338" s="178"/>
      <c r="BA338" s="178"/>
      <c r="BB338" s="178"/>
      <c r="BC338" s="178"/>
      <c r="BD338" s="178"/>
      <c r="BE338" s="178"/>
      <c r="BF338" s="178"/>
      <c r="BG338" s="178"/>
      <c r="BH338" s="178"/>
      <c r="BI338" s="178"/>
      <c r="BJ338" s="178"/>
      <c r="BK338" s="178"/>
      <c r="BL338" s="178"/>
      <c r="BM338" s="179">
        <v>95.040476190476184</v>
      </c>
    </row>
    <row r="339" spans="1:65">
      <c r="A339" s="28"/>
      <c r="B339" s="19">
        <v>1</v>
      </c>
      <c r="C339" s="9">
        <v>5</v>
      </c>
      <c r="D339" s="180" t="s">
        <v>233</v>
      </c>
      <c r="E339" s="180">
        <v>89.17</v>
      </c>
      <c r="F339" s="185">
        <v>134.727</v>
      </c>
      <c r="G339" s="180">
        <v>88</v>
      </c>
      <c r="H339" s="180">
        <v>120</v>
      </c>
      <c r="I339" s="180">
        <v>100</v>
      </c>
      <c r="J339" s="180">
        <v>100</v>
      </c>
      <c r="K339" s="180">
        <v>90</v>
      </c>
      <c r="L339" s="180">
        <v>87</v>
      </c>
      <c r="M339" s="177"/>
      <c r="N339" s="178"/>
      <c r="O339" s="178"/>
      <c r="P339" s="178"/>
      <c r="Q339" s="178"/>
      <c r="R339" s="178"/>
      <c r="S339" s="178"/>
      <c r="T339" s="178"/>
      <c r="U339" s="178"/>
      <c r="V339" s="178"/>
      <c r="W339" s="178"/>
      <c r="X339" s="178"/>
      <c r="Y339" s="178"/>
      <c r="Z339" s="178"/>
      <c r="AA339" s="178"/>
      <c r="AB339" s="178"/>
      <c r="AC339" s="178"/>
      <c r="AD339" s="178"/>
      <c r="AE339" s="178"/>
      <c r="AF339" s="178"/>
      <c r="AG339" s="178"/>
      <c r="AH339" s="178"/>
      <c r="AI339" s="178"/>
      <c r="AJ339" s="178"/>
      <c r="AK339" s="178"/>
      <c r="AL339" s="178"/>
      <c r="AM339" s="178"/>
      <c r="AN339" s="178"/>
      <c r="AO339" s="178"/>
      <c r="AP339" s="178"/>
      <c r="AQ339" s="178"/>
      <c r="AR339" s="178"/>
      <c r="AS339" s="178"/>
      <c r="AT339" s="178"/>
      <c r="AU339" s="178"/>
      <c r="AV339" s="178"/>
      <c r="AW339" s="178"/>
      <c r="AX339" s="178"/>
      <c r="AY339" s="178"/>
      <c r="AZ339" s="178"/>
      <c r="BA339" s="178"/>
      <c r="BB339" s="178"/>
      <c r="BC339" s="178"/>
      <c r="BD339" s="178"/>
      <c r="BE339" s="178"/>
      <c r="BF339" s="178"/>
      <c r="BG339" s="178"/>
      <c r="BH339" s="178"/>
      <c r="BI339" s="178"/>
      <c r="BJ339" s="178"/>
      <c r="BK339" s="178"/>
      <c r="BL339" s="178"/>
      <c r="BM339" s="179">
        <v>68</v>
      </c>
    </row>
    <row r="340" spans="1:65">
      <c r="A340" s="28"/>
      <c r="B340" s="19">
        <v>1</v>
      </c>
      <c r="C340" s="9">
        <v>6</v>
      </c>
      <c r="D340" s="180" t="s">
        <v>233</v>
      </c>
      <c r="E340" s="180">
        <v>82.87</v>
      </c>
      <c r="F340" s="185">
        <v>141.34270000000001</v>
      </c>
      <c r="G340" s="180">
        <v>86</v>
      </c>
      <c r="H340" s="180">
        <v>120</v>
      </c>
      <c r="I340" s="180">
        <v>89.999999999999986</v>
      </c>
      <c r="J340" s="180">
        <v>100</v>
      </c>
      <c r="K340" s="180">
        <v>85</v>
      </c>
      <c r="L340" s="180">
        <v>90</v>
      </c>
      <c r="M340" s="177"/>
      <c r="N340" s="178"/>
      <c r="O340" s="178"/>
      <c r="P340" s="178"/>
      <c r="Q340" s="178"/>
      <c r="R340" s="178"/>
      <c r="S340" s="178"/>
      <c r="T340" s="178"/>
      <c r="U340" s="178"/>
      <c r="V340" s="178"/>
      <c r="W340" s="178"/>
      <c r="X340" s="178"/>
      <c r="Y340" s="178"/>
      <c r="Z340" s="178"/>
      <c r="AA340" s="178"/>
      <c r="AB340" s="178"/>
      <c r="AC340" s="178"/>
      <c r="AD340" s="178"/>
      <c r="AE340" s="178"/>
      <c r="AF340" s="178"/>
      <c r="AG340" s="178"/>
      <c r="AH340" s="178"/>
      <c r="AI340" s="178"/>
      <c r="AJ340" s="178"/>
      <c r="AK340" s="178"/>
      <c r="AL340" s="178"/>
      <c r="AM340" s="178"/>
      <c r="AN340" s="178"/>
      <c r="AO340" s="178"/>
      <c r="AP340" s="178"/>
      <c r="AQ340" s="178"/>
      <c r="AR340" s="178"/>
      <c r="AS340" s="178"/>
      <c r="AT340" s="178"/>
      <c r="AU340" s="178"/>
      <c r="AV340" s="178"/>
      <c r="AW340" s="178"/>
      <c r="AX340" s="178"/>
      <c r="AY340" s="178"/>
      <c r="AZ340" s="178"/>
      <c r="BA340" s="178"/>
      <c r="BB340" s="178"/>
      <c r="BC340" s="178"/>
      <c r="BD340" s="178"/>
      <c r="BE340" s="178"/>
      <c r="BF340" s="178"/>
      <c r="BG340" s="178"/>
      <c r="BH340" s="178"/>
      <c r="BI340" s="178"/>
      <c r="BJ340" s="178"/>
      <c r="BK340" s="178"/>
      <c r="BL340" s="178"/>
      <c r="BM340" s="182"/>
    </row>
    <row r="341" spans="1:65">
      <c r="A341" s="28"/>
      <c r="B341" s="20" t="s">
        <v>228</v>
      </c>
      <c r="C341" s="12"/>
      <c r="D341" s="183" t="s">
        <v>729</v>
      </c>
      <c r="E341" s="183">
        <v>85.95</v>
      </c>
      <c r="F341" s="183">
        <v>151.79878333333335</v>
      </c>
      <c r="G341" s="183">
        <v>85</v>
      </c>
      <c r="H341" s="183">
        <v>111.66666666666667</v>
      </c>
      <c r="I341" s="183">
        <v>106.66666666666667</v>
      </c>
      <c r="J341" s="183">
        <v>98.333333333333329</v>
      </c>
      <c r="K341" s="183">
        <v>89.166666666666671</v>
      </c>
      <c r="L341" s="183">
        <v>87.5</v>
      </c>
      <c r="M341" s="177"/>
      <c r="N341" s="178"/>
      <c r="O341" s="178"/>
      <c r="P341" s="178"/>
      <c r="Q341" s="178"/>
      <c r="R341" s="178"/>
      <c r="S341" s="178"/>
      <c r="T341" s="178"/>
      <c r="U341" s="178"/>
      <c r="V341" s="178"/>
      <c r="W341" s="178"/>
      <c r="X341" s="178"/>
      <c r="Y341" s="178"/>
      <c r="Z341" s="178"/>
      <c r="AA341" s="178"/>
      <c r="AB341" s="178"/>
      <c r="AC341" s="178"/>
      <c r="AD341" s="178"/>
      <c r="AE341" s="178"/>
      <c r="AF341" s="178"/>
      <c r="AG341" s="178"/>
      <c r="AH341" s="178"/>
      <c r="AI341" s="178"/>
      <c r="AJ341" s="178"/>
      <c r="AK341" s="178"/>
      <c r="AL341" s="178"/>
      <c r="AM341" s="178"/>
      <c r="AN341" s="178"/>
      <c r="AO341" s="178"/>
      <c r="AP341" s="178"/>
      <c r="AQ341" s="178"/>
      <c r="AR341" s="178"/>
      <c r="AS341" s="178"/>
      <c r="AT341" s="178"/>
      <c r="AU341" s="178"/>
      <c r="AV341" s="178"/>
      <c r="AW341" s="178"/>
      <c r="AX341" s="178"/>
      <c r="AY341" s="178"/>
      <c r="AZ341" s="178"/>
      <c r="BA341" s="178"/>
      <c r="BB341" s="178"/>
      <c r="BC341" s="178"/>
      <c r="BD341" s="178"/>
      <c r="BE341" s="178"/>
      <c r="BF341" s="178"/>
      <c r="BG341" s="178"/>
      <c r="BH341" s="178"/>
      <c r="BI341" s="178"/>
      <c r="BJ341" s="178"/>
      <c r="BK341" s="178"/>
      <c r="BL341" s="178"/>
      <c r="BM341" s="182"/>
    </row>
    <row r="342" spans="1:65">
      <c r="A342" s="28"/>
      <c r="B342" s="3" t="s">
        <v>229</v>
      </c>
      <c r="C342" s="27"/>
      <c r="D342" s="180" t="s">
        <v>729</v>
      </c>
      <c r="E342" s="180">
        <v>86.4</v>
      </c>
      <c r="F342" s="180">
        <v>147.96295000000001</v>
      </c>
      <c r="G342" s="180">
        <v>86</v>
      </c>
      <c r="H342" s="180">
        <v>109.99999999999999</v>
      </c>
      <c r="I342" s="180">
        <v>105</v>
      </c>
      <c r="J342" s="180">
        <v>100</v>
      </c>
      <c r="K342" s="180">
        <v>87.5</v>
      </c>
      <c r="L342" s="180">
        <v>87.5</v>
      </c>
      <c r="M342" s="177"/>
      <c r="N342" s="178"/>
      <c r="O342" s="178"/>
      <c r="P342" s="178"/>
      <c r="Q342" s="178"/>
      <c r="R342" s="178"/>
      <c r="S342" s="178"/>
      <c r="T342" s="178"/>
      <c r="U342" s="178"/>
      <c r="V342" s="178"/>
      <c r="W342" s="178"/>
      <c r="X342" s="178"/>
      <c r="Y342" s="178"/>
      <c r="Z342" s="178"/>
      <c r="AA342" s="178"/>
      <c r="AB342" s="178"/>
      <c r="AC342" s="178"/>
      <c r="AD342" s="178"/>
      <c r="AE342" s="178"/>
      <c r="AF342" s="178"/>
      <c r="AG342" s="178"/>
      <c r="AH342" s="178"/>
      <c r="AI342" s="178"/>
      <c r="AJ342" s="178"/>
      <c r="AK342" s="178"/>
      <c r="AL342" s="178"/>
      <c r="AM342" s="178"/>
      <c r="AN342" s="178"/>
      <c r="AO342" s="178"/>
      <c r="AP342" s="178"/>
      <c r="AQ342" s="178"/>
      <c r="AR342" s="178"/>
      <c r="AS342" s="178"/>
      <c r="AT342" s="178"/>
      <c r="AU342" s="178"/>
      <c r="AV342" s="178"/>
      <c r="AW342" s="178"/>
      <c r="AX342" s="178"/>
      <c r="AY342" s="178"/>
      <c r="AZ342" s="178"/>
      <c r="BA342" s="178"/>
      <c r="BB342" s="178"/>
      <c r="BC342" s="178"/>
      <c r="BD342" s="178"/>
      <c r="BE342" s="178"/>
      <c r="BF342" s="178"/>
      <c r="BG342" s="178"/>
      <c r="BH342" s="178"/>
      <c r="BI342" s="178"/>
      <c r="BJ342" s="178"/>
      <c r="BK342" s="178"/>
      <c r="BL342" s="178"/>
      <c r="BM342" s="182"/>
    </row>
    <row r="343" spans="1:65">
      <c r="A343" s="28"/>
      <c r="B343" s="3" t="s">
        <v>230</v>
      </c>
      <c r="C343" s="27"/>
      <c r="D343" s="180" t="s">
        <v>729</v>
      </c>
      <c r="E343" s="180">
        <v>2.8914702142681672</v>
      </c>
      <c r="F343" s="180">
        <v>19.795353796627772</v>
      </c>
      <c r="G343" s="180">
        <v>2.7568097504180442</v>
      </c>
      <c r="H343" s="180">
        <v>7.5277265270908122</v>
      </c>
      <c r="I343" s="180">
        <v>12.110601416389926</v>
      </c>
      <c r="J343" s="180">
        <v>4.0824829046386304</v>
      </c>
      <c r="K343" s="180">
        <v>4.9159604012508753</v>
      </c>
      <c r="L343" s="180">
        <v>1.8708286933869707</v>
      </c>
      <c r="M343" s="177"/>
      <c r="N343" s="178"/>
      <c r="O343" s="178"/>
      <c r="P343" s="178"/>
      <c r="Q343" s="178"/>
      <c r="R343" s="178"/>
      <c r="S343" s="178"/>
      <c r="T343" s="178"/>
      <c r="U343" s="178"/>
      <c r="V343" s="178"/>
      <c r="W343" s="178"/>
      <c r="X343" s="178"/>
      <c r="Y343" s="178"/>
      <c r="Z343" s="178"/>
      <c r="AA343" s="178"/>
      <c r="AB343" s="178"/>
      <c r="AC343" s="178"/>
      <c r="AD343" s="178"/>
      <c r="AE343" s="178"/>
      <c r="AF343" s="178"/>
      <c r="AG343" s="178"/>
      <c r="AH343" s="178"/>
      <c r="AI343" s="178"/>
      <c r="AJ343" s="178"/>
      <c r="AK343" s="178"/>
      <c r="AL343" s="178"/>
      <c r="AM343" s="178"/>
      <c r="AN343" s="178"/>
      <c r="AO343" s="178"/>
      <c r="AP343" s="178"/>
      <c r="AQ343" s="178"/>
      <c r="AR343" s="178"/>
      <c r="AS343" s="178"/>
      <c r="AT343" s="178"/>
      <c r="AU343" s="178"/>
      <c r="AV343" s="178"/>
      <c r="AW343" s="178"/>
      <c r="AX343" s="178"/>
      <c r="AY343" s="178"/>
      <c r="AZ343" s="178"/>
      <c r="BA343" s="178"/>
      <c r="BB343" s="178"/>
      <c r="BC343" s="178"/>
      <c r="BD343" s="178"/>
      <c r="BE343" s="178"/>
      <c r="BF343" s="178"/>
      <c r="BG343" s="178"/>
      <c r="BH343" s="178"/>
      <c r="BI343" s="178"/>
      <c r="BJ343" s="178"/>
      <c r="BK343" s="178"/>
      <c r="BL343" s="178"/>
      <c r="BM343" s="182"/>
    </row>
    <row r="344" spans="1:65">
      <c r="A344" s="28"/>
      <c r="B344" s="3" t="s">
        <v>87</v>
      </c>
      <c r="C344" s="27"/>
      <c r="D344" s="13" t="s">
        <v>729</v>
      </c>
      <c r="E344" s="13">
        <v>3.36413055761276E-2</v>
      </c>
      <c r="F344" s="13">
        <v>0.13040522039731611</v>
      </c>
      <c r="G344" s="13">
        <v>3.2433055887271106E-2</v>
      </c>
      <c r="H344" s="13">
        <v>6.741247636200727E-2</v>
      </c>
      <c r="I344" s="13">
        <v>0.11353688827865555</v>
      </c>
      <c r="J344" s="13">
        <v>4.1516775301409806E-2</v>
      </c>
      <c r="K344" s="13">
        <v>5.5132266182252802E-2</v>
      </c>
      <c r="L344" s="13">
        <v>2.1380899352993952E-2</v>
      </c>
      <c r="M344" s="97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1"/>
    </row>
    <row r="345" spans="1:65">
      <c r="A345" s="28"/>
      <c r="B345" s="3" t="s">
        <v>231</v>
      </c>
      <c r="C345" s="27"/>
      <c r="D345" s="13" t="s">
        <v>729</v>
      </c>
      <c r="E345" s="13">
        <v>-9.5648470576445987E-2</v>
      </c>
      <c r="F345" s="13">
        <v>0.59720141794223047</v>
      </c>
      <c r="G345" s="13">
        <v>-0.10564421173935912</v>
      </c>
      <c r="H345" s="13">
        <v>0.1749379963424107</v>
      </c>
      <c r="I345" s="13">
        <v>0.12232883232707881</v>
      </c>
      <c r="J345" s="13">
        <v>3.4646892301525734E-2</v>
      </c>
      <c r="K345" s="13">
        <v>-6.1803241726582581E-2</v>
      </c>
      <c r="L345" s="13">
        <v>-7.9339629731693173E-2</v>
      </c>
      <c r="M345" s="97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1"/>
    </row>
    <row r="346" spans="1:65">
      <c r="A346" s="28"/>
      <c r="B346" s="43" t="s">
        <v>232</v>
      </c>
      <c r="C346" s="44"/>
      <c r="D346" s="42" t="s">
        <v>233</v>
      </c>
      <c r="E346" s="42">
        <v>0.64</v>
      </c>
      <c r="F346" s="42">
        <v>4.7300000000000004</v>
      </c>
      <c r="G346" s="42">
        <v>0.71</v>
      </c>
      <c r="H346" s="42">
        <v>1.46</v>
      </c>
      <c r="I346" s="42">
        <v>1.05</v>
      </c>
      <c r="J346" s="42">
        <v>0.37</v>
      </c>
      <c r="K346" s="42">
        <v>0.37</v>
      </c>
      <c r="L346" s="42">
        <v>0.51</v>
      </c>
      <c r="M346" s="97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1"/>
    </row>
    <row r="347" spans="1:65">
      <c r="B347" s="29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BM347" s="51"/>
    </row>
    <row r="348" spans="1:65" ht="15">
      <c r="B348" s="8" t="s">
        <v>607</v>
      </c>
      <c r="BM348" s="26" t="s">
        <v>68</v>
      </c>
    </row>
    <row r="349" spans="1:65" ht="15">
      <c r="A349" s="24" t="s">
        <v>33</v>
      </c>
      <c r="B349" s="18" t="s">
        <v>115</v>
      </c>
      <c r="C349" s="15" t="s">
        <v>116</v>
      </c>
      <c r="D349" s="16" t="s">
        <v>208</v>
      </c>
      <c r="E349" s="17" t="s">
        <v>208</v>
      </c>
      <c r="F349" s="17" t="s">
        <v>208</v>
      </c>
      <c r="G349" s="17" t="s">
        <v>208</v>
      </c>
      <c r="H349" s="17" t="s">
        <v>208</v>
      </c>
      <c r="I349" s="17" t="s">
        <v>208</v>
      </c>
      <c r="J349" s="17" t="s">
        <v>208</v>
      </c>
      <c r="K349" s="17" t="s">
        <v>208</v>
      </c>
      <c r="L349" s="17" t="s">
        <v>208</v>
      </c>
      <c r="M349" s="17" t="s">
        <v>208</v>
      </c>
      <c r="N349" s="17" t="s">
        <v>208</v>
      </c>
      <c r="O349" s="17" t="s">
        <v>208</v>
      </c>
      <c r="P349" s="17" t="s">
        <v>208</v>
      </c>
      <c r="Q349" s="17" t="s">
        <v>208</v>
      </c>
      <c r="R349" s="17" t="s">
        <v>208</v>
      </c>
      <c r="S349" s="17" t="s">
        <v>208</v>
      </c>
      <c r="T349" s="97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1</v>
      </c>
    </row>
    <row r="350" spans="1:65">
      <c r="A350" s="28"/>
      <c r="B350" s="19" t="s">
        <v>209</v>
      </c>
      <c r="C350" s="9" t="s">
        <v>209</v>
      </c>
      <c r="D350" s="95" t="s">
        <v>210</v>
      </c>
      <c r="E350" s="96" t="s">
        <v>211</v>
      </c>
      <c r="F350" s="96" t="s">
        <v>212</v>
      </c>
      <c r="G350" s="96" t="s">
        <v>213</v>
      </c>
      <c r="H350" s="96" t="s">
        <v>241</v>
      </c>
      <c r="I350" s="96" t="s">
        <v>214</v>
      </c>
      <c r="J350" s="96" t="s">
        <v>215</v>
      </c>
      <c r="K350" s="96" t="s">
        <v>216</v>
      </c>
      <c r="L350" s="96" t="s">
        <v>217</v>
      </c>
      <c r="M350" s="96" t="s">
        <v>218</v>
      </c>
      <c r="N350" s="96" t="s">
        <v>219</v>
      </c>
      <c r="O350" s="96" t="s">
        <v>222</v>
      </c>
      <c r="P350" s="96" t="s">
        <v>266</v>
      </c>
      <c r="Q350" s="96" t="s">
        <v>274</v>
      </c>
      <c r="R350" s="96" t="s">
        <v>267</v>
      </c>
      <c r="S350" s="96" t="s">
        <v>268</v>
      </c>
      <c r="T350" s="97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 t="s">
        <v>3</v>
      </c>
    </row>
    <row r="351" spans="1:65">
      <c r="A351" s="28"/>
      <c r="B351" s="19"/>
      <c r="C351" s="9"/>
      <c r="D351" s="10" t="s">
        <v>103</v>
      </c>
      <c r="E351" s="11" t="s">
        <v>103</v>
      </c>
      <c r="F351" s="11" t="s">
        <v>101</v>
      </c>
      <c r="G351" s="11" t="s">
        <v>269</v>
      </c>
      <c r="H351" s="11" t="s">
        <v>99</v>
      </c>
      <c r="I351" s="11" t="s">
        <v>99</v>
      </c>
      <c r="J351" s="11" t="s">
        <v>99</v>
      </c>
      <c r="K351" s="11" t="s">
        <v>99</v>
      </c>
      <c r="L351" s="11" t="s">
        <v>99</v>
      </c>
      <c r="M351" s="11" t="s">
        <v>99</v>
      </c>
      <c r="N351" s="11" t="s">
        <v>99</v>
      </c>
      <c r="O351" s="11" t="s">
        <v>269</v>
      </c>
      <c r="P351" s="11" t="s">
        <v>103</v>
      </c>
      <c r="Q351" s="11" t="s">
        <v>103</v>
      </c>
      <c r="R351" s="11" t="s">
        <v>99</v>
      </c>
      <c r="S351" s="11" t="s">
        <v>99</v>
      </c>
      <c r="T351" s="97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0</v>
      </c>
    </row>
    <row r="352" spans="1:65">
      <c r="A352" s="28"/>
      <c r="B352" s="19"/>
      <c r="C352" s="9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97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0</v>
      </c>
    </row>
    <row r="353" spans="1:65">
      <c r="A353" s="28"/>
      <c r="B353" s="18">
        <v>1</v>
      </c>
      <c r="C353" s="14">
        <v>1</v>
      </c>
      <c r="D353" s="176">
        <v>158.1</v>
      </c>
      <c r="E353" s="176">
        <v>149</v>
      </c>
      <c r="F353" s="176">
        <v>164.60091685993206</v>
      </c>
      <c r="G353" s="176">
        <v>165</v>
      </c>
      <c r="H353" s="176">
        <v>161.4</v>
      </c>
      <c r="I353" s="176">
        <v>153.57</v>
      </c>
      <c r="J353" s="176">
        <v>158</v>
      </c>
      <c r="K353" s="176">
        <v>150</v>
      </c>
      <c r="L353" s="176">
        <v>156.5</v>
      </c>
      <c r="M353" s="176">
        <v>156.5</v>
      </c>
      <c r="N353" s="176">
        <v>154</v>
      </c>
      <c r="O353" s="176">
        <v>163</v>
      </c>
      <c r="P353" s="184">
        <v>143</v>
      </c>
      <c r="Q353" s="184">
        <v>717.6</v>
      </c>
      <c r="R353" s="176">
        <v>157.03</v>
      </c>
      <c r="S353" s="176">
        <v>154.90478945000001</v>
      </c>
      <c r="T353" s="177"/>
      <c r="U353" s="178"/>
      <c r="V353" s="178"/>
      <c r="W353" s="178"/>
      <c r="X353" s="178"/>
      <c r="Y353" s="178"/>
      <c r="Z353" s="178"/>
      <c r="AA353" s="178"/>
      <c r="AB353" s="178"/>
      <c r="AC353" s="178"/>
      <c r="AD353" s="178"/>
      <c r="AE353" s="178"/>
      <c r="AF353" s="178"/>
      <c r="AG353" s="178"/>
      <c r="AH353" s="178"/>
      <c r="AI353" s="178"/>
      <c r="AJ353" s="178"/>
      <c r="AK353" s="178"/>
      <c r="AL353" s="178"/>
      <c r="AM353" s="178"/>
      <c r="AN353" s="178"/>
      <c r="AO353" s="178"/>
      <c r="AP353" s="178"/>
      <c r="AQ353" s="178"/>
      <c r="AR353" s="178"/>
      <c r="AS353" s="178"/>
      <c r="AT353" s="178"/>
      <c r="AU353" s="178"/>
      <c r="AV353" s="178"/>
      <c r="AW353" s="178"/>
      <c r="AX353" s="178"/>
      <c r="AY353" s="178"/>
      <c r="AZ353" s="178"/>
      <c r="BA353" s="178"/>
      <c r="BB353" s="178"/>
      <c r="BC353" s="178"/>
      <c r="BD353" s="178"/>
      <c r="BE353" s="178"/>
      <c r="BF353" s="178"/>
      <c r="BG353" s="178"/>
      <c r="BH353" s="178"/>
      <c r="BI353" s="178"/>
      <c r="BJ353" s="178"/>
      <c r="BK353" s="178"/>
      <c r="BL353" s="178"/>
      <c r="BM353" s="179">
        <v>1</v>
      </c>
    </row>
    <row r="354" spans="1:65">
      <c r="A354" s="28"/>
      <c r="B354" s="19">
        <v>1</v>
      </c>
      <c r="C354" s="9">
        <v>2</v>
      </c>
      <c r="D354" s="180">
        <v>160.9</v>
      </c>
      <c r="E354" s="180">
        <v>141</v>
      </c>
      <c r="F354" s="180">
        <v>170.12194944497742</v>
      </c>
      <c r="G354" s="180">
        <v>167</v>
      </c>
      <c r="H354" s="180">
        <v>161.43</v>
      </c>
      <c r="I354" s="180">
        <v>153.47999999999999</v>
      </c>
      <c r="J354" s="180">
        <v>154</v>
      </c>
      <c r="K354" s="180">
        <v>153</v>
      </c>
      <c r="L354" s="180">
        <v>163.5</v>
      </c>
      <c r="M354" s="180">
        <v>160</v>
      </c>
      <c r="N354" s="180">
        <v>154</v>
      </c>
      <c r="O354" s="180">
        <v>161</v>
      </c>
      <c r="P354" s="185">
        <v>148</v>
      </c>
      <c r="Q354" s="185">
        <v>715</v>
      </c>
      <c r="R354" s="180">
        <v>159.11000000000001</v>
      </c>
      <c r="S354" s="180">
        <v>152.99864984999999</v>
      </c>
      <c r="T354" s="177"/>
      <c r="U354" s="178"/>
      <c r="V354" s="178"/>
      <c r="W354" s="178"/>
      <c r="X354" s="178"/>
      <c r="Y354" s="178"/>
      <c r="Z354" s="178"/>
      <c r="AA354" s="178"/>
      <c r="AB354" s="178"/>
      <c r="AC354" s="178"/>
      <c r="AD354" s="178"/>
      <c r="AE354" s="178"/>
      <c r="AF354" s="178"/>
      <c r="AG354" s="178"/>
      <c r="AH354" s="178"/>
      <c r="AI354" s="178"/>
      <c r="AJ354" s="178"/>
      <c r="AK354" s="178"/>
      <c r="AL354" s="178"/>
      <c r="AM354" s="178"/>
      <c r="AN354" s="178"/>
      <c r="AO354" s="178"/>
      <c r="AP354" s="178"/>
      <c r="AQ354" s="178"/>
      <c r="AR354" s="178"/>
      <c r="AS354" s="178"/>
      <c r="AT354" s="178"/>
      <c r="AU354" s="178"/>
      <c r="AV354" s="178"/>
      <c r="AW354" s="178"/>
      <c r="AX354" s="178"/>
      <c r="AY354" s="178"/>
      <c r="AZ354" s="178"/>
      <c r="BA354" s="178"/>
      <c r="BB354" s="178"/>
      <c r="BC354" s="178"/>
      <c r="BD354" s="178"/>
      <c r="BE354" s="178"/>
      <c r="BF354" s="178"/>
      <c r="BG354" s="178"/>
      <c r="BH354" s="178"/>
      <c r="BI354" s="178"/>
      <c r="BJ354" s="178"/>
      <c r="BK354" s="178"/>
      <c r="BL354" s="178"/>
      <c r="BM354" s="179" t="e">
        <v>#N/A</v>
      </c>
    </row>
    <row r="355" spans="1:65">
      <c r="A355" s="28"/>
      <c r="B355" s="19">
        <v>1</v>
      </c>
      <c r="C355" s="9">
        <v>3</v>
      </c>
      <c r="D355" s="180">
        <v>158</v>
      </c>
      <c r="E355" s="180">
        <v>141</v>
      </c>
      <c r="F355" s="180">
        <v>167.81414444282046</v>
      </c>
      <c r="G355" s="180">
        <v>164</v>
      </c>
      <c r="H355" s="180">
        <v>159.59</v>
      </c>
      <c r="I355" s="180">
        <v>155.91</v>
      </c>
      <c r="J355" s="180">
        <v>159</v>
      </c>
      <c r="K355" s="180">
        <v>151</v>
      </c>
      <c r="L355" s="180">
        <v>163</v>
      </c>
      <c r="M355" s="180">
        <v>158.5</v>
      </c>
      <c r="N355" s="180">
        <v>159</v>
      </c>
      <c r="O355" s="180">
        <v>160</v>
      </c>
      <c r="P355" s="185">
        <v>149</v>
      </c>
      <c r="Q355" s="185">
        <v>714.5</v>
      </c>
      <c r="R355" s="180">
        <v>153.04</v>
      </c>
      <c r="S355" s="180">
        <v>148.75349167500002</v>
      </c>
      <c r="T355" s="177"/>
      <c r="U355" s="178"/>
      <c r="V355" s="178"/>
      <c r="W355" s="178"/>
      <c r="X355" s="178"/>
      <c r="Y355" s="178"/>
      <c r="Z355" s="178"/>
      <c r="AA355" s="178"/>
      <c r="AB355" s="178"/>
      <c r="AC355" s="178"/>
      <c r="AD355" s="178"/>
      <c r="AE355" s="178"/>
      <c r="AF355" s="178"/>
      <c r="AG355" s="178"/>
      <c r="AH355" s="178"/>
      <c r="AI355" s="178"/>
      <c r="AJ355" s="178"/>
      <c r="AK355" s="178"/>
      <c r="AL355" s="178"/>
      <c r="AM355" s="178"/>
      <c r="AN355" s="178"/>
      <c r="AO355" s="178"/>
      <c r="AP355" s="178"/>
      <c r="AQ355" s="178"/>
      <c r="AR355" s="178"/>
      <c r="AS355" s="178"/>
      <c r="AT355" s="178"/>
      <c r="AU355" s="178"/>
      <c r="AV355" s="178"/>
      <c r="AW355" s="178"/>
      <c r="AX355" s="178"/>
      <c r="AY355" s="178"/>
      <c r="AZ355" s="178"/>
      <c r="BA355" s="178"/>
      <c r="BB355" s="178"/>
      <c r="BC355" s="178"/>
      <c r="BD355" s="178"/>
      <c r="BE355" s="178"/>
      <c r="BF355" s="178"/>
      <c r="BG355" s="178"/>
      <c r="BH355" s="178"/>
      <c r="BI355" s="178"/>
      <c r="BJ355" s="178"/>
      <c r="BK355" s="178"/>
      <c r="BL355" s="178"/>
      <c r="BM355" s="179">
        <v>16</v>
      </c>
    </row>
    <row r="356" spans="1:65">
      <c r="A356" s="28"/>
      <c r="B356" s="19">
        <v>1</v>
      </c>
      <c r="C356" s="9">
        <v>4</v>
      </c>
      <c r="D356" s="180">
        <v>163.6</v>
      </c>
      <c r="E356" s="180">
        <v>154</v>
      </c>
      <c r="F356" s="180">
        <v>163.4820299635482</v>
      </c>
      <c r="G356" s="180">
        <v>168</v>
      </c>
      <c r="H356" s="180">
        <v>156.78</v>
      </c>
      <c r="I356" s="180">
        <v>152.47999999999999</v>
      </c>
      <c r="J356" s="180">
        <v>155</v>
      </c>
      <c r="K356" s="180">
        <v>148.5</v>
      </c>
      <c r="L356" s="180">
        <v>158</v>
      </c>
      <c r="M356" s="180">
        <v>158.5</v>
      </c>
      <c r="N356" s="180">
        <v>159.5</v>
      </c>
      <c r="O356" s="180">
        <v>162</v>
      </c>
      <c r="P356" s="185">
        <v>137</v>
      </c>
      <c r="Q356" s="185">
        <v>715.7</v>
      </c>
      <c r="R356" s="180">
        <v>157.72999999999999</v>
      </c>
      <c r="S356" s="180">
        <v>154.90882059500001</v>
      </c>
      <c r="T356" s="177"/>
      <c r="U356" s="178"/>
      <c r="V356" s="178"/>
      <c r="W356" s="178"/>
      <c r="X356" s="178"/>
      <c r="Y356" s="178"/>
      <c r="Z356" s="178"/>
      <c r="AA356" s="178"/>
      <c r="AB356" s="178"/>
      <c r="AC356" s="178"/>
      <c r="AD356" s="178"/>
      <c r="AE356" s="178"/>
      <c r="AF356" s="178"/>
      <c r="AG356" s="178"/>
      <c r="AH356" s="178"/>
      <c r="AI356" s="178"/>
      <c r="AJ356" s="178"/>
      <c r="AK356" s="178"/>
      <c r="AL356" s="178"/>
      <c r="AM356" s="178"/>
      <c r="AN356" s="178"/>
      <c r="AO356" s="178"/>
      <c r="AP356" s="178"/>
      <c r="AQ356" s="178"/>
      <c r="AR356" s="178"/>
      <c r="AS356" s="178"/>
      <c r="AT356" s="178"/>
      <c r="AU356" s="178"/>
      <c r="AV356" s="178"/>
      <c r="AW356" s="178"/>
      <c r="AX356" s="178"/>
      <c r="AY356" s="178"/>
      <c r="AZ356" s="178"/>
      <c r="BA356" s="178"/>
      <c r="BB356" s="178"/>
      <c r="BC356" s="178"/>
      <c r="BD356" s="178"/>
      <c r="BE356" s="178"/>
      <c r="BF356" s="178"/>
      <c r="BG356" s="178"/>
      <c r="BH356" s="178"/>
      <c r="BI356" s="178"/>
      <c r="BJ356" s="178"/>
      <c r="BK356" s="178"/>
      <c r="BL356" s="178"/>
      <c r="BM356" s="179">
        <v>157.571571184654</v>
      </c>
    </row>
    <row r="357" spans="1:65">
      <c r="A357" s="28"/>
      <c r="B357" s="19">
        <v>1</v>
      </c>
      <c r="C357" s="9">
        <v>5</v>
      </c>
      <c r="D357" s="181">
        <v>138.30000000000001</v>
      </c>
      <c r="E357" s="180">
        <v>149</v>
      </c>
      <c r="F357" s="180">
        <v>167.17113769291424</v>
      </c>
      <c r="G357" s="180">
        <v>165</v>
      </c>
      <c r="H357" s="180">
        <v>157.6</v>
      </c>
      <c r="I357" s="180">
        <v>155.26</v>
      </c>
      <c r="J357" s="180">
        <v>154</v>
      </c>
      <c r="K357" s="180">
        <v>156.5</v>
      </c>
      <c r="L357" s="180">
        <v>165.5</v>
      </c>
      <c r="M357" s="180">
        <v>158</v>
      </c>
      <c r="N357" s="180">
        <v>155.5</v>
      </c>
      <c r="O357" s="180">
        <v>162</v>
      </c>
      <c r="P357" s="185">
        <v>137</v>
      </c>
      <c r="Q357" s="185">
        <v>721.9</v>
      </c>
      <c r="R357" s="180">
        <v>156.19999999999999</v>
      </c>
      <c r="S357" s="180">
        <v>151.91964196000001</v>
      </c>
      <c r="T357" s="177"/>
      <c r="U357" s="178"/>
      <c r="V357" s="178"/>
      <c r="W357" s="178"/>
      <c r="X357" s="178"/>
      <c r="Y357" s="178"/>
      <c r="Z357" s="178"/>
      <c r="AA357" s="178"/>
      <c r="AB357" s="178"/>
      <c r="AC357" s="178"/>
      <c r="AD357" s="178"/>
      <c r="AE357" s="178"/>
      <c r="AF357" s="178"/>
      <c r="AG357" s="178"/>
      <c r="AH357" s="178"/>
      <c r="AI357" s="178"/>
      <c r="AJ357" s="178"/>
      <c r="AK357" s="178"/>
      <c r="AL357" s="178"/>
      <c r="AM357" s="178"/>
      <c r="AN357" s="178"/>
      <c r="AO357" s="178"/>
      <c r="AP357" s="178"/>
      <c r="AQ357" s="178"/>
      <c r="AR357" s="178"/>
      <c r="AS357" s="178"/>
      <c r="AT357" s="178"/>
      <c r="AU357" s="178"/>
      <c r="AV357" s="178"/>
      <c r="AW357" s="178"/>
      <c r="AX357" s="178"/>
      <c r="AY357" s="178"/>
      <c r="AZ357" s="178"/>
      <c r="BA357" s="178"/>
      <c r="BB357" s="178"/>
      <c r="BC357" s="178"/>
      <c r="BD357" s="178"/>
      <c r="BE357" s="178"/>
      <c r="BF357" s="178"/>
      <c r="BG357" s="178"/>
      <c r="BH357" s="178"/>
      <c r="BI357" s="178"/>
      <c r="BJ357" s="178"/>
      <c r="BK357" s="178"/>
      <c r="BL357" s="178"/>
      <c r="BM357" s="179">
        <v>69</v>
      </c>
    </row>
    <row r="358" spans="1:65">
      <c r="A358" s="28"/>
      <c r="B358" s="19">
        <v>1</v>
      </c>
      <c r="C358" s="9">
        <v>6</v>
      </c>
      <c r="D358" s="180">
        <v>161.19999999999999</v>
      </c>
      <c r="E358" s="180">
        <v>149</v>
      </c>
      <c r="F358" s="180">
        <v>164.73121206174434</v>
      </c>
      <c r="G358" s="180">
        <v>164</v>
      </c>
      <c r="H358" s="180">
        <v>156.61000000000001</v>
      </c>
      <c r="I358" s="180">
        <v>153.97999999999999</v>
      </c>
      <c r="J358" s="180">
        <v>155.5</v>
      </c>
      <c r="K358" s="180">
        <v>152.5</v>
      </c>
      <c r="L358" s="180">
        <v>155.5</v>
      </c>
      <c r="M358" s="180">
        <v>155</v>
      </c>
      <c r="N358" s="180">
        <v>161.5</v>
      </c>
      <c r="O358" s="180">
        <v>162</v>
      </c>
      <c r="P358" s="185">
        <v>138</v>
      </c>
      <c r="Q358" s="185">
        <v>721.6</v>
      </c>
      <c r="R358" s="180">
        <v>154.24</v>
      </c>
      <c r="S358" s="180">
        <v>152.005195515</v>
      </c>
      <c r="T358" s="177"/>
      <c r="U358" s="178"/>
      <c r="V358" s="178"/>
      <c r="W358" s="178"/>
      <c r="X358" s="178"/>
      <c r="Y358" s="178"/>
      <c r="Z358" s="178"/>
      <c r="AA358" s="178"/>
      <c r="AB358" s="178"/>
      <c r="AC358" s="178"/>
      <c r="AD358" s="178"/>
      <c r="AE358" s="178"/>
      <c r="AF358" s="178"/>
      <c r="AG358" s="178"/>
      <c r="AH358" s="178"/>
      <c r="AI358" s="178"/>
      <c r="AJ358" s="178"/>
      <c r="AK358" s="178"/>
      <c r="AL358" s="178"/>
      <c r="AM358" s="178"/>
      <c r="AN358" s="178"/>
      <c r="AO358" s="178"/>
      <c r="AP358" s="178"/>
      <c r="AQ358" s="178"/>
      <c r="AR358" s="178"/>
      <c r="AS358" s="178"/>
      <c r="AT358" s="178"/>
      <c r="AU358" s="178"/>
      <c r="AV358" s="178"/>
      <c r="AW358" s="178"/>
      <c r="AX358" s="178"/>
      <c r="AY358" s="178"/>
      <c r="AZ358" s="178"/>
      <c r="BA358" s="178"/>
      <c r="BB358" s="178"/>
      <c r="BC358" s="178"/>
      <c r="BD358" s="178"/>
      <c r="BE358" s="178"/>
      <c r="BF358" s="178"/>
      <c r="BG358" s="178"/>
      <c r="BH358" s="178"/>
      <c r="BI358" s="178"/>
      <c r="BJ358" s="178"/>
      <c r="BK358" s="178"/>
      <c r="BL358" s="178"/>
      <c r="BM358" s="182"/>
    </row>
    <row r="359" spans="1:65">
      <c r="A359" s="28"/>
      <c r="B359" s="20" t="s">
        <v>228</v>
      </c>
      <c r="C359" s="12"/>
      <c r="D359" s="183">
        <v>156.68333333333337</v>
      </c>
      <c r="E359" s="183">
        <v>147.16666666666666</v>
      </c>
      <c r="F359" s="183">
        <v>166.3202317443228</v>
      </c>
      <c r="G359" s="183">
        <v>165.5</v>
      </c>
      <c r="H359" s="183">
        <v>158.90166666666667</v>
      </c>
      <c r="I359" s="183">
        <v>154.11333333333332</v>
      </c>
      <c r="J359" s="183">
        <v>155.91666666666666</v>
      </c>
      <c r="K359" s="183">
        <v>151.91666666666666</v>
      </c>
      <c r="L359" s="183">
        <v>160.33333333333334</v>
      </c>
      <c r="M359" s="183">
        <v>157.75</v>
      </c>
      <c r="N359" s="183">
        <v>157.25</v>
      </c>
      <c r="O359" s="183">
        <v>161.66666666666666</v>
      </c>
      <c r="P359" s="183">
        <v>142</v>
      </c>
      <c r="Q359" s="183">
        <v>717.7166666666667</v>
      </c>
      <c r="R359" s="183">
        <v>156.22499999999999</v>
      </c>
      <c r="S359" s="183">
        <v>152.58176484083333</v>
      </c>
      <c r="T359" s="177"/>
      <c r="U359" s="178"/>
      <c r="V359" s="178"/>
      <c r="W359" s="178"/>
      <c r="X359" s="178"/>
      <c r="Y359" s="178"/>
      <c r="Z359" s="178"/>
      <c r="AA359" s="178"/>
      <c r="AB359" s="178"/>
      <c r="AC359" s="178"/>
      <c r="AD359" s="178"/>
      <c r="AE359" s="178"/>
      <c r="AF359" s="178"/>
      <c r="AG359" s="178"/>
      <c r="AH359" s="178"/>
      <c r="AI359" s="178"/>
      <c r="AJ359" s="178"/>
      <c r="AK359" s="178"/>
      <c r="AL359" s="178"/>
      <c r="AM359" s="178"/>
      <c r="AN359" s="178"/>
      <c r="AO359" s="178"/>
      <c r="AP359" s="178"/>
      <c r="AQ359" s="178"/>
      <c r="AR359" s="178"/>
      <c r="AS359" s="178"/>
      <c r="AT359" s="178"/>
      <c r="AU359" s="178"/>
      <c r="AV359" s="178"/>
      <c r="AW359" s="178"/>
      <c r="AX359" s="178"/>
      <c r="AY359" s="178"/>
      <c r="AZ359" s="178"/>
      <c r="BA359" s="178"/>
      <c r="BB359" s="178"/>
      <c r="BC359" s="178"/>
      <c r="BD359" s="178"/>
      <c r="BE359" s="178"/>
      <c r="BF359" s="178"/>
      <c r="BG359" s="178"/>
      <c r="BH359" s="178"/>
      <c r="BI359" s="178"/>
      <c r="BJ359" s="178"/>
      <c r="BK359" s="178"/>
      <c r="BL359" s="178"/>
      <c r="BM359" s="182"/>
    </row>
    <row r="360" spans="1:65">
      <c r="A360" s="28"/>
      <c r="B360" s="3" t="s">
        <v>229</v>
      </c>
      <c r="C360" s="27"/>
      <c r="D360" s="180">
        <v>159.5</v>
      </c>
      <c r="E360" s="180">
        <v>149</v>
      </c>
      <c r="F360" s="180">
        <v>165.95117487732929</v>
      </c>
      <c r="G360" s="180">
        <v>165</v>
      </c>
      <c r="H360" s="180">
        <v>158.595</v>
      </c>
      <c r="I360" s="180">
        <v>153.77499999999998</v>
      </c>
      <c r="J360" s="180">
        <v>155.25</v>
      </c>
      <c r="K360" s="180">
        <v>151.75</v>
      </c>
      <c r="L360" s="180">
        <v>160.5</v>
      </c>
      <c r="M360" s="180">
        <v>158.25</v>
      </c>
      <c r="N360" s="180">
        <v>157.25</v>
      </c>
      <c r="O360" s="180">
        <v>162</v>
      </c>
      <c r="P360" s="180">
        <v>140.5</v>
      </c>
      <c r="Q360" s="180">
        <v>716.65000000000009</v>
      </c>
      <c r="R360" s="180">
        <v>156.61500000000001</v>
      </c>
      <c r="S360" s="180">
        <v>152.50192268249998</v>
      </c>
      <c r="T360" s="177"/>
      <c r="U360" s="178"/>
      <c r="V360" s="178"/>
      <c r="W360" s="178"/>
      <c r="X360" s="178"/>
      <c r="Y360" s="178"/>
      <c r="Z360" s="178"/>
      <c r="AA360" s="178"/>
      <c r="AB360" s="178"/>
      <c r="AC360" s="178"/>
      <c r="AD360" s="178"/>
      <c r="AE360" s="178"/>
      <c r="AF360" s="178"/>
      <c r="AG360" s="178"/>
      <c r="AH360" s="178"/>
      <c r="AI360" s="178"/>
      <c r="AJ360" s="178"/>
      <c r="AK360" s="178"/>
      <c r="AL360" s="178"/>
      <c r="AM360" s="178"/>
      <c r="AN360" s="178"/>
      <c r="AO360" s="178"/>
      <c r="AP360" s="178"/>
      <c r="AQ360" s="178"/>
      <c r="AR360" s="178"/>
      <c r="AS360" s="178"/>
      <c r="AT360" s="178"/>
      <c r="AU360" s="178"/>
      <c r="AV360" s="178"/>
      <c r="AW360" s="178"/>
      <c r="AX360" s="178"/>
      <c r="AY360" s="178"/>
      <c r="AZ360" s="178"/>
      <c r="BA360" s="178"/>
      <c r="BB360" s="178"/>
      <c r="BC360" s="178"/>
      <c r="BD360" s="178"/>
      <c r="BE360" s="178"/>
      <c r="BF360" s="178"/>
      <c r="BG360" s="178"/>
      <c r="BH360" s="178"/>
      <c r="BI360" s="178"/>
      <c r="BJ360" s="178"/>
      <c r="BK360" s="178"/>
      <c r="BL360" s="178"/>
      <c r="BM360" s="182"/>
    </row>
    <row r="361" spans="1:65">
      <c r="A361" s="28"/>
      <c r="B361" s="3" t="s">
        <v>230</v>
      </c>
      <c r="C361" s="27"/>
      <c r="D361" s="180">
        <v>9.2488738053163289</v>
      </c>
      <c r="E361" s="180">
        <v>5.1542862422130442</v>
      </c>
      <c r="F361" s="180">
        <v>2.4877817481142879</v>
      </c>
      <c r="G361" s="180">
        <v>1.6431676725154984</v>
      </c>
      <c r="H361" s="180">
        <v>2.2160994261690221</v>
      </c>
      <c r="I361" s="180">
        <v>1.2589466496506796</v>
      </c>
      <c r="J361" s="180">
        <v>2.1075261959621443</v>
      </c>
      <c r="K361" s="180">
        <v>2.782385068006703</v>
      </c>
      <c r="L361" s="180">
        <v>4.1793141383086612</v>
      </c>
      <c r="M361" s="180">
        <v>1.7535677916750183</v>
      </c>
      <c r="N361" s="180">
        <v>3.1741140496207754</v>
      </c>
      <c r="O361" s="180">
        <v>1.0327955589886446</v>
      </c>
      <c r="P361" s="180">
        <v>5.5136195008360884</v>
      </c>
      <c r="Q361" s="180">
        <v>3.2981307837420011</v>
      </c>
      <c r="R361" s="180">
        <v>2.2503932989590982</v>
      </c>
      <c r="S361" s="180">
        <v>2.2983445893823866</v>
      </c>
      <c r="T361" s="177"/>
      <c r="U361" s="178"/>
      <c r="V361" s="178"/>
      <c r="W361" s="178"/>
      <c r="X361" s="178"/>
      <c r="Y361" s="178"/>
      <c r="Z361" s="178"/>
      <c r="AA361" s="178"/>
      <c r="AB361" s="178"/>
      <c r="AC361" s="178"/>
      <c r="AD361" s="178"/>
      <c r="AE361" s="178"/>
      <c r="AF361" s="178"/>
      <c r="AG361" s="178"/>
      <c r="AH361" s="178"/>
      <c r="AI361" s="178"/>
      <c r="AJ361" s="178"/>
      <c r="AK361" s="178"/>
      <c r="AL361" s="178"/>
      <c r="AM361" s="178"/>
      <c r="AN361" s="178"/>
      <c r="AO361" s="178"/>
      <c r="AP361" s="178"/>
      <c r="AQ361" s="178"/>
      <c r="AR361" s="178"/>
      <c r="AS361" s="178"/>
      <c r="AT361" s="178"/>
      <c r="AU361" s="178"/>
      <c r="AV361" s="178"/>
      <c r="AW361" s="178"/>
      <c r="AX361" s="178"/>
      <c r="AY361" s="178"/>
      <c r="AZ361" s="178"/>
      <c r="BA361" s="178"/>
      <c r="BB361" s="178"/>
      <c r="BC361" s="178"/>
      <c r="BD361" s="178"/>
      <c r="BE361" s="178"/>
      <c r="BF361" s="178"/>
      <c r="BG361" s="178"/>
      <c r="BH361" s="178"/>
      <c r="BI361" s="178"/>
      <c r="BJ361" s="178"/>
      <c r="BK361" s="178"/>
      <c r="BL361" s="178"/>
      <c r="BM361" s="182"/>
    </row>
    <row r="362" spans="1:65">
      <c r="A362" s="28"/>
      <c r="B362" s="3" t="s">
        <v>87</v>
      </c>
      <c r="C362" s="27"/>
      <c r="D362" s="13">
        <v>5.9029085024888801E-2</v>
      </c>
      <c r="E362" s="13">
        <v>3.5023462574494076E-2</v>
      </c>
      <c r="F362" s="13">
        <v>1.495778187670308E-2</v>
      </c>
      <c r="G362" s="13">
        <v>9.9285055741117727E-3</v>
      </c>
      <c r="H362" s="13">
        <v>1.3946357345752752E-2</v>
      </c>
      <c r="I362" s="13">
        <v>8.1689664509928608E-3</v>
      </c>
      <c r="J362" s="13">
        <v>1.3517003929206699E-2</v>
      </c>
      <c r="K362" s="13">
        <v>1.8315206152540009E-2</v>
      </c>
      <c r="L362" s="13">
        <v>2.6066408347039466E-2</v>
      </c>
      <c r="M362" s="13">
        <v>1.1116119123137992E-2</v>
      </c>
      <c r="N362" s="13">
        <v>2.0185144989639272E-2</v>
      </c>
      <c r="O362" s="13">
        <v>6.3884261380740904E-3</v>
      </c>
      <c r="P362" s="13">
        <v>3.8828306343916118E-2</v>
      </c>
      <c r="Q362" s="13">
        <v>4.5953102901451371E-3</v>
      </c>
      <c r="R362" s="13">
        <v>1.4404821884839804E-2</v>
      </c>
      <c r="S362" s="13">
        <v>1.5063035820695349E-2</v>
      </c>
      <c r="T362" s="97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1"/>
    </row>
    <row r="363" spans="1:65">
      <c r="A363" s="28"/>
      <c r="B363" s="3" t="s">
        <v>231</v>
      </c>
      <c r="C363" s="27"/>
      <c r="D363" s="13">
        <v>-5.6370438185181504E-3</v>
      </c>
      <c r="E363" s="13">
        <v>-6.6032879153017476E-2</v>
      </c>
      <c r="F363" s="13">
        <v>5.5521820934415045E-2</v>
      </c>
      <c r="G363" s="13">
        <v>5.0316365799607743E-2</v>
      </c>
      <c r="H363" s="13">
        <v>8.441214820749332E-3</v>
      </c>
      <c r="I363" s="13">
        <v>-2.1947092520059108E-2</v>
      </c>
      <c r="J363" s="13">
        <v>-1.0502557698355397E-2</v>
      </c>
      <c r="K363" s="13">
        <v>-3.5887847506200887E-2</v>
      </c>
      <c r="L363" s="13">
        <v>1.752703313114079E-2</v>
      </c>
      <c r="M363" s="13">
        <v>1.1323667969072027E-3</v>
      </c>
      <c r="N363" s="13">
        <v>-2.0407944290735669E-3</v>
      </c>
      <c r="O363" s="13">
        <v>2.5988796400422398E-2</v>
      </c>
      <c r="P363" s="13">
        <v>-9.882221182148454E-2</v>
      </c>
      <c r="Q363" s="13">
        <v>3.5548613958135462</v>
      </c>
      <c r="R363" s="13">
        <v>-8.5457749423339946E-3</v>
      </c>
      <c r="S363" s="13">
        <v>-3.1666920030728463E-2</v>
      </c>
      <c r="T363" s="97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1"/>
    </row>
    <row r="364" spans="1:65">
      <c r="A364" s="28"/>
      <c r="B364" s="43" t="s">
        <v>232</v>
      </c>
      <c r="C364" s="44"/>
      <c r="D364" s="42">
        <v>0.05</v>
      </c>
      <c r="E364" s="42">
        <v>1.71</v>
      </c>
      <c r="F364" s="42">
        <v>1.63</v>
      </c>
      <c r="G364" s="42">
        <v>1.48</v>
      </c>
      <c r="H364" s="42">
        <v>0.34</v>
      </c>
      <c r="I364" s="42">
        <v>0.5</v>
      </c>
      <c r="J364" s="42">
        <v>0.18</v>
      </c>
      <c r="K364" s="42">
        <v>0.88</v>
      </c>
      <c r="L364" s="42">
        <v>0.59</v>
      </c>
      <c r="M364" s="42">
        <v>0.14000000000000001</v>
      </c>
      <c r="N364" s="42">
        <v>0.05</v>
      </c>
      <c r="O364" s="42">
        <v>0.82</v>
      </c>
      <c r="P364" s="42">
        <v>2.6</v>
      </c>
      <c r="Q364" s="42">
        <v>97.56</v>
      </c>
      <c r="R364" s="42">
        <v>0.13</v>
      </c>
      <c r="S364" s="42">
        <v>0.76</v>
      </c>
      <c r="T364" s="97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1"/>
    </row>
    <row r="365" spans="1:65">
      <c r="B365" s="29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BM365" s="51"/>
    </row>
    <row r="366" spans="1:65" ht="19.5">
      <c r="B366" s="8" t="s">
        <v>608</v>
      </c>
      <c r="BM366" s="26" t="s">
        <v>68</v>
      </c>
    </row>
    <row r="367" spans="1:65" ht="19.5">
      <c r="A367" s="24" t="s">
        <v>295</v>
      </c>
      <c r="B367" s="18" t="s">
        <v>115</v>
      </c>
      <c r="C367" s="15" t="s">
        <v>116</v>
      </c>
      <c r="D367" s="16" t="s">
        <v>208</v>
      </c>
      <c r="E367" s="17" t="s">
        <v>208</v>
      </c>
      <c r="F367" s="17" t="s">
        <v>208</v>
      </c>
      <c r="G367" s="17" t="s">
        <v>208</v>
      </c>
      <c r="H367" s="17" t="s">
        <v>208</v>
      </c>
      <c r="I367" s="17" t="s">
        <v>208</v>
      </c>
      <c r="J367" s="17" t="s">
        <v>208</v>
      </c>
      <c r="K367" s="17" t="s">
        <v>208</v>
      </c>
      <c r="L367" s="17" t="s">
        <v>208</v>
      </c>
      <c r="M367" s="17" t="s">
        <v>208</v>
      </c>
      <c r="N367" s="17" t="s">
        <v>208</v>
      </c>
      <c r="O367" s="17" t="s">
        <v>208</v>
      </c>
      <c r="P367" s="17" t="s">
        <v>208</v>
      </c>
      <c r="Q367" s="17" t="s">
        <v>208</v>
      </c>
      <c r="R367" s="17" t="s">
        <v>208</v>
      </c>
      <c r="S367" s="17" t="s">
        <v>208</v>
      </c>
      <c r="T367" s="97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</v>
      </c>
    </row>
    <row r="368" spans="1:65">
      <c r="A368" s="28"/>
      <c r="B368" s="19" t="s">
        <v>209</v>
      </c>
      <c r="C368" s="9" t="s">
        <v>209</v>
      </c>
      <c r="D368" s="95" t="s">
        <v>210</v>
      </c>
      <c r="E368" s="96" t="s">
        <v>211</v>
      </c>
      <c r="F368" s="96" t="s">
        <v>212</v>
      </c>
      <c r="G368" s="96" t="s">
        <v>213</v>
      </c>
      <c r="H368" s="96" t="s">
        <v>241</v>
      </c>
      <c r="I368" s="96" t="s">
        <v>214</v>
      </c>
      <c r="J368" s="96" t="s">
        <v>215</v>
      </c>
      <c r="K368" s="96" t="s">
        <v>216</v>
      </c>
      <c r="L368" s="96" t="s">
        <v>217</v>
      </c>
      <c r="M368" s="96" t="s">
        <v>218</v>
      </c>
      <c r="N368" s="96" t="s">
        <v>219</v>
      </c>
      <c r="O368" s="96" t="s">
        <v>222</v>
      </c>
      <c r="P368" s="96" t="s">
        <v>266</v>
      </c>
      <c r="Q368" s="96" t="s">
        <v>274</v>
      </c>
      <c r="R368" s="96" t="s">
        <v>267</v>
      </c>
      <c r="S368" s="96" t="s">
        <v>268</v>
      </c>
      <c r="T368" s="97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 t="s">
        <v>3</v>
      </c>
    </row>
    <row r="369" spans="1:65">
      <c r="A369" s="28"/>
      <c r="B369" s="19"/>
      <c r="C369" s="9"/>
      <c r="D369" s="10" t="s">
        <v>103</v>
      </c>
      <c r="E369" s="11" t="s">
        <v>103</v>
      </c>
      <c r="F369" s="11" t="s">
        <v>101</v>
      </c>
      <c r="G369" s="11" t="s">
        <v>269</v>
      </c>
      <c r="H369" s="11" t="s">
        <v>99</v>
      </c>
      <c r="I369" s="11" t="s">
        <v>99</v>
      </c>
      <c r="J369" s="11" t="s">
        <v>99</v>
      </c>
      <c r="K369" s="11" t="s">
        <v>99</v>
      </c>
      <c r="L369" s="11" t="s">
        <v>99</v>
      </c>
      <c r="M369" s="11" t="s">
        <v>99</v>
      </c>
      <c r="N369" s="11" t="s">
        <v>99</v>
      </c>
      <c r="O369" s="11" t="s">
        <v>269</v>
      </c>
      <c r="P369" s="11" t="s">
        <v>103</v>
      </c>
      <c r="Q369" s="11" t="s">
        <v>103</v>
      </c>
      <c r="R369" s="11" t="s">
        <v>99</v>
      </c>
      <c r="S369" s="11" t="s">
        <v>99</v>
      </c>
      <c r="T369" s="97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0</v>
      </c>
    </row>
    <row r="370" spans="1:65">
      <c r="A370" s="28"/>
      <c r="B370" s="19"/>
      <c r="C370" s="9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97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0</v>
      </c>
    </row>
    <row r="371" spans="1:65">
      <c r="A371" s="28"/>
      <c r="B371" s="18">
        <v>1</v>
      </c>
      <c r="C371" s="14">
        <v>1</v>
      </c>
      <c r="D371" s="176">
        <v>181.45</v>
      </c>
      <c r="E371" s="176">
        <v>171</v>
      </c>
      <c r="F371" s="176">
        <v>188.91247228</v>
      </c>
      <c r="G371" s="176">
        <v>189.37</v>
      </c>
      <c r="H371" s="176">
        <v>185.239</v>
      </c>
      <c r="I371" s="176">
        <v>176.25200000000001</v>
      </c>
      <c r="J371" s="176">
        <v>181.34</v>
      </c>
      <c r="K371" s="176">
        <v>172.16</v>
      </c>
      <c r="L371" s="176">
        <v>179.62</v>
      </c>
      <c r="M371" s="176">
        <v>179.62</v>
      </c>
      <c r="N371" s="176">
        <v>176.75</v>
      </c>
      <c r="O371" s="176">
        <v>187.08</v>
      </c>
      <c r="P371" s="184">
        <v>164.12100000000001</v>
      </c>
      <c r="Q371" s="184">
        <v>823.59</v>
      </c>
      <c r="R371" s="176">
        <v>180.22300000000001</v>
      </c>
      <c r="S371" s="176">
        <v>177.78422685000001</v>
      </c>
      <c r="T371" s="177"/>
      <c r="U371" s="178"/>
      <c r="V371" s="178"/>
      <c r="W371" s="178"/>
      <c r="X371" s="178"/>
      <c r="Y371" s="178"/>
      <c r="Z371" s="178"/>
      <c r="AA371" s="178"/>
      <c r="AB371" s="178"/>
      <c r="AC371" s="178"/>
      <c r="AD371" s="178"/>
      <c r="AE371" s="178"/>
      <c r="AF371" s="178"/>
      <c r="AG371" s="178"/>
      <c r="AH371" s="178"/>
      <c r="AI371" s="178"/>
      <c r="AJ371" s="178"/>
      <c r="AK371" s="178"/>
      <c r="AL371" s="178"/>
      <c r="AM371" s="178"/>
      <c r="AN371" s="178"/>
      <c r="AO371" s="178"/>
      <c r="AP371" s="178"/>
      <c r="AQ371" s="178"/>
      <c r="AR371" s="178"/>
      <c r="AS371" s="178"/>
      <c r="AT371" s="178"/>
      <c r="AU371" s="178"/>
      <c r="AV371" s="178"/>
      <c r="AW371" s="178"/>
      <c r="AX371" s="178"/>
      <c r="AY371" s="178"/>
      <c r="AZ371" s="178"/>
      <c r="BA371" s="178"/>
      <c r="BB371" s="178"/>
      <c r="BC371" s="178"/>
      <c r="BD371" s="178"/>
      <c r="BE371" s="178"/>
      <c r="BF371" s="178"/>
      <c r="BG371" s="178"/>
      <c r="BH371" s="178"/>
      <c r="BI371" s="178"/>
      <c r="BJ371" s="178"/>
      <c r="BK371" s="178"/>
      <c r="BL371" s="178"/>
      <c r="BM371" s="179">
        <v>1</v>
      </c>
    </row>
    <row r="372" spans="1:65">
      <c r="A372" s="28"/>
      <c r="B372" s="19">
        <v>1</v>
      </c>
      <c r="C372" s="9">
        <v>2</v>
      </c>
      <c r="D372" s="180">
        <v>184.66</v>
      </c>
      <c r="E372" s="180">
        <v>161.80000000000001</v>
      </c>
      <c r="F372" s="180">
        <v>195.24896138</v>
      </c>
      <c r="G372" s="180">
        <v>191.67</v>
      </c>
      <c r="H372" s="180">
        <v>185.273</v>
      </c>
      <c r="I372" s="180">
        <v>176.149</v>
      </c>
      <c r="J372" s="180">
        <v>176.75</v>
      </c>
      <c r="K372" s="180">
        <v>175.6</v>
      </c>
      <c r="L372" s="180">
        <v>187.65</v>
      </c>
      <c r="M372" s="180">
        <v>183.63</v>
      </c>
      <c r="N372" s="180">
        <v>176.75</v>
      </c>
      <c r="O372" s="180">
        <v>184.78</v>
      </c>
      <c r="P372" s="185">
        <v>169.86</v>
      </c>
      <c r="Q372" s="185">
        <v>820.61</v>
      </c>
      <c r="R372" s="180">
        <v>182.61099999999999</v>
      </c>
      <c r="S372" s="180">
        <v>175.59655043000001</v>
      </c>
      <c r="T372" s="177"/>
      <c r="U372" s="178"/>
      <c r="V372" s="178"/>
      <c r="W372" s="178"/>
      <c r="X372" s="178"/>
      <c r="Y372" s="178"/>
      <c r="Z372" s="178"/>
      <c r="AA372" s="178"/>
      <c r="AB372" s="178"/>
      <c r="AC372" s="178"/>
      <c r="AD372" s="178"/>
      <c r="AE372" s="178"/>
      <c r="AF372" s="178"/>
      <c r="AG372" s="178"/>
      <c r="AH372" s="178"/>
      <c r="AI372" s="178"/>
      <c r="AJ372" s="178"/>
      <c r="AK372" s="178"/>
      <c r="AL372" s="178"/>
      <c r="AM372" s="178"/>
      <c r="AN372" s="178"/>
      <c r="AO372" s="178"/>
      <c r="AP372" s="178"/>
      <c r="AQ372" s="178"/>
      <c r="AR372" s="178"/>
      <c r="AS372" s="178"/>
      <c r="AT372" s="178"/>
      <c r="AU372" s="178"/>
      <c r="AV372" s="178"/>
      <c r="AW372" s="178"/>
      <c r="AX372" s="178"/>
      <c r="AY372" s="178"/>
      <c r="AZ372" s="178"/>
      <c r="BA372" s="178"/>
      <c r="BB372" s="178"/>
      <c r="BC372" s="178"/>
      <c r="BD372" s="178"/>
      <c r="BE372" s="178"/>
      <c r="BF372" s="178"/>
      <c r="BG372" s="178"/>
      <c r="BH372" s="178"/>
      <c r="BI372" s="178"/>
      <c r="BJ372" s="178"/>
      <c r="BK372" s="178"/>
      <c r="BL372" s="178"/>
      <c r="BM372" s="179">
        <v>20</v>
      </c>
    </row>
    <row r="373" spans="1:65">
      <c r="A373" s="28"/>
      <c r="B373" s="19">
        <v>1</v>
      </c>
      <c r="C373" s="9">
        <v>3</v>
      </c>
      <c r="D373" s="180">
        <v>181.34</v>
      </c>
      <c r="E373" s="180">
        <v>161.80000000000001</v>
      </c>
      <c r="F373" s="180">
        <v>192.60029358</v>
      </c>
      <c r="G373" s="180">
        <v>188.22</v>
      </c>
      <c r="H373" s="180">
        <v>183.161</v>
      </c>
      <c r="I373" s="180">
        <v>178.93799999999999</v>
      </c>
      <c r="J373" s="180">
        <v>182.48</v>
      </c>
      <c r="K373" s="180">
        <v>173.3</v>
      </c>
      <c r="L373" s="180">
        <v>187.08</v>
      </c>
      <c r="M373" s="180">
        <v>181.91</v>
      </c>
      <c r="N373" s="180">
        <v>182.48</v>
      </c>
      <c r="O373" s="180">
        <v>183.63</v>
      </c>
      <c r="P373" s="185">
        <v>171.00700000000001</v>
      </c>
      <c r="Q373" s="185">
        <v>820.03</v>
      </c>
      <c r="R373" s="180">
        <v>175.64400000000001</v>
      </c>
      <c r="S373" s="180">
        <v>170.7243824</v>
      </c>
      <c r="T373" s="177"/>
      <c r="U373" s="178"/>
      <c r="V373" s="178"/>
      <c r="W373" s="178"/>
      <c r="X373" s="178"/>
      <c r="Y373" s="178"/>
      <c r="Z373" s="178"/>
      <c r="AA373" s="178"/>
      <c r="AB373" s="178"/>
      <c r="AC373" s="178"/>
      <c r="AD373" s="178"/>
      <c r="AE373" s="178"/>
      <c r="AF373" s="178"/>
      <c r="AG373" s="178"/>
      <c r="AH373" s="178"/>
      <c r="AI373" s="178"/>
      <c r="AJ373" s="178"/>
      <c r="AK373" s="178"/>
      <c r="AL373" s="178"/>
      <c r="AM373" s="178"/>
      <c r="AN373" s="178"/>
      <c r="AO373" s="178"/>
      <c r="AP373" s="178"/>
      <c r="AQ373" s="178"/>
      <c r="AR373" s="178"/>
      <c r="AS373" s="178"/>
      <c r="AT373" s="178"/>
      <c r="AU373" s="178"/>
      <c r="AV373" s="178"/>
      <c r="AW373" s="178"/>
      <c r="AX373" s="178"/>
      <c r="AY373" s="178"/>
      <c r="AZ373" s="178"/>
      <c r="BA373" s="178"/>
      <c r="BB373" s="178"/>
      <c r="BC373" s="178"/>
      <c r="BD373" s="178"/>
      <c r="BE373" s="178"/>
      <c r="BF373" s="178"/>
      <c r="BG373" s="178"/>
      <c r="BH373" s="178"/>
      <c r="BI373" s="178"/>
      <c r="BJ373" s="178"/>
      <c r="BK373" s="178"/>
      <c r="BL373" s="178"/>
      <c r="BM373" s="179">
        <v>16</v>
      </c>
    </row>
    <row r="374" spans="1:65">
      <c r="A374" s="28"/>
      <c r="B374" s="19">
        <v>1</v>
      </c>
      <c r="C374" s="9">
        <v>4</v>
      </c>
      <c r="D374" s="180">
        <v>187.76</v>
      </c>
      <c r="E374" s="180">
        <v>176.7</v>
      </c>
      <c r="F374" s="180">
        <v>187.62832578999999</v>
      </c>
      <c r="G374" s="180">
        <v>192.81</v>
      </c>
      <c r="H374" s="180">
        <v>179.93600000000001</v>
      </c>
      <c r="I374" s="180">
        <v>175.001</v>
      </c>
      <c r="J374" s="180">
        <v>177.89</v>
      </c>
      <c r="K374" s="180">
        <v>170.43</v>
      </c>
      <c r="L374" s="180">
        <v>181.34</v>
      </c>
      <c r="M374" s="180">
        <v>181.91</v>
      </c>
      <c r="N374" s="180">
        <v>183.06</v>
      </c>
      <c r="O374" s="180">
        <v>185.93</v>
      </c>
      <c r="P374" s="185">
        <v>157.23500000000001</v>
      </c>
      <c r="Q374" s="185">
        <v>821.41</v>
      </c>
      <c r="R374" s="180">
        <v>181.02699999999999</v>
      </c>
      <c r="S374" s="180">
        <v>177.78885339999999</v>
      </c>
      <c r="T374" s="177"/>
      <c r="U374" s="178"/>
      <c r="V374" s="178"/>
      <c r="W374" s="178"/>
      <c r="X374" s="178"/>
      <c r="Y374" s="178"/>
      <c r="Z374" s="178"/>
      <c r="AA374" s="178"/>
      <c r="AB374" s="178"/>
      <c r="AC374" s="178"/>
      <c r="AD374" s="178"/>
      <c r="AE374" s="178"/>
      <c r="AF374" s="178"/>
      <c r="AG374" s="178"/>
      <c r="AH374" s="178"/>
      <c r="AI374" s="178"/>
      <c r="AJ374" s="178"/>
      <c r="AK374" s="178"/>
      <c r="AL374" s="178"/>
      <c r="AM374" s="178"/>
      <c r="AN374" s="178"/>
      <c r="AO374" s="178"/>
      <c r="AP374" s="178"/>
      <c r="AQ374" s="178"/>
      <c r="AR374" s="178"/>
      <c r="AS374" s="178"/>
      <c r="AT374" s="178"/>
      <c r="AU374" s="178"/>
      <c r="AV374" s="178"/>
      <c r="AW374" s="178"/>
      <c r="AX374" s="178"/>
      <c r="AY374" s="178"/>
      <c r="AZ374" s="178"/>
      <c r="BA374" s="178"/>
      <c r="BB374" s="178"/>
      <c r="BC374" s="178"/>
      <c r="BD374" s="178"/>
      <c r="BE374" s="178"/>
      <c r="BF374" s="178"/>
      <c r="BG374" s="178"/>
      <c r="BH374" s="178"/>
      <c r="BI374" s="178"/>
      <c r="BJ374" s="178"/>
      <c r="BK374" s="178"/>
      <c r="BL374" s="178"/>
      <c r="BM374" s="179">
        <v>180.84489224862736</v>
      </c>
    </row>
    <row r="375" spans="1:65">
      <c r="A375" s="28"/>
      <c r="B375" s="19">
        <v>1</v>
      </c>
      <c r="C375" s="9">
        <v>5</v>
      </c>
      <c r="D375" s="181">
        <v>158.72999999999999</v>
      </c>
      <c r="E375" s="180">
        <v>171</v>
      </c>
      <c r="F375" s="180">
        <v>191.86231473000001</v>
      </c>
      <c r="G375" s="180">
        <v>189.37</v>
      </c>
      <c r="H375" s="180">
        <v>180.87799999999999</v>
      </c>
      <c r="I375" s="180">
        <v>178.19200000000001</v>
      </c>
      <c r="J375" s="180">
        <v>176.75</v>
      </c>
      <c r="K375" s="180">
        <v>179.62</v>
      </c>
      <c r="L375" s="180">
        <v>189.94</v>
      </c>
      <c r="M375" s="180">
        <v>181.34</v>
      </c>
      <c r="N375" s="180">
        <v>178.47</v>
      </c>
      <c r="O375" s="180">
        <v>185.93</v>
      </c>
      <c r="P375" s="185">
        <v>157.23500000000001</v>
      </c>
      <c r="Q375" s="185">
        <v>828.52</v>
      </c>
      <c r="R375" s="180">
        <v>179.27099999999999</v>
      </c>
      <c r="S375" s="180">
        <v>174.35817308</v>
      </c>
      <c r="T375" s="177"/>
      <c r="U375" s="178"/>
      <c r="V375" s="178"/>
      <c r="W375" s="178"/>
      <c r="X375" s="178"/>
      <c r="Y375" s="178"/>
      <c r="Z375" s="178"/>
      <c r="AA375" s="178"/>
      <c r="AB375" s="178"/>
      <c r="AC375" s="178"/>
      <c r="AD375" s="178"/>
      <c r="AE375" s="178"/>
      <c r="AF375" s="178"/>
      <c r="AG375" s="178"/>
      <c r="AH375" s="178"/>
      <c r="AI375" s="178"/>
      <c r="AJ375" s="178"/>
      <c r="AK375" s="178"/>
      <c r="AL375" s="178"/>
      <c r="AM375" s="178"/>
      <c r="AN375" s="178"/>
      <c r="AO375" s="178"/>
      <c r="AP375" s="178"/>
      <c r="AQ375" s="178"/>
      <c r="AR375" s="178"/>
      <c r="AS375" s="178"/>
      <c r="AT375" s="178"/>
      <c r="AU375" s="178"/>
      <c r="AV375" s="178"/>
      <c r="AW375" s="178"/>
      <c r="AX375" s="178"/>
      <c r="AY375" s="178"/>
      <c r="AZ375" s="178"/>
      <c r="BA375" s="178"/>
      <c r="BB375" s="178"/>
      <c r="BC375" s="178"/>
      <c r="BD375" s="178"/>
      <c r="BE375" s="178"/>
      <c r="BF375" s="178"/>
      <c r="BG375" s="178"/>
      <c r="BH375" s="178"/>
      <c r="BI375" s="178"/>
      <c r="BJ375" s="178"/>
      <c r="BK375" s="178"/>
      <c r="BL375" s="178"/>
      <c r="BM375" s="179">
        <v>70</v>
      </c>
    </row>
    <row r="376" spans="1:65">
      <c r="A376" s="28"/>
      <c r="B376" s="19">
        <v>1</v>
      </c>
      <c r="C376" s="9">
        <v>6</v>
      </c>
      <c r="D376" s="180">
        <v>185.01</v>
      </c>
      <c r="E376" s="180">
        <v>171</v>
      </c>
      <c r="F376" s="180">
        <v>189.06201207999999</v>
      </c>
      <c r="G376" s="180">
        <v>188.22</v>
      </c>
      <c r="H376" s="180">
        <v>179.74100000000001</v>
      </c>
      <c r="I376" s="180">
        <v>176.72300000000001</v>
      </c>
      <c r="J376" s="180">
        <v>178.47</v>
      </c>
      <c r="K376" s="180">
        <v>175.02</v>
      </c>
      <c r="L376" s="180">
        <v>178.47</v>
      </c>
      <c r="M376" s="180">
        <v>177.89</v>
      </c>
      <c r="N376" s="180">
        <v>185.35</v>
      </c>
      <c r="O376" s="180">
        <v>185.93</v>
      </c>
      <c r="P376" s="185">
        <v>158.38300000000001</v>
      </c>
      <c r="Q376" s="185">
        <v>828.18</v>
      </c>
      <c r="R376" s="180">
        <v>177.02099999999999</v>
      </c>
      <c r="S376" s="180">
        <v>174.45636289000001</v>
      </c>
      <c r="T376" s="177"/>
      <c r="U376" s="178"/>
      <c r="V376" s="178"/>
      <c r="W376" s="178"/>
      <c r="X376" s="178"/>
      <c r="Y376" s="178"/>
      <c r="Z376" s="178"/>
      <c r="AA376" s="178"/>
      <c r="AB376" s="178"/>
      <c r="AC376" s="178"/>
      <c r="AD376" s="178"/>
      <c r="AE376" s="178"/>
      <c r="AF376" s="178"/>
      <c r="AG376" s="178"/>
      <c r="AH376" s="178"/>
      <c r="AI376" s="178"/>
      <c r="AJ376" s="178"/>
      <c r="AK376" s="178"/>
      <c r="AL376" s="178"/>
      <c r="AM376" s="178"/>
      <c r="AN376" s="178"/>
      <c r="AO376" s="178"/>
      <c r="AP376" s="178"/>
      <c r="AQ376" s="178"/>
      <c r="AR376" s="178"/>
      <c r="AS376" s="178"/>
      <c r="AT376" s="178"/>
      <c r="AU376" s="178"/>
      <c r="AV376" s="178"/>
      <c r="AW376" s="178"/>
      <c r="AX376" s="178"/>
      <c r="AY376" s="178"/>
      <c r="AZ376" s="178"/>
      <c r="BA376" s="178"/>
      <c r="BB376" s="178"/>
      <c r="BC376" s="178"/>
      <c r="BD376" s="178"/>
      <c r="BE376" s="178"/>
      <c r="BF376" s="178"/>
      <c r="BG376" s="178"/>
      <c r="BH376" s="178"/>
      <c r="BI376" s="178"/>
      <c r="BJ376" s="178"/>
      <c r="BK376" s="178"/>
      <c r="BL376" s="178"/>
      <c r="BM376" s="182"/>
    </row>
    <row r="377" spans="1:65">
      <c r="A377" s="28"/>
      <c r="B377" s="20" t="s">
        <v>228</v>
      </c>
      <c r="C377" s="12"/>
      <c r="D377" s="183">
        <v>179.82500000000002</v>
      </c>
      <c r="E377" s="183">
        <v>168.88333333333333</v>
      </c>
      <c r="F377" s="183">
        <v>190.88572997333333</v>
      </c>
      <c r="G377" s="183">
        <v>189.9433333333333</v>
      </c>
      <c r="H377" s="183">
        <v>182.37133333333335</v>
      </c>
      <c r="I377" s="183">
        <v>176.8758333333333</v>
      </c>
      <c r="J377" s="183">
        <v>178.94666666666669</v>
      </c>
      <c r="K377" s="183">
        <v>174.35500000000002</v>
      </c>
      <c r="L377" s="183">
        <v>184.01666666666668</v>
      </c>
      <c r="M377" s="183">
        <v>181.04999999999998</v>
      </c>
      <c r="N377" s="183">
        <v>180.47666666666666</v>
      </c>
      <c r="O377" s="183">
        <v>185.54666666666671</v>
      </c>
      <c r="P377" s="183">
        <v>162.9735</v>
      </c>
      <c r="Q377" s="183">
        <v>823.72333333333336</v>
      </c>
      <c r="R377" s="183">
        <v>179.29949999999999</v>
      </c>
      <c r="S377" s="183">
        <v>175.11809150833335</v>
      </c>
      <c r="T377" s="177"/>
      <c r="U377" s="178"/>
      <c r="V377" s="178"/>
      <c r="W377" s="178"/>
      <c r="X377" s="178"/>
      <c r="Y377" s="178"/>
      <c r="Z377" s="178"/>
      <c r="AA377" s="178"/>
      <c r="AB377" s="178"/>
      <c r="AC377" s="178"/>
      <c r="AD377" s="178"/>
      <c r="AE377" s="178"/>
      <c r="AF377" s="178"/>
      <c r="AG377" s="178"/>
      <c r="AH377" s="178"/>
      <c r="AI377" s="178"/>
      <c r="AJ377" s="178"/>
      <c r="AK377" s="178"/>
      <c r="AL377" s="178"/>
      <c r="AM377" s="178"/>
      <c r="AN377" s="178"/>
      <c r="AO377" s="178"/>
      <c r="AP377" s="178"/>
      <c r="AQ377" s="178"/>
      <c r="AR377" s="178"/>
      <c r="AS377" s="178"/>
      <c r="AT377" s="178"/>
      <c r="AU377" s="178"/>
      <c r="AV377" s="178"/>
      <c r="AW377" s="178"/>
      <c r="AX377" s="178"/>
      <c r="AY377" s="178"/>
      <c r="AZ377" s="178"/>
      <c r="BA377" s="178"/>
      <c r="BB377" s="178"/>
      <c r="BC377" s="178"/>
      <c r="BD377" s="178"/>
      <c r="BE377" s="178"/>
      <c r="BF377" s="178"/>
      <c r="BG377" s="178"/>
      <c r="BH377" s="178"/>
      <c r="BI377" s="178"/>
      <c r="BJ377" s="178"/>
      <c r="BK377" s="178"/>
      <c r="BL377" s="178"/>
      <c r="BM377" s="182"/>
    </row>
    <row r="378" spans="1:65">
      <c r="A378" s="28"/>
      <c r="B378" s="3" t="s">
        <v>229</v>
      </c>
      <c r="C378" s="27"/>
      <c r="D378" s="180">
        <v>183.05500000000001</v>
      </c>
      <c r="E378" s="180">
        <v>171</v>
      </c>
      <c r="F378" s="180">
        <v>190.46216340500001</v>
      </c>
      <c r="G378" s="180">
        <v>189.37</v>
      </c>
      <c r="H378" s="180">
        <v>182.01949999999999</v>
      </c>
      <c r="I378" s="180">
        <v>176.48750000000001</v>
      </c>
      <c r="J378" s="180">
        <v>178.18</v>
      </c>
      <c r="K378" s="180">
        <v>174.16000000000003</v>
      </c>
      <c r="L378" s="180">
        <v>184.21</v>
      </c>
      <c r="M378" s="180">
        <v>181.625</v>
      </c>
      <c r="N378" s="180">
        <v>180.47499999999999</v>
      </c>
      <c r="O378" s="180">
        <v>185.93</v>
      </c>
      <c r="P378" s="180">
        <v>161.25200000000001</v>
      </c>
      <c r="Q378" s="180">
        <v>822.5</v>
      </c>
      <c r="R378" s="180">
        <v>179.74700000000001</v>
      </c>
      <c r="S378" s="180">
        <v>175.02645666000001</v>
      </c>
      <c r="T378" s="177"/>
      <c r="U378" s="178"/>
      <c r="V378" s="178"/>
      <c r="W378" s="178"/>
      <c r="X378" s="178"/>
      <c r="Y378" s="178"/>
      <c r="Z378" s="178"/>
      <c r="AA378" s="178"/>
      <c r="AB378" s="178"/>
      <c r="AC378" s="178"/>
      <c r="AD378" s="178"/>
      <c r="AE378" s="178"/>
      <c r="AF378" s="178"/>
      <c r="AG378" s="178"/>
      <c r="AH378" s="178"/>
      <c r="AI378" s="178"/>
      <c r="AJ378" s="178"/>
      <c r="AK378" s="178"/>
      <c r="AL378" s="178"/>
      <c r="AM378" s="178"/>
      <c r="AN378" s="178"/>
      <c r="AO378" s="178"/>
      <c r="AP378" s="178"/>
      <c r="AQ378" s="178"/>
      <c r="AR378" s="178"/>
      <c r="AS378" s="178"/>
      <c r="AT378" s="178"/>
      <c r="AU378" s="178"/>
      <c r="AV378" s="178"/>
      <c r="AW378" s="178"/>
      <c r="AX378" s="178"/>
      <c r="AY378" s="178"/>
      <c r="AZ378" s="178"/>
      <c r="BA378" s="178"/>
      <c r="BB378" s="178"/>
      <c r="BC378" s="178"/>
      <c r="BD378" s="178"/>
      <c r="BE378" s="178"/>
      <c r="BF378" s="178"/>
      <c r="BG378" s="178"/>
      <c r="BH378" s="178"/>
      <c r="BI378" s="178"/>
      <c r="BJ378" s="178"/>
      <c r="BK378" s="178"/>
      <c r="BL378" s="178"/>
      <c r="BM378" s="182"/>
    </row>
    <row r="379" spans="1:65">
      <c r="A379" s="28"/>
      <c r="B379" s="3" t="s">
        <v>230</v>
      </c>
      <c r="C379" s="27"/>
      <c r="D379" s="180">
        <v>10.612827615673403</v>
      </c>
      <c r="E379" s="180">
        <v>5.9141919707316379</v>
      </c>
      <c r="F379" s="180">
        <v>2.8552271135145384</v>
      </c>
      <c r="G379" s="180">
        <v>1.8866018834578375</v>
      </c>
      <c r="H379" s="180">
        <v>2.5434740546478265</v>
      </c>
      <c r="I379" s="180">
        <v>1.4450355589627037</v>
      </c>
      <c r="J379" s="180">
        <v>2.4168960810648561</v>
      </c>
      <c r="K379" s="180">
        <v>3.1952824601277423</v>
      </c>
      <c r="L379" s="180">
        <v>4.7944078536005543</v>
      </c>
      <c r="M379" s="180">
        <v>2.0124711178051742</v>
      </c>
      <c r="N379" s="180">
        <v>3.6397564021053181</v>
      </c>
      <c r="O379" s="180">
        <v>1.187714892836947</v>
      </c>
      <c r="P379" s="180">
        <v>6.3278940493658684</v>
      </c>
      <c r="Q379" s="180">
        <v>3.7834569730164227</v>
      </c>
      <c r="R379" s="180">
        <v>2.582951625563279</v>
      </c>
      <c r="S379" s="180">
        <v>2.6378100838566323</v>
      </c>
      <c r="T379" s="177"/>
      <c r="U379" s="178"/>
      <c r="V379" s="178"/>
      <c r="W379" s="178"/>
      <c r="X379" s="178"/>
      <c r="Y379" s="178"/>
      <c r="Z379" s="178"/>
      <c r="AA379" s="178"/>
      <c r="AB379" s="178"/>
      <c r="AC379" s="178"/>
      <c r="AD379" s="178"/>
      <c r="AE379" s="178"/>
      <c r="AF379" s="178"/>
      <c r="AG379" s="178"/>
      <c r="AH379" s="178"/>
      <c r="AI379" s="178"/>
      <c r="AJ379" s="178"/>
      <c r="AK379" s="178"/>
      <c r="AL379" s="178"/>
      <c r="AM379" s="178"/>
      <c r="AN379" s="178"/>
      <c r="AO379" s="178"/>
      <c r="AP379" s="178"/>
      <c r="AQ379" s="178"/>
      <c r="AR379" s="178"/>
      <c r="AS379" s="178"/>
      <c r="AT379" s="178"/>
      <c r="AU379" s="178"/>
      <c r="AV379" s="178"/>
      <c r="AW379" s="178"/>
      <c r="AX379" s="178"/>
      <c r="AY379" s="178"/>
      <c r="AZ379" s="178"/>
      <c r="BA379" s="178"/>
      <c r="BB379" s="178"/>
      <c r="BC379" s="178"/>
      <c r="BD379" s="178"/>
      <c r="BE379" s="178"/>
      <c r="BF379" s="178"/>
      <c r="BG379" s="178"/>
      <c r="BH379" s="178"/>
      <c r="BI379" s="178"/>
      <c r="BJ379" s="178"/>
      <c r="BK379" s="178"/>
      <c r="BL379" s="178"/>
      <c r="BM379" s="182"/>
    </row>
    <row r="380" spans="1:65">
      <c r="A380" s="28"/>
      <c r="B380" s="3" t="s">
        <v>87</v>
      </c>
      <c r="C380" s="27"/>
      <c r="D380" s="13">
        <v>5.9017531576106785E-2</v>
      </c>
      <c r="E380" s="13">
        <v>3.501939388570989E-2</v>
      </c>
      <c r="F380" s="13">
        <v>1.4957781882980005E-2</v>
      </c>
      <c r="G380" s="13">
        <v>9.9324459055744937E-3</v>
      </c>
      <c r="H380" s="13">
        <v>1.3946676860660628E-2</v>
      </c>
      <c r="I380" s="13">
        <v>8.1697738562138446E-3</v>
      </c>
      <c r="J380" s="13">
        <v>1.3506236948056343E-2</v>
      </c>
      <c r="K380" s="13">
        <v>1.8326302429685078E-2</v>
      </c>
      <c r="L380" s="13">
        <v>2.6054204439455959E-2</v>
      </c>
      <c r="M380" s="13">
        <v>1.1115554365121096E-2</v>
      </c>
      <c r="N380" s="13">
        <v>2.0167462472186534E-2</v>
      </c>
      <c r="O380" s="13">
        <v>6.4011653465630208E-3</v>
      </c>
      <c r="P380" s="13">
        <v>3.8827748372378748E-2</v>
      </c>
      <c r="Q380" s="13">
        <v>4.5931161834472205E-3</v>
      </c>
      <c r="R380" s="13">
        <v>1.440579380067027E-2</v>
      </c>
      <c r="S380" s="13">
        <v>1.5063035812785263E-2</v>
      </c>
      <c r="T380" s="97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1"/>
    </row>
    <row r="381" spans="1:65">
      <c r="A381" s="28"/>
      <c r="B381" s="3" t="s">
        <v>231</v>
      </c>
      <c r="C381" s="27"/>
      <c r="D381" s="13">
        <v>-5.6395966507319928E-3</v>
      </c>
      <c r="E381" s="13">
        <v>-6.6142641722217732E-2</v>
      </c>
      <c r="F381" s="13">
        <v>5.5521820936483612E-2</v>
      </c>
      <c r="G381" s="13">
        <v>5.0310744039136601E-2</v>
      </c>
      <c r="H381" s="13">
        <v>8.4406093294988604E-3</v>
      </c>
      <c r="I381" s="13">
        <v>-2.1947310017677246E-2</v>
      </c>
      <c r="J381" s="13">
        <v>-1.0496429057841317E-2</v>
      </c>
      <c r="K381" s="13">
        <v>-3.5886511186088543E-2</v>
      </c>
      <c r="L381" s="13">
        <v>1.7538645292114463E-2</v>
      </c>
      <c r="M381" s="13">
        <v>1.1341639170578954E-3</v>
      </c>
      <c r="N381" s="13">
        <v>-2.0361403486832685E-3</v>
      </c>
      <c r="O381" s="13">
        <v>2.5998934001272733E-2</v>
      </c>
      <c r="P381" s="13">
        <v>-9.8821658861438011E-2</v>
      </c>
      <c r="Q381" s="13">
        <v>3.5548609257975077</v>
      </c>
      <c r="R381" s="13">
        <v>-8.5454016943024014E-3</v>
      </c>
      <c r="S381" s="13">
        <v>-3.1666920027914047E-2</v>
      </c>
      <c r="T381" s="97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1"/>
    </row>
    <row r="382" spans="1:65">
      <c r="A382" s="28"/>
      <c r="B382" s="43" t="s">
        <v>232</v>
      </c>
      <c r="C382" s="44"/>
      <c r="D382" s="42">
        <v>0.05</v>
      </c>
      <c r="E382" s="42">
        <v>1.71</v>
      </c>
      <c r="F382" s="42">
        <v>1.63</v>
      </c>
      <c r="G382" s="42">
        <v>1.48</v>
      </c>
      <c r="H382" s="42">
        <v>0.34</v>
      </c>
      <c r="I382" s="42">
        <v>0.5</v>
      </c>
      <c r="J382" s="42">
        <v>0.18</v>
      </c>
      <c r="K382" s="42">
        <v>0.88</v>
      </c>
      <c r="L382" s="42">
        <v>0.59</v>
      </c>
      <c r="M382" s="42">
        <v>0.14000000000000001</v>
      </c>
      <c r="N382" s="42">
        <v>0.05</v>
      </c>
      <c r="O382" s="42">
        <v>0.82</v>
      </c>
      <c r="P382" s="42">
        <v>2.6</v>
      </c>
      <c r="Q382" s="42">
        <v>97.56</v>
      </c>
      <c r="R382" s="42">
        <v>0.13</v>
      </c>
      <c r="S382" s="42">
        <v>0.76</v>
      </c>
      <c r="T382" s="97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1"/>
    </row>
    <row r="383" spans="1:65">
      <c r="B383" s="29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BM383" s="51"/>
    </row>
    <row r="384" spans="1:65" ht="15">
      <c r="B384" s="8" t="s">
        <v>609</v>
      </c>
      <c r="BM384" s="26" t="s">
        <v>68</v>
      </c>
    </row>
    <row r="385" spans="1:65" ht="15">
      <c r="A385" s="24" t="s">
        <v>36</v>
      </c>
      <c r="B385" s="18" t="s">
        <v>115</v>
      </c>
      <c r="C385" s="15" t="s">
        <v>116</v>
      </c>
      <c r="D385" s="16" t="s">
        <v>208</v>
      </c>
      <c r="E385" s="17" t="s">
        <v>208</v>
      </c>
      <c r="F385" s="17" t="s">
        <v>208</v>
      </c>
      <c r="G385" s="17" t="s">
        <v>208</v>
      </c>
      <c r="H385" s="17" t="s">
        <v>208</v>
      </c>
      <c r="I385" s="17" t="s">
        <v>208</v>
      </c>
      <c r="J385" s="17" t="s">
        <v>208</v>
      </c>
      <c r="K385" s="17" t="s">
        <v>208</v>
      </c>
      <c r="L385" s="17" t="s">
        <v>208</v>
      </c>
      <c r="M385" s="17" t="s">
        <v>208</v>
      </c>
      <c r="N385" s="17" t="s">
        <v>208</v>
      </c>
      <c r="O385" s="17" t="s">
        <v>208</v>
      </c>
      <c r="P385" s="17" t="s">
        <v>208</v>
      </c>
      <c r="Q385" s="17" t="s">
        <v>208</v>
      </c>
      <c r="R385" s="17" t="s">
        <v>208</v>
      </c>
      <c r="S385" s="17" t="s">
        <v>208</v>
      </c>
      <c r="T385" s="97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1</v>
      </c>
    </row>
    <row r="386" spans="1:65">
      <c r="A386" s="28"/>
      <c r="B386" s="19" t="s">
        <v>209</v>
      </c>
      <c r="C386" s="9" t="s">
        <v>209</v>
      </c>
      <c r="D386" s="95" t="s">
        <v>210</v>
      </c>
      <c r="E386" s="96" t="s">
        <v>211</v>
      </c>
      <c r="F386" s="96" t="s">
        <v>212</v>
      </c>
      <c r="G386" s="96" t="s">
        <v>213</v>
      </c>
      <c r="H386" s="96" t="s">
        <v>241</v>
      </c>
      <c r="I386" s="96" t="s">
        <v>214</v>
      </c>
      <c r="J386" s="96" t="s">
        <v>215</v>
      </c>
      <c r="K386" s="96" t="s">
        <v>216</v>
      </c>
      <c r="L386" s="96" t="s">
        <v>217</v>
      </c>
      <c r="M386" s="96" t="s">
        <v>218</v>
      </c>
      <c r="N386" s="96" t="s">
        <v>219</v>
      </c>
      <c r="O386" s="96" t="s">
        <v>222</v>
      </c>
      <c r="P386" s="96" t="s">
        <v>266</v>
      </c>
      <c r="Q386" s="96" t="s">
        <v>274</v>
      </c>
      <c r="R386" s="96" t="s">
        <v>267</v>
      </c>
      <c r="S386" s="96" t="s">
        <v>268</v>
      </c>
      <c r="T386" s="97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 t="s">
        <v>3</v>
      </c>
    </row>
    <row r="387" spans="1:65">
      <c r="A387" s="28"/>
      <c r="B387" s="19"/>
      <c r="C387" s="9"/>
      <c r="D387" s="10" t="s">
        <v>103</v>
      </c>
      <c r="E387" s="11" t="s">
        <v>103</v>
      </c>
      <c r="F387" s="11" t="s">
        <v>101</v>
      </c>
      <c r="G387" s="11" t="s">
        <v>269</v>
      </c>
      <c r="H387" s="11" t="s">
        <v>99</v>
      </c>
      <c r="I387" s="11" t="s">
        <v>99</v>
      </c>
      <c r="J387" s="11" t="s">
        <v>99</v>
      </c>
      <c r="K387" s="11" t="s">
        <v>99</v>
      </c>
      <c r="L387" s="11" t="s">
        <v>99</v>
      </c>
      <c r="M387" s="11" t="s">
        <v>99</v>
      </c>
      <c r="N387" s="11" t="s">
        <v>99</v>
      </c>
      <c r="O387" s="11" t="s">
        <v>269</v>
      </c>
      <c r="P387" s="11" t="s">
        <v>103</v>
      </c>
      <c r="Q387" s="11" t="s">
        <v>103</v>
      </c>
      <c r="R387" s="11" t="s">
        <v>99</v>
      </c>
      <c r="S387" s="11" t="s">
        <v>99</v>
      </c>
      <c r="T387" s="97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1</v>
      </c>
    </row>
    <row r="388" spans="1:65">
      <c r="A388" s="28"/>
      <c r="B388" s="19"/>
      <c r="C388" s="9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97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2</v>
      </c>
    </row>
    <row r="389" spans="1:65">
      <c r="A389" s="28"/>
      <c r="B389" s="18">
        <v>1</v>
      </c>
      <c r="C389" s="14">
        <v>1</v>
      </c>
      <c r="D389" s="159">
        <v>32.700000000000003</v>
      </c>
      <c r="E389" s="159">
        <v>35</v>
      </c>
      <c r="F389" s="159">
        <v>37.859109090648388</v>
      </c>
      <c r="G389" s="159">
        <v>38.9</v>
      </c>
      <c r="H389" s="159">
        <v>34.68</v>
      </c>
      <c r="I389" s="159">
        <v>30.57</v>
      </c>
      <c r="J389" s="159">
        <v>36.700000000000003</v>
      </c>
      <c r="K389" s="159">
        <v>32</v>
      </c>
      <c r="L389" s="159">
        <v>32.5</v>
      </c>
      <c r="M389" s="159">
        <v>31.899999999999995</v>
      </c>
      <c r="N389" s="159">
        <v>33.5</v>
      </c>
      <c r="O389" s="159">
        <v>32.9</v>
      </c>
      <c r="P389" s="160">
        <v>53.1</v>
      </c>
      <c r="Q389" s="160">
        <v>616.6</v>
      </c>
      <c r="R389" s="159">
        <v>31.99</v>
      </c>
      <c r="S389" s="159">
        <v>33.396292250000002</v>
      </c>
      <c r="T389" s="161"/>
      <c r="U389" s="162"/>
      <c r="V389" s="162"/>
      <c r="W389" s="162"/>
      <c r="X389" s="162"/>
      <c r="Y389" s="162"/>
      <c r="Z389" s="162"/>
      <c r="AA389" s="162"/>
      <c r="AB389" s="162"/>
      <c r="AC389" s="162"/>
      <c r="AD389" s="162"/>
      <c r="AE389" s="162"/>
      <c r="AF389" s="162"/>
      <c r="AG389" s="162"/>
      <c r="AH389" s="162"/>
      <c r="AI389" s="162"/>
      <c r="AJ389" s="162"/>
      <c r="AK389" s="162"/>
      <c r="AL389" s="162"/>
      <c r="AM389" s="162"/>
      <c r="AN389" s="162"/>
      <c r="AO389" s="162"/>
      <c r="AP389" s="162"/>
      <c r="AQ389" s="162"/>
      <c r="AR389" s="162"/>
      <c r="AS389" s="162"/>
      <c r="AT389" s="162"/>
      <c r="AU389" s="162"/>
      <c r="AV389" s="162"/>
      <c r="AW389" s="162"/>
      <c r="AX389" s="162"/>
      <c r="AY389" s="162"/>
      <c r="AZ389" s="162"/>
      <c r="BA389" s="162"/>
      <c r="BB389" s="162"/>
      <c r="BC389" s="162"/>
      <c r="BD389" s="162"/>
      <c r="BE389" s="162"/>
      <c r="BF389" s="162"/>
      <c r="BG389" s="162"/>
      <c r="BH389" s="162"/>
      <c r="BI389" s="162"/>
      <c r="BJ389" s="162"/>
      <c r="BK389" s="162"/>
      <c r="BL389" s="162"/>
      <c r="BM389" s="163">
        <v>1</v>
      </c>
    </row>
    <row r="390" spans="1:65">
      <c r="A390" s="28"/>
      <c r="B390" s="19">
        <v>1</v>
      </c>
      <c r="C390" s="9">
        <v>2</v>
      </c>
      <c r="D390" s="164">
        <v>33.4</v>
      </c>
      <c r="E390" s="164">
        <v>33</v>
      </c>
      <c r="F390" s="164">
        <v>37.497928077164133</v>
      </c>
      <c r="G390" s="164">
        <v>37.200000000000003</v>
      </c>
      <c r="H390" s="164">
        <v>34.04</v>
      </c>
      <c r="I390" s="164">
        <v>29.93</v>
      </c>
      <c r="J390" s="164">
        <v>35.299999999999997</v>
      </c>
      <c r="K390" s="164">
        <v>32.4</v>
      </c>
      <c r="L390" s="164">
        <v>34.200000000000003</v>
      </c>
      <c r="M390" s="164">
        <v>31.100000000000005</v>
      </c>
      <c r="N390" s="164">
        <v>33.4</v>
      </c>
      <c r="O390" s="164">
        <v>33.299999999999997</v>
      </c>
      <c r="P390" s="166">
        <v>54.8</v>
      </c>
      <c r="Q390" s="166">
        <v>618.70000000000005</v>
      </c>
      <c r="R390" s="164">
        <v>32.79</v>
      </c>
      <c r="S390" s="164">
        <v>32.606961515000002</v>
      </c>
      <c r="T390" s="161"/>
      <c r="U390" s="162"/>
      <c r="V390" s="162"/>
      <c r="W390" s="162"/>
      <c r="X390" s="162"/>
      <c r="Y390" s="162"/>
      <c r="Z390" s="162"/>
      <c r="AA390" s="162"/>
      <c r="AB390" s="162"/>
      <c r="AC390" s="162"/>
      <c r="AD390" s="162"/>
      <c r="AE390" s="162"/>
      <c r="AF390" s="162"/>
      <c r="AG390" s="162"/>
      <c r="AH390" s="162"/>
      <c r="AI390" s="162"/>
      <c r="AJ390" s="162"/>
      <c r="AK390" s="162"/>
      <c r="AL390" s="162"/>
      <c r="AM390" s="162"/>
      <c r="AN390" s="162"/>
      <c r="AO390" s="162"/>
      <c r="AP390" s="162"/>
      <c r="AQ390" s="162"/>
      <c r="AR390" s="162"/>
      <c r="AS390" s="162"/>
      <c r="AT390" s="162"/>
      <c r="AU390" s="162"/>
      <c r="AV390" s="162"/>
      <c r="AW390" s="162"/>
      <c r="AX390" s="162"/>
      <c r="AY390" s="162"/>
      <c r="AZ390" s="162"/>
      <c r="BA390" s="162"/>
      <c r="BB390" s="162"/>
      <c r="BC390" s="162"/>
      <c r="BD390" s="162"/>
      <c r="BE390" s="162"/>
      <c r="BF390" s="162"/>
      <c r="BG390" s="162"/>
      <c r="BH390" s="162"/>
      <c r="BI390" s="162"/>
      <c r="BJ390" s="162"/>
      <c r="BK390" s="162"/>
      <c r="BL390" s="162"/>
      <c r="BM390" s="163" t="e">
        <v>#N/A</v>
      </c>
    </row>
    <row r="391" spans="1:65">
      <c r="A391" s="28"/>
      <c r="B391" s="19">
        <v>1</v>
      </c>
      <c r="C391" s="9">
        <v>3</v>
      </c>
      <c r="D391" s="164">
        <v>33.1</v>
      </c>
      <c r="E391" s="164">
        <v>33</v>
      </c>
      <c r="F391" s="164">
        <v>36.987601686099538</v>
      </c>
      <c r="G391" s="164">
        <v>38.1</v>
      </c>
      <c r="H391" s="164">
        <v>34.15</v>
      </c>
      <c r="I391" s="164">
        <v>30.36</v>
      </c>
      <c r="J391" s="164">
        <v>35.700000000000003</v>
      </c>
      <c r="K391" s="164">
        <v>32.700000000000003</v>
      </c>
      <c r="L391" s="164">
        <v>34.6</v>
      </c>
      <c r="M391" s="164">
        <v>31.899999999999995</v>
      </c>
      <c r="N391" s="164">
        <v>34.799999999999997</v>
      </c>
      <c r="O391" s="164">
        <v>33.1</v>
      </c>
      <c r="P391" s="166">
        <v>55.5</v>
      </c>
      <c r="Q391" s="166">
        <v>623.4</v>
      </c>
      <c r="R391" s="164">
        <v>31.25</v>
      </c>
      <c r="S391" s="164">
        <v>32.736265160000002</v>
      </c>
      <c r="T391" s="161"/>
      <c r="U391" s="162"/>
      <c r="V391" s="162"/>
      <c r="W391" s="162"/>
      <c r="X391" s="162"/>
      <c r="Y391" s="162"/>
      <c r="Z391" s="162"/>
      <c r="AA391" s="162"/>
      <c r="AB391" s="162"/>
      <c r="AC391" s="162"/>
      <c r="AD391" s="162"/>
      <c r="AE391" s="162"/>
      <c r="AF391" s="162"/>
      <c r="AG391" s="162"/>
      <c r="AH391" s="162"/>
      <c r="AI391" s="162"/>
      <c r="AJ391" s="162"/>
      <c r="AK391" s="162"/>
      <c r="AL391" s="162"/>
      <c r="AM391" s="162"/>
      <c r="AN391" s="162"/>
      <c r="AO391" s="162"/>
      <c r="AP391" s="162"/>
      <c r="AQ391" s="162"/>
      <c r="AR391" s="162"/>
      <c r="AS391" s="162"/>
      <c r="AT391" s="162"/>
      <c r="AU391" s="162"/>
      <c r="AV391" s="162"/>
      <c r="AW391" s="162"/>
      <c r="AX391" s="162"/>
      <c r="AY391" s="162"/>
      <c r="AZ391" s="162"/>
      <c r="BA391" s="162"/>
      <c r="BB391" s="162"/>
      <c r="BC391" s="162"/>
      <c r="BD391" s="162"/>
      <c r="BE391" s="162"/>
      <c r="BF391" s="162"/>
      <c r="BG391" s="162"/>
      <c r="BH391" s="162"/>
      <c r="BI391" s="162"/>
      <c r="BJ391" s="162"/>
      <c r="BK391" s="162"/>
      <c r="BL391" s="162"/>
      <c r="BM391" s="163">
        <v>16</v>
      </c>
    </row>
    <row r="392" spans="1:65">
      <c r="A392" s="28"/>
      <c r="B392" s="19">
        <v>1</v>
      </c>
      <c r="C392" s="9">
        <v>4</v>
      </c>
      <c r="D392" s="164">
        <v>33.799999999999997</v>
      </c>
      <c r="E392" s="164">
        <v>36</v>
      </c>
      <c r="F392" s="164">
        <v>38.199286135133661</v>
      </c>
      <c r="G392" s="164">
        <v>38.4</v>
      </c>
      <c r="H392" s="164">
        <v>34.700000000000003</v>
      </c>
      <c r="I392" s="164">
        <v>29.75</v>
      </c>
      <c r="J392" s="164">
        <v>34.299999999999997</v>
      </c>
      <c r="K392" s="164">
        <v>31.7</v>
      </c>
      <c r="L392" s="164">
        <v>33.799999999999997</v>
      </c>
      <c r="M392" s="164">
        <v>33</v>
      </c>
      <c r="N392" s="164">
        <v>33.799999999999997</v>
      </c>
      <c r="O392" s="164">
        <v>32.700000000000003</v>
      </c>
      <c r="P392" s="166">
        <v>54</v>
      </c>
      <c r="Q392" s="166">
        <v>617</v>
      </c>
      <c r="R392" s="164">
        <v>32.5</v>
      </c>
      <c r="S392" s="164">
        <v>33.184688510000001</v>
      </c>
      <c r="T392" s="161"/>
      <c r="U392" s="162"/>
      <c r="V392" s="162"/>
      <c r="W392" s="162"/>
      <c r="X392" s="162"/>
      <c r="Y392" s="162"/>
      <c r="Z392" s="162"/>
      <c r="AA392" s="162"/>
      <c r="AB392" s="162"/>
      <c r="AC392" s="162"/>
      <c r="AD392" s="162"/>
      <c r="AE392" s="162"/>
      <c r="AF392" s="162"/>
      <c r="AG392" s="162"/>
      <c r="AH392" s="162"/>
      <c r="AI392" s="162"/>
      <c r="AJ392" s="162"/>
      <c r="AK392" s="162"/>
      <c r="AL392" s="162"/>
      <c r="AM392" s="162"/>
      <c r="AN392" s="162"/>
      <c r="AO392" s="162"/>
      <c r="AP392" s="162"/>
      <c r="AQ392" s="162"/>
      <c r="AR392" s="162"/>
      <c r="AS392" s="162"/>
      <c r="AT392" s="162"/>
      <c r="AU392" s="162"/>
      <c r="AV392" s="162"/>
      <c r="AW392" s="162"/>
      <c r="AX392" s="162"/>
      <c r="AY392" s="162"/>
      <c r="AZ392" s="162"/>
      <c r="BA392" s="162"/>
      <c r="BB392" s="162"/>
      <c r="BC392" s="162"/>
      <c r="BD392" s="162"/>
      <c r="BE392" s="162"/>
      <c r="BF392" s="162"/>
      <c r="BG392" s="162"/>
      <c r="BH392" s="162"/>
      <c r="BI392" s="162"/>
      <c r="BJ392" s="162"/>
      <c r="BK392" s="162"/>
      <c r="BL392" s="162"/>
      <c r="BM392" s="163">
        <v>33.79180114472026</v>
      </c>
    </row>
    <row r="393" spans="1:65">
      <c r="A393" s="28"/>
      <c r="B393" s="19">
        <v>1</v>
      </c>
      <c r="C393" s="9">
        <v>5</v>
      </c>
      <c r="D393" s="165">
        <v>28.7</v>
      </c>
      <c r="E393" s="164">
        <v>35</v>
      </c>
      <c r="F393" s="164">
        <v>38.485780117559358</v>
      </c>
      <c r="G393" s="164">
        <v>39.5</v>
      </c>
      <c r="H393" s="164">
        <v>34.729999999999997</v>
      </c>
      <c r="I393" s="164">
        <v>30.4</v>
      </c>
      <c r="J393" s="164">
        <v>31.3</v>
      </c>
      <c r="K393" s="164">
        <v>31.7</v>
      </c>
      <c r="L393" s="164">
        <v>35.1</v>
      </c>
      <c r="M393" s="164">
        <v>32.299999999999997</v>
      </c>
      <c r="N393" s="164">
        <v>33.4</v>
      </c>
      <c r="O393" s="164">
        <v>32.9</v>
      </c>
      <c r="P393" s="166">
        <v>53.8</v>
      </c>
      <c r="Q393" s="166">
        <v>639.9</v>
      </c>
      <c r="R393" s="164">
        <v>31.74</v>
      </c>
      <c r="S393" s="164">
        <v>32.172436830000002</v>
      </c>
      <c r="T393" s="161"/>
      <c r="U393" s="162"/>
      <c r="V393" s="162"/>
      <c r="W393" s="162"/>
      <c r="X393" s="162"/>
      <c r="Y393" s="162"/>
      <c r="Z393" s="162"/>
      <c r="AA393" s="162"/>
      <c r="AB393" s="162"/>
      <c r="AC393" s="162"/>
      <c r="AD393" s="162"/>
      <c r="AE393" s="162"/>
      <c r="AF393" s="162"/>
      <c r="AG393" s="162"/>
      <c r="AH393" s="162"/>
      <c r="AI393" s="162"/>
      <c r="AJ393" s="162"/>
      <c r="AK393" s="162"/>
      <c r="AL393" s="162"/>
      <c r="AM393" s="162"/>
      <c r="AN393" s="162"/>
      <c r="AO393" s="162"/>
      <c r="AP393" s="162"/>
      <c r="AQ393" s="162"/>
      <c r="AR393" s="162"/>
      <c r="AS393" s="162"/>
      <c r="AT393" s="162"/>
      <c r="AU393" s="162"/>
      <c r="AV393" s="162"/>
      <c r="AW393" s="162"/>
      <c r="AX393" s="162"/>
      <c r="AY393" s="162"/>
      <c r="AZ393" s="162"/>
      <c r="BA393" s="162"/>
      <c r="BB393" s="162"/>
      <c r="BC393" s="162"/>
      <c r="BD393" s="162"/>
      <c r="BE393" s="162"/>
      <c r="BF393" s="162"/>
      <c r="BG393" s="162"/>
      <c r="BH393" s="162"/>
      <c r="BI393" s="162"/>
      <c r="BJ393" s="162"/>
      <c r="BK393" s="162"/>
      <c r="BL393" s="162"/>
      <c r="BM393" s="163">
        <v>71</v>
      </c>
    </row>
    <row r="394" spans="1:65">
      <c r="A394" s="28"/>
      <c r="B394" s="19">
        <v>1</v>
      </c>
      <c r="C394" s="9">
        <v>6</v>
      </c>
      <c r="D394" s="164">
        <v>33.799999999999997</v>
      </c>
      <c r="E394" s="164">
        <v>35</v>
      </c>
      <c r="F394" s="164">
        <v>38.179635494896964</v>
      </c>
      <c r="G394" s="164">
        <v>39.700000000000003</v>
      </c>
      <c r="H394" s="164">
        <v>34.130000000000003</v>
      </c>
      <c r="I394" s="164">
        <v>30.25</v>
      </c>
      <c r="J394" s="164">
        <v>33.4</v>
      </c>
      <c r="K394" s="164">
        <v>31.2</v>
      </c>
      <c r="L394" s="164">
        <v>32.9</v>
      </c>
      <c r="M394" s="164">
        <v>32.1</v>
      </c>
      <c r="N394" s="164">
        <v>34.9</v>
      </c>
      <c r="O394" s="164">
        <v>33.5</v>
      </c>
      <c r="P394" s="166">
        <v>51.4</v>
      </c>
      <c r="Q394" s="166">
        <v>644</v>
      </c>
      <c r="R394" s="164">
        <v>31.83</v>
      </c>
      <c r="S394" s="164">
        <v>32.455311289999997</v>
      </c>
      <c r="T394" s="161"/>
      <c r="U394" s="162"/>
      <c r="V394" s="162"/>
      <c r="W394" s="162"/>
      <c r="X394" s="162"/>
      <c r="Y394" s="162"/>
      <c r="Z394" s="162"/>
      <c r="AA394" s="162"/>
      <c r="AB394" s="162"/>
      <c r="AC394" s="162"/>
      <c r="AD394" s="162"/>
      <c r="AE394" s="162"/>
      <c r="AF394" s="162"/>
      <c r="AG394" s="162"/>
      <c r="AH394" s="162"/>
      <c r="AI394" s="162"/>
      <c r="AJ394" s="162"/>
      <c r="AK394" s="162"/>
      <c r="AL394" s="162"/>
      <c r="AM394" s="162"/>
      <c r="AN394" s="162"/>
      <c r="AO394" s="162"/>
      <c r="AP394" s="162"/>
      <c r="AQ394" s="162"/>
      <c r="AR394" s="162"/>
      <c r="AS394" s="162"/>
      <c r="AT394" s="162"/>
      <c r="AU394" s="162"/>
      <c r="AV394" s="162"/>
      <c r="AW394" s="162"/>
      <c r="AX394" s="162"/>
      <c r="AY394" s="162"/>
      <c r="AZ394" s="162"/>
      <c r="BA394" s="162"/>
      <c r="BB394" s="162"/>
      <c r="BC394" s="162"/>
      <c r="BD394" s="162"/>
      <c r="BE394" s="162"/>
      <c r="BF394" s="162"/>
      <c r="BG394" s="162"/>
      <c r="BH394" s="162"/>
      <c r="BI394" s="162"/>
      <c r="BJ394" s="162"/>
      <c r="BK394" s="162"/>
      <c r="BL394" s="162"/>
      <c r="BM394" s="167"/>
    </row>
    <row r="395" spans="1:65">
      <c r="A395" s="28"/>
      <c r="B395" s="20" t="s">
        <v>228</v>
      </c>
      <c r="C395" s="12"/>
      <c r="D395" s="168">
        <v>32.583333333333336</v>
      </c>
      <c r="E395" s="168">
        <v>34.5</v>
      </c>
      <c r="F395" s="168">
        <v>37.868223433583672</v>
      </c>
      <c r="G395" s="168">
        <v>38.633333333333333</v>
      </c>
      <c r="H395" s="168">
        <v>34.404999999999994</v>
      </c>
      <c r="I395" s="168">
        <v>30.209999999999997</v>
      </c>
      <c r="J395" s="168">
        <v>34.450000000000003</v>
      </c>
      <c r="K395" s="168">
        <v>31.95</v>
      </c>
      <c r="L395" s="168">
        <v>33.85</v>
      </c>
      <c r="M395" s="168">
        <v>32.049999999999997</v>
      </c>
      <c r="N395" s="168">
        <v>33.966666666666669</v>
      </c>
      <c r="O395" s="168">
        <v>33.06666666666667</v>
      </c>
      <c r="P395" s="168">
        <v>53.766666666666659</v>
      </c>
      <c r="Q395" s="168">
        <v>626.6</v>
      </c>
      <c r="R395" s="168">
        <v>32.016666666666673</v>
      </c>
      <c r="S395" s="168">
        <v>32.75865925916667</v>
      </c>
      <c r="T395" s="161"/>
      <c r="U395" s="162"/>
      <c r="V395" s="162"/>
      <c r="W395" s="162"/>
      <c r="X395" s="162"/>
      <c r="Y395" s="162"/>
      <c r="Z395" s="162"/>
      <c r="AA395" s="162"/>
      <c r="AB395" s="162"/>
      <c r="AC395" s="162"/>
      <c r="AD395" s="162"/>
      <c r="AE395" s="162"/>
      <c r="AF395" s="162"/>
      <c r="AG395" s="162"/>
      <c r="AH395" s="162"/>
      <c r="AI395" s="162"/>
      <c r="AJ395" s="162"/>
      <c r="AK395" s="162"/>
      <c r="AL395" s="162"/>
      <c r="AM395" s="162"/>
      <c r="AN395" s="162"/>
      <c r="AO395" s="162"/>
      <c r="AP395" s="162"/>
      <c r="AQ395" s="162"/>
      <c r="AR395" s="162"/>
      <c r="AS395" s="162"/>
      <c r="AT395" s="162"/>
      <c r="AU395" s="162"/>
      <c r="AV395" s="162"/>
      <c r="AW395" s="162"/>
      <c r="AX395" s="162"/>
      <c r="AY395" s="162"/>
      <c r="AZ395" s="162"/>
      <c r="BA395" s="162"/>
      <c r="BB395" s="162"/>
      <c r="BC395" s="162"/>
      <c r="BD395" s="162"/>
      <c r="BE395" s="162"/>
      <c r="BF395" s="162"/>
      <c r="BG395" s="162"/>
      <c r="BH395" s="162"/>
      <c r="BI395" s="162"/>
      <c r="BJ395" s="162"/>
      <c r="BK395" s="162"/>
      <c r="BL395" s="162"/>
      <c r="BM395" s="167"/>
    </row>
    <row r="396" spans="1:65">
      <c r="A396" s="28"/>
      <c r="B396" s="3" t="s">
        <v>229</v>
      </c>
      <c r="C396" s="27"/>
      <c r="D396" s="164">
        <v>33.25</v>
      </c>
      <c r="E396" s="164">
        <v>35</v>
      </c>
      <c r="F396" s="164">
        <v>38.019372292772672</v>
      </c>
      <c r="G396" s="164">
        <v>38.65</v>
      </c>
      <c r="H396" s="164">
        <v>34.414999999999999</v>
      </c>
      <c r="I396" s="164">
        <v>30.305</v>
      </c>
      <c r="J396" s="164">
        <v>34.799999999999997</v>
      </c>
      <c r="K396" s="164">
        <v>31.85</v>
      </c>
      <c r="L396" s="164">
        <v>34</v>
      </c>
      <c r="M396" s="164">
        <v>32</v>
      </c>
      <c r="N396" s="164">
        <v>33.65</v>
      </c>
      <c r="O396" s="164">
        <v>33</v>
      </c>
      <c r="P396" s="164">
        <v>53.9</v>
      </c>
      <c r="Q396" s="164">
        <v>621.04999999999995</v>
      </c>
      <c r="R396" s="164">
        <v>31.909999999999997</v>
      </c>
      <c r="S396" s="164">
        <v>32.671613337500006</v>
      </c>
      <c r="T396" s="161"/>
      <c r="U396" s="162"/>
      <c r="V396" s="162"/>
      <c r="W396" s="162"/>
      <c r="X396" s="162"/>
      <c r="Y396" s="162"/>
      <c r="Z396" s="162"/>
      <c r="AA396" s="162"/>
      <c r="AB396" s="162"/>
      <c r="AC396" s="162"/>
      <c r="AD396" s="162"/>
      <c r="AE396" s="162"/>
      <c r="AF396" s="162"/>
      <c r="AG396" s="162"/>
      <c r="AH396" s="162"/>
      <c r="AI396" s="162"/>
      <c r="AJ396" s="162"/>
      <c r="AK396" s="162"/>
      <c r="AL396" s="162"/>
      <c r="AM396" s="162"/>
      <c r="AN396" s="162"/>
      <c r="AO396" s="162"/>
      <c r="AP396" s="162"/>
      <c r="AQ396" s="162"/>
      <c r="AR396" s="162"/>
      <c r="AS396" s="162"/>
      <c r="AT396" s="162"/>
      <c r="AU396" s="162"/>
      <c r="AV396" s="162"/>
      <c r="AW396" s="162"/>
      <c r="AX396" s="162"/>
      <c r="AY396" s="162"/>
      <c r="AZ396" s="162"/>
      <c r="BA396" s="162"/>
      <c r="BB396" s="162"/>
      <c r="BC396" s="162"/>
      <c r="BD396" s="162"/>
      <c r="BE396" s="162"/>
      <c r="BF396" s="162"/>
      <c r="BG396" s="162"/>
      <c r="BH396" s="162"/>
      <c r="BI396" s="162"/>
      <c r="BJ396" s="162"/>
      <c r="BK396" s="162"/>
      <c r="BL396" s="162"/>
      <c r="BM396" s="167"/>
    </row>
    <row r="397" spans="1:65">
      <c r="A397" s="28"/>
      <c r="B397" s="3" t="s">
        <v>230</v>
      </c>
      <c r="C397" s="27"/>
      <c r="D397" s="23">
        <v>1.9487602896884637</v>
      </c>
      <c r="E397" s="23">
        <v>1.2247448713915889</v>
      </c>
      <c r="F397" s="23">
        <v>0.5478416973153909</v>
      </c>
      <c r="G397" s="23">
        <v>0.93309520771819743</v>
      </c>
      <c r="H397" s="23">
        <v>0.32928710876680228</v>
      </c>
      <c r="I397" s="23">
        <v>0.30977411124882581</v>
      </c>
      <c r="J397" s="23">
        <v>1.9180719485983844</v>
      </c>
      <c r="K397" s="23">
        <v>0.5394441583704479</v>
      </c>
      <c r="L397" s="23">
        <v>0.99749686716300123</v>
      </c>
      <c r="M397" s="23">
        <v>0.61886993787063083</v>
      </c>
      <c r="N397" s="23">
        <v>0.70047602861673008</v>
      </c>
      <c r="O397" s="23">
        <v>0.29439202887759408</v>
      </c>
      <c r="P397" s="23">
        <v>1.4264174237111191</v>
      </c>
      <c r="Q397" s="23">
        <v>12.20213096143455</v>
      </c>
      <c r="R397" s="23">
        <v>0.55344978694247116</v>
      </c>
      <c r="S397" s="23">
        <v>0.45766083111470768</v>
      </c>
      <c r="T397" s="97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1"/>
    </row>
    <row r="398" spans="1:65">
      <c r="A398" s="28"/>
      <c r="B398" s="3" t="s">
        <v>87</v>
      </c>
      <c r="C398" s="27"/>
      <c r="D398" s="13">
        <v>5.9808499939287885E-2</v>
      </c>
      <c r="E398" s="13">
        <v>3.5499851344683739E-2</v>
      </c>
      <c r="F398" s="13">
        <v>1.4467055690537994E-2</v>
      </c>
      <c r="G398" s="13">
        <v>2.4152593814966285E-2</v>
      </c>
      <c r="H398" s="13">
        <v>9.5709085530243376E-3</v>
      </c>
      <c r="I398" s="13">
        <v>1.0254025529587084E-2</v>
      </c>
      <c r="J398" s="13">
        <v>5.567697964001115E-2</v>
      </c>
      <c r="K398" s="13">
        <v>1.6884011216602438E-2</v>
      </c>
      <c r="L398" s="13">
        <v>2.9468149694623372E-2</v>
      </c>
      <c r="M398" s="13">
        <v>1.9309514442141369E-2</v>
      </c>
      <c r="N398" s="13">
        <v>2.0622454228166734E-2</v>
      </c>
      <c r="O398" s="13">
        <v>8.9029847442820779E-3</v>
      </c>
      <c r="P398" s="13">
        <v>2.6529772294689138E-2</v>
      </c>
      <c r="Q398" s="13">
        <v>1.9473557231781919E-2</v>
      </c>
      <c r="R398" s="13">
        <v>1.7286302559369214E-2</v>
      </c>
      <c r="S398" s="13">
        <v>1.3970682606207183E-2</v>
      </c>
      <c r="T398" s="97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1"/>
    </row>
    <row r="399" spans="1:65">
      <c r="A399" s="28"/>
      <c r="B399" s="3" t="s">
        <v>231</v>
      </c>
      <c r="C399" s="27"/>
      <c r="D399" s="13">
        <v>-3.5762160359887774E-2</v>
      </c>
      <c r="E399" s="13">
        <v>2.0957712560118802E-2</v>
      </c>
      <c r="F399" s="13">
        <v>0.1206334717526687</v>
      </c>
      <c r="G399" s="13">
        <v>0.14327535155282867</v>
      </c>
      <c r="H399" s="13">
        <v>1.8146379728431361E-2</v>
      </c>
      <c r="I399" s="13">
        <v>-0.10599615952344388</v>
      </c>
      <c r="J399" s="13">
        <v>1.947806370133609E-2</v>
      </c>
      <c r="K399" s="13">
        <v>-5.4504379237803047E-2</v>
      </c>
      <c r="L399" s="13">
        <v>1.7222773959426618E-3</v>
      </c>
      <c r="M399" s="13">
        <v>-5.1545081520237623E-2</v>
      </c>
      <c r="N399" s="13">
        <v>5.1747913997690631E-3</v>
      </c>
      <c r="O399" s="13">
        <v>-2.1458888058320857E-2</v>
      </c>
      <c r="P399" s="13">
        <v>0.59111573947774998</v>
      </c>
      <c r="Q399" s="13">
        <v>17.542959498265809</v>
      </c>
      <c r="R399" s="13">
        <v>-5.2531514092759135E-2</v>
      </c>
      <c r="S399" s="13">
        <v>-3.0573744238401201E-2</v>
      </c>
      <c r="T399" s="97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1"/>
    </row>
    <row r="400" spans="1:65">
      <c r="A400" s="28"/>
      <c r="B400" s="43" t="s">
        <v>232</v>
      </c>
      <c r="C400" s="44"/>
      <c r="D400" s="42">
        <v>0.56000000000000005</v>
      </c>
      <c r="E400" s="42">
        <v>0.25</v>
      </c>
      <c r="F400" s="42">
        <v>1.68</v>
      </c>
      <c r="G400" s="42">
        <v>2</v>
      </c>
      <c r="H400" s="42">
        <v>0.21</v>
      </c>
      <c r="I400" s="42">
        <v>1.57</v>
      </c>
      <c r="J400" s="42">
        <v>0.23</v>
      </c>
      <c r="K400" s="42">
        <v>0.83</v>
      </c>
      <c r="L400" s="42">
        <v>0.02</v>
      </c>
      <c r="M400" s="42">
        <v>0.79</v>
      </c>
      <c r="N400" s="42">
        <v>0.02</v>
      </c>
      <c r="O400" s="42">
        <v>0.36</v>
      </c>
      <c r="P400" s="42">
        <v>8.41</v>
      </c>
      <c r="Q400" s="42">
        <v>251.09</v>
      </c>
      <c r="R400" s="42">
        <v>0.8</v>
      </c>
      <c r="S400" s="42">
        <v>0.49</v>
      </c>
      <c r="T400" s="97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1"/>
    </row>
    <row r="401" spans="1:65">
      <c r="B401" s="29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BM401" s="51"/>
    </row>
    <row r="402" spans="1:65" ht="19.5">
      <c r="B402" s="8" t="s">
        <v>610</v>
      </c>
      <c r="BM402" s="26" t="s">
        <v>68</v>
      </c>
    </row>
    <row r="403" spans="1:65" ht="19.5">
      <c r="A403" s="24" t="s">
        <v>296</v>
      </c>
      <c r="B403" s="18" t="s">
        <v>115</v>
      </c>
      <c r="C403" s="15" t="s">
        <v>116</v>
      </c>
      <c r="D403" s="16" t="s">
        <v>208</v>
      </c>
      <c r="E403" s="17" t="s">
        <v>208</v>
      </c>
      <c r="F403" s="17" t="s">
        <v>208</v>
      </c>
      <c r="G403" s="17" t="s">
        <v>208</v>
      </c>
      <c r="H403" s="17" t="s">
        <v>208</v>
      </c>
      <c r="I403" s="17" t="s">
        <v>208</v>
      </c>
      <c r="J403" s="17" t="s">
        <v>208</v>
      </c>
      <c r="K403" s="17" t="s">
        <v>208</v>
      </c>
      <c r="L403" s="17" t="s">
        <v>208</v>
      </c>
      <c r="M403" s="17" t="s">
        <v>208</v>
      </c>
      <c r="N403" s="17" t="s">
        <v>208</v>
      </c>
      <c r="O403" s="17" t="s">
        <v>208</v>
      </c>
      <c r="P403" s="17" t="s">
        <v>208</v>
      </c>
      <c r="Q403" s="17" t="s">
        <v>208</v>
      </c>
      <c r="R403" s="17" t="s">
        <v>208</v>
      </c>
      <c r="S403" s="17" t="s">
        <v>208</v>
      </c>
      <c r="T403" s="97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1</v>
      </c>
    </row>
    <row r="404" spans="1:65">
      <c r="A404" s="28"/>
      <c r="B404" s="19" t="s">
        <v>209</v>
      </c>
      <c r="C404" s="9" t="s">
        <v>209</v>
      </c>
      <c r="D404" s="95" t="s">
        <v>210</v>
      </c>
      <c r="E404" s="96" t="s">
        <v>211</v>
      </c>
      <c r="F404" s="96" t="s">
        <v>212</v>
      </c>
      <c r="G404" s="96" t="s">
        <v>213</v>
      </c>
      <c r="H404" s="96" t="s">
        <v>241</v>
      </c>
      <c r="I404" s="96" t="s">
        <v>214</v>
      </c>
      <c r="J404" s="96" t="s">
        <v>215</v>
      </c>
      <c r="K404" s="96" t="s">
        <v>216</v>
      </c>
      <c r="L404" s="96" t="s">
        <v>217</v>
      </c>
      <c r="M404" s="96" t="s">
        <v>218</v>
      </c>
      <c r="N404" s="96" t="s">
        <v>219</v>
      </c>
      <c r="O404" s="96" t="s">
        <v>222</v>
      </c>
      <c r="P404" s="96" t="s">
        <v>266</v>
      </c>
      <c r="Q404" s="96" t="s">
        <v>274</v>
      </c>
      <c r="R404" s="96" t="s">
        <v>267</v>
      </c>
      <c r="S404" s="96" t="s">
        <v>268</v>
      </c>
      <c r="T404" s="97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 t="s">
        <v>3</v>
      </c>
    </row>
    <row r="405" spans="1:65">
      <c r="A405" s="28"/>
      <c r="B405" s="19"/>
      <c r="C405" s="9"/>
      <c r="D405" s="10" t="s">
        <v>103</v>
      </c>
      <c r="E405" s="11" t="s">
        <v>103</v>
      </c>
      <c r="F405" s="11" t="s">
        <v>101</v>
      </c>
      <c r="G405" s="11" t="s">
        <v>269</v>
      </c>
      <c r="H405" s="11" t="s">
        <v>99</v>
      </c>
      <c r="I405" s="11" t="s">
        <v>99</v>
      </c>
      <c r="J405" s="11" t="s">
        <v>99</v>
      </c>
      <c r="K405" s="11" t="s">
        <v>99</v>
      </c>
      <c r="L405" s="11" t="s">
        <v>99</v>
      </c>
      <c r="M405" s="11" t="s">
        <v>99</v>
      </c>
      <c r="N405" s="11" t="s">
        <v>99</v>
      </c>
      <c r="O405" s="11" t="s">
        <v>269</v>
      </c>
      <c r="P405" s="11" t="s">
        <v>103</v>
      </c>
      <c r="Q405" s="11" t="s">
        <v>103</v>
      </c>
      <c r="R405" s="11" t="s">
        <v>99</v>
      </c>
      <c r="S405" s="11" t="s">
        <v>99</v>
      </c>
      <c r="T405" s="97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</v>
      </c>
    </row>
    <row r="406" spans="1:65">
      <c r="A406" s="28"/>
      <c r="B406" s="19"/>
      <c r="C406" s="9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97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2</v>
      </c>
    </row>
    <row r="407" spans="1:65">
      <c r="A407" s="28"/>
      <c r="B407" s="18">
        <v>1</v>
      </c>
      <c r="C407" s="14">
        <v>1</v>
      </c>
      <c r="D407" s="159">
        <v>37.39</v>
      </c>
      <c r="E407" s="159">
        <v>40</v>
      </c>
      <c r="F407" s="159">
        <v>43.291891249999999</v>
      </c>
      <c r="G407" s="159">
        <v>44.48</v>
      </c>
      <c r="H407" s="159">
        <v>39.656999999999996</v>
      </c>
      <c r="I407" s="159">
        <v>34.957000000000001</v>
      </c>
      <c r="J407" s="159">
        <v>41.97</v>
      </c>
      <c r="K407" s="159">
        <v>36.590000000000003</v>
      </c>
      <c r="L407" s="159">
        <v>37.159999999999997</v>
      </c>
      <c r="M407" s="159">
        <v>36.479999999999997</v>
      </c>
      <c r="N407" s="159">
        <v>38.31</v>
      </c>
      <c r="O407" s="159">
        <v>37.619999999999997</v>
      </c>
      <c r="P407" s="160">
        <v>60.72</v>
      </c>
      <c r="Q407" s="160">
        <v>705.08</v>
      </c>
      <c r="R407" s="159">
        <v>36.581000000000003</v>
      </c>
      <c r="S407" s="159">
        <v>38.18866019</v>
      </c>
      <c r="T407" s="161"/>
      <c r="U407" s="162"/>
      <c r="V407" s="162"/>
      <c r="W407" s="162"/>
      <c r="X407" s="162"/>
      <c r="Y407" s="162"/>
      <c r="Z407" s="162"/>
      <c r="AA407" s="162"/>
      <c r="AB407" s="162"/>
      <c r="AC407" s="162"/>
      <c r="AD407" s="162"/>
      <c r="AE407" s="162"/>
      <c r="AF407" s="162"/>
      <c r="AG407" s="162"/>
      <c r="AH407" s="162"/>
      <c r="AI407" s="162"/>
      <c r="AJ407" s="162"/>
      <c r="AK407" s="162"/>
      <c r="AL407" s="162"/>
      <c r="AM407" s="162"/>
      <c r="AN407" s="162"/>
      <c r="AO407" s="162"/>
      <c r="AP407" s="162"/>
      <c r="AQ407" s="162"/>
      <c r="AR407" s="162"/>
      <c r="AS407" s="162"/>
      <c r="AT407" s="162"/>
      <c r="AU407" s="162"/>
      <c r="AV407" s="162"/>
      <c r="AW407" s="162"/>
      <c r="AX407" s="162"/>
      <c r="AY407" s="162"/>
      <c r="AZ407" s="162"/>
      <c r="BA407" s="162"/>
      <c r="BB407" s="162"/>
      <c r="BC407" s="162"/>
      <c r="BD407" s="162"/>
      <c r="BE407" s="162"/>
      <c r="BF407" s="162"/>
      <c r="BG407" s="162"/>
      <c r="BH407" s="162"/>
      <c r="BI407" s="162"/>
      <c r="BJ407" s="162"/>
      <c r="BK407" s="162"/>
      <c r="BL407" s="162"/>
      <c r="BM407" s="163">
        <v>1</v>
      </c>
    </row>
    <row r="408" spans="1:65">
      <c r="A408" s="28"/>
      <c r="B408" s="19">
        <v>1</v>
      </c>
      <c r="C408" s="9">
        <v>2</v>
      </c>
      <c r="D408" s="164">
        <v>38.19</v>
      </c>
      <c r="E408" s="164">
        <v>37.700000000000003</v>
      </c>
      <c r="F408" s="164">
        <v>42.878880760000001</v>
      </c>
      <c r="G408" s="164">
        <v>42.54</v>
      </c>
      <c r="H408" s="164">
        <v>38.924999999999997</v>
      </c>
      <c r="I408" s="164">
        <v>34.225000000000001</v>
      </c>
      <c r="J408" s="164">
        <v>40.369999999999997</v>
      </c>
      <c r="K408" s="164">
        <v>37.049999999999997</v>
      </c>
      <c r="L408" s="164">
        <v>39.11</v>
      </c>
      <c r="M408" s="164">
        <v>35.56</v>
      </c>
      <c r="N408" s="164">
        <v>38.19</v>
      </c>
      <c r="O408" s="164">
        <v>38.08</v>
      </c>
      <c r="P408" s="166">
        <v>62.664000000000001</v>
      </c>
      <c r="Q408" s="166">
        <v>707.48</v>
      </c>
      <c r="R408" s="164">
        <v>37.494999999999997</v>
      </c>
      <c r="S408" s="164">
        <v>37.286060489999997</v>
      </c>
      <c r="T408" s="161"/>
      <c r="U408" s="162"/>
      <c r="V408" s="162"/>
      <c r="W408" s="162"/>
      <c r="X408" s="162"/>
      <c r="Y408" s="162"/>
      <c r="Z408" s="162"/>
      <c r="AA408" s="162"/>
      <c r="AB408" s="162"/>
      <c r="AC408" s="162"/>
      <c r="AD408" s="162"/>
      <c r="AE408" s="162"/>
      <c r="AF408" s="162"/>
      <c r="AG408" s="162"/>
      <c r="AH408" s="162"/>
      <c r="AI408" s="162"/>
      <c r="AJ408" s="162"/>
      <c r="AK408" s="162"/>
      <c r="AL408" s="162"/>
      <c r="AM408" s="162"/>
      <c r="AN408" s="162"/>
      <c r="AO408" s="162"/>
      <c r="AP408" s="162"/>
      <c r="AQ408" s="162"/>
      <c r="AR408" s="162"/>
      <c r="AS408" s="162"/>
      <c r="AT408" s="162"/>
      <c r="AU408" s="162"/>
      <c r="AV408" s="162"/>
      <c r="AW408" s="162"/>
      <c r="AX408" s="162"/>
      <c r="AY408" s="162"/>
      <c r="AZ408" s="162"/>
      <c r="BA408" s="162"/>
      <c r="BB408" s="162"/>
      <c r="BC408" s="162"/>
      <c r="BD408" s="162"/>
      <c r="BE408" s="162"/>
      <c r="BF408" s="162"/>
      <c r="BG408" s="162"/>
      <c r="BH408" s="162"/>
      <c r="BI408" s="162"/>
      <c r="BJ408" s="162"/>
      <c r="BK408" s="162"/>
      <c r="BL408" s="162"/>
      <c r="BM408" s="163">
        <v>21</v>
      </c>
    </row>
    <row r="409" spans="1:65">
      <c r="A409" s="28"/>
      <c r="B409" s="19">
        <v>1</v>
      </c>
      <c r="C409" s="9">
        <v>3</v>
      </c>
      <c r="D409" s="164">
        <v>37.85</v>
      </c>
      <c r="E409" s="164">
        <v>37.700000000000003</v>
      </c>
      <c r="F409" s="164">
        <v>42.29532253</v>
      </c>
      <c r="G409" s="164">
        <v>43.57</v>
      </c>
      <c r="H409" s="164">
        <v>39.051000000000002</v>
      </c>
      <c r="I409" s="164">
        <v>34.716999999999999</v>
      </c>
      <c r="J409" s="164">
        <v>40.82</v>
      </c>
      <c r="K409" s="164">
        <v>37.39</v>
      </c>
      <c r="L409" s="164">
        <v>39.57</v>
      </c>
      <c r="M409" s="164">
        <v>36.479999999999997</v>
      </c>
      <c r="N409" s="164">
        <v>39.79</v>
      </c>
      <c r="O409" s="164">
        <v>37.85</v>
      </c>
      <c r="P409" s="166">
        <v>63.463999999999999</v>
      </c>
      <c r="Q409" s="166">
        <v>712.86</v>
      </c>
      <c r="R409" s="164">
        <v>35.734000000000002</v>
      </c>
      <c r="S409" s="164">
        <v>37.433919209999999</v>
      </c>
      <c r="T409" s="161"/>
      <c r="U409" s="162"/>
      <c r="V409" s="162"/>
      <c r="W409" s="162"/>
      <c r="X409" s="162"/>
      <c r="Y409" s="162"/>
      <c r="Z409" s="162"/>
      <c r="AA409" s="162"/>
      <c r="AB409" s="162"/>
      <c r="AC409" s="162"/>
      <c r="AD409" s="162"/>
      <c r="AE409" s="162"/>
      <c r="AF409" s="162"/>
      <c r="AG409" s="162"/>
      <c r="AH409" s="162"/>
      <c r="AI409" s="162"/>
      <c r="AJ409" s="162"/>
      <c r="AK409" s="162"/>
      <c r="AL409" s="162"/>
      <c r="AM409" s="162"/>
      <c r="AN409" s="162"/>
      <c r="AO409" s="162"/>
      <c r="AP409" s="162"/>
      <c r="AQ409" s="162"/>
      <c r="AR409" s="162"/>
      <c r="AS409" s="162"/>
      <c r="AT409" s="162"/>
      <c r="AU409" s="162"/>
      <c r="AV409" s="162"/>
      <c r="AW409" s="162"/>
      <c r="AX409" s="162"/>
      <c r="AY409" s="162"/>
      <c r="AZ409" s="162"/>
      <c r="BA409" s="162"/>
      <c r="BB409" s="162"/>
      <c r="BC409" s="162"/>
      <c r="BD409" s="162"/>
      <c r="BE409" s="162"/>
      <c r="BF409" s="162"/>
      <c r="BG409" s="162"/>
      <c r="BH409" s="162"/>
      <c r="BI409" s="162"/>
      <c r="BJ409" s="162"/>
      <c r="BK409" s="162"/>
      <c r="BL409" s="162"/>
      <c r="BM409" s="163">
        <v>16</v>
      </c>
    </row>
    <row r="410" spans="1:65">
      <c r="A410" s="28"/>
      <c r="B410" s="19">
        <v>1</v>
      </c>
      <c r="C410" s="9">
        <v>4</v>
      </c>
      <c r="D410" s="164">
        <v>38.65</v>
      </c>
      <c r="E410" s="164">
        <v>41.2</v>
      </c>
      <c r="F410" s="164">
        <v>43.680883700000003</v>
      </c>
      <c r="G410" s="164">
        <v>43.91</v>
      </c>
      <c r="H410" s="164">
        <v>39.679000000000002</v>
      </c>
      <c r="I410" s="164">
        <v>34.018999999999998</v>
      </c>
      <c r="J410" s="164">
        <v>39.22</v>
      </c>
      <c r="K410" s="164">
        <v>36.25</v>
      </c>
      <c r="L410" s="164">
        <v>38.65</v>
      </c>
      <c r="M410" s="164">
        <v>37.74</v>
      </c>
      <c r="N410" s="164">
        <v>38.65</v>
      </c>
      <c r="O410" s="164">
        <v>37.39</v>
      </c>
      <c r="P410" s="166">
        <v>61.749000000000002</v>
      </c>
      <c r="Q410" s="166">
        <v>705.54</v>
      </c>
      <c r="R410" s="164">
        <v>37.164000000000001</v>
      </c>
      <c r="S410" s="164">
        <v>37.946691309999999</v>
      </c>
      <c r="T410" s="161"/>
      <c r="U410" s="162"/>
      <c r="V410" s="162"/>
      <c r="W410" s="162"/>
      <c r="X410" s="162"/>
      <c r="Y410" s="162"/>
      <c r="Z410" s="162"/>
      <c r="AA410" s="162"/>
      <c r="AB410" s="162"/>
      <c r="AC410" s="162"/>
      <c r="AD410" s="162"/>
      <c r="AE410" s="162"/>
      <c r="AF410" s="162"/>
      <c r="AG410" s="162"/>
      <c r="AH410" s="162"/>
      <c r="AI410" s="162"/>
      <c r="AJ410" s="162"/>
      <c r="AK410" s="162"/>
      <c r="AL410" s="162"/>
      <c r="AM410" s="162"/>
      <c r="AN410" s="162"/>
      <c r="AO410" s="162"/>
      <c r="AP410" s="162"/>
      <c r="AQ410" s="162"/>
      <c r="AR410" s="162"/>
      <c r="AS410" s="162"/>
      <c r="AT410" s="162"/>
      <c r="AU410" s="162"/>
      <c r="AV410" s="162"/>
      <c r="AW410" s="162"/>
      <c r="AX410" s="162"/>
      <c r="AY410" s="162"/>
      <c r="AZ410" s="162"/>
      <c r="BA410" s="162"/>
      <c r="BB410" s="162"/>
      <c r="BC410" s="162"/>
      <c r="BD410" s="162"/>
      <c r="BE410" s="162"/>
      <c r="BF410" s="162"/>
      <c r="BG410" s="162"/>
      <c r="BH410" s="162"/>
      <c r="BI410" s="162"/>
      <c r="BJ410" s="162"/>
      <c r="BK410" s="162"/>
      <c r="BL410" s="162"/>
      <c r="BM410" s="163">
        <v>38.640924608987625</v>
      </c>
    </row>
    <row r="411" spans="1:65">
      <c r="A411" s="28"/>
      <c r="B411" s="19">
        <v>1</v>
      </c>
      <c r="C411" s="9">
        <v>5</v>
      </c>
      <c r="D411" s="165">
        <v>32.82</v>
      </c>
      <c r="E411" s="164">
        <v>40</v>
      </c>
      <c r="F411" s="164">
        <v>44.008489560000001</v>
      </c>
      <c r="G411" s="164">
        <v>45.17</v>
      </c>
      <c r="H411" s="164">
        <v>39.713999999999999</v>
      </c>
      <c r="I411" s="164">
        <v>34.762</v>
      </c>
      <c r="J411" s="164">
        <v>35.79</v>
      </c>
      <c r="K411" s="164">
        <v>36.25</v>
      </c>
      <c r="L411" s="164">
        <v>40.14</v>
      </c>
      <c r="M411" s="164">
        <v>36.94</v>
      </c>
      <c r="N411" s="164">
        <v>38.19</v>
      </c>
      <c r="O411" s="164">
        <v>37.619999999999997</v>
      </c>
      <c r="P411" s="166">
        <v>61.52</v>
      </c>
      <c r="Q411" s="166">
        <v>731.73</v>
      </c>
      <c r="R411" s="164">
        <v>36.295000000000002</v>
      </c>
      <c r="S411" s="164">
        <v>36.78918152</v>
      </c>
      <c r="T411" s="161"/>
      <c r="U411" s="162"/>
      <c r="V411" s="162"/>
      <c r="W411" s="162"/>
      <c r="X411" s="162"/>
      <c r="Y411" s="162"/>
      <c r="Z411" s="162"/>
      <c r="AA411" s="162"/>
      <c r="AB411" s="162"/>
      <c r="AC411" s="162"/>
      <c r="AD411" s="162"/>
      <c r="AE411" s="162"/>
      <c r="AF411" s="162"/>
      <c r="AG411" s="162"/>
      <c r="AH411" s="162"/>
      <c r="AI411" s="162"/>
      <c r="AJ411" s="162"/>
      <c r="AK411" s="162"/>
      <c r="AL411" s="162"/>
      <c r="AM411" s="162"/>
      <c r="AN411" s="162"/>
      <c r="AO411" s="162"/>
      <c r="AP411" s="162"/>
      <c r="AQ411" s="162"/>
      <c r="AR411" s="162"/>
      <c r="AS411" s="162"/>
      <c r="AT411" s="162"/>
      <c r="AU411" s="162"/>
      <c r="AV411" s="162"/>
      <c r="AW411" s="162"/>
      <c r="AX411" s="162"/>
      <c r="AY411" s="162"/>
      <c r="AZ411" s="162"/>
      <c r="BA411" s="162"/>
      <c r="BB411" s="162"/>
      <c r="BC411" s="162"/>
      <c r="BD411" s="162"/>
      <c r="BE411" s="162"/>
      <c r="BF411" s="162"/>
      <c r="BG411" s="162"/>
      <c r="BH411" s="162"/>
      <c r="BI411" s="162"/>
      <c r="BJ411" s="162"/>
      <c r="BK411" s="162"/>
      <c r="BL411" s="162"/>
      <c r="BM411" s="163">
        <v>72</v>
      </c>
    </row>
    <row r="412" spans="1:65">
      <c r="A412" s="28"/>
      <c r="B412" s="19">
        <v>1</v>
      </c>
      <c r="C412" s="9">
        <v>6</v>
      </c>
      <c r="D412" s="164">
        <v>38.65</v>
      </c>
      <c r="E412" s="164">
        <v>40</v>
      </c>
      <c r="F412" s="164">
        <v>43.658413189999997</v>
      </c>
      <c r="G412" s="164">
        <v>45.4</v>
      </c>
      <c r="H412" s="164">
        <v>39.027999999999999</v>
      </c>
      <c r="I412" s="164">
        <v>34.591000000000001</v>
      </c>
      <c r="J412" s="164">
        <v>38.19</v>
      </c>
      <c r="K412" s="164">
        <v>35.68</v>
      </c>
      <c r="L412" s="164">
        <v>37.619999999999997</v>
      </c>
      <c r="M412" s="164">
        <v>36.71</v>
      </c>
      <c r="N412" s="164">
        <v>39.909999999999997</v>
      </c>
      <c r="O412" s="164">
        <v>38.31</v>
      </c>
      <c r="P412" s="166">
        <v>58.776000000000003</v>
      </c>
      <c r="Q412" s="166">
        <v>736.41</v>
      </c>
      <c r="R412" s="164">
        <v>36.398000000000003</v>
      </c>
      <c r="S412" s="164">
        <v>37.112648460000003</v>
      </c>
      <c r="T412" s="161"/>
      <c r="U412" s="162"/>
      <c r="V412" s="162"/>
      <c r="W412" s="162"/>
      <c r="X412" s="162"/>
      <c r="Y412" s="162"/>
      <c r="Z412" s="162"/>
      <c r="AA412" s="162"/>
      <c r="AB412" s="162"/>
      <c r="AC412" s="162"/>
      <c r="AD412" s="162"/>
      <c r="AE412" s="162"/>
      <c r="AF412" s="162"/>
      <c r="AG412" s="162"/>
      <c r="AH412" s="162"/>
      <c r="AI412" s="162"/>
      <c r="AJ412" s="162"/>
      <c r="AK412" s="162"/>
      <c r="AL412" s="162"/>
      <c r="AM412" s="162"/>
      <c r="AN412" s="162"/>
      <c r="AO412" s="162"/>
      <c r="AP412" s="162"/>
      <c r="AQ412" s="162"/>
      <c r="AR412" s="162"/>
      <c r="AS412" s="162"/>
      <c r="AT412" s="162"/>
      <c r="AU412" s="162"/>
      <c r="AV412" s="162"/>
      <c r="AW412" s="162"/>
      <c r="AX412" s="162"/>
      <c r="AY412" s="162"/>
      <c r="AZ412" s="162"/>
      <c r="BA412" s="162"/>
      <c r="BB412" s="162"/>
      <c r="BC412" s="162"/>
      <c r="BD412" s="162"/>
      <c r="BE412" s="162"/>
      <c r="BF412" s="162"/>
      <c r="BG412" s="162"/>
      <c r="BH412" s="162"/>
      <c r="BI412" s="162"/>
      <c r="BJ412" s="162"/>
      <c r="BK412" s="162"/>
      <c r="BL412" s="162"/>
      <c r="BM412" s="167"/>
    </row>
    <row r="413" spans="1:65">
      <c r="A413" s="28"/>
      <c r="B413" s="20" t="s">
        <v>228</v>
      </c>
      <c r="C413" s="12"/>
      <c r="D413" s="168">
        <v>37.258333333333333</v>
      </c>
      <c r="E413" s="168">
        <v>39.433333333333337</v>
      </c>
      <c r="F413" s="168">
        <v>43.302313498333326</v>
      </c>
      <c r="G413" s="168">
        <v>44.178333333333335</v>
      </c>
      <c r="H413" s="168">
        <v>39.342333333333336</v>
      </c>
      <c r="I413" s="168">
        <v>34.545166666666667</v>
      </c>
      <c r="J413" s="168">
        <v>39.393333333333331</v>
      </c>
      <c r="K413" s="168">
        <v>36.535000000000004</v>
      </c>
      <c r="L413" s="168">
        <v>38.708333333333336</v>
      </c>
      <c r="M413" s="168">
        <v>36.651666666666664</v>
      </c>
      <c r="N413" s="168">
        <v>38.839999999999996</v>
      </c>
      <c r="O413" s="168">
        <v>37.811666666666667</v>
      </c>
      <c r="P413" s="168">
        <v>61.482166666666672</v>
      </c>
      <c r="Q413" s="168">
        <v>716.51666666666677</v>
      </c>
      <c r="R413" s="168">
        <v>36.611166666666669</v>
      </c>
      <c r="S413" s="168">
        <v>37.45952686333333</v>
      </c>
      <c r="T413" s="161"/>
      <c r="U413" s="162"/>
      <c r="V413" s="162"/>
      <c r="W413" s="162"/>
      <c r="X413" s="162"/>
      <c r="Y413" s="162"/>
      <c r="Z413" s="162"/>
      <c r="AA413" s="162"/>
      <c r="AB413" s="162"/>
      <c r="AC413" s="162"/>
      <c r="AD413" s="162"/>
      <c r="AE413" s="162"/>
      <c r="AF413" s="162"/>
      <c r="AG413" s="162"/>
      <c r="AH413" s="162"/>
      <c r="AI413" s="162"/>
      <c r="AJ413" s="162"/>
      <c r="AK413" s="162"/>
      <c r="AL413" s="162"/>
      <c r="AM413" s="162"/>
      <c r="AN413" s="162"/>
      <c r="AO413" s="162"/>
      <c r="AP413" s="162"/>
      <c r="AQ413" s="162"/>
      <c r="AR413" s="162"/>
      <c r="AS413" s="162"/>
      <c r="AT413" s="162"/>
      <c r="AU413" s="162"/>
      <c r="AV413" s="162"/>
      <c r="AW413" s="162"/>
      <c r="AX413" s="162"/>
      <c r="AY413" s="162"/>
      <c r="AZ413" s="162"/>
      <c r="BA413" s="162"/>
      <c r="BB413" s="162"/>
      <c r="BC413" s="162"/>
      <c r="BD413" s="162"/>
      <c r="BE413" s="162"/>
      <c r="BF413" s="162"/>
      <c r="BG413" s="162"/>
      <c r="BH413" s="162"/>
      <c r="BI413" s="162"/>
      <c r="BJ413" s="162"/>
      <c r="BK413" s="162"/>
      <c r="BL413" s="162"/>
      <c r="BM413" s="167"/>
    </row>
    <row r="414" spans="1:65">
      <c r="A414" s="28"/>
      <c r="B414" s="3" t="s">
        <v>229</v>
      </c>
      <c r="C414" s="27"/>
      <c r="D414" s="164">
        <v>38.019999999999996</v>
      </c>
      <c r="E414" s="164">
        <v>40</v>
      </c>
      <c r="F414" s="164">
        <v>43.475152219999998</v>
      </c>
      <c r="G414" s="164">
        <v>44.194999999999993</v>
      </c>
      <c r="H414" s="164">
        <v>39.353999999999999</v>
      </c>
      <c r="I414" s="164">
        <v>34.653999999999996</v>
      </c>
      <c r="J414" s="164">
        <v>39.795000000000002</v>
      </c>
      <c r="K414" s="164">
        <v>36.42</v>
      </c>
      <c r="L414" s="164">
        <v>38.879999999999995</v>
      </c>
      <c r="M414" s="164">
        <v>36.594999999999999</v>
      </c>
      <c r="N414" s="164">
        <v>38.480000000000004</v>
      </c>
      <c r="O414" s="164">
        <v>37.734999999999999</v>
      </c>
      <c r="P414" s="164">
        <v>61.634500000000003</v>
      </c>
      <c r="Q414" s="164">
        <v>710.17000000000007</v>
      </c>
      <c r="R414" s="164">
        <v>36.489500000000007</v>
      </c>
      <c r="S414" s="164">
        <v>37.359989849999998</v>
      </c>
      <c r="T414" s="161"/>
      <c r="U414" s="162"/>
      <c r="V414" s="162"/>
      <c r="W414" s="162"/>
      <c r="X414" s="162"/>
      <c r="Y414" s="162"/>
      <c r="Z414" s="162"/>
      <c r="AA414" s="162"/>
      <c r="AB414" s="162"/>
      <c r="AC414" s="162"/>
      <c r="AD414" s="162"/>
      <c r="AE414" s="162"/>
      <c r="AF414" s="162"/>
      <c r="AG414" s="162"/>
      <c r="AH414" s="162"/>
      <c r="AI414" s="162"/>
      <c r="AJ414" s="162"/>
      <c r="AK414" s="162"/>
      <c r="AL414" s="162"/>
      <c r="AM414" s="162"/>
      <c r="AN414" s="162"/>
      <c r="AO414" s="162"/>
      <c r="AP414" s="162"/>
      <c r="AQ414" s="162"/>
      <c r="AR414" s="162"/>
      <c r="AS414" s="162"/>
      <c r="AT414" s="162"/>
      <c r="AU414" s="162"/>
      <c r="AV414" s="162"/>
      <c r="AW414" s="162"/>
      <c r="AX414" s="162"/>
      <c r="AY414" s="162"/>
      <c r="AZ414" s="162"/>
      <c r="BA414" s="162"/>
      <c r="BB414" s="162"/>
      <c r="BC414" s="162"/>
      <c r="BD414" s="162"/>
      <c r="BE414" s="162"/>
      <c r="BF414" s="162"/>
      <c r="BG414" s="162"/>
      <c r="BH414" s="162"/>
      <c r="BI414" s="162"/>
      <c r="BJ414" s="162"/>
      <c r="BK414" s="162"/>
      <c r="BL414" s="162"/>
      <c r="BM414" s="167"/>
    </row>
    <row r="415" spans="1:65">
      <c r="A415" s="28"/>
      <c r="B415" s="3" t="s">
        <v>230</v>
      </c>
      <c r="C415" s="27"/>
      <c r="D415" s="23">
        <v>2.227450710266484</v>
      </c>
      <c r="E415" s="23">
        <v>1.420797897896342</v>
      </c>
      <c r="F415" s="23">
        <v>0.62645697945250334</v>
      </c>
      <c r="G415" s="23">
        <v>1.067059823377615</v>
      </c>
      <c r="H415" s="23">
        <v>0.37638898318982011</v>
      </c>
      <c r="I415" s="23">
        <v>0.35429051168026915</v>
      </c>
      <c r="J415" s="23">
        <v>2.1950186028065155</v>
      </c>
      <c r="K415" s="23">
        <v>0.61526417090547358</v>
      </c>
      <c r="L415" s="23">
        <v>1.1435631450281485</v>
      </c>
      <c r="M415" s="23">
        <v>0.710166647109442</v>
      </c>
      <c r="N415" s="23">
        <v>0.80117413837442297</v>
      </c>
      <c r="O415" s="23">
        <v>0.33855083320923501</v>
      </c>
      <c r="P415" s="23">
        <v>1.631027947849657</v>
      </c>
      <c r="Q415" s="23">
        <v>13.953546741479975</v>
      </c>
      <c r="R415" s="23">
        <v>0.63285366923694519</v>
      </c>
      <c r="S415" s="23">
        <v>0.52333515967618016</v>
      </c>
      <c r="T415" s="97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1"/>
    </row>
    <row r="416" spans="1:65">
      <c r="A416" s="28"/>
      <c r="B416" s="3" t="s">
        <v>87</v>
      </c>
      <c r="C416" s="27"/>
      <c r="D416" s="13">
        <v>5.9783960016098876E-2</v>
      </c>
      <c r="E416" s="13">
        <v>3.6030377799569108E-2</v>
      </c>
      <c r="F416" s="13">
        <v>1.446705565689037E-2</v>
      </c>
      <c r="G416" s="13">
        <v>2.4153464897067527E-2</v>
      </c>
      <c r="H416" s="13">
        <v>9.5670223725881388E-3</v>
      </c>
      <c r="I416" s="13">
        <v>1.0255863435220629E-2</v>
      </c>
      <c r="J416" s="13">
        <v>5.5720560233707452E-2</v>
      </c>
      <c r="K416" s="13">
        <v>1.6840404294661927E-2</v>
      </c>
      <c r="L416" s="13">
        <v>2.9543073714397808E-2</v>
      </c>
      <c r="M416" s="13">
        <v>1.9376107874387941E-2</v>
      </c>
      <c r="N416" s="13">
        <v>2.0627552481318822E-2</v>
      </c>
      <c r="O416" s="13">
        <v>8.9536077897272009E-3</v>
      </c>
      <c r="P416" s="13">
        <v>2.6528472177834606E-2</v>
      </c>
      <c r="Q416" s="13">
        <v>1.9474141203712367E-2</v>
      </c>
      <c r="R416" s="13">
        <v>1.7285809955167007E-2</v>
      </c>
      <c r="S416" s="13">
        <v>1.3970682587249615E-2</v>
      </c>
      <c r="T416" s="97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1"/>
    </row>
    <row r="417" spans="1:65">
      <c r="A417" s="28"/>
      <c r="B417" s="3" t="s">
        <v>231</v>
      </c>
      <c r="C417" s="27"/>
      <c r="D417" s="13">
        <v>-3.5780491529250558E-2</v>
      </c>
      <c r="E417" s="13">
        <v>2.0506981454615714E-2</v>
      </c>
      <c r="F417" s="13">
        <v>0.12063347180521378</v>
      </c>
      <c r="G417" s="13">
        <v>0.14330425010217662</v>
      </c>
      <c r="H417" s="13">
        <v>1.8151965343566445E-2</v>
      </c>
      <c r="I417" s="13">
        <v>-0.10599534001234312</v>
      </c>
      <c r="J417" s="13">
        <v>1.9471809537670914E-2</v>
      </c>
      <c r="K417" s="13">
        <v>-5.4499850360666513E-2</v>
      </c>
      <c r="L417" s="13">
        <v>1.7444904599936972E-3</v>
      </c>
      <c r="M417" s="13">
        <v>-5.1480598936244681E-2</v>
      </c>
      <c r="N417" s="13">
        <v>5.1519313532695232E-3</v>
      </c>
      <c r="O417" s="13">
        <v>-2.1460613344849389E-2</v>
      </c>
      <c r="P417" s="13">
        <v>0.59111530815611801</v>
      </c>
      <c r="Q417" s="13">
        <v>17.542948283903375</v>
      </c>
      <c r="R417" s="13">
        <v>-5.2528710502151021E-2</v>
      </c>
      <c r="S417" s="13">
        <v>-3.0573744226076505E-2</v>
      </c>
      <c r="T417" s="97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1"/>
    </row>
    <row r="418" spans="1:65">
      <c r="A418" s="28"/>
      <c r="B418" s="43" t="s">
        <v>232</v>
      </c>
      <c r="C418" s="44"/>
      <c r="D418" s="42">
        <v>0.56000000000000005</v>
      </c>
      <c r="E418" s="42">
        <v>0.25</v>
      </c>
      <c r="F418" s="42">
        <v>1.68</v>
      </c>
      <c r="G418" s="42">
        <v>2</v>
      </c>
      <c r="H418" s="42">
        <v>0.21</v>
      </c>
      <c r="I418" s="42">
        <v>1.57</v>
      </c>
      <c r="J418" s="42">
        <v>0.23</v>
      </c>
      <c r="K418" s="42">
        <v>0.83</v>
      </c>
      <c r="L418" s="42">
        <v>0.02</v>
      </c>
      <c r="M418" s="42">
        <v>0.79</v>
      </c>
      <c r="N418" s="42">
        <v>0.02</v>
      </c>
      <c r="O418" s="42">
        <v>0.36</v>
      </c>
      <c r="P418" s="42">
        <v>8.41</v>
      </c>
      <c r="Q418" s="42">
        <v>251.09</v>
      </c>
      <c r="R418" s="42">
        <v>0.8</v>
      </c>
      <c r="S418" s="42">
        <v>0.49</v>
      </c>
      <c r="T418" s="97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1"/>
    </row>
    <row r="419" spans="1:65">
      <c r="B419" s="29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BM419" s="51"/>
    </row>
    <row r="420" spans="1:65" ht="15">
      <c r="B420" s="8" t="s">
        <v>611</v>
      </c>
      <c r="BM420" s="26" t="s">
        <v>68</v>
      </c>
    </row>
    <row r="421" spans="1:65" ht="15">
      <c r="A421" s="24" t="s">
        <v>39</v>
      </c>
      <c r="B421" s="18" t="s">
        <v>115</v>
      </c>
      <c r="C421" s="15" t="s">
        <v>116</v>
      </c>
      <c r="D421" s="16" t="s">
        <v>208</v>
      </c>
      <c r="E421" s="17" t="s">
        <v>208</v>
      </c>
      <c r="F421" s="17" t="s">
        <v>208</v>
      </c>
      <c r="G421" s="17" t="s">
        <v>208</v>
      </c>
      <c r="H421" s="17" t="s">
        <v>208</v>
      </c>
      <c r="I421" s="17" t="s">
        <v>208</v>
      </c>
      <c r="J421" s="17" t="s">
        <v>208</v>
      </c>
      <c r="K421" s="17" t="s">
        <v>208</v>
      </c>
      <c r="L421" s="17" t="s">
        <v>208</v>
      </c>
      <c r="M421" s="17" t="s">
        <v>208</v>
      </c>
      <c r="N421" s="17" t="s">
        <v>208</v>
      </c>
      <c r="O421" s="17" t="s">
        <v>208</v>
      </c>
      <c r="P421" s="17" t="s">
        <v>208</v>
      </c>
      <c r="Q421" s="17" t="s">
        <v>208</v>
      </c>
      <c r="R421" s="17" t="s">
        <v>208</v>
      </c>
      <c r="S421" s="17" t="s">
        <v>208</v>
      </c>
      <c r="T421" s="97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1</v>
      </c>
    </row>
    <row r="422" spans="1:65">
      <c r="A422" s="28"/>
      <c r="B422" s="19" t="s">
        <v>209</v>
      </c>
      <c r="C422" s="9" t="s">
        <v>209</v>
      </c>
      <c r="D422" s="95" t="s">
        <v>210</v>
      </c>
      <c r="E422" s="96" t="s">
        <v>211</v>
      </c>
      <c r="F422" s="96" t="s">
        <v>212</v>
      </c>
      <c r="G422" s="96" t="s">
        <v>213</v>
      </c>
      <c r="H422" s="96" t="s">
        <v>241</v>
      </c>
      <c r="I422" s="96" t="s">
        <v>214</v>
      </c>
      <c r="J422" s="96" t="s">
        <v>215</v>
      </c>
      <c r="K422" s="96" t="s">
        <v>216</v>
      </c>
      <c r="L422" s="96" t="s">
        <v>217</v>
      </c>
      <c r="M422" s="96" t="s">
        <v>218</v>
      </c>
      <c r="N422" s="96" t="s">
        <v>219</v>
      </c>
      <c r="O422" s="96" t="s">
        <v>222</v>
      </c>
      <c r="P422" s="96" t="s">
        <v>266</v>
      </c>
      <c r="Q422" s="96" t="s">
        <v>274</v>
      </c>
      <c r="R422" s="96" t="s">
        <v>267</v>
      </c>
      <c r="S422" s="96" t="s">
        <v>268</v>
      </c>
      <c r="T422" s="97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 t="s">
        <v>3</v>
      </c>
    </row>
    <row r="423" spans="1:65">
      <c r="A423" s="28"/>
      <c r="B423" s="19"/>
      <c r="C423" s="9"/>
      <c r="D423" s="10" t="s">
        <v>103</v>
      </c>
      <c r="E423" s="11" t="s">
        <v>103</v>
      </c>
      <c r="F423" s="11" t="s">
        <v>101</v>
      </c>
      <c r="G423" s="11" t="s">
        <v>269</v>
      </c>
      <c r="H423" s="11" t="s">
        <v>99</v>
      </c>
      <c r="I423" s="11" t="s">
        <v>99</v>
      </c>
      <c r="J423" s="11" t="s">
        <v>99</v>
      </c>
      <c r="K423" s="11" t="s">
        <v>99</v>
      </c>
      <c r="L423" s="11" t="s">
        <v>99</v>
      </c>
      <c r="M423" s="11" t="s">
        <v>99</v>
      </c>
      <c r="N423" s="11" t="s">
        <v>99</v>
      </c>
      <c r="O423" s="11" t="s">
        <v>269</v>
      </c>
      <c r="P423" s="11" t="s">
        <v>103</v>
      </c>
      <c r="Q423" s="11" t="s">
        <v>103</v>
      </c>
      <c r="R423" s="11" t="s">
        <v>99</v>
      </c>
      <c r="S423" s="11" t="s">
        <v>99</v>
      </c>
      <c r="T423" s="97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0</v>
      </c>
    </row>
    <row r="424" spans="1:65">
      <c r="A424" s="28"/>
      <c r="B424" s="19"/>
      <c r="C424" s="9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97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0</v>
      </c>
    </row>
    <row r="425" spans="1:65">
      <c r="A425" s="28"/>
      <c r="B425" s="18">
        <v>1</v>
      </c>
      <c r="C425" s="14">
        <v>1</v>
      </c>
      <c r="D425" s="176">
        <v>300.60000000000002</v>
      </c>
      <c r="E425" s="176">
        <v>279</v>
      </c>
      <c r="F425" s="176">
        <v>288.03818299869329</v>
      </c>
      <c r="G425" s="176">
        <v>286</v>
      </c>
      <c r="H425" s="176">
        <v>309.99</v>
      </c>
      <c r="I425" s="176">
        <v>290.04000000000002</v>
      </c>
      <c r="J425" s="176">
        <v>310</v>
      </c>
      <c r="K425" s="176">
        <v>275</v>
      </c>
      <c r="L425" s="176">
        <v>285</v>
      </c>
      <c r="M425" s="176">
        <v>292</v>
      </c>
      <c r="N425" s="176">
        <v>293</v>
      </c>
      <c r="O425" s="176">
        <v>321</v>
      </c>
      <c r="P425" s="176">
        <v>279</v>
      </c>
      <c r="Q425" s="176">
        <v>260</v>
      </c>
      <c r="R425" s="176">
        <v>295.19</v>
      </c>
      <c r="S425" s="176">
        <v>292.89399748999995</v>
      </c>
      <c r="T425" s="177"/>
      <c r="U425" s="178"/>
      <c r="V425" s="178"/>
      <c r="W425" s="178"/>
      <c r="X425" s="178"/>
      <c r="Y425" s="178"/>
      <c r="Z425" s="178"/>
      <c r="AA425" s="178"/>
      <c r="AB425" s="178"/>
      <c r="AC425" s="178"/>
      <c r="AD425" s="178"/>
      <c r="AE425" s="178"/>
      <c r="AF425" s="178"/>
      <c r="AG425" s="178"/>
      <c r="AH425" s="178"/>
      <c r="AI425" s="178"/>
      <c r="AJ425" s="178"/>
      <c r="AK425" s="178"/>
      <c r="AL425" s="178"/>
      <c r="AM425" s="178"/>
      <c r="AN425" s="178"/>
      <c r="AO425" s="178"/>
      <c r="AP425" s="178"/>
      <c r="AQ425" s="178"/>
      <c r="AR425" s="178"/>
      <c r="AS425" s="178"/>
      <c r="AT425" s="178"/>
      <c r="AU425" s="178"/>
      <c r="AV425" s="178"/>
      <c r="AW425" s="178"/>
      <c r="AX425" s="178"/>
      <c r="AY425" s="178"/>
      <c r="AZ425" s="178"/>
      <c r="BA425" s="178"/>
      <c r="BB425" s="178"/>
      <c r="BC425" s="178"/>
      <c r="BD425" s="178"/>
      <c r="BE425" s="178"/>
      <c r="BF425" s="178"/>
      <c r="BG425" s="178"/>
      <c r="BH425" s="178"/>
      <c r="BI425" s="178"/>
      <c r="BJ425" s="178"/>
      <c r="BK425" s="178"/>
      <c r="BL425" s="178"/>
      <c r="BM425" s="179">
        <v>1</v>
      </c>
    </row>
    <row r="426" spans="1:65">
      <c r="A426" s="28"/>
      <c r="B426" s="19">
        <v>1</v>
      </c>
      <c r="C426" s="9">
        <v>2</v>
      </c>
      <c r="D426" s="180">
        <v>301.7</v>
      </c>
      <c r="E426" s="180">
        <v>265</v>
      </c>
      <c r="F426" s="180">
        <v>293.19451929917426</v>
      </c>
      <c r="G426" s="180">
        <v>282</v>
      </c>
      <c r="H426" s="180">
        <v>309.66000000000003</v>
      </c>
      <c r="I426" s="180">
        <v>289.87</v>
      </c>
      <c r="J426" s="180">
        <v>302</v>
      </c>
      <c r="K426" s="180">
        <v>282</v>
      </c>
      <c r="L426" s="180">
        <v>301</v>
      </c>
      <c r="M426" s="180">
        <v>290</v>
      </c>
      <c r="N426" s="180">
        <v>291</v>
      </c>
      <c r="O426" s="180">
        <v>323</v>
      </c>
      <c r="P426" s="180">
        <v>292</v>
      </c>
      <c r="Q426" s="180">
        <v>264.89999999999998</v>
      </c>
      <c r="R426" s="180">
        <v>298.33</v>
      </c>
      <c r="S426" s="180">
        <v>291.76468257499999</v>
      </c>
      <c r="T426" s="177"/>
      <c r="U426" s="178"/>
      <c r="V426" s="178"/>
      <c r="W426" s="178"/>
      <c r="X426" s="178"/>
      <c r="Y426" s="178"/>
      <c r="Z426" s="178"/>
      <c r="AA426" s="178"/>
      <c r="AB426" s="178"/>
      <c r="AC426" s="178"/>
      <c r="AD426" s="178"/>
      <c r="AE426" s="178"/>
      <c r="AF426" s="178"/>
      <c r="AG426" s="178"/>
      <c r="AH426" s="178"/>
      <c r="AI426" s="178"/>
      <c r="AJ426" s="178"/>
      <c r="AK426" s="178"/>
      <c r="AL426" s="178"/>
      <c r="AM426" s="178"/>
      <c r="AN426" s="178"/>
      <c r="AO426" s="178"/>
      <c r="AP426" s="178"/>
      <c r="AQ426" s="178"/>
      <c r="AR426" s="178"/>
      <c r="AS426" s="178"/>
      <c r="AT426" s="178"/>
      <c r="AU426" s="178"/>
      <c r="AV426" s="178"/>
      <c r="AW426" s="178"/>
      <c r="AX426" s="178"/>
      <c r="AY426" s="178"/>
      <c r="AZ426" s="178"/>
      <c r="BA426" s="178"/>
      <c r="BB426" s="178"/>
      <c r="BC426" s="178"/>
      <c r="BD426" s="178"/>
      <c r="BE426" s="178"/>
      <c r="BF426" s="178"/>
      <c r="BG426" s="178"/>
      <c r="BH426" s="178"/>
      <c r="BI426" s="178"/>
      <c r="BJ426" s="178"/>
      <c r="BK426" s="178"/>
      <c r="BL426" s="178"/>
      <c r="BM426" s="179" t="e">
        <v>#N/A</v>
      </c>
    </row>
    <row r="427" spans="1:65">
      <c r="A427" s="28"/>
      <c r="B427" s="19">
        <v>1</v>
      </c>
      <c r="C427" s="9">
        <v>3</v>
      </c>
      <c r="D427" s="180">
        <v>294.5</v>
      </c>
      <c r="E427" s="180">
        <v>267</v>
      </c>
      <c r="F427" s="180">
        <v>290.74818883101057</v>
      </c>
      <c r="G427" s="180">
        <v>280</v>
      </c>
      <c r="H427" s="180">
        <v>310.7</v>
      </c>
      <c r="I427" s="180">
        <v>291.94</v>
      </c>
      <c r="J427" s="180">
        <v>308</v>
      </c>
      <c r="K427" s="180">
        <v>280</v>
      </c>
      <c r="L427" s="180">
        <v>298</v>
      </c>
      <c r="M427" s="180">
        <v>290</v>
      </c>
      <c r="N427" s="180">
        <v>295</v>
      </c>
      <c r="O427" s="180">
        <v>322</v>
      </c>
      <c r="P427" s="180">
        <v>294</v>
      </c>
      <c r="Q427" s="180">
        <v>273.60000000000002</v>
      </c>
      <c r="R427" s="180">
        <v>289.52</v>
      </c>
      <c r="S427" s="180">
        <v>284.49069273999999</v>
      </c>
      <c r="T427" s="177"/>
      <c r="U427" s="178"/>
      <c r="V427" s="178"/>
      <c r="W427" s="178"/>
      <c r="X427" s="178"/>
      <c r="Y427" s="178"/>
      <c r="Z427" s="178"/>
      <c r="AA427" s="178"/>
      <c r="AB427" s="178"/>
      <c r="AC427" s="178"/>
      <c r="AD427" s="178"/>
      <c r="AE427" s="178"/>
      <c r="AF427" s="178"/>
      <c r="AG427" s="178"/>
      <c r="AH427" s="178"/>
      <c r="AI427" s="178"/>
      <c r="AJ427" s="178"/>
      <c r="AK427" s="178"/>
      <c r="AL427" s="178"/>
      <c r="AM427" s="178"/>
      <c r="AN427" s="178"/>
      <c r="AO427" s="178"/>
      <c r="AP427" s="178"/>
      <c r="AQ427" s="178"/>
      <c r="AR427" s="178"/>
      <c r="AS427" s="178"/>
      <c r="AT427" s="178"/>
      <c r="AU427" s="178"/>
      <c r="AV427" s="178"/>
      <c r="AW427" s="178"/>
      <c r="AX427" s="178"/>
      <c r="AY427" s="178"/>
      <c r="AZ427" s="178"/>
      <c r="BA427" s="178"/>
      <c r="BB427" s="178"/>
      <c r="BC427" s="178"/>
      <c r="BD427" s="178"/>
      <c r="BE427" s="178"/>
      <c r="BF427" s="178"/>
      <c r="BG427" s="178"/>
      <c r="BH427" s="178"/>
      <c r="BI427" s="178"/>
      <c r="BJ427" s="178"/>
      <c r="BK427" s="178"/>
      <c r="BL427" s="178"/>
      <c r="BM427" s="179">
        <v>16</v>
      </c>
    </row>
    <row r="428" spans="1:65">
      <c r="A428" s="28"/>
      <c r="B428" s="19">
        <v>1</v>
      </c>
      <c r="C428" s="9">
        <v>4</v>
      </c>
      <c r="D428" s="180">
        <v>302.60000000000002</v>
      </c>
      <c r="E428" s="180">
        <v>289</v>
      </c>
      <c r="F428" s="180">
        <v>291.9647939974472</v>
      </c>
      <c r="G428" s="180">
        <v>286</v>
      </c>
      <c r="H428" s="180">
        <v>308.74</v>
      </c>
      <c r="I428" s="180">
        <v>284.36</v>
      </c>
      <c r="J428" s="180">
        <v>304</v>
      </c>
      <c r="K428" s="180">
        <v>274</v>
      </c>
      <c r="L428" s="180">
        <v>291</v>
      </c>
      <c r="M428" s="180">
        <v>299</v>
      </c>
      <c r="N428" s="180">
        <v>298</v>
      </c>
      <c r="O428" s="180">
        <v>321</v>
      </c>
      <c r="P428" s="180">
        <v>273</v>
      </c>
      <c r="Q428" s="180">
        <v>255.40000000000003</v>
      </c>
      <c r="R428" s="180">
        <v>296.88</v>
      </c>
      <c r="S428" s="180">
        <v>294.93018244999996</v>
      </c>
      <c r="T428" s="177"/>
      <c r="U428" s="178"/>
      <c r="V428" s="178"/>
      <c r="W428" s="178"/>
      <c r="X428" s="178"/>
      <c r="Y428" s="178"/>
      <c r="Z428" s="178"/>
      <c r="AA428" s="178"/>
      <c r="AB428" s="178"/>
      <c r="AC428" s="178"/>
      <c r="AD428" s="178"/>
      <c r="AE428" s="178"/>
      <c r="AF428" s="178"/>
      <c r="AG428" s="178"/>
      <c r="AH428" s="178"/>
      <c r="AI428" s="178"/>
      <c r="AJ428" s="178"/>
      <c r="AK428" s="178"/>
      <c r="AL428" s="178"/>
      <c r="AM428" s="178"/>
      <c r="AN428" s="178"/>
      <c r="AO428" s="178"/>
      <c r="AP428" s="178"/>
      <c r="AQ428" s="178"/>
      <c r="AR428" s="178"/>
      <c r="AS428" s="178"/>
      <c r="AT428" s="178"/>
      <c r="AU428" s="178"/>
      <c r="AV428" s="178"/>
      <c r="AW428" s="178"/>
      <c r="AX428" s="178"/>
      <c r="AY428" s="178"/>
      <c r="AZ428" s="178"/>
      <c r="BA428" s="178"/>
      <c r="BB428" s="178"/>
      <c r="BC428" s="178"/>
      <c r="BD428" s="178"/>
      <c r="BE428" s="178"/>
      <c r="BF428" s="178"/>
      <c r="BG428" s="178"/>
      <c r="BH428" s="178"/>
      <c r="BI428" s="178"/>
      <c r="BJ428" s="178"/>
      <c r="BK428" s="178"/>
      <c r="BL428" s="178"/>
      <c r="BM428" s="179">
        <v>291.74949289622305</v>
      </c>
    </row>
    <row r="429" spans="1:65">
      <c r="A429" s="28"/>
      <c r="B429" s="19">
        <v>1</v>
      </c>
      <c r="C429" s="9">
        <v>5</v>
      </c>
      <c r="D429" s="181">
        <v>264.7</v>
      </c>
      <c r="E429" s="180">
        <v>280</v>
      </c>
      <c r="F429" s="180">
        <v>292.16465706149609</v>
      </c>
      <c r="G429" s="180">
        <v>282</v>
      </c>
      <c r="H429" s="180">
        <v>306.77999999999997</v>
      </c>
      <c r="I429" s="180">
        <v>291.2</v>
      </c>
      <c r="J429" s="180">
        <v>301</v>
      </c>
      <c r="K429" s="180">
        <v>286</v>
      </c>
      <c r="L429" s="180">
        <v>307</v>
      </c>
      <c r="M429" s="180">
        <v>298</v>
      </c>
      <c r="N429" s="180">
        <v>294</v>
      </c>
      <c r="O429" s="180">
        <v>316</v>
      </c>
      <c r="P429" s="180">
        <v>278</v>
      </c>
      <c r="Q429" s="180">
        <v>267.7</v>
      </c>
      <c r="R429" s="180">
        <v>293.41000000000003</v>
      </c>
      <c r="S429" s="180">
        <v>287.21331056500003</v>
      </c>
      <c r="T429" s="177"/>
      <c r="U429" s="178"/>
      <c r="V429" s="178"/>
      <c r="W429" s="178"/>
      <c r="X429" s="178"/>
      <c r="Y429" s="178"/>
      <c r="Z429" s="178"/>
      <c r="AA429" s="178"/>
      <c r="AB429" s="178"/>
      <c r="AC429" s="178"/>
      <c r="AD429" s="178"/>
      <c r="AE429" s="178"/>
      <c r="AF429" s="178"/>
      <c r="AG429" s="178"/>
      <c r="AH429" s="178"/>
      <c r="AI429" s="178"/>
      <c r="AJ429" s="178"/>
      <c r="AK429" s="178"/>
      <c r="AL429" s="178"/>
      <c r="AM429" s="178"/>
      <c r="AN429" s="178"/>
      <c r="AO429" s="178"/>
      <c r="AP429" s="178"/>
      <c r="AQ429" s="178"/>
      <c r="AR429" s="178"/>
      <c r="AS429" s="178"/>
      <c r="AT429" s="178"/>
      <c r="AU429" s="178"/>
      <c r="AV429" s="178"/>
      <c r="AW429" s="178"/>
      <c r="AX429" s="178"/>
      <c r="AY429" s="178"/>
      <c r="AZ429" s="178"/>
      <c r="BA429" s="178"/>
      <c r="BB429" s="178"/>
      <c r="BC429" s="178"/>
      <c r="BD429" s="178"/>
      <c r="BE429" s="178"/>
      <c r="BF429" s="178"/>
      <c r="BG429" s="178"/>
      <c r="BH429" s="178"/>
      <c r="BI429" s="178"/>
      <c r="BJ429" s="178"/>
      <c r="BK429" s="178"/>
      <c r="BL429" s="178"/>
      <c r="BM429" s="179">
        <v>73</v>
      </c>
    </row>
    <row r="430" spans="1:65">
      <c r="A430" s="28"/>
      <c r="B430" s="19">
        <v>1</v>
      </c>
      <c r="C430" s="9">
        <v>6</v>
      </c>
      <c r="D430" s="180">
        <v>306.5</v>
      </c>
      <c r="E430" s="180">
        <v>279</v>
      </c>
      <c r="F430" s="180">
        <v>286.91633268959686</v>
      </c>
      <c r="G430" s="180">
        <v>285</v>
      </c>
      <c r="H430" s="180">
        <v>310.26</v>
      </c>
      <c r="I430" s="180">
        <v>287.3</v>
      </c>
      <c r="J430" s="180">
        <v>300</v>
      </c>
      <c r="K430" s="180">
        <v>278</v>
      </c>
      <c r="L430" s="180">
        <v>282</v>
      </c>
      <c r="M430" s="180">
        <v>299</v>
      </c>
      <c r="N430" s="181">
        <v>306</v>
      </c>
      <c r="O430" s="180">
        <v>327</v>
      </c>
      <c r="P430" s="180">
        <v>269</v>
      </c>
      <c r="Q430" s="180">
        <v>271.8</v>
      </c>
      <c r="R430" s="180">
        <v>291.49</v>
      </c>
      <c r="S430" s="180">
        <v>285.29177734000001</v>
      </c>
      <c r="T430" s="177"/>
      <c r="U430" s="178"/>
      <c r="V430" s="178"/>
      <c r="W430" s="178"/>
      <c r="X430" s="178"/>
      <c r="Y430" s="178"/>
      <c r="Z430" s="178"/>
      <c r="AA430" s="178"/>
      <c r="AB430" s="178"/>
      <c r="AC430" s="178"/>
      <c r="AD430" s="178"/>
      <c r="AE430" s="178"/>
      <c r="AF430" s="178"/>
      <c r="AG430" s="178"/>
      <c r="AH430" s="178"/>
      <c r="AI430" s="178"/>
      <c r="AJ430" s="178"/>
      <c r="AK430" s="178"/>
      <c r="AL430" s="178"/>
      <c r="AM430" s="178"/>
      <c r="AN430" s="178"/>
      <c r="AO430" s="178"/>
      <c r="AP430" s="178"/>
      <c r="AQ430" s="178"/>
      <c r="AR430" s="178"/>
      <c r="AS430" s="178"/>
      <c r="AT430" s="178"/>
      <c r="AU430" s="178"/>
      <c r="AV430" s="178"/>
      <c r="AW430" s="178"/>
      <c r="AX430" s="178"/>
      <c r="AY430" s="178"/>
      <c r="AZ430" s="178"/>
      <c r="BA430" s="178"/>
      <c r="BB430" s="178"/>
      <c r="BC430" s="178"/>
      <c r="BD430" s="178"/>
      <c r="BE430" s="178"/>
      <c r="BF430" s="178"/>
      <c r="BG430" s="178"/>
      <c r="BH430" s="178"/>
      <c r="BI430" s="178"/>
      <c r="BJ430" s="178"/>
      <c r="BK430" s="178"/>
      <c r="BL430" s="178"/>
      <c r="BM430" s="182"/>
    </row>
    <row r="431" spans="1:65">
      <c r="A431" s="28"/>
      <c r="B431" s="20" t="s">
        <v>228</v>
      </c>
      <c r="C431" s="12"/>
      <c r="D431" s="183">
        <v>295.10000000000002</v>
      </c>
      <c r="E431" s="183">
        <v>276.5</v>
      </c>
      <c r="F431" s="183">
        <v>290.50444581290304</v>
      </c>
      <c r="G431" s="183">
        <v>283.5</v>
      </c>
      <c r="H431" s="183">
        <v>309.35500000000002</v>
      </c>
      <c r="I431" s="183">
        <v>289.11833333333334</v>
      </c>
      <c r="J431" s="183">
        <v>304.16666666666669</v>
      </c>
      <c r="K431" s="183">
        <v>279.16666666666669</v>
      </c>
      <c r="L431" s="183">
        <v>294</v>
      </c>
      <c r="M431" s="183">
        <v>294.66666666666669</v>
      </c>
      <c r="N431" s="183">
        <v>296.16666666666669</v>
      </c>
      <c r="O431" s="183">
        <v>321.66666666666669</v>
      </c>
      <c r="P431" s="183">
        <v>280.83333333333331</v>
      </c>
      <c r="Q431" s="183">
        <v>265.56666666666666</v>
      </c>
      <c r="R431" s="183">
        <v>294.13666666666671</v>
      </c>
      <c r="S431" s="183">
        <v>289.43077385999999</v>
      </c>
      <c r="T431" s="177"/>
      <c r="U431" s="178"/>
      <c r="V431" s="178"/>
      <c r="W431" s="178"/>
      <c r="X431" s="178"/>
      <c r="Y431" s="178"/>
      <c r="Z431" s="178"/>
      <c r="AA431" s="178"/>
      <c r="AB431" s="178"/>
      <c r="AC431" s="178"/>
      <c r="AD431" s="178"/>
      <c r="AE431" s="178"/>
      <c r="AF431" s="178"/>
      <c r="AG431" s="178"/>
      <c r="AH431" s="178"/>
      <c r="AI431" s="178"/>
      <c r="AJ431" s="178"/>
      <c r="AK431" s="178"/>
      <c r="AL431" s="178"/>
      <c r="AM431" s="178"/>
      <c r="AN431" s="178"/>
      <c r="AO431" s="178"/>
      <c r="AP431" s="178"/>
      <c r="AQ431" s="178"/>
      <c r="AR431" s="178"/>
      <c r="AS431" s="178"/>
      <c r="AT431" s="178"/>
      <c r="AU431" s="178"/>
      <c r="AV431" s="178"/>
      <c r="AW431" s="178"/>
      <c r="AX431" s="178"/>
      <c r="AY431" s="178"/>
      <c r="AZ431" s="178"/>
      <c r="BA431" s="178"/>
      <c r="BB431" s="178"/>
      <c r="BC431" s="178"/>
      <c r="BD431" s="178"/>
      <c r="BE431" s="178"/>
      <c r="BF431" s="178"/>
      <c r="BG431" s="178"/>
      <c r="BH431" s="178"/>
      <c r="BI431" s="178"/>
      <c r="BJ431" s="178"/>
      <c r="BK431" s="178"/>
      <c r="BL431" s="178"/>
      <c r="BM431" s="182"/>
    </row>
    <row r="432" spans="1:65">
      <c r="A432" s="28"/>
      <c r="B432" s="3" t="s">
        <v>229</v>
      </c>
      <c r="C432" s="27"/>
      <c r="D432" s="180">
        <v>301.14999999999998</v>
      </c>
      <c r="E432" s="180">
        <v>279</v>
      </c>
      <c r="F432" s="180">
        <v>291.35649141422891</v>
      </c>
      <c r="G432" s="180">
        <v>283.5</v>
      </c>
      <c r="H432" s="180">
        <v>309.82500000000005</v>
      </c>
      <c r="I432" s="180">
        <v>289.95500000000004</v>
      </c>
      <c r="J432" s="180">
        <v>303</v>
      </c>
      <c r="K432" s="180">
        <v>279</v>
      </c>
      <c r="L432" s="180">
        <v>294.5</v>
      </c>
      <c r="M432" s="180">
        <v>295</v>
      </c>
      <c r="N432" s="180">
        <v>294.5</v>
      </c>
      <c r="O432" s="180">
        <v>321.5</v>
      </c>
      <c r="P432" s="180">
        <v>278.5</v>
      </c>
      <c r="Q432" s="180">
        <v>266.29999999999995</v>
      </c>
      <c r="R432" s="180">
        <v>294.3</v>
      </c>
      <c r="S432" s="180">
        <v>289.48899657000004</v>
      </c>
      <c r="T432" s="177"/>
      <c r="U432" s="178"/>
      <c r="V432" s="178"/>
      <c r="W432" s="178"/>
      <c r="X432" s="178"/>
      <c r="Y432" s="178"/>
      <c r="Z432" s="178"/>
      <c r="AA432" s="178"/>
      <c r="AB432" s="178"/>
      <c r="AC432" s="178"/>
      <c r="AD432" s="178"/>
      <c r="AE432" s="178"/>
      <c r="AF432" s="178"/>
      <c r="AG432" s="178"/>
      <c r="AH432" s="178"/>
      <c r="AI432" s="178"/>
      <c r="AJ432" s="178"/>
      <c r="AK432" s="178"/>
      <c r="AL432" s="178"/>
      <c r="AM432" s="178"/>
      <c r="AN432" s="178"/>
      <c r="AO432" s="178"/>
      <c r="AP432" s="178"/>
      <c r="AQ432" s="178"/>
      <c r="AR432" s="178"/>
      <c r="AS432" s="178"/>
      <c r="AT432" s="178"/>
      <c r="AU432" s="178"/>
      <c r="AV432" s="178"/>
      <c r="AW432" s="178"/>
      <c r="AX432" s="178"/>
      <c r="AY432" s="178"/>
      <c r="AZ432" s="178"/>
      <c r="BA432" s="178"/>
      <c r="BB432" s="178"/>
      <c r="BC432" s="178"/>
      <c r="BD432" s="178"/>
      <c r="BE432" s="178"/>
      <c r="BF432" s="178"/>
      <c r="BG432" s="178"/>
      <c r="BH432" s="178"/>
      <c r="BI432" s="178"/>
      <c r="BJ432" s="178"/>
      <c r="BK432" s="178"/>
      <c r="BL432" s="178"/>
      <c r="BM432" s="182"/>
    </row>
    <row r="433" spans="1:65">
      <c r="A433" s="28"/>
      <c r="B433" s="3" t="s">
        <v>230</v>
      </c>
      <c r="C433" s="27"/>
      <c r="D433" s="180">
        <v>15.391816007216311</v>
      </c>
      <c r="E433" s="180">
        <v>8.9833178725902822</v>
      </c>
      <c r="F433" s="180">
        <v>2.4956695408193665</v>
      </c>
      <c r="G433" s="180">
        <v>2.5099800796022267</v>
      </c>
      <c r="H433" s="180">
        <v>1.4235975554910247</v>
      </c>
      <c r="I433" s="180">
        <v>2.8162983980158476</v>
      </c>
      <c r="J433" s="180">
        <v>4.0207793606049398</v>
      </c>
      <c r="K433" s="180">
        <v>4.4907311951024935</v>
      </c>
      <c r="L433" s="180">
        <v>9.674709297958259</v>
      </c>
      <c r="M433" s="180">
        <v>4.457203906785808</v>
      </c>
      <c r="N433" s="180">
        <v>5.3447793842839451</v>
      </c>
      <c r="O433" s="180">
        <v>3.5590260840104371</v>
      </c>
      <c r="P433" s="180">
        <v>10.107752800037536</v>
      </c>
      <c r="Q433" s="180">
        <v>6.9675438044311306</v>
      </c>
      <c r="R433" s="180">
        <v>3.3186121597237976</v>
      </c>
      <c r="S433" s="180">
        <v>4.3390639490685787</v>
      </c>
      <c r="T433" s="177"/>
      <c r="U433" s="178"/>
      <c r="V433" s="178"/>
      <c r="W433" s="178"/>
      <c r="X433" s="178"/>
      <c r="Y433" s="178"/>
      <c r="Z433" s="178"/>
      <c r="AA433" s="178"/>
      <c r="AB433" s="178"/>
      <c r="AC433" s="178"/>
      <c r="AD433" s="178"/>
      <c r="AE433" s="178"/>
      <c r="AF433" s="178"/>
      <c r="AG433" s="178"/>
      <c r="AH433" s="178"/>
      <c r="AI433" s="178"/>
      <c r="AJ433" s="178"/>
      <c r="AK433" s="178"/>
      <c r="AL433" s="178"/>
      <c r="AM433" s="178"/>
      <c r="AN433" s="178"/>
      <c r="AO433" s="178"/>
      <c r="AP433" s="178"/>
      <c r="AQ433" s="178"/>
      <c r="AR433" s="178"/>
      <c r="AS433" s="178"/>
      <c r="AT433" s="178"/>
      <c r="AU433" s="178"/>
      <c r="AV433" s="178"/>
      <c r="AW433" s="178"/>
      <c r="AX433" s="178"/>
      <c r="AY433" s="178"/>
      <c r="AZ433" s="178"/>
      <c r="BA433" s="178"/>
      <c r="BB433" s="178"/>
      <c r="BC433" s="178"/>
      <c r="BD433" s="178"/>
      <c r="BE433" s="178"/>
      <c r="BF433" s="178"/>
      <c r="BG433" s="178"/>
      <c r="BH433" s="178"/>
      <c r="BI433" s="178"/>
      <c r="BJ433" s="178"/>
      <c r="BK433" s="178"/>
      <c r="BL433" s="178"/>
      <c r="BM433" s="182"/>
    </row>
    <row r="434" spans="1:65">
      <c r="A434" s="28"/>
      <c r="B434" s="3" t="s">
        <v>87</v>
      </c>
      <c r="C434" s="27"/>
      <c r="D434" s="13">
        <v>5.215796681537211E-2</v>
      </c>
      <c r="E434" s="13">
        <v>3.2489395560905181E-2</v>
      </c>
      <c r="F434" s="13">
        <v>8.5908135892236275E-3</v>
      </c>
      <c r="G434" s="13">
        <v>8.8535452543288418E-3</v>
      </c>
      <c r="H434" s="13">
        <v>4.6018249438057402E-3</v>
      </c>
      <c r="I434" s="13">
        <v>9.7409886310075369E-3</v>
      </c>
      <c r="J434" s="13">
        <v>1.3219000637605281E-2</v>
      </c>
      <c r="K434" s="13">
        <v>1.608620129588953E-2</v>
      </c>
      <c r="L434" s="13">
        <v>3.2907174482851222E-2</v>
      </c>
      <c r="M434" s="13">
        <v>1.5126257602214279E-2</v>
      </c>
      <c r="N434" s="13">
        <v>1.8046525776985744E-2</v>
      </c>
      <c r="O434" s="13">
        <v>1.1064329794851099E-2</v>
      </c>
      <c r="P434" s="13">
        <v>3.5991998101023867E-2</v>
      </c>
      <c r="Q434" s="13">
        <v>2.623651489054022E-2</v>
      </c>
      <c r="R434" s="13">
        <v>1.1282551738048516E-2</v>
      </c>
      <c r="S434" s="13">
        <v>1.4991715950590033E-2</v>
      </c>
      <c r="T434" s="97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1"/>
    </row>
    <row r="435" spans="1:65">
      <c r="A435" s="28"/>
      <c r="B435" s="3" t="s">
        <v>231</v>
      </c>
      <c r="C435" s="27"/>
      <c r="D435" s="13">
        <v>1.1484191696500279E-2</v>
      </c>
      <c r="E435" s="13">
        <v>-5.2269132483624858E-2</v>
      </c>
      <c r="F435" s="13">
        <v>-4.2675209850763229E-3</v>
      </c>
      <c r="G435" s="13">
        <v>-2.8275945964222893E-2</v>
      </c>
      <c r="H435" s="13">
        <v>6.034460224422511E-2</v>
      </c>
      <c r="I435" s="13">
        <v>-9.0185574506743693E-3</v>
      </c>
      <c r="J435" s="13">
        <v>4.2561080902582704E-2</v>
      </c>
      <c r="K435" s="13">
        <v>-4.3128870952424014E-2</v>
      </c>
      <c r="L435" s="13">
        <v>7.7138338148798891E-3</v>
      </c>
      <c r="M435" s="13">
        <v>9.9988991976802666E-3</v>
      </c>
      <c r="N435" s="13">
        <v>1.5140296308980616E-2</v>
      </c>
      <c r="O435" s="13">
        <v>0.10254404720108745</v>
      </c>
      <c r="P435" s="13">
        <v>-3.7416207495423737E-2</v>
      </c>
      <c r="Q435" s="13">
        <v>-8.9744204761547874E-2</v>
      </c>
      <c r="R435" s="13">
        <v>8.182272218354214E-3</v>
      </c>
      <c r="S435" s="13">
        <v>-7.9476369031696859E-3</v>
      </c>
      <c r="T435" s="97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1"/>
    </row>
    <row r="436" spans="1:65">
      <c r="A436" s="28"/>
      <c r="B436" s="43" t="s">
        <v>232</v>
      </c>
      <c r="C436" s="44"/>
      <c r="D436" s="42">
        <v>0.3</v>
      </c>
      <c r="E436" s="42">
        <v>1.68</v>
      </c>
      <c r="F436" s="42">
        <v>0.19</v>
      </c>
      <c r="G436" s="42">
        <v>0.93</v>
      </c>
      <c r="H436" s="42">
        <v>1.82</v>
      </c>
      <c r="I436" s="42">
        <v>0.33</v>
      </c>
      <c r="J436" s="42">
        <v>1.27</v>
      </c>
      <c r="K436" s="42">
        <v>1.39</v>
      </c>
      <c r="L436" s="42">
        <v>0.19</v>
      </c>
      <c r="M436" s="42">
        <v>0.26</v>
      </c>
      <c r="N436" s="42">
        <v>0.42</v>
      </c>
      <c r="O436" s="42">
        <v>3.13</v>
      </c>
      <c r="P436" s="42">
        <v>1.22</v>
      </c>
      <c r="Q436" s="42">
        <v>2.84</v>
      </c>
      <c r="R436" s="42">
        <v>0.2</v>
      </c>
      <c r="S436" s="42">
        <v>0.3</v>
      </c>
      <c r="T436" s="97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1"/>
    </row>
    <row r="437" spans="1:65">
      <c r="B437" s="29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BM437" s="51"/>
    </row>
    <row r="438" spans="1:65" ht="19.5">
      <c r="B438" s="8" t="s">
        <v>612</v>
      </c>
      <c r="BM438" s="26" t="s">
        <v>68</v>
      </c>
    </row>
    <row r="439" spans="1:65" ht="19.5">
      <c r="A439" s="24" t="s">
        <v>297</v>
      </c>
      <c r="B439" s="18" t="s">
        <v>115</v>
      </c>
      <c r="C439" s="15" t="s">
        <v>116</v>
      </c>
      <c r="D439" s="16" t="s">
        <v>208</v>
      </c>
      <c r="E439" s="17" t="s">
        <v>208</v>
      </c>
      <c r="F439" s="17" t="s">
        <v>208</v>
      </c>
      <c r="G439" s="17" t="s">
        <v>208</v>
      </c>
      <c r="H439" s="17" t="s">
        <v>208</v>
      </c>
      <c r="I439" s="17" t="s">
        <v>208</v>
      </c>
      <c r="J439" s="17" t="s">
        <v>208</v>
      </c>
      <c r="K439" s="17" t="s">
        <v>208</v>
      </c>
      <c r="L439" s="17" t="s">
        <v>208</v>
      </c>
      <c r="M439" s="17" t="s">
        <v>208</v>
      </c>
      <c r="N439" s="17" t="s">
        <v>208</v>
      </c>
      <c r="O439" s="17" t="s">
        <v>208</v>
      </c>
      <c r="P439" s="17" t="s">
        <v>208</v>
      </c>
      <c r="Q439" s="17" t="s">
        <v>208</v>
      </c>
      <c r="R439" s="17" t="s">
        <v>208</v>
      </c>
      <c r="S439" s="17" t="s">
        <v>208</v>
      </c>
      <c r="T439" s="97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1</v>
      </c>
    </row>
    <row r="440" spans="1:65">
      <c r="A440" s="28"/>
      <c r="B440" s="19" t="s">
        <v>209</v>
      </c>
      <c r="C440" s="9" t="s">
        <v>209</v>
      </c>
      <c r="D440" s="95" t="s">
        <v>210</v>
      </c>
      <c r="E440" s="96" t="s">
        <v>211</v>
      </c>
      <c r="F440" s="96" t="s">
        <v>212</v>
      </c>
      <c r="G440" s="96" t="s">
        <v>213</v>
      </c>
      <c r="H440" s="96" t="s">
        <v>241</v>
      </c>
      <c r="I440" s="96" t="s">
        <v>214</v>
      </c>
      <c r="J440" s="96" t="s">
        <v>215</v>
      </c>
      <c r="K440" s="96" t="s">
        <v>216</v>
      </c>
      <c r="L440" s="96" t="s">
        <v>217</v>
      </c>
      <c r="M440" s="96" t="s">
        <v>218</v>
      </c>
      <c r="N440" s="96" t="s">
        <v>219</v>
      </c>
      <c r="O440" s="96" t="s">
        <v>222</v>
      </c>
      <c r="P440" s="96" t="s">
        <v>266</v>
      </c>
      <c r="Q440" s="96" t="s">
        <v>274</v>
      </c>
      <c r="R440" s="96" t="s">
        <v>267</v>
      </c>
      <c r="S440" s="96" t="s">
        <v>268</v>
      </c>
      <c r="T440" s="97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 t="s">
        <v>3</v>
      </c>
    </row>
    <row r="441" spans="1:65">
      <c r="A441" s="28"/>
      <c r="B441" s="19"/>
      <c r="C441" s="9"/>
      <c r="D441" s="10" t="s">
        <v>103</v>
      </c>
      <c r="E441" s="11" t="s">
        <v>103</v>
      </c>
      <c r="F441" s="11" t="s">
        <v>101</v>
      </c>
      <c r="G441" s="11" t="s">
        <v>269</v>
      </c>
      <c r="H441" s="11" t="s">
        <v>99</v>
      </c>
      <c r="I441" s="11" t="s">
        <v>99</v>
      </c>
      <c r="J441" s="11" t="s">
        <v>99</v>
      </c>
      <c r="K441" s="11" t="s">
        <v>99</v>
      </c>
      <c r="L441" s="11" t="s">
        <v>99</v>
      </c>
      <c r="M441" s="11" t="s">
        <v>99</v>
      </c>
      <c r="N441" s="11" t="s">
        <v>99</v>
      </c>
      <c r="O441" s="11" t="s">
        <v>269</v>
      </c>
      <c r="P441" s="11" t="s">
        <v>103</v>
      </c>
      <c r="Q441" s="11" t="s">
        <v>103</v>
      </c>
      <c r="R441" s="11" t="s">
        <v>99</v>
      </c>
      <c r="S441" s="11" t="s">
        <v>99</v>
      </c>
      <c r="T441" s="97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0</v>
      </c>
    </row>
    <row r="442" spans="1:65">
      <c r="A442" s="28"/>
      <c r="B442" s="19"/>
      <c r="C442" s="9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97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0</v>
      </c>
    </row>
    <row r="443" spans="1:65">
      <c r="A443" s="28"/>
      <c r="B443" s="18">
        <v>1</v>
      </c>
      <c r="C443" s="14">
        <v>1</v>
      </c>
      <c r="D443" s="176">
        <v>348.06</v>
      </c>
      <c r="E443" s="176">
        <v>323.10000000000002</v>
      </c>
      <c r="F443" s="176">
        <v>333.51941209</v>
      </c>
      <c r="G443" s="176">
        <v>331.16</v>
      </c>
      <c r="H443" s="176">
        <v>358.93700000000001</v>
      </c>
      <c r="I443" s="176">
        <v>335.83699999999999</v>
      </c>
      <c r="J443" s="176">
        <v>358.95</v>
      </c>
      <c r="K443" s="176">
        <v>318.42</v>
      </c>
      <c r="L443" s="176">
        <v>330</v>
      </c>
      <c r="M443" s="176">
        <v>338.11</v>
      </c>
      <c r="N443" s="176">
        <v>339.26</v>
      </c>
      <c r="O443" s="176">
        <v>371.69</v>
      </c>
      <c r="P443" s="176">
        <v>323.05399999999997</v>
      </c>
      <c r="Q443" s="176">
        <v>301.05</v>
      </c>
      <c r="R443" s="176">
        <v>341.80099999999999</v>
      </c>
      <c r="S443" s="176">
        <v>339.14195969000002</v>
      </c>
      <c r="T443" s="177"/>
      <c r="U443" s="178"/>
      <c r="V443" s="178"/>
      <c r="W443" s="178"/>
      <c r="X443" s="178"/>
      <c r="Y443" s="178"/>
      <c r="Z443" s="178"/>
      <c r="AA443" s="178"/>
      <c r="AB443" s="178"/>
      <c r="AC443" s="178"/>
      <c r="AD443" s="178"/>
      <c r="AE443" s="178"/>
      <c r="AF443" s="178"/>
      <c r="AG443" s="178"/>
      <c r="AH443" s="178"/>
      <c r="AI443" s="178"/>
      <c r="AJ443" s="178"/>
      <c r="AK443" s="178"/>
      <c r="AL443" s="178"/>
      <c r="AM443" s="178"/>
      <c r="AN443" s="178"/>
      <c r="AO443" s="178"/>
      <c r="AP443" s="178"/>
      <c r="AQ443" s="178"/>
      <c r="AR443" s="178"/>
      <c r="AS443" s="178"/>
      <c r="AT443" s="178"/>
      <c r="AU443" s="178"/>
      <c r="AV443" s="178"/>
      <c r="AW443" s="178"/>
      <c r="AX443" s="178"/>
      <c r="AY443" s="178"/>
      <c r="AZ443" s="178"/>
      <c r="BA443" s="178"/>
      <c r="BB443" s="178"/>
      <c r="BC443" s="178"/>
      <c r="BD443" s="178"/>
      <c r="BE443" s="178"/>
      <c r="BF443" s="178"/>
      <c r="BG443" s="178"/>
      <c r="BH443" s="178"/>
      <c r="BI443" s="178"/>
      <c r="BJ443" s="178"/>
      <c r="BK443" s="178"/>
      <c r="BL443" s="178"/>
      <c r="BM443" s="179">
        <v>1</v>
      </c>
    </row>
    <row r="444" spans="1:65">
      <c r="A444" s="28"/>
      <c r="B444" s="19">
        <v>1</v>
      </c>
      <c r="C444" s="9">
        <v>2</v>
      </c>
      <c r="D444" s="180">
        <v>349.34</v>
      </c>
      <c r="E444" s="180">
        <v>306.8</v>
      </c>
      <c r="F444" s="180">
        <v>339.48993389999998</v>
      </c>
      <c r="G444" s="180">
        <v>326.52999999999997</v>
      </c>
      <c r="H444" s="180">
        <v>358.55500000000001</v>
      </c>
      <c r="I444" s="180">
        <v>335.64</v>
      </c>
      <c r="J444" s="180">
        <v>349.69</v>
      </c>
      <c r="K444" s="180">
        <v>326.52999999999997</v>
      </c>
      <c r="L444" s="180">
        <v>348.53</v>
      </c>
      <c r="M444" s="180">
        <v>335.79</v>
      </c>
      <c r="N444" s="180">
        <v>336.95</v>
      </c>
      <c r="O444" s="180">
        <v>374</v>
      </c>
      <c r="P444" s="180">
        <v>338.10700000000003</v>
      </c>
      <c r="Q444" s="180">
        <v>306.73</v>
      </c>
      <c r="R444" s="180">
        <v>345.43599999999998</v>
      </c>
      <c r="S444" s="180">
        <v>337.83432594999999</v>
      </c>
      <c r="T444" s="177"/>
      <c r="U444" s="178"/>
      <c r="V444" s="178"/>
      <c r="W444" s="178"/>
      <c r="X444" s="178"/>
      <c r="Y444" s="178"/>
      <c r="Z444" s="178"/>
      <c r="AA444" s="178"/>
      <c r="AB444" s="178"/>
      <c r="AC444" s="178"/>
      <c r="AD444" s="178"/>
      <c r="AE444" s="178"/>
      <c r="AF444" s="178"/>
      <c r="AG444" s="178"/>
      <c r="AH444" s="178"/>
      <c r="AI444" s="178"/>
      <c r="AJ444" s="178"/>
      <c r="AK444" s="178"/>
      <c r="AL444" s="178"/>
      <c r="AM444" s="178"/>
      <c r="AN444" s="178"/>
      <c r="AO444" s="178"/>
      <c r="AP444" s="178"/>
      <c r="AQ444" s="178"/>
      <c r="AR444" s="178"/>
      <c r="AS444" s="178"/>
      <c r="AT444" s="178"/>
      <c r="AU444" s="178"/>
      <c r="AV444" s="178"/>
      <c r="AW444" s="178"/>
      <c r="AX444" s="178"/>
      <c r="AY444" s="178"/>
      <c r="AZ444" s="178"/>
      <c r="BA444" s="178"/>
      <c r="BB444" s="178"/>
      <c r="BC444" s="178"/>
      <c r="BD444" s="178"/>
      <c r="BE444" s="178"/>
      <c r="BF444" s="178"/>
      <c r="BG444" s="178"/>
      <c r="BH444" s="178"/>
      <c r="BI444" s="178"/>
      <c r="BJ444" s="178"/>
      <c r="BK444" s="178"/>
      <c r="BL444" s="178"/>
      <c r="BM444" s="179" t="e">
        <v>#N/A</v>
      </c>
    </row>
    <row r="445" spans="1:65">
      <c r="A445" s="28"/>
      <c r="B445" s="19">
        <v>1</v>
      </c>
      <c r="C445" s="9">
        <v>3</v>
      </c>
      <c r="D445" s="180">
        <v>341</v>
      </c>
      <c r="E445" s="180">
        <v>309.2</v>
      </c>
      <c r="F445" s="180">
        <v>336.65732785</v>
      </c>
      <c r="G445" s="180">
        <v>324.20999999999998</v>
      </c>
      <c r="H445" s="180">
        <v>359.76</v>
      </c>
      <c r="I445" s="180">
        <v>338.03699999999998</v>
      </c>
      <c r="J445" s="180">
        <v>356.63</v>
      </c>
      <c r="K445" s="180">
        <v>324.20999999999998</v>
      </c>
      <c r="L445" s="180">
        <v>345.05</v>
      </c>
      <c r="M445" s="180">
        <v>335.79</v>
      </c>
      <c r="N445" s="180">
        <v>341.58</v>
      </c>
      <c r="O445" s="180">
        <v>372.84</v>
      </c>
      <c r="P445" s="180">
        <v>340.423</v>
      </c>
      <c r="Q445" s="180">
        <v>316.8</v>
      </c>
      <c r="R445" s="180">
        <v>335.23500000000001</v>
      </c>
      <c r="S445" s="180">
        <v>329.41177312000002</v>
      </c>
      <c r="T445" s="177"/>
      <c r="U445" s="178"/>
      <c r="V445" s="178"/>
      <c r="W445" s="178"/>
      <c r="X445" s="178"/>
      <c r="Y445" s="178"/>
      <c r="Z445" s="178"/>
      <c r="AA445" s="178"/>
      <c r="AB445" s="178"/>
      <c r="AC445" s="178"/>
      <c r="AD445" s="178"/>
      <c r="AE445" s="178"/>
      <c r="AF445" s="178"/>
      <c r="AG445" s="178"/>
      <c r="AH445" s="178"/>
      <c r="AI445" s="178"/>
      <c r="AJ445" s="178"/>
      <c r="AK445" s="178"/>
      <c r="AL445" s="178"/>
      <c r="AM445" s="178"/>
      <c r="AN445" s="178"/>
      <c r="AO445" s="178"/>
      <c r="AP445" s="178"/>
      <c r="AQ445" s="178"/>
      <c r="AR445" s="178"/>
      <c r="AS445" s="178"/>
      <c r="AT445" s="178"/>
      <c r="AU445" s="178"/>
      <c r="AV445" s="178"/>
      <c r="AW445" s="178"/>
      <c r="AX445" s="178"/>
      <c r="AY445" s="178"/>
      <c r="AZ445" s="178"/>
      <c r="BA445" s="178"/>
      <c r="BB445" s="178"/>
      <c r="BC445" s="178"/>
      <c r="BD445" s="178"/>
      <c r="BE445" s="178"/>
      <c r="BF445" s="178"/>
      <c r="BG445" s="178"/>
      <c r="BH445" s="178"/>
      <c r="BI445" s="178"/>
      <c r="BJ445" s="178"/>
      <c r="BK445" s="178"/>
      <c r="BL445" s="178"/>
      <c r="BM445" s="179">
        <v>16</v>
      </c>
    </row>
    <row r="446" spans="1:65">
      <c r="A446" s="28"/>
      <c r="B446" s="19">
        <v>1</v>
      </c>
      <c r="C446" s="9">
        <v>4</v>
      </c>
      <c r="D446" s="180">
        <v>350.38</v>
      </c>
      <c r="E446" s="180">
        <v>334.6</v>
      </c>
      <c r="F446" s="180">
        <v>338.06603496999998</v>
      </c>
      <c r="G446" s="180">
        <v>331.16</v>
      </c>
      <c r="H446" s="180">
        <v>357.49</v>
      </c>
      <c r="I446" s="180">
        <v>329.26</v>
      </c>
      <c r="J446" s="180">
        <v>352</v>
      </c>
      <c r="K446" s="180">
        <v>317.26</v>
      </c>
      <c r="L446" s="180">
        <v>336.95</v>
      </c>
      <c r="M446" s="180">
        <v>346.21</v>
      </c>
      <c r="N446" s="180">
        <v>345.05</v>
      </c>
      <c r="O446" s="180">
        <v>371.69</v>
      </c>
      <c r="P446" s="180">
        <v>316.10700000000003</v>
      </c>
      <c r="Q446" s="180">
        <v>295.73</v>
      </c>
      <c r="R446" s="180">
        <v>343.75700000000001</v>
      </c>
      <c r="S446" s="180">
        <v>341.49965825999999</v>
      </c>
      <c r="T446" s="177"/>
      <c r="U446" s="178"/>
      <c r="V446" s="178"/>
      <c r="W446" s="178"/>
      <c r="X446" s="178"/>
      <c r="Y446" s="178"/>
      <c r="Z446" s="178"/>
      <c r="AA446" s="178"/>
      <c r="AB446" s="178"/>
      <c r="AC446" s="178"/>
      <c r="AD446" s="178"/>
      <c r="AE446" s="178"/>
      <c r="AF446" s="178"/>
      <c r="AG446" s="178"/>
      <c r="AH446" s="178"/>
      <c r="AI446" s="178"/>
      <c r="AJ446" s="178"/>
      <c r="AK446" s="178"/>
      <c r="AL446" s="178"/>
      <c r="AM446" s="178"/>
      <c r="AN446" s="178"/>
      <c r="AO446" s="178"/>
      <c r="AP446" s="178"/>
      <c r="AQ446" s="178"/>
      <c r="AR446" s="178"/>
      <c r="AS446" s="178"/>
      <c r="AT446" s="178"/>
      <c r="AU446" s="178"/>
      <c r="AV446" s="178"/>
      <c r="AW446" s="178"/>
      <c r="AX446" s="178"/>
      <c r="AY446" s="178"/>
      <c r="AZ446" s="178"/>
      <c r="BA446" s="178"/>
      <c r="BB446" s="178"/>
      <c r="BC446" s="178"/>
      <c r="BD446" s="178"/>
      <c r="BE446" s="178"/>
      <c r="BF446" s="178"/>
      <c r="BG446" s="178"/>
      <c r="BH446" s="178"/>
      <c r="BI446" s="178"/>
      <c r="BJ446" s="178"/>
      <c r="BK446" s="178"/>
      <c r="BL446" s="178"/>
      <c r="BM446" s="179">
        <v>337.81673782453669</v>
      </c>
    </row>
    <row r="447" spans="1:65">
      <c r="A447" s="28"/>
      <c r="B447" s="19">
        <v>1</v>
      </c>
      <c r="C447" s="9">
        <v>5</v>
      </c>
      <c r="D447" s="181">
        <v>306.5</v>
      </c>
      <c r="E447" s="180">
        <v>324.2</v>
      </c>
      <c r="F447" s="180">
        <v>338.29745641</v>
      </c>
      <c r="G447" s="180">
        <v>326.52999999999997</v>
      </c>
      <c r="H447" s="180">
        <v>355.221</v>
      </c>
      <c r="I447" s="180">
        <v>337.18</v>
      </c>
      <c r="J447" s="180">
        <v>348.53</v>
      </c>
      <c r="K447" s="180">
        <v>331.16</v>
      </c>
      <c r="L447" s="180">
        <v>355.48</v>
      </c>
      <c r="M447" s="180">
        <v>345.05</v>
      </c>
      <c r="N447" s="180">
        <v>340.42</v>
      </c>
      <c r="O447" s="180">
        <v>365.9</v>
      </c>
      <c r="P447" s="180">
        <v>321.89600000000002</v>
      </c>
      <c r="Q447" s="180">
        <v>309.97000000000003</v>
      </c>
      <c r="R447" s="180">
        <v>339.73899999999998</v>
      </c>
      <c r="S447" s="180">
        <v>332.56429229999998</v>
      </c>
      <c r="T447" s="177"/>
      <c r="U447" s="178"/>
      <c r="V447" s="178"/>
      <c r="W447" s="178"/>
      <c r="X447" s="178"/>
      <c r="Y447" s="178"/>
      <c r="Z447" s="178"/>
      <c r="AA447" s="178"/>
      <c r="AB447" s="178"/>
      <c r="AC447" s="178"/>
      <c r="AD447" s="178"/>
      <c r="AE447" s="178"/>
      <c r="AF447" s="178"/>
      <c r="AG447" s="178"/>
      <c r="AH447" s="178"/>
      <c r="AI447" s="178"/>
      <c r="AJ447" s="178"/>
      <c r="AK447" s="178"/>
      <c r="AL447" s="178"/>
      <c r="AM447" s="178"/>
      <c r="AN447" s="178"/>
      <c r="AO447" s="178"/>
      <c r="AP447" s="178"/>
      <c r="AQ447" s="178"/>
      <c r="AR447" s="178"/>
      <c r="AS447" s="178"/>
      <c r="AT447" s="178"/>
      <c r="AU447" s="178"/>
      <c r="AV447" s="178"/>
      <c r="AW447" s="178"/>
      <c r="AX447" s="178"/>
      <c r="AY447" s="178"/>
      <c r="AZ447" s="178"/>
      <c r="BA447" s="178"/>
      <c r="BB447" s="178"/>
      <c r="BC447" s="178"/>
      <c r="BD447" s="178"/>
      <c r="BE447" s="178"/>
      <c r="BF447" s="178"/>
      <c r="BG447" s="178"/>
      <c r="BH447" s="178"/>
      <c r="BI447" s="178"/>
      <c r="BJ447" s="178"/>
      <c r="BK447" s="178"/>
      <c r="BL447" s="178"/>
      <c r="BM447" s="179">
        <v>74</v>
      </c>
    </row>
    <row r="448" spans="1:65">
      <c r="A448" s="28"/>
      <c r="B448" s="19">
        <v>1</v>
      </c>
      <c r="C448" s="9">
        <v>6</v>
      </c>
      <c r="D448" s="180">
        <v>354.9</v>
      </c>
      <c r="E448" s="180">
        <v>323.10000000000002</v>
      </c>
      <c r="F448" s="180">
        <v>332.22042162000002</v>
      </c>
      <c r="G448" s="180">
        <v>330</v>
      </c>
      <c r="H448" s="180">
        <v>359.25</v>
      </c>
      <c r="I448" s="180">
        <v>332.66500000000002</v>
      </c>
      <c r="J448" s="180">
        <v>347.37</v>
      </c>
      <c r="K448" s="180">
        <v>321.89999999999998</v>
      </c>
      <c r="L448" s="180">
        <v>326.52999999999997</v>
      </c>
      <c r="M448" s="180">
        <v>346.21</v>
      </c>
      <c r="N448" s="181">
        <v>354.32</v>
      </c>
      <c r="O448" s="180">
        <v>378.63</v>
      </c>
      <c r="P448" s="180">
        <v>311.47500000000002</v>
      </c>
      <c r="Q448" s="180">
        <v>314.72000000000003</v>
      </c>
      <c r="R448" s="180">
        <v>337.51600000000002</v>
      </c>
      <c r="S448" s="180">
        <v>330.33934898000001</v>
      </c>
      <c r="T448" s="177"/>
      <c r="U448" s="178"/>
      <c r="V448" s="178"/>
      <c r="W448" s="178"/>
      <c r="X448" s="178"/>
      <c r="Y448" s="178"/>
      <c r="Z448" s="178"/>
      <c r="AA448" s="178"/>
      <c r="AB448" s="178"/>
      <c r="AC448" s="178"/>
      <c r="AD448" s="178"/>
      <c r="AE448" s="178"/>
      <c r="AF448" s="178"/>
      <c r="AG448" s="178"/>
      <c r="AH448" s="178"/>
      <c r="AI448" s="178"/>
      <c r="AJ448" s="178"/>
      <c r="AK448" s="178"/>
      <c r="AL448" s="178"/>
      <c r="AM448" s="178"/>
      <c r="AN448" s="178"/>
      <c r="AO448" s="178"/>
      <c r="AP448" s="178"/>
      <c r="AQ448" s="178"/>
      <c r="AR448" s="178"/>
      <c r="AS448" s="178"/>
      <c r="AT448" s="178"/>
      <c r="AU448" s="178"/>
      <c r="AV448" s="178"/>
      <c r="AW448" s="178"/>
      <c r="AX448" s="178"/>
      <c r="AY448" s="178"/>
      <c r="AZ448" s="178"/>
      <c r="BA448" s="178"/>
      <c r="BB448" s="178"/>
      <c r="BC448" s="178"/>
      <c r="BD448" s="178"/>
      <c r="BE448" s="178"/>
      <c r="BF448" s="178"/>
      <c r="BG448" s="178"/>
      <c r="BH448" s="178"/>
      <c r="BI448" s="178"/>
      <c r="BJ448" s="178"/>
      <c r="BK448" s="178"/>
      <c r="BL448" s="178"/>
      <c r="BM448" s="182"/>
    </row>
    <row r="449" spans="1:65">
      <c r="A449" s="28"/>
      <c r="B449" s="20" t="s">
        <v>228</v>
      </c>
      <c r="C449" s="12"/>
      <c r="D449" s="183">
        <v>341.69666666666672</v>
      </c>
      <c r="E449" s="183">
        <v>320.16666666666674</v>
      </c>
      <c r="F449" s="183">
        <v>336.37509780666664</v>
      </c>
      <c r="G449" s="183">
        <v>328.26500000000004</v>
      </c>
      <c r="H449" s="183">
        <v>358.20216666666664</v>
      </c>
      <c r="I449" s="183">
        <v>334.76983333333334</v>
      </c>
      <c r="J449" s="183">
        <v>352.19499999999999</v>
      </c>
      <c r="K449" s="183">
        <v>323.24666666666667</v>
      </c>
      <c r="L449" s="183">
        <v>340.42333333333335</v>
      </c>
      <c r="M449" s="183">
        <v>341.19333333333333</v>
      </c>
      <c r="N449" s="183">
        <v>342.93</v>
      </c>
      <c r="O449" s="183">
        <v>372.45833333333331</v>
      </c>
      <c r="P449" s="183">
        <v>325.17699999999996</v>
      </c>
      <c r="Q449" s="183">
        <v>307.5</v>
      </c>
      <c r="R449" s="183">
        <v>340.58066666666667</v>
      </c>
      <c r="S449" s="183">
        <v>335.13189305000003</v>
      </c>
      <c r="T449" s="177"/>
      <c r="U449" s="178"/>
      <c r="V449" s="178"/>
      <c r="W449" s="178"/>
      <c r="X449" s="178"/>
      <c r="Y449" s="178"/>
      <c r="Z449" s="178"/>
      <c r="AA449" s="178"/>
      <c r="AB449" s="178"/>
      <c r="AC449" s="178"/>
      <c r="AD449" s="178"/>
      <c r="AE449" s="178"/>
      <c r="AF449" s="178"/>
      <c r="AG449" s="178"/>
      <c r="AH449" s="178"/>
      <c r="AI449" s="178"/>
      <c r="AJ449" s="178"/>
      <c r="AK449" s="178"/>
      <c r="AL449" s="178"/>
      <c r="AM449" s="178"/>
      <c r="AN449" s="178"/>
      <c r="AO449" s="178"/>
      <c r="AP449" s="178"/>
      <c r="AQ449" s="178"/>
      <c r="AR449" s="178"/>
      <c r="AS449" s="178"/>
      <c r="AT449" s="178"/>
      <c r="AU449" s="178"/>
      <c r="AV449" s="178"/>
      <c r="AW449" s="178"/>
      <c r="AX449" s="178"/>
      <c r="AY449" s="178"/>
      <c r="AZ449" s="178"/>
      <c r="BA449" s="178"/>
      <c r="BB449" s="178"/>
      <c r="BC449" s="178"/>
      <c r="BD449" s="178"/>
      <c r="BE449" s="178"/>
      <c r="BF449" s="178"/>
      <c r="BG449" s="178"/>
      <c r="BH449" s="178"/>
      <c r="BI449" s="178"/>
      <c r="BJ449" s="178"/>
      <c r="BK449" s="178"/>
      <c r="BL449" s="178"/>
      <c r="BM449" s="182"/>
    </row>
    <row r="450" spans="1:65">
      <c r="A450" s="28"/>
      <c r="B450" s="3" t="s">
        <v>229</v>
      </c>
      <c r="C450" s="27"/>
      <c r="D450" s="180">
        <v>348.7</v>
      </c>
      <c r="E450" s="180">
        <v>323.10000000000002</v>
      </c>
      <c r="F450" s="180">
        <v>337.36168140999996</v>
      </c>
      <c r="G450" s="180">
        <v>328.26499999999999</v>
      </c>
      <c r="H450" s="180">
        <v>358.74599999999998</v>
      </c>
      <c r="I450" s="180">
        <v>335.73849999999999</v>
      </c>
      <c r="J450" s="180">
        <v>350.84500000000003</v>
      </c>
      <c r="K450" s="180">
        <v>323.05499999999995</v>
      </c>
      <c r="L450" s="180">
        <v>341</v>
      </c>
      <c r="M450" s="180">
        <v>341.58000000000004</v>
      </c>
      <c r="N450" s="180">
        <v>341</v>
      </c>
      <c r="O450" s="180">
        <v>372.26499999999999</v>
      </c>
      <c r="P450" s="180">
        <v>322.47500000000002</v>
      </c>
      <c r="Q450" s="180">
        <v>308.35000000000002</v>
      </c>
      <c r="R450" s="180">
        <v>340.77</v>
      </c>
      <c r="S450" s="180">
        <v>335.19930912500001</v>
      </c>
      <c r="T450" s="177"/>
      <c r="U450" s="178"/>
      <c r="V450" s="178"/>
      <c r="W450" s="178"/>
      <c r="X450" s="178"/>
      <c r="Y450" s="178"/>
      <c r="Z450" s="178"/>
      <c r="AA450" s="178"/>
      <c r="AB450" s="178"/>
      <c r="AC450" s="178"/>
      <c r="AD450" s="178"/>
      <c r="AE450" s="178"/>
      <c r="AF450" s="178"/>
      <c r="AG450" s="178"/>
      <c r="AH450" s="178"/>
      <c r="AI450" s="178"/>
      <c r="AJ450" s="178"/>
      <c r="AK450" s="178"/>
      <c r="AL450" s="178"/>
      <c r="AM450" s="178"/>
      <c r="AN450" s="178"/>
      <c r="AO450" s="178"/>
      <c r="AP450" s="178"/>
      <c r="AQ450" s="178"/>
      <c r="AR450" s="178"/>
      <c r="AS450" s="178"/>
      <c r="AT450" s="178"/>
      <c r="AU450" s="178"/>
      <c r="AV450" s="178"/>
      <c r="AW450" s="178"/>
      <c r="AX450" s="178"/>
      <c r="AY450" s="178"/>
      <c r="AZ450" s="178"/>
      <c r="BA450" s="178"/>
      <c r="BB450" s="178"/>
      <c r="BC450" s="178"/>
      <c r="BD450" s="178"/>
      <c r="BE450" s="178"/>
      <c r="BF450" s="178"/>
      <c r="BG450" s="178"/>
      <c r="BH450" s="178"/>
      <c r="BI450" s="178"/>
      <c r="BJ450" s="178"/>
      <c r="BK450" s="178"/>
      <c r="BL450" s="178"/>
      <c r="BM450" s="182"/>
    </row>
    <row r="451" spans="1:65">
      <c r="A451" s="28"/>
      <c r="B451" s="3" t="s">
        <v>230</v>
      </c>
      <c r="C451" s="27"/>
      <c r="D451" s="180">
        <v>17.820951340112753</v>
      </c>
      <c r="E451" s="180">
        <v>10.399358954602288</v>
      </c>
      <c r="F451" s="180">
        <v>2.8897357631545524</v>
      </c>
      <c r="G451" s="180">
        <v>2.9063981145053286</v>
      </c>
      <c r="H451" s="180">
        <v>1.6482601028559354</v>
      </c>
      <c r="I451" s="180">
        <v>3.2609171358172588</v>
      </c>
      <c r="J451" s="180">
        <v>4.6545708717345784</v>
      </c>
      <c r="K451" s="180">
        <v>5.2015292623099514</v>
      </c>
      <c r="L451" s="180">
        <v>11.203231081552628</v>
      </c>
      <c r="M451" s="180">
        <v>5.1595878388362078</v>
      </c>
      <c r="N451" s="180">
        <v>6.1899660742204405</v>
      </c>
      <c r="O451" s="180">
        <v>4.1183560636092054</v>
      </c>
      <c r="P451" s="180">
        <v>11.703907125400473</v>
      </c>
      <c r="Q451" s="180">
        <v>8.067807632808309</v>
      </c>
      <c r="R451" s="180">
        <v>3.8426372541090292</v>
      </c>
      <c r="S451" s="180">
        <v>5.0242021474818337</v>
      </c>
      <c r="T451" s="177"/>
      <c r="U451" s="178"/>
      <c r="V451" s="178"/>
      <c r="W451" s="178"/>
      <c r="X451" s="178"/>
      <c r="Y451" s="178"/>
      <c r="Z451" s="178"/>
      <c r="AA451" s="178"/>
      <c r="AB451" s="178"/>
      <c r="AC451" s="178"/>
      <c r="AD451" s="178"/>
      <c r="AE451" s="178"/>
      <c r="AF451" s="178"/>
      <c r="AG451" s="178"/>
      <c r="AH451" s="178"/>
      <c r="AI451" s="178"/>
      <c r="AJ451" s="178"/>
      <c r="AK451" s="178"/>
      <c r="AL451" s="178"/>
      <c r="AM451" s="178"/>
      <c r="AN451" s="178"/>
      <c r="AO451" s="178"/>
      <c r="AP451" s="178"/>
      <c r="AQ451" s="178"/>
      <c r="AR451" s="178"/>
      <c r="AS451" s="178"/>
      <c r="AT451" s="178"/>
      <c r="AU451" s="178"/>
      <c r="AV451" s="178"/>
      <c r="AW451" s="178"/>
      <c r="AX451" s="178"/>
      <c r="AY451" s="178"/>
      <c r="AZ451" s="178"/>
      <c r="BA451" s="178"/>
      <c r="BB451" s="178"/>
      <c r="BC451" s="178"/>
      <c r="BD451" s="178"/>
      <c r="BE451" s="178"/>
      <c r="BF451" s="178"/>
      <c r="BG451" s="178"/>
      <c r="BH451" s="178"/>
      <c r="BI451" s="178"/>
      <c r="BJ451" s="178"/>
      <c r="BK451" s="178"/>
      <c r="BL451" s="178"/>
      <c r="BM451" s="182"/>
    </row>
    <row r="452" spans="1:65">
      <c r="A452" s="28"/>
      <c r="B452" s="3" t="s">
        <v>87</v>
      </c>
      <c r="C452" s="27"/>
      <c r="D452" s="13">
        <v>5.2154302568884932E-2</v>
      </c>
      <c r="E452" s="13">
        <v>3.2481079504223694E-2</v>
      </c>
      <c r="F452" s="13">
        <v>8.5908135946955368E-3</v>
      </c>
      <c r="G452" s="13">
        <v>8.8538166253037277E-3</v>
      </c>
      <c r="H452" s="13">
        <v>4.6014799915762711E-3</v>
      </c>
      <c r="I452" s="13">
        <v>9.7407735438644928E-3</v>
      </c>
      <c r="J452" s="13">
        <v>1.321589140031681E-2</v>
      </c>
      <c r="K452" s="13">
        <v>1.6091517094200355E-2</v>
      </c>
      <c r="L452" s="13">
        <v>3.2909703843898172E-2</v>
      </c>
      <c r="M452" s="13">
        <v>1.5122182454237699E-2</v>
      </c>
      <c r="N452" s="13">
        <v>1.8050232042167325E-2</v>
      </c>
      <c r="O452" s="13">
        <v>1.105722625871137E-2</v>
      </c>
      <c r="P452" s="13">
        <v>3.5992419898702784E-2</v>
      </c>
      <c r="Q452" s="13">
        <v>2.6236772789620517E-2</v>
      </c>
      <c r="R452" s="13">
        <v>1.128260535666253E-2</v>
      </c>
      <c r="S452" s="13">
        <v>1.4991715953253805E-2</v>
      </c>
      <c r="T452" s="97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1"/>
    </row>
    <row r="453" spans="1:65">
      <c r="A453" s="28"/>
      <c r="B453" s="3" t="s">
        <v>231</v>
      </c>
      <c r="C453" s="27"/>
      <c r="D453" s="13">
        <v>1.1485306699472231E-2</v>
      </c>
      <c r="E453" s="13">
        <v>-5.224747379757555E-2</v>
      </c>
      <c r="F453" s="13">
        <v>-4.2675209853539897E-3</v>
      </c>
      <c r="G453" s="13">
        <v>-2.8274909899514422E-2</v>
      </c>
      <c r="H453" s="13">
        <v>6.0344638259807626E-2</v>
      </c>
      <c r="I453" s="13">
        <v>-9.0194006100015045E-3</v>
      </c>
      <c r="J453" s="13">
        <v>4.2562314312949878E-2</v>
      </c>
      <c r="K453" s="13">
        <v>-4.313010436279141E-2</v>
      </c>
      <c r="L453" s="13">
        <v>7.716004617126293E-3</v>
      </c>
      <c r="M453" s="13">
        <v>9.9953469758222724E-3</v>
      </c>
      <c r="N453" s="13">
        <v>1.5136201386561243E-2</v>
      </c>
      <c r="O453" s="13">
        <v>0.10254552729352806</v>
      </c>
      <c r="P453" s="13">
        <v>-3.7415960813350413E-2</v>
      </c>
      <c r="Q453" s="13">
        <v>-8.9743148962273533E-2</v>
      </c>
      <c r="R453" s="13">
        <v>8.1817403718036363E-3</v>
      </c>
      <c r="S453" s="13">
        <v>-7.9476369105523359E-3</v>
      </c>
      <c r="T453" s="97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1"/>
    </row>
    <row r="454" spans="1:65">
      <c r="A454" s="28"/>
      <c r="B454" s="43" t="s">
        <v>232</v>
      </c>
      <c r="C454" s="44"/>
      <c r="D454" s="42">
        <v>0.3</v>
      </c>
      <c r="E454" s="42">
        <v>1.68</v>
      </c>
      <c r="F454" s="42">
        <v>0.19</v>
      </c>
      <c r="G454" s="42">
        <v>0.93</v>
      </c>
      <c r="H454" s="42">
        <v>1.82</v>
      </c>
      <c r="I454" s="42">
        <v>0.33</v>
      </c>
      <c r="J454" s="42">
        <v>1.27</v>
      </c>
      <c r="K454" s="42">
        <v>1.39</v>
      </c>
      <c r="L454" s="42">
        <v>0.19</v>
      </c>
      <c r="M454" s="42">
        <v>0.26</v>
      </c>
      <c r="N454" s="42">
        <v>0.42</v>
      </c>
      <c r="O454" s="42">
        <v>3.13</v>
      </c>
      <c r="P454" s="42">
        <v>1.22</v>
      </c>
      <c r="Q454" s="42">
        <v>2.84</v>
      </c>
      <c r="R454" s="42">
        <v>0.2</v>
      </c>
      <c r="S454" s="42">
        <v>0.3</v>
      </c>
      <c r="T454" s="97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1"/>
    </row>
    <row r="455" spans="1:65">
      <c r="B455" s="29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BM455" s="51"/>
    </row>
    <row r="456" spans="1:65" ht="15">
      <c r="B456" s="8" t="s">
        <v>613</v>
      </c>
      <c r="BM456" s="26" t="s">
        <v>68</v>
      </c>
    </row>
    <row r="457" spans="1:65" ht="15">
      <c r="A457" s="24" t="s">
        <v>52</v>
      </c>
      <c r="B457" s="18" t="s">
        <v>115</v>
      </c>
      <c r="C457" s="15" t="s">
        <v>116</v>
      </c>
      <c r="D457" s="16" t="s">
        <v>208</v>
      </c>
      <c r="E457" s="17" t="s">
        <v>208</v>
      </c>
      <c r="F457" s="17" t="s">
        <v>208</v>
      </c>
      <c r="G457" s="17" t="s">
        <v>208</v>
      </c>
      <c r="H457" s="17" t="s">
        <v>208</v>
      </c>
      <c r="I457" s="17" t="s">
        <v>208</v>
      </c>
      <c r="J457" s="17" t="s">
        <v>208</v>
      </c>
      <c r="K457" s="17" t="s">
        <v>208</v>
      </c>
      <c r="L457" s="17" t="s">
        <v>208</v>
      </c>
      <c r="M457" s="17" t="s">
        <v>208</v>
      </c>
      <c r="N457" s="17" t="s">
        <v>208</v>
      </c>
      <c r="O457" s="97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1</v>
      </c>
    </row>
    <row r="458" spans="1:65">
      <c r="A458" s="28"/>
      <c r="B458" s="19" t="s">
        <v>209</v>
      </c>
      <c r="C458" s="9" t="s">
        <v>209</v>
      </c>
      <c r="D458" s="95" t="s">
        <v>211</v>
      </c>
      <c r="E458" s="96" t="s">
        <v>234</v>
      </c>
      <c r="F458" s="96" t="s">
        <v>235</v>
      </c>
      <c r="G458" s="96" t="s">
        <v>212</v>
      </c>
      <c r="H458" s="96" t="s">
        <v>213</v>
      </c>
      <c r="I458" s="96" t="s">
        <v>214</v>
      </c>
      <c r="J458" s="96" t="s">
        <v>220</v>
      </c>
      <c r="K458" s="96" t="s">
        <v>222</v>
      </c>
      <c r="L458" s="96" t="s">
        <v>266</v>
      </c>
      <c r="M458" s="96" t="s">
        <v>267</v>
      </c>
      <c r="N458" s="96" t="s">
        <v>268</v>
      </c>
      <c r="O458" s="97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 t="s">
        <v>1</v>
      </c>
    </row>
    <row r="459" spans="1:65">
      <c r="A459" s="28"/>
      <c r="B459" s="19"/>
      <c r="C459" s="9"/>
      <c r="D459" s="10" t="s">
        <v>103</v>
      </c>
      <c r="E459" s="11" t="s">
        <v>104</v>
      </c>
      <c r="F459" s="11" t="s">
        <v>104</v>
      </c>
      <c r="G459" s="11" t="s">
        <v>101</v>
      </c>
      <c r="H459" s="11" t="s">
        <v>269</v>
      </c>
      <c r="I459" s="11" t="s">
        <v>104</v>
      </c>
      <c r="J459" s="11" t="s">
        <v>104</v>
      </c>
      <c r="K459" s="11" t="s">
        <v>269</v>
      </c>
      <c r="L459" s="11" t="s">
        <v>104</v>
      </c>
      <c r="M459" s="11" t="s">
        <v>103</v>
      </c>
      <c r="N459" s="11" t="s">
        <v>100</v>
      </c>
      <c r="O459" s="97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2</v>
      </c>
    </row>
    <row r="460" spans="1:65">
      <c r="A460" s="28"/>
      <c r="B460" s="19"/>
      <c r="C460" s="9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97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3</v>
      </c>
    </row>
    <row r="461" spans="1:65">
      <c r="A461" s="28"/>
      <c r="B461" s="18">
        <v>1</v>
      </c>
      <c r="C461" s="14">
        <v>1</v>
      </c>
      <c r="D461" s="21">
        <v>33.592199999999998</v>
      </c>
      <c r="E461" s="91">
        <v>37.296139000000004</v>
      </c>
      <c r="F461" s="21">
        <v>33.629010000000001</v>
      </c>
      <c r="G461" s="21">
        <v>32.793781402324448</v>
      </c>
      <c r="H461" s="21" t="s">
        <v>277</v>
      </c>
      <c r="I461" s="21">
        <v>33.57</v>
      </c>
      <c r="J461" s="21">
        <v>32.24</v>
      </c>
      <c r="K461" s="21">
        <v>33.6</v>
      </c>
      <c r="L461" s="21">
        <v>35.200000000000003</v>
      </c>
      <c r="M461" s="91">
        <v>14.6797</v>
      </c>
      <c r="N461" s="21">
        <v>32.898160499999996</v>
      </c>
      <c r="O461" s="97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1</v>
      </c>
    </row>
    <row r="462" spans="1:65">
      <c r="A462" s="28"/>
      <c r="B462" s="19">
        <v>1</v>
      </c>
      <c r="C462" s="9">
        <v>2</v>
      </c>
      <c r="D462" s="11">
        <v>32.744199999999999</v>
      </c>
      <c r="E462" s="92">
        <v>37.254216999999997</v>
      </c>
      <c r="F462" s="11">
        <v>33.854309999999998</v>
      </c>
      <c r="G462" s="11">
        <v>33.611338299145096</v>
      </c>
      <c r="H462" s="11" t="s">
        <v>277</v>
      </c>
      <c r="I462" s="11">
        <v>33.78</v>
      </c>
      <c r="J462" s="11">
        <v>31.89</v>
      </c>
      <c r="K462" s="11">
        <v>34</v>
      </c>
      <c r="L462" s="11">
        <v>34.700000000000003</v>
      </c>
      <c r="M462" s="92">
        <v>27.551209999999998</v>
      </c>
      <c r="N462" s="11">
        <v>32.895522999999997</v>
      </c>
      <c r="O462" s="97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 t="e">
        <v>#N/A</v>
      </c>
    </row>
    <row r="463" spans="1:65">
      <c r="A463" s="28"/>
      <c r="B463" s="19">
        <v>1</v>
      </c>
      <c r="C463" s="9">
        <v>3</v>
      </c>
      <c r="D463" s="11">
        <v>32.407200000000003</v>
      </c>
      <c r="E463" s="92">
        <v>37.460598000000005</v>
      </c>
      <c r="F463" s="11">
        <v>34.367069999999998</v>
      </c>
      <c r="G463" s="11">
        <v>33.974502950208667</v>
      </c>
      <c r="H463" s="11" t="s">
        <v>277</v>
      </c>
      <c r="I463" s="11">
        <v>33.72</v>
      </c>
      <c r="J463" s="11">
        <v>32.9</v>
      </c>
      <c r="K463" s="11">
        <v>33.900000000000006</v>
      </c>
      <c r="L463" s="11">
        <v>34.9</v>
      </c>
      <c r="M463" s="92">
        <v>19.671299999999999</v>
      </c>
      <c r="N463" s="11">
        <v>32.595371499999999</v>
      </c>
      <c r="O463" s="97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>
        <v>16</v>
      </c>
    </row>
    <row r="464" spans="1:65">
      <c r="A464" s="28"/>
      <c r="B464" s="19">
        <v>1</v>
      </c>
      <c r="C464" s="9">
        <v>4</v>
      </c>
      <c r="D464" s="11">
        <v>34.226399999999998</v>
      </c>
      <c r="E464" s="92">
        <v>37.718575000000001</v>
      </c>
      <c r="F464" s="11">
        <v>32.904949999999999</v>
      </c>
      <c r="G464" s="11">
        <v>33.37620294112218</v>
      </c>
      <c r="H464" s="11" t="s">
        <v>277</v>
      </c>
      <c r="I464" s="11">
        <v>33.82</v>
      </c>
      <c r="J464" s="11">
        <v>32.47</v>
      </c>
      <c r="K464" s="11">
        <v>33.300000000000004</v>
      </c>
      <c r="L464" s="11">
        <v>34.4</v>
      </c>
      <c r="M464" s="92">
        <v>22.7392</v>
      </c>
      <c r="N464" s="11">
        <v>33.564101000000001</v>
      </c>
      <c r="O464" s="97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33.418379669734001</v>
      </c>
    </row>
    <row r="465" spans="1:65">
      <c r="A465" s="28"/>
      <c r="B465" s="19">
        <v>1</v>
      </c>
      <c r="C465" s="9">
        <v>5</v>
      </c>
      <c r="D465" s="11">
        <v>33.513300000000001</v>
      </c>
      <c r="E465" s="92">
        <v>37.085264000000002</v>
      </c>
      <c r="F465" s="11">
        <v>33.352449999999997</v>
      </c>
      <c r="G465" s="11">
        <v>33.898098892367237</v>
      </c>
      <c r="H465" s="11" t="s">
        <v>277</v>
      </c>
      <c r="I465" s="11">
        <v>33.979999999999997</v>
      </c>
      <c r="J465" s="11">
        <v>32.69</v>
      </c>
      <c r="K465" s="11">
        <v>33.4</v>
      </c>
      <c r="L465" s="11">
        <v>34.1</v>
      </c>
      <c r="M465" s="92">
        <v>19.564</v>
      </c>
      <c r="N465" s="11">
        <v>32.478917500000001</v>
      </c>
      <c r="O465" s="97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>
        <v>75</v>
      </c>
    </row>
    <row r="466" spans="1:65">
      <c r="A466" s="28"/>
      <c r="B466" s="19">
        <v>1</v>
      </c>
      <c r="C466" s="9">
        <v>6</v>
      </c>
      <c r="D466" s="11">
        <v>33.426499999999997</v>
      </c>
      <c r="E466" s="92">
        <v>37.655017000000001</v>
      </c>
      <c r="F466" s="11">
        <v>32.359589999999997</v>
      </c>
      <c r="G466" s="11">
        <v>33.468826884978405</v>
      </c>
      <c r="H466" s="11" t="s">
        <v>277</v>
      </c>
      <c r="I466" s="11">
        <v>34.21</v>
      </c>
      <c r="J466" s="11">
        <v>31.94</v>
      </c>
      <c r="K466" s="11">
        <v>33.5</v>
      </c>
      <c r="L466" s="11">
        <v>33.6</v>
      </c>
      <c r="M466" s="92">
        <v>26.104761999999997</v>
      </c>
      <c r="N466" s="11">
        <v>32.340228500000002</v>
      </c>
      <c r="O466" s="97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1"/>
    </row>
    <row r="467" spans="1:65">
      <c r="A467" s="28"/>
      <c r="B467" s="20" t="s">
        <v>228</v>
      </c>
      <c r="C467" s="12"/>
      <c r="D467" s="22">
        <v>33.318300000000001</v>
      </c>
      <c r="E467" s="22">
        <v>37.411634999999997</v>
      </c>
      <c r="F467" s="22">
        <v>33.411229999999996</v>
      </c>
      <c r="G467" s="22">
        <v>33.520458561691008</v>
      </c>
      <c r="H467" s="22" t="s">
        <v>729</v>
      </c>
      <c r="I467" s="22">
        <v>33.846666666666664</v>
      </c>
      <c r="J467" s="22">
        <v>32.354999999999997</v>
      </c>
      <c r="K467" s="22">
        <v>33.616666666666667</v>
      </c>
      <c r="L467" s="22">
        <v>34.483333333333334</v>
      </c>
      <c r="M467" s="22">
        <v>21.718361999999999</v>
      </c>
      <c r="N467" s="22">
        <v>32.795383666666659</v>
      </c>
      <c r="O467" s="97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1"/>
    </row>
    <row r="468" spans="1:65">
      <c r="A468" s="28"/>
      <c r="B468" s="3" t="s">
        <v>229</v>
      </c>
      <c r="C468" s="27"/>
      <c r="D468" s="11">
        <v>33.469899999999996</v>
      </c>
      <c r="E468" s="11">
        <v>37.378368500000008</v>
      </c>
      <c r="F468" s="11">
        <v>33.490729999999999</v>
      </c>
      <c r="G468" s="11">
        <v>33.540082592061751</v>
      </c>
      <c r="H468" s="11" t="s">
        <v>729</v>
      </c>
      <c r="I468" s="11">
        <v>33.799999999999997</v>
      </c>
      <c r="J468" s="11">
        <v>32.355000000000004</v>
      </c>
      <c r="K468" s="11">
        <v>33.549999999999997</v>
      </c>
      <c r="L468" s="11">
        <v>34.549999999999997</v>
      </c>
      <c r="M468" s="11">
        <v>21.205249999999999</v>
      </c>
      <c r="N468" s="11">
        <v>32.745447249999998</v>
      </c>
      <c r="O468" s="97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1"/>
    </row>
    <row r="469" spans="1:65">
      <c r="A469" s="28"/>
      <c r="B469" s="3" t="s">
        <v>230</v>
      </c>
      <c r="C469" s="27"/>
      <c r="D469" s="23">
        <v>0.64947564696453253</v>
      </c>
      <c r="E469" s="23">
        <v>0.24514571963385381</v>
      </c>
      <c r="F469" s="23">
        <v>0.7103660094345734</v>
      </c>
      <c r="G469" s="23">
        <v>0.4262775764283771</v>
      </c>
      <c r="H469" s="23" t="s">
        <v>729</v>
      </c>
      <c r="I469" s="23">
        <v>0.22250093632761778</v>
      </c>
      <c r="J469" s="23">
        <v>0.40599261077019483</v>
      </c>
      <c r="K469" s="23">
        <v>0.27868739954771349</v>
      </c>
      <c r="L469" s="23">
        <v>0.5776388721914989</v>
      </c>
      <c r="M469" s="23">
        <v>4.7471935326565138</v>
      </c>
      <c r="N469" s="23">
        <v>0.4379130574258619</v>
      </c>
      <c r="O469" s="157"/>
      <c r="P469" s="158"/>
      <c r="Q469" s="158"/>
      <c r="R469" s="158"/>
      <c r="S469" s="158"/>
      <c r="T469" s="158"/>
      <c r="U469" s="158"/>
      <c r="V469" s="158"/>
      <c r="W469" s="158"/>
      <c r="X469" s="158"/>
      <c r="Y469" s="158"/>
      <c r="Z469" s="158"/>
      <c r="AA469" s="158"/>
      <c r="AB469" s="158"/>
      <c r="AC469" s="158"/>
      <c r="AD469" s="158"/>
      <c r="AE469" s="158"/>
      <c r="AF469" s="158"/>
      <c r="AG469" s="158"/>
      <c r="AH469" s="158"/>
      <c r="AI469" s="158"/>
      <c r="AJ469" s="158"/>
      <c r="AK469" s="158"/>
      <c r="AL469" s="158"/>
      <c r="AM469" s="158"/>
      <c r="AN469" s="158"/>
      <c r="AO469" s="158"/>
      <c r="AP469" s="158"/>
      <c r="AQ469" s="158"/>
      <c r="AR469" s="158"/>
      <c r="AS469" s="158"/>
      <c r="AT469" s="158"/>
      <c r="AU469" s="158"/>
      <c r="AV469" s="158"/>
      <c r="AW469" s="158"/>
      <c r="AX469" s="158"/>
      <c r="AY469" s="158"/>
      <c r="AZ469" s="158"/>
      <c r="BA469" s="158"/>
      <c r="BB469" s="158"/>
      <c r="BC469" s="158"/>
      <c r="BD469" s="158"/>
      <c r="BE469" s="158"/>
      <c r="BF469" s="158"/>
      <c r="BG469" s="158"/>
      <c r="BH469" s="158"/>
      <c r="BI469" s="158"/>
      <c r="BJ469" s="158"/>
      <c r="BK469" s="158"/>
      <c r="BL469" s="158"/>
      <c r="BM469" s="52"/>
    </row>
    <row r="470" spans="1:65">
      <c r="A470" s="28"/>
      <c r="B470" s="3" t="s">
        <v>87</v>
      </c>
      <c r="C470" s="27"/>
      <c r="D470" s="13">
        <v>1.9493060779347461E-2</v>
      </c>
      <c r="E470" s="13">
        <v>6.5526598779725564E-3</v>
      </c>
      <c r="F470" s="13">
        <v>2.1261294763304836E-2</v>
      </c>
      <c r="G470" s="13">
        <v>1.2716937497852436E-2</v>
      </c>
      <c r="H470" s="13" t="s">
        <v>729</v>
      </c>
      <c r="I470" s="13">
        <v>6.5737916976841976E-3</v>
      </c>
      <c r="J470" s="13">
        <v>1.2548064001551378E-2</v>
      </c>
      <c r="K470" s="13">
        <v>8.2901556632934102E-3</v>
      </c>
      <c r="L470" s="13">
        <v>1.6751248106085033E-2</v>
      </c>
      <c r="M470" s="13">
        <v>0.21857972220264649</v>
      </c>
      <c r="N470" s="13">
        <v>1.3352887158656974E-2</v>
      </c>
      <c r="O470" s="97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1"/>
    </row>
    <row r="471" spans="1:65">
      <c r="A471" s="28"/>
      <c r="B471" s="3" t="s">
        <v>231</v>
      </c>
      <c r="C471" s="27"/>
      <c r="D471" s="13">
        <v>-2.9947493182812535E-3</v>
      </c>
      <c r="E471" s="13">
        <v>0.11949278719466361</v>
      </c>
      <c r="F471" s="13">
        <v>-2.1394423681408981E-4</v>
      </c>
      <c r="G471" s="13">
        <v>3.0545733505282779E-3</v>
      </c>
      <c r="H471" s="13" t="s">
        <v>729</v>
      </c>
      <c r="I471" s="13">
        <v>1.2815911518311962E-2</v>
      </c>
      <c r="J471" s="13">
        <v>-3.1820204337946301E-2</v>
      </c>
      <c r="K471" s="13">
        <v>5.9334713080732016E-3</v>
      </c>
      <c r="L471" s="13">
        <v>3.1867303984334905E-2</v>
      </c>
      <c r="M471" s="13">
        <v>-0.35010726987252316</v>
      </c>
      <c r="N471" s="13">
        <v>-1.8642316270994108E-2</v>
      </c>
      <c r="O471" s="97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1"/>
    </row>
    <row r="472" spans="1:65">
      <c r="A472" s="28"/>
      <c r="B472" s="43" t="s">
        <v>232</v>
      </c>
      <c r="C472" s="44"/>
      <c r="D472" s="42">
        <v>0.19</v>
      </c>
      <c r="E472" s="42">
        <v>5.0599999999999996</v>
      </c>
      <c r="F472" s="42">
        <v>7.0000000000000007E-2</v>
      </c>
      <c r="G472" s="42">
        <v>7.0000000000000007E-2</v>
      </c>
      <c r="H472" s="42" t="s">
        <v>233</v>
      </c>
      <c r="I472" s="42">
        <v>0.49</v>
      </c>
      <c r="J472" s="42">
        <v>1.43</v>
      </c>
      <c r="K472" s="42">
        <v>0.19</v>
      </c>
      <c r="L472" s="42">
        <v>1.31</v>
      </c>
      <c r="M472" s="42">
        <v>15.07</v>
      </c>
      <c r="N472" s="42">
        <v>0.86</v>
      </c>
      <c r="O472" s="97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1"/>
    </row>
    <row r="473" spans="1:65">
      <c r="B473" s="29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BM473" s="51"/>
    </row>
    <row r="474" spans="1:65" ht="19.5">
      <c r="B474" s="8" t="s">
        <v>614</v>
      </c>
      <c r="BM474" s="26" t="s">
        <v>68</v>
      </c>
    </row>
    <row r="475" spans="1:65" ht="19.5">
      <c r="A475" s="24" t="s">
        <v>298</v>
      </c>
      <c r="B475" s="18" t="s">
        <v>115</v>
      </c>
      <c r="C475" s="15" t="s">
        <v>116</v>
      </c>
      <c r="D475" s="16" t="s">
        <v>208</v>
      </c>
      <c r="E475" s="17" t="s">
        <v>208</v>
      </c>
      <c r="F475" s="17" t="s">
        <v>208</v>
      </c>
      <c r="G475" s="17" t="s">
        <v>208</v>
      </c>
      <c r="H475" s="17" t="s">
        <v>208</v>
      </c>
      <c r="I475" s="17" t="s">
        <v>208</v>
      </c>
      <c r="J475" s="17" t="s">
        <v>208</v>
      </c>
      <c r="K475" s="17" t="s">
        <v>208</v>
      </c>
      <c r="L475" s="17" t="s">
        <v>208</v>
      </c>
      <c r="M475" s="17" t="s">
        <v>208</v>
      </c>
      <c r="N475" s="17" t="s">
        <v>208</v>
      </c>
      <c r="O475" s="97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1</v>
      </c>
    </row>
    <row r="476" spans="1:65">
      <c r="A476" s="28"/>
      <c r="B476" s="19" t="s">
        <v>209</v>
      </c>
      <c r="C476" s="9" t="s">
        <v>209</v>
      </c>
      <c r="D476" s="95" t="s">
        <v>211</v>
      </c>
      <c r="E476" s="96" t="s">
        <v>234</v>
      </c>
      <c r="F476" s="96" t="s">
        <v>235</v>
      </c>
      <c r="G476" s="96" t="s">
        <v>212</v>
      </c>
      <c r="H476" s="96" t="s">
        <v>213</v>
      </c>
      <c r="I476" s="96" t="s">
        <v>214</v>
      </c>
      <c r="J476" s="96" t="s">
        <v>220</v>
      </c>
      <c r="K476" s="96" t="s">
        <v>222</v>
      </c>
      <c r="L476" s="96" t="s">
        <v>266</v>
      </c>
      <c r="M476" s="96" t="s">
        <v>267</v>
      </c>
      <c r="N476" s="96" t="s">
        <v>268</v>
      </c>
      <c r="O476" s="97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 t="s">
        <v>1</v>
      </c>
    </row>
    <row r="477" spans="1:65">
      <c r="A477" s="28"/>
      <c r="B477" s="19"/>
      <c r="C477" s="9"/>
      <c r="D477" s="10" t="s">
        <v>103</v>
      </c>
      <c r="E477" s="11" t="s">
        <v>104</v>
      </c>
      <c r="F477" s="11" t="s">
        <v>104</v>
      </c>
      <c r="G477" s="11" t="s">
        <v>101</v>
      </c>
      <c r="H477" s="11" t="s">
        <v>269</v>
      </c>
      <c r="I477" s="11" t="s">
        <v>104</v>
      </c>
      <c r="J477" s="11" t="s">
        <v>104</v>
      </c>
      <c r="K477" s="11" t="s">
        <v>269</v>
      </c>
      <c r="L477" s="11" t="s">
        <v>104</v>
      </c>
      <c r="M477" s="11" t="s">
        <v>103</v>
      </c>
      <c r="N477" s="11" t="s">
        <v>100</v>
      </c>
      <c r="O477" s="97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2</v>
      </c>
    </row>
    <row r="478" spans="1:65">
      <c r="A478" s="28"/>
      <c r="B478" s="19"/>
      <c r="C478" s="9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97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3</v>
      </c>
    </row>
    <row r="479" spans="1:65">
      <c r="A479" s="28"/>
      <c r="B479" s="18">
        <v>1</v>
      </c>
      <c r="C479" s="14">
        <v>1</v>
      </c>
      <c r="D479" s="21">
        <v>48.026769999999999</v>
      </c>
      <c r="E479" s="91">
        <v>53.322289900000001</v>
      </c>
      <c r="F479" s="21">
        <v>48.0794</v>
      </c>
      <c r="G479" s="21">
        <v>46.885269270000002</v>
      </c>
      <c r="H479" s="21" t="s">
        <v>278</v>
      </c>
      <c r="I479" s="21">
        <v>47.994999999999997</v>
      </c>
      <c r="J479" s="21">
        <v>46.094000000000001</v>
      </c>
      <c r="K479" s="21">
        <v>48.037999999999997</v>
      </c>
      <c r="L479" s="21">
        <v>50.325000000000003</v>
      </c>
      <c r="M479" s="91">
        <v>20.9875671</v>
      </c>
      <c r="N479" s="21">
        <v>47.03450007</v>
      </c>
      <c r="O479" s="97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1</v>
      </c>
    </row>
    <row r="480" spans="1:65">
      <c r="A480" s="28"/>
      <c r="B480" s="19">
        <v>1</v>
      </c>
      <c r="C480" s="9">
        <v>2</v>
      </c>
      <c r="D480" s="11">
        <v>46.81438</v>
      </c>
      <c r="E480" s="92">
        <v>53.262354000000002</v>
      </c>
      <c r="F480" s="11">
        <v>48.401499999999999</v>
      </c>
      <c r="G480" s="11">
        <v>48.054130370000003</v>
      </c>
      <c r="H480" s="11" t="s">
        <v>278</v>
      </c>
      <c r="I480" s="11">
        <v>48.295000000000002</v>
      </c>
      <c r="J480" s="11">
        <v>45.593000000000004</v>
      </c>
      <c r="K480" s="11">
        <v>48.61</v>
      </c>
      <c r="L480" s="11">
        <v>49.610999999999997</v>
      </c>
      <c r="M480" s="92">
        <v>39.389964900000003</v>
      </c>
      <c r="N480" s="11">
        <v>47.030729229999999</v>
      </c>
      <c r="O480" s="97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 t="e">
        <v>#N/A</v>
      </c>
    </row>
    <row r="481" spans="1:65">
      <c r="A481" s="28"/>
      <c r="B481" s="19">
        <v>1</v>
      </c>
      <c r="C481" s="9">
        <v>3</v>
      </c>
      <c r="D481" s="11">
        <v>46.332569999999997</v>
      </c>
      <c r="E481" s="92">
        <v>53.557417000000001</v>
      </c>
      <c r="F481" s="11">
        <v>49.134599999999999</v>
      </c>
      <c r="G481" s="11">
        <v>48.573346870000002</v>
      </c>
      <c r="H481" s="11" t="s">
        <v>278</v>
      </c>
      <c r="I481" s="11">
        <v>48.209000000000003</v>
      </c>
      <c r="J481" s="11">
        <v>47.036999999999999</v>
      </c>
      <c r="K481" s="11">
        <v>48.466999999999999</v>
      </c>
      <c r="L481" s="11">
        <v>49.896999999999998</v>
      </c>
      <c r="M481" s="92">
        <v>28.1240576</v>
      </c>
      <c r="N481" s="11">
        <v>46.601602630000002</v>
      </c>
      <c r="O481" s="97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6">
        <v>16</v>
      </c>
    </row>
    <row r="482" spans="1:65">
      <c r="A482" s="28"/>
      <c r="B482" s="19">
        <v>1</v>
      </c>
      <c r="C482" s="9">
        <v>4</v>
      </c>
      <c r="D482" s="11">
        <v>48.933480000000003</v>
      </c>
      <c r="E482" s="92">
        <v>53.9262467</v>
      </c>
      <c r="F482" s="11">
        <v>47.044199999999996</v>
      </c>
      <c r="G482" s="11">
        <v>47.717957339999998</v>
      </c>
      <c r="H482" s="11" t="s">
        <v>278</v>
      </c>
      <c r="I482" s="11">
        <v>48.351999999999997</v>
      </c>
      <c r="J482" s="11">
        <v>46.421999999999997</v>
      </c>
      <c r="K482" s="11">
        <v>47.609000000000002</v>
      </c>
      <c r="L482" s="11">
        <v>49.182000000000002</v>
      </c>
      <c r="M482" s="92">
        <v>32.510234199999999</v>
      </c>
      <c r="N482" s="11">
        <v>47.986595199999996</v>
      </c>
      <c r="O482" s="97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6">
        <v>47.7782574138187</v>
      </c>
    </row>
    <row r="483" spans="1:65">
      <c r="A483" s="28"/>
      <c r="B483" s="19">
        <v>1</v>
      </c>
      <c r="C483" s="9">
        <v>5</v>
      </c>
      <c r="D483" s="11">
        <v>47.913969999999999</v>
      </c>
      <c r="E483" s="92">
        <v>53.020801900000002</v>
      </c>
      <c r="F483" s="11">
        <v>47.683999999999997</v>
      </c>
      <c r="G483" s="11">
        <v>48.464111989999999</v>
      </c>
      <c r="H483" s="11" t="s">
        <v>278</v>
      </c>
      <c r="I483" s="11">
        <v>48.581000000000003</v>
      </c>
      <c r="J483" s="11">
        <v>46.737000000000002</v>
      </c>
      <c r="K483" s="11">
        <v>47.752000000000002</v>
      </c>
      <c r="L483" s="11">
        <v>48.753</v>
      </c>
      <c r="M483" s="92">
        <v>27.970650800000001</v>
      </c>
      <c r="N483" s="11">
        <v>46.43510835</v>
      </c>
      <c r="O483" s="97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6">
        <v>76</v>
      </c>
    </row>
    <row r="484" spans="1:65">
      <c r="A484" s="28"/>
      <c r="B484" s="19">
        <v>1</v>
      </c>
      <c r="C484" s="9">
        <v>6</v>
      </c>
      <c r="D484" s="11">
        <v>47.789870000000001</v>
      </c>
      <c r="E484" s="92">
        <v>53.835377800000003</v>
      </c>
      <c r="F484" s="11">
        <v>46.264499999999998</v>
      </c>
      <c r="G484" s="11">
        <v>47.850381800000001</v>
      </c>
      <c r="H484" s="11" t="s">
        <v>278</v>
      </c>
      <c r="I484" s="11">
        <v>48.91</v>
      </c>
      <c r="J484" s="11">
        <v>45.664999999999999</v>
      </c>
      <c r="K484" s="11">
        <v>47.895000000000003</v>
      </c>
      <c r="L484" s="11">
        <v>48.037999999999997</v>
      </c>
      <c r="M484" s="92">
        <v>37.321978199999997</v>
      </c>
      <c r="N484" s="11">
        <v>46.236824689999999</v>
      </c>
      <c r="O484" s="97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1"/>
    </row>
    <row r="485" spans="1:65">
      <c r="A485" s="28"/>
      <c r="B485" s="20" t="s">
        <v>228</v>
      </c>
      <c r="C485" s="12"/>
      <c r="D485" s="22">
        <v>47.635173333333334</v>
      </c>
      <c r="E485" s="22">
        <v>53.487414550000004</v>
      </c>
      <c r="F485" s="22">
        <v>47.768033333333335</v>
      </c>
      <c r="G485" s="22">
        <v>47.924199606666662</v>
      </c>
      <c r="H485" s="22" t="s">
        <v>729</v>
      </c>
      <c r="I485" s="22">
        <v>48.390333333333331</v>
      </c>
      <c r="J485" s="22">
        <v>46.258000000000003</v>
      </c>
      <c r="K485" s="22">
        <v>48.06183333333334</v>
      </c>
      <c r="L485" s="22">
        <v>49.300999999999995</v>
      </c>
      <c r="M485" s="22">
        <v>31.05074213333333</v>
      </c>
      <c r="N485" s="22">
        <v>46.887560028333333</v>
      </c>
      <c r="O485" s="97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1"/>
    </row>
    <row r="486" spans="1:65">
      <c r="A486" s="28"/>
      <c r="B486" s="3" t="s">
        <v>229</v>
      </c>
      <c r="C486" s="27"/>
      <c r="D486" s="11">
        <v>47.85192</v>
      </c>
      <c r="E486" s="11">
        <v>53.439853450000001</v>
      </c>
      <c r="F486" s="11">
        <v>47.881699999999995</v>
      </c>
      <c r="G486" s="11">
        <v>47.952256085000002</v>
      </c>
      <c r="H486" s="11" t="s">
        <v>729</v>
      </c>
      <c r="I486" s="11">
        <v>48.323499999999996</v>
      </c>
      <c r="J486" s="11">
        <v>46.257999999999996</v>
      </c>
      <c r="K486" s="11">
        <v>47.966499999999996</v>
      </c>
      <c r="L486" s="11">
        <v>49.396500000000003</v>
      </c>
      <c r="M486" s="11">
        <v>30.3171459</v>
      </c>
      <c r="N486" s="11">
        <v>46.816165929999997</v>
      </c>
      <c r="O486" s="97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1"/>
    </row>
    <row r="487" spans="1:65">
      <c r="A487" s="28"/>
      <c r="B487" s="3" t="s">
        <v>230</v>
      </c>
      <c r="C487" s="27"/>
      <c r="D487" s="23">
        <v>0.92855629125361561</v>
      </c>
      <c r="E487" s="23">
        <v>0.35048486089248831</v>
      </c>
      <c r="F487" s="23">
        <v>1.0156123722497024</v>
      </c>
      <c r="G487" s="23">
        <v>0.60944905283664408</v>
      </c>
      <c r="H487" s="23" t="s">
        <v>729</v>
      </c>
      <c r="I487" s="23">
        <v>0.31816201323644272</v>
      </c>
      <c r="J487" s="23">
        <v>0.58033576488098593</v>
      </c>
      <c r="K487" s="23">
        <v>0.39852298135322828</v>
      </c>
      <c r="L487" s="23">
        <v>0.82577551428944784</v>
      </c>
      <c r="M487" s="23">
        <v>6.7870625749207329</v>
      </c>
      <c r="N487" s="23">
        <v>0.62608429786335651</v>
      </c>
      <c r="O487" s="157"/>
      <c r="P487" s="158"/>
      <c r="Q487" s="158"/>
      <c r="R487" s="158"/>
      <c r="S487" s="158"/>
      <c r="T487" s="158"/>
      <c r="U487" s="158"/>
      <c r="V487" s="158"/>
      <c r="W487" s="158"/>
      <c r="X487" s="158"/>
      <c r="Y487" s="158"/>
      <c r="Z487" s="158"/>
      <c r="AA487" s="158"/>
      <c r="AB487" s="158"/>
      <c r="AC487" s="158"/>
      <c r="AD487" s="158"/>
      <c r="AE487" s="158"/>
      <c r="AF487" s="158"/>
      <c r="AG487" s="158"/>
      <c r="AH487" s="158"/>
      <c r="AI487" s="158"/>
      <c r="AJ487" s="158"/>
      <c r="AK487" s="158"/>
      <c r="AL487" s="158"/>
      <c r="AM487" s="158"/>
      <c r="AN487" s="158"/>
      <c r="AO487" s="158"/>
      <c r="AP487" s="158"/>
      <c r="AQ487" s="158"/>
      <c r="AR487" s="158"/>
      <c r="AS487" s="158"/>
      <c r="AT487" s="158"/>
      <c r="AU487" s="158"/>
      <c r="AV487" s="158"/>
      <c r="AW487" s="158"/>
      <c r="AX487" s="158"/>
      <c r="AY487" s="158"/>
      <c r="AZ487" s="158"/>
      <c r="BA487" s="158"/>
      <c r="BB487" s="158"/>
      <c r="BC487" s="158"/>
      <c r="BD487" s="158"/>
      <c r="BE487" s="158"/>
      <c r="BF487" s="158"/>
      <c r="BG487" s="158"/>
      <c r="BH487" s="158"/>
      <c r="BI487" s="158"/>
      <c r="BJ487" s="158"/>
      <c r="BK487" s="158"/>
      <c r="BL487" s="158"/>
      <c r="BM487" s="52"/>
    </row>
    <row r="488" spans="1:65">
      <c r="A488" s="28"/>
      <c r="B488" s="3" t="s">
        <v>87</v>
      </c>
      <c r="C488" s="27"/>
      <c r="D488" s="13">
        <v>1.9493080979383071E-2</v>
      </c>
      <c r="E488" s="13">
        <v>6.5526603564817158E-3</v>
      </c>
      <c r="F488" s="13">
        <v>2.126133946446129E-2</v>
      </c>
      <c r="G488" s="13">
        <v>1.2716937535496462E-2</v>
      </c>
      <c r="H488" s="13" t="s">
        <v>729</v>
      </c>
      <c r="I488" s="13">
        <v>6.5749084852300271E-3</v>
      </c>
      <c r="J488" s="13">
        <v>1.2545630266785981E-2</v>
      </c>
      <c r="K488" s="13">
        <v>8.2918805570579898E-3</v>
      </c>
      <c r="L488" s="13">
        <v>1.6749670681922232E-2</v>
      </c>
      <c r="M488" s="13">
        <v>0.21857972172699677</v>
      </c>
      <c r="N488" s="13">
        <v>1.3352887151411265E-2</v>
      </c>
      <c r="O488" s="97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1"/>
    </row>
    <row r="489" spans="1:65">
      <c r="A489" s="28"/>
      <c r="B489" s="3" t="s">
        <v>231</v>
      </c>
      <c r="C489" s="27"/>
      <c r="D489" s="13">
        <v>-2.9947530159185609E-3</v>
      </c>
      <c r="E489" s="13">
        <v>0.11949278699582844</v>
      </c>
      <c r="F489" s="13">
        <v>-2.1399023402657313E-4</v>
      </c>
      <c r="G489" s="13">
        <v>3.054573371814806E-3</v>
      </c>
      <c r="H489" s="13" t="s">
        <v>729</v>
      </c>
      <c r="I489" s="13">
        <v>1.2810762732790693E-2</v>
      </c>
      <c r="J489" s="13">
        <v>-3.1819021791677948E-2</v>
      </c>
      <c r="K489" s="13">
        <v>5.9352503599812145E-3</v>
      </c>
      <c r="L489" s="13">
        <v>3.1871036505004113E-2</v>
      </c>
      <c r="M489" s="13">
        <v>-0.35010727025065891</v>
      </c>
      <c r="N489" s="13">
        <v>-1.8642316268900894E-2</v>
      </c>
      <c r="O489" s="97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1"/>
    </row>
    <row r="490" spans="1:65">
      <c r="A490" s="28"/>
      <c r="B490" s="43" t="s">
        <v>232</v>
      </c>
      <c r="C490" s="44"/>
      <c r="D490" s="42">
        <v>0.19</v>
      </c>
      <c r="E490" s="42">
        <v>5.0599999999999996</v>
      </c>
      <c r="F490" s="42">
        <v>7.0000000000000007E-2</v>
      </c>
      <c r="G490" s="42">
        <v>7.0000000000000007E-2</v>
      </c>
      <c r="H490" s="42" t="s">
        <v>233</v>
      </c>
      <c r="I490" s="42">
        <v>0.49</v>
      </c>
      <c r="J490" s="42">
        <v>1.43</v>
      </c>
      <c r="K490" s="42">
        <v>0.19</v>
      </c>
      <c r="L490" s="42">
        <v>1.31</v>
      </c>
      <c r="M490" s="42">
        <v>15.07</v>
      </c>
      <c r="N490" s="42">
        <v>0.86</v>
      </c>
      <c r="O490" s="97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1"/>
    </row>
    <row r="491" spans="1:65">
      <c r="B491" s="29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BM491" s="51"/>
    </row>
    <row r="492" spans="1:65" ht="15">
      <c r="B492" s="8" t="s">
        <v>615</v>
      </c>
      <c r="BM492" s="26" t="s">
        <v>265</v>
      </c>
    </row>
    <row r="493" spans="1:65" ht="15">
      <c r="A493" s="24" t="s">
        <v>42</v>
      </c>
      <c r="B493" s="18" t="s">
        <v>115</v>
      </c>
      <c r="C493" s="15" t="s">
        <v>116</v>
      </c>
      <c r="D493" s="16" t="s">
        <v>208</v>
      </c>
      <c r="E493" s="17" t="s">
        <v>208</v>
      </c>
      <c r="F493" s="17" t="s">
        <v>208</v>
      </c>
      <c r="G493" s="17" t="s">
        <v>208</v>
      </c>
      <c r="H493" s="17" t="s">
        <v>208</v>
      </c>
      <c r="I493" s="17" t="s">
        <v>208</v>
      </c>
      <c r="J493" s="17" t="s">
        <v>208</v>
      </c>
      <c r="K493" s="97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1</v>
      </c>
    </row>
    <row r="494" spans="1:65">
      <c r="A494" s="28"/>
      <c r="B494" s="19" t="s">
        <v>209</v>
      </c>
      <c r="C494" s="9" t="s">
        <v>209</v>
      </c>
      <c r="D494" s="95" t="s">
        <v>212</v>
      </c>
      <c r="E494" s="96" t="s">
        <v>213</v>
      </c>
      <c r="F494" s="96" t="s">
        <v>214</v>
      </c>
      <c r="G494" s="96" t="s">
        <v>222</v>
      </c>
      <c r="H494" s="96" t="s">
        <v>266</v>
      </c>
      <c r="I494" s="96" t="s">
        <v>274</v>
      </c>
      <c r="J494" s="96" t="s">
        <v>267</v>
      </c>
      <c r="K494" s="97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 t="s">
        <v>3</v>
      </c>
    </row>
    <row r="495" spans="1:65">
      <c r="A495" s="28"/>
      <c r="B495" s="19"/>
      <c r="C495" s="9"/>
      <c r="D495" s="10" t="s">
        <v>101</v>
      </c>
      <c r="E495" s="11" t="s">
        <v>269</v>
      </c>
      <c r="F495" s="11" t="s">
        <v>99</v>
      </c>
      <c r="G495" s="11" t="s">
        <v>269</v>
      </c>
      <c r="H495" s="11" t="s">
        <v>103</v>
      </c>
      <c r="I495" s="11" t="s">
        <v>103</v>
      </c>
      <c r="J495" s="11" t="s">
        <v>99</v>
      </c>
      <c r="K495" s="97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0</v>
      </c>
    </row>
    <row r="496" spans="1:65">
      <c r="A496" s="28"/>
      <c r="B496" s="19"/>
      <c r="C496" s="9"/>
      <c r="D496" s="25"/>
      <c r="E496" s="25"/>
      <c r="F496" s="25"/>
      <c r="G496" s="25"/>
      <c r="H496" s="25"/>
      <c r="I496" s="25"/>
      <c r="J496" s="25"/>
      <c r="K496" s="97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0</v>
      </c>
    </row>
    <row r="497" spans="1:65">
      <c r="A497" s="28"/>
      <c r="B497" s="18">
        <v>1</v>
      </c>
      <c r="C497" s="14">
        <v>1</v>
      </c>
      <c r="D497" s="176">
        <v>146.93014883099895</v>
      </c>
      <c r="E497" s="184" t="s">
        <v>98</v>
      </c>
      <c r="F497" s="176">
        <v>51.8</v>
      </c>
      <c r="G497" s="184" t="s">
        <v>107</v>
      </c>
      <c r="H497" s="176">
        <v>135</v>
      </c>
      <c r="I497" s="176">
        <v>28.4</v>
      </c>
      <c r="J497" s="176" t="s">
        <v>279</v>
      </c>
      <c r="K497" s="177"/>
      <c r="L497" s="178"/>
      <c r="M497" s="178"/>
      <c r="N497" s="178"/>
      <c r="O497" s="178"/>
      <c r="P497" s="178"/>
      <c r="Q497" s="178"/>
      <c r="R497" s="178"/>
      <c r="S497" s="178"/>
      <c r="T497" s="178"/>
      <c r="U497" s="178"/>
      <c r="V497" s="178"/>
      <c r="W497" s="178"/>
      <c r="X497" s="178"/>
      <c r="Y497" s="178"/>
      <c r="Z497" s="178"/>
      <c r="AA497" s="178"/>
      <c r="AB497" s="178"/>
      <c r="AC497" s="178"/>
      <c r="AD497" s="178"/>
      <c r="AE497" s="178"/>
      <c r="AF497" s="178"/>
      <c r="AG497" s="178"/>
      <c r="AH497" s="178"/>
      <c r="AI497" s="178"/>
      <c r="AJ497" s="178"/>
      <c r="AK497" s="178"/>
      <c r="AL497" s="178"/>
      <c r="AM497" s="178"/>
      <c r="AN497" s="178"/>
      <c r="AO497" s="178"/>
      <c r="AP497" s="178"/>
      <c r="AQ497" s="178"/>
      <c r="AR497" s="178"/>
      <c r="AS497" s="178"/>
      <c r="AT497" s="178"/>
      <c r="AU497" s="178"/>
      <c r="AV497" s="178"/>
      <c r="AW497" s="178"/>
      <c r="AX497" s="178"/>
      <c r="AY497" s="178"/>
      <c r="AZ497" s="178"/>
      <c r="BA497" s="178"/>
      <c r="BB497" s="178"/>
      <c r="BC497" s="178"/>
      <c r="BD497" s="178"/>
      <c r="BE497" s="178"/>
      <c r="BF497" s="178"/>
      <c r="BG497" s="178"/>
      <c r="BH497" s="178"/>
      <c r="BI497" s="178"/>
      <c r="BJ497" s="178"/>
      <c r="BK497" s="178"/>
      <c r="BL497" s="178"/>
      <c r="BM497" s="179">
        <v>1</v>
      </c>
    </row>
    <row r="498" spans="1:65">
      <c r="A498" s="28"/>
      <c r="B498" s="19">
        <v>1</v>
      </c>
      <c r="C498" s="9">
        <v>2</v>
      </c>
      <c r="D498" s="180">
        <v>153.92591155971729</v>
      </c>
      <c r="E498" s="185" t="s">
        <v>98</v>
      </c>
      <c r="F498" s="180">
        <v>50.2</v>
      </c>
      <c r="G498" s="185" t="s">
        <v>107</v>
      </c>
      <c r="H498" s="180">
        <v>139</v>
      </c>
      <c r="I498" s="180">
        <v>26</v>
      </c>
      <c r="J498" s="180" t="s">
        <v>279</v>
      </c>
      <c r="K498" s="177"/>
      <c r="L498" s="178"/>
      <c r="M498" s="178"/>
      <c r="N498" s="178"/>
      <c r="O498" s="178"/>
      <c r="P498" s="178"/>
      <c r="Q498" s="178"/>
      <c r="R498" s="178"/>
      <c r="S498" s="178"/>
      <c r="T498" s="178"/>
      <c r="U498" s="178"/>
      <c r="V498" s="178"/>
      <c r="W498" s="178"/>
      <c r="X498" s="178"/>
      <c r="Y498" s="178"/>
      <c r="Z498" s="178"/>
      <c r="AA498" s="178"/>
      <c r="AB498" s="178"/>
      <c r="AC498" s="178"/>
      <c r="AD498" s="178"/>
      <c r="AE498" s="178"/>
      <c r="AF498" s="178"/>
      <c r="AG498" s="178"/>
      <c r="AH498" s="178"/>
      <c r="AI498" s="178"/>
      <c r="AJ498" s="178"/>
      <c r="AK498" s="178"/>
      <c r="AL498" s="178"/>
      <c r="AM498" s="178"/>
      <c r="AN498" s="178"/>
      <c r="AO498" s="178"/>
      <c r="AP498" s="178"/>
      <c r="AQ498" s="178"/>
      <c r="AR498" s="178"/>
      <c r="AS498" s="178"/>
      <c r="AT498" s="178"/>
      <c r="AU498" s="178"/>
      <c r="AV498" s="178"/>
      <c r="AW498" s="178"/>
      <c r="AX498" s="178"/>
      <c r="AY498" s="178"/>
      <c r="AZ498" s="178"/>
      <c r="BA498" s="178"/>
      <c r="BB498" s="178"/>
      <c r="BC498" s="178"/>
      <c r="BD498" s="178"/>
      <c r="BE498" s="178"/>
      <c r="BF498" s="178"/>
      <c r="BG498" s="178"/>
      <c r="BH498" s="178"/>
      <c r="BI498" s="178"/>
      <c r="BJ498" s="178"/>
      <c r="BK498" s="178"/>
      <c r="BL498" s="178"/>
      <c r="BM498" s="179">
        <v>4</v>
      </c>
    </row>
    <row r="499" spans="1:65">
      <c r="A499" s="28"/>
      <c r="B499" s="19">
        <v>1</v>
      </c>
      <c r="C499" s="9">
        <v>3</v>
      </c>
      <c r="D499" s="180">
        <v>153.07953691523085</v>
      </c>
      <c r="E499" s="185" t="s">
        <v>98</v>
      </c>
      <c r="F499" s="180">
        <v>51</v>
      </c>
      <c r="G499" s="185" t="s">
        <v>107</v>
      </c>
      <c r="H499" s="181">
        <v>157</v>
      </c>
      <c r="I499" s="180">
        <v>27.6</v>
      </c>
      <c r="J499" s="180" t="s">
        <v>279</v>
      </c>
      <c r="K499" s="177"/>
      <c r="L499" s="178"/>
      <c r="M499" s="178"/>
      <c r="N499" s="178"/>
      <c r="O499" s="178"/>
      <c r="P499" s="178"/>
      <c r="Q499" s="178"/>
      <c r="R499" s="178"/>
      <c r="S499" s="178"/>
      <c r="T499" s="178"/>
      <c r="U499" s="178"/>
      <c r="V499" s="178"/>
      <c r="W499" s="178"/>
      <c r="X499" s="178"/>
      <c r="Y499" s="178"/>
      <c r="Z499" s="178"/>
      <c r="AA499" s="178"/>
      <c r="AB499" s="178"/>
      <c r="AC499" s="178"/>
      <c r="AD499" s="178"/>
      <c r="AE499" s="178"/>
      <c r="AF499" s="178"/>
      <c r="AG499" s="178"/>
      <c r="AH499" s="178"/>
      <c r="AI499" s="178"/>
      <c r="AJ499" s="178"/>
      <c r="AK499" s="178"/>
      <c r="AL499" s="178"/>
      <c r="AM499" s="178"/>
      <c r="AN499" s="178"/>
      <c r="AO499" s="178"/>
      <c r="AP499" s="178"/>
      <c r="AQ499" s="178"/>
      <c r="AR499" s="178"/>
      <c r="AS499" s="178"/>
      <c r="AT499" s="178"/>
      <c r="AU499" s="178"/>
      <c r="AV499" s="178"/>
      <c r="AW499" s="178"/>
      <c r="AX499" s="178"/>
      <c r="AY499" s="178"/>
      <c r="AZ499" s="178"/>
      <c r="BA499" s="178"/>
      <c r="BB499" s="178"/>
      <c r="BC499" s="178"/>
      <c r="BD499" s="178"/>
      <c r="BE499" s="178"/>
      <c r="BF499" s="178"/>
      <c r="BG499" s="178"/>
      <c r="BH499" s="178"/>
      <c r="BI499" s="178"/>
      <c r="BJ499" s="178"/>
      <c r="BK499" s="178"/>
      <c r="BL499" s="178"/>
      <c r="BM499" s="179">
        <v>16</v>
      </c>
    </row>
    <row r="500" spans="1:65">
      <c r="A500" s="28"/>
      <c r="B500" s="19">
        <v>1</v>
      </c>
      <c r="C500" s="9">
        <v>4</v>
      </c>
      <c r="D500" s="180">
        <v>148.04671644429584</v>
      </c>
      <c r="E500" s="185" t="s">
        <v>98</v>
      </c>
      <c r="F500" s="180">
        <v>49.9</v>
      </c>
      <c r="G500" s="185" t="s">
        <v>107</v>
      </c>
      <c r="H500" s="180">
        <v>138</v>
      </c>
      <c r="I500" s="180">
        <v>26.4</v>
      </c>
      <c r="J500" s="180" t="s">
        <v>279</v>
      </c>
      <c r="K500" s="177"/>
      <c r="L500" s="178"/>
      <c r="M500" s="178"/>
      <c r="N500" s="178"/>
      <c r="O500" s="178"/>
      <c r="P500" s="178"/>
      <c r="Q500" s="178"/>
      <c r="R500" s="178"/>
      <c r="S500" s="178"/>
      <c r="T500" s="178"/>
      <c r="U500" s="178"/>
      <c r="V500" s="178"/>
      <c r="W500" s="178"/>
      <c r="X500" s="178"/>
      <c r="Y500" s="178"/>
      <c r="Z500" s="178"/>
      <c r="AA500" s="178"/>
      <c r="AB500" s="178"/>
      <c r="AC500" s="178"/>
      <c r="AD500" s="178"/>
      <c r="AE500" s="178"/>
      <c r="AF500" s="178"/>
      <c r="AG500" s="178"/>
      <c r="AH500" s="178"/>
      <c r="AI500" s="178"/>
      <c r="AJ500" s="178"/>
      <c r="AK500" s="178"/>
      <c r="AL500" s="178"/>
      <c r="AM500" s="178"/>
      <c r="AN500" s="178"/>
      <c r="AO500" s="178"/>
      <c r="AP500" s="178"/>
      <c r="AQ500" s="178"/>
      <c r="AR500" s="178"/>
      <c r="AS500" s="178"/>
      <c r="AT500" s="178"/>
      <c r="AU500" s="178"/>
      <c r="AV500" s="178"/>
      <c r="AW500" s="178"/>
      <c r="AX500" s="178"/>
      <c r="AY500" s="178"/>
      <c r="AZ500" s="178"/>
      <c r="BA500" s="178"/>
      <c r="BB500" s="178"/>
      <c r="BC500" s="178"/>
      <c r="BD500" s="178"/>
      <c r="BE500" s="178"/>
      <c r="BF500" s="178"/>
      <c r="BG500" s="178"/>
      <c r="BH500" s="178"/>
      <c r="BI500" s="178"/>
      <c r="BJ500" s="178"/>
      <c r="BK500" s="178"/>
      <c r="BL500" s="178"/>
      <c r="BM500" s="179">
        <v>92.311519218609504</v>
      </c>
    </row>
    <row r="501" spans="1:65">
      <c r="A501" s="28"/>
      <c r="B501" s="19">
        <v>1</v>
      </c>
      <c r="C501" s="9">
        <v>5</v>
      </c>
      <c r="D501" s="180">
        <v>149.59075393679854</v>
      </c>
      <c r="E501" s="185" t="s">
        <v>98</v>
      </c>
      <c r="F501" s="180">
        <v>51.8</v>
      </c>
      <c r="G501" s="185" t="s">
        <v>107</v>
      </c>
      <c r="H501" s="180">
        <v>139</v>
      </c>
      <c r="I501" s="180">
        <v>28</v>
      </c>
      <c r="J501" s="180" t="s">
        <v>279</v>
      </c>
      <c r="K501" s="177"/>
      <c r="L501" s="178"/>
      <c r="M501" s="178"/>
      <c r="N501" s="178"/>
      <c r="O501" s="178"/>
      <c r="P501" s="178"/>
      <c r="Q501" s="178"/>
      <c r="R501" s="178"/>
      <c r="S501" s="178"/>
      <c r="T501" s="178"/>
      <c r="U501" s="178"/>
      <c r="V501" s="178"/>
      <c r="W501" s="178"/>
      <c r="X501" s="178"/>
      <c r="Y501" s="178"/>
      <c r="Z501" s="178"/>
      <c r="AA501" s="178"/>
      <c r="AB501" s="178"/>
      <c r="AC501" s="178"/>
      <c r="AD501" s="178"/>
      <c r="AE501" s="178"/>
      <c r="AF501" s="178"/>
      <c r="AG501" s="178"/>
      <c r="AH501" s="178"/>
      <c r="AI501" s="178"/>
      <c r="AJ501" s="178"/>
      <c r="AK501" s="178"/>
      <c r="AL501" s="178"/>
      <c r="AM501" s="178"/>
      <c r="AN501" s="178"/>
      <c r="AO501" s="178"/>
      <c r="AP501" s="178"/>
      <c r="AQ501" s="178"/>
      <c r="AR501" s="178"/>
      <c r="AS501" s="178"/>
      <c r="AT501" s="178"/>
      <c r="AU501" s="178"/>
      <c r="AV501" s="178"/>
      <c r="AW501" s="178"/>
      <c r="AX501" s="178"/>
      <c r="AY501" s="178"/>
      <c r="AZ501" s="178"/>
      <c r="BA501" s="178"/>
      <c r="BB501" s="178"/>
      <c r="BC501" s="178"/>
      <c r="BD501" s="178"/>
      <c r="BE501" s="178"/>
      <c r="BF501" s="178"/>
      <c r="BG501" s="178"/>
      <c r="BH501" s="178"/>
      <c r="BI501" s="178"/>
      <c r="BJ501" s="178"/>
      <c r="BK501" s="178"/>
      <c r="BL501" s="178"/>
      <c r="BM501" s="179">
        <v>13</v>
      </c>
    </row>
    <row r="502" spans="1:65">
      <c r="A502" s="28"/>
      <c r="B502" s="19">
        <v>1</v>
      </c>
      <c r="C502" s="9">
        <v>6</v>
      </c>
      <c r="D502" s="180">
        <v>158.50339355958749</v>
      </c>
      <c r="E502" s="185" t="s">
        <v>98</v>
      </c>
      <c r="F502" s="180">
        <v>51.2</v>
      </c>
      <c r="G502" s="185" t="s">
        <v>107</v>
      </c>
      <c r="H502" s="180">
        <v>144</v>
      </c>
      <c r="I502" s="180">
        <v>29.1</v>
      </c>
      <c r="J502" s="180" t="s">
        <v>279</v>
      </c>
      <c r="K502" s="177"/>
      <c r="L502" s="178"/>
      <c r="M502" s="178"/>
      <c r="N502" s="178"/>
      <c r="O502" s="178"/>
      <c r="P502" s="178"/>
      <c r="Q502" s="178"/>
      <c r="R502" s="178"/>
      <c r="S502" s="178"/>
      <c r="T502" s="178"/>
      <c r="U502" s="178"/>
      <c r="V502" s="178"/>
      <c r="W502" s="178"/>
      <c r="X502" s="178"/>
      <c r="Y502" s="178"/>
      <c r="Z502" s="178"/>
      <c r="AA502" s="178"/>
      <c r="AB502" s="178"/>
      <c r="AC502" s="178"/>
      <c r="AD502" s="178"/>
      <c r="AE502" s="178"/>
      <c r="AF502" s="178"/>
      <c r="AG502" s="178"/>
      <c r="AH502" s="178"/>
      <c r="AI502" s="178"/>
      <c r="AJ502" s="178"/>
      <c r="AK502" s="178"/>
      <c r="AL502" s="178"/>
      <c r="AM502" s="178"/>
      <c r="AN502" s="178"/>
      <c r="AO502" s="178"/>
      <c r="AP502" s="178"/>
      <c r="AQ502" s="178"/>
      <c r="AR502" s="178"/>
      <c r="AS502" s="178"/>
      <c r="AT502" s="178"/>
      <c r="AU502" s="178"/>
      <c r="AV502" s="178"/>
      <c r="AW502" s="178"/>
      <c r="AX502" s="178"/>
      <c r="AY502" s="178"/>
      <c r="AZ502" s="178"/>
      <c r="BA502" s="178"/>
      <c r="BB502" s="178"/>
      <c r="BC502" s="178"/>
      <c r="BD502" s="178"/>
      <c r="BE502" s="178"/>
      <c r="BF502" s="178"/>
      <c r="BG502" s="178"/>
      <c r="BH502" s="178"/>
      <c r="BI502" s="178"/>
      <c r="BJ502" s="178"/>
      <c r="BK502" s="178"/>
      <c r="BL502" s="178"/>
      <c r="BM502" s="182"/>
    </row>
    <row r="503" spans="1:65">
      <c r="A503" s="28"/>
      <c r="B503" s="20" t="s">
        <v>228</v>
      </c>
      <c r="C503" s="12"/>
      <c r="D503" s="183">
        <v>151.6794102077715</v>
      </c>
      <c r="E503" s="183" t="s">
        <v>729</v>
      </c>
      <c r="F503" s="183">
        <v>50.983333333333327</v>
      </c>
      <c r="G503" s="183" t="s">
        <v>729</v>
      </c>
      <c r="H503" s="183">
        <v>142</v>
      </c>
      <c r="I503" s="183">
        <v>27.583333333333332</v>
      </c>
      <c r="J503" s="183" t="s">
        <v>729</v>
      </c>
      <c r="K503" s="177"/>
      <c r="L503" s="178"/>
      <c r="M503" s="178"/>
      <c r="N503" s="178"/>
      <c r="O503" s="178"/>
      <c r="P503" s="178"/>
      <c r="Q503" s="178"/>
      <c r="R503" s="178"/>
      <c r="S503" s="178"/>
      <c r="T503" s="178"/>
      <c r="U503" s="178"/>
      <c r="V503" s="178"/>
      <c r="W503" s="178"/>
      <c r="X503" s="178"/>
      <c r="Y503" s="178"/>
      <c r="Z503" s="178"/>
      <c r="AA503" s="178"/>
      <c r="AB503" s="178"/>
      <c r="AC503" s="178"/>
      <c r="AD503" s="178"/>
      <c r="AE503" s="178"/>
      <c r="AF503" s="178"/>
      <c r="AG503" s="178"/>
      <c r="AH503" s="178"/>
      <c r="AI503" s="178"/>
      <c r="AJ503" s="178"/>
      <c r="AK503" s="178"/>
      <c r="AL503" s="178"/>
      <c r="AM503" s="178"/>
      <c r="AN503" s="178"/>
      <c r="AO503" s="178"/>
      <c r="AP503" s="178"/>
      <c r="AQ503" s="178"/>
      <c r="AR503" s="178"/>
      <c r="AS503" s="178"/>
      <c r="AT503" s="178"/>
      <c r="AU503" s="178"/>
      <c r="AV503" s="178"/>
      <c r="AW503" s="178"/>
      <c r="AX503" s="178"/>
      <c r="AY503" s="178"/>
      <c r="AZ503" s="178"/>
      <c r="BA503" s="178"/>
      <c r="BB503" s="178"/>
      <c r="BC503" s="178"/>
      <c r="BD503" s="178"/>
      <c r="BE503" s="178"/>
      <c r="BF503" s="178"/>
      <c r="BG503" s="178"/>
      <c r="BH503" s="178"/>
      <c r="BI503" s="178"/>
      <c r="BJ503" s="178"/>
      <c r="BK503" s="178"/>
      <c r="BL503" s="178"/>
      <c r="BM503" s="182"/>
    </row>
    <row r="504" spans="1:65">
      <c r="A504" s="28"/>
      <c r="B504" s="3" t="s">
        <v>229</v>
      </c>
      <c r="C504" s="27"/>
      <c r="D504" s="180">
        <v>151.33514542601469</v>
      </c>
      <c r="E504" s="180" t="s">
        <v>729</v>
      </c>
      <c r="F504" s="180">
        <v>51.1</v>
      </c>
      <c r="G504" s="180" t="s">
        <v>729</v>
      </c>
      <c r="H504" s="180">
        <v>139</v>
      </c>
      <c r="I504" s="180">
        <v>27.8</v>
      </c>
      <c r="J504" s="180" t="s">
        <v>729</v>
      </c>
      <c r="K504" s="177"/>
      <c r="L504" s="178"/>
      <c r="M504" s="178"/>
      <c r="N504" s="178"/>
      <c r="O504" s="178"/>
      <c r="P504" s="178"/>
      <c r="Q504" s="178"/>
      <c r="R504" s="178"/>
      <c r="S504" s="178"/>
      <c r="T504" s="178"/>
      <c r="U504" s="178"/>
      <c r="V504" s="178"/>
      <c r="W504" s="178"/>
      <c r="X504" s="178"/>
      <c r="Y504" s="178"/>
      <c r="Z504" s="178"/>
      <c r="AA504" s="178"/>
      <c r="AB504" s="178"/>
      <c r="AC504" s="178"/>
      <c r="AD504" s="178"/>
      <c r="AE504" s="178"/>
      <c r="AF504" s="178"/>
      <c r="AG504" s="178"/>
      <c r="AH504" s="178"/>
      <c r="AI504" s="178"/>
      <c r="AJ504" s="178"/>
      <c r="AK504" s="178"/>
      <c r="AL504" s="178"/>
      <c r="AM504" s="178"/>
      <c r="AN504" s="178"/>
      <c r="AO504" s="178"/>
      <c r="AP504" s="178"/>
      <c r="AQ504" s="178"/>
      <c r="AR504" s="178"/>
      <c r="AS504" s="178"/>
      <c r="AT504" s="178"/>
      <c r="AU504" s="178"/>
      <c r="AV504" s="178"/>
      <c r="AW504" s="178"/>
      <c r="AX504" s="178"/>
      <c r="AY504" s="178"/>
      <c r="AZ504" s="178"/>
      <c r="BA504" s="178"/>
      <c r="BB504" s="178"/>
      <c r="BC504" s="178"/>
      <c r="BD504" s="178"/>
      <c r="BE504" s="178"/>
      <c r="BF504" s="178"/>
      <c r="BG504" s="178"/>
      <c r="BH504" s="178"/>
      <c r="BI504" s="178"/>
      <c r="BJ504" s="178"/>
      <c r="BK504" s="178"/>
      <c r="BL504" s="178"/>
      <c r="BM504" s="182"/>
    </row>
    <row r="505" spans="1:65">
      <c r="A505" s="28"/>
      <c r="B505" s="3" t="s">
        <v>230</v>
      </c>
      <c r="C505" s="27"/>
      <c r="D505" s="180">
        <v>4.3287019885751032</v>
      </c>
      <c r="E505" s="180" t="s">
        <v>729</v>
      </c>
      <c r="F505" s="180">
        <v>0.79603182515943727</v>
      </c>
      <c r="G505" s="180" t="s">
        <v>729</v>
      </c>
      <c r="H505" s="180">
        <v>7.8993670632525994</v>
      </c>
      <c r="I505" s="180">
        <v>1.1872938417538716</v>
      </c>
      <c r="J505" s="180" t="s">
        <v>729</v>
      </c>
      <c r="K505" s="177"/>
      <c r="L505" s="178"/>
      <c r="M505" s="178"/>
      <c r="N505" s="178"/>
      <c r="O505" s="178"/>
      <c r="P505" s="178"/>
      <c r="Q505" s="178"/>
      <c r="R505" s="178"/>
      <c r="S505" s="178"/>
      <c r="T505" s="178"/>
      <c r="U505" s="178"/>
      <c r="V505" s="178"/>
      <c r="W505" s="178"/>
      <c r="X505" s="178"/>
      <c r="Y505" s="178"/>
      <c r="Z505" s="178"/>
      <c r="AA505" s="178"/>
      <c r="AB505" s="178"/>
      <c r="AC505" s="178"/>
      <c r="AD505" s="178"/>
      <c r="AE505" s="178"/>
      <c r="AF505" s="178"/>
      <c r="AG505" s="178"/>
      <c r="AH505" s="178"/>
      <c r="AI505" s="178"/>
      <c r="AJ505" s="178"/>
      <c r="AK505" s="178"/>
      <c r="AL505" s="178"/>
      <c r="AM505" s="178"/>
      <c r="AN505" s="178"/>
      <c r="AO505" s="178"/>
      <c r="AP505" s="178"/>
      <c r="AQ505" s="178"/>
      <c r="AR505" s="178"/>
      <c r="AS505" s="178"/>
      <c r="AT505" s="178"/>
      <c r="AU505" s="178"/>
      <c r="AV505" s="178"/>
      <c r="AW505" s="178"/>
      <c r="AX505" s="178"/>
      <c r="AY505" s="178"/>
      <c r="AZ505" s="178"/>
      <c r="BA505" s="178"/>
      <c r="BB505" s="178"/>
      <c r="BC505" s="178"/>
      <c r="BD505" s="178"/>
      <c r="BE505" s="178"/>
      <c r="BF505" s="178"/>
      <c r="BG505" s="178"/>
      <c r="BH505" s="178"/>
      <c r="BI505" s="178"/>
      <c r="BJ505" s="178"/>
      <c r="BK505" s="178"/>
      <c r="BL505" s="178"/>
      <c r="BM505" s="182"/>
    </row>
    <row r="506" spans="1:65">
      <c r="A506" s="28"/>
      <c r="B506" s="3" t="s">
        <v>87</v>
      </c>
      <c r="C506" s="27"/>
      <c r="D506" s="13">
        <v>2.8538494332524221E-2</v>
      </c>
      <c r="E506" s="13" t="s">
        <v>729</v>
      </c>
      <c r="F506" s="13">
        <v>1.5613569633725479E-2</v>
      </c>
      <c r="G506" s="13" t="s">
        <v>729</v>
      </c>
      <c r="H506" s="13">
        <v>5.5629345515863377E-2</v>
      </c>
      <c r="I506" s="13">
        <v>4.304388550165094E-2</v>
      </c>
      <c r="J506" s="13" t="s">
        <v>729</v>
      </c>
      <c r="K506" s="97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1"/>
    </row>
    <row r="507" spans="1:65">
      <c r="A507" s="28"/>
      <c r="B507" s="3" t="s">
        <v>231</v>
      </c>
      <c r="C507" s="27"/>
      <c r="D507" s="13">
        <v>0.64312548955638627</v>
      </c>
      <c r="E507" s="13" t="s">
        <v>729</v>
      </c>
      <c r="F507" s="13">
        <v>-0.44770345277715495</v>
      </c>
      <c r="G507" s="13" t="s">
        <v>729</v>
      </c>
      <c r="H507" s="13">
        <v>0.53826955944381827</v>
      </c>
      <c r="I507" s="13">
        <v>-0.70119294355874184</v>
      </c>
      <c r="J507" s="13" t="s">
        <v>729</v>
      </c>
      <c r="K507" s="97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1"/>
    </row>
    <row r="508" spans="1:65">
      <c r="A508" s="28"/>
      <c r="B508" s="43" t="s">
        <v>232</v>
      </c>
      <c r="C508" s="44"/>
      <c r="D508" s="42">
        <v>1.94</v>
      </c>
      <c r="E508" s="42">
        <v>0.68</v>
      </c>
      <c r="F508" s="42">
        <v>0.2</v>
      </c>
      <c r="G508" s="42">
        <v>0.67</v>
      </c>
      <c r="H508" s="42">
        <v>1.78</v>
      </c>
      <c r="I508" s="42">
        <v>0.2</v>
      </c>
      <c r="J508" s="42" t="s">
        <v>233</v>
      </c>
      <c r="K508" s="97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1"/>
    </row>
    <row r="509" spans="1:65">
      <c r="B509" s="29"/>
      <c r="C509" s="20"/>
      <c r="D509" s="20"/>
      <c r="E509" s="20"/>
      <c r="F509" s="20"/>
      <c r="G509" s="20"/>
      <c r="H509" s="20"/>
      <c r="I509" s="20"/>
      <c r="J509" s="20"/>
      <c r="BM509" s="51"/>
    </row>
    <row r="510" spans="1:65" ht="15">
      <c r="B510" s="8" t="s">
        <v>616</v>
      </c>
      <c r="BM510" s="26" t="s">
        <v>68</v>
      </c>
    </row>
    <row r="511" spans="1:65" ht="15">
      <c r="A511" s="24" t="s">
        <v>5</v>
      </c>
      <c r="B511" s="18" t="s">
        <v>115</v>
      </c>
      <c r="C511" s="15" t="s">
        <v>116</v>
      </c>
      <c r="D511" s="16" t="s">
        <v>208</v>
      </c>
      <c r="E511" s="17" t="s">
        <v>208</v>
      </c>
      <c r="F511" s="17" t="s">
        <v>208</v>
      </c>
      <c r="G511" s="17" t="s">
        <v>208</v>
      </c>
      <c r="H511" s="17" t="s">
        <v>208</v>
      </c>
      <c r="I511" s="17" t="s">
        <v>208</v>
      </c>
      <c r="J511" s="17" t="s">
        <v>208</v>
      </c>
      <c r="K511" s="17" t="s">
        <v>208</v>
      </c>
      <c r="L511" s="17" t="s">
        <v>208</v>
      </c>
      <c r="M511" s="17" t="s">
        <v>208</v>
      </c>
      <c r="N511" s="17" t="s">
        <v>208</v>
      </c>
      <c r="O511" s="17" t="s">
        <v>208</v>
      </c>
      <c r="P511" s="17" t="s">
        <v>208</v>
      </c>
      <c r="Q511" s="17" t="s">
        <v>208</v>
      </c>
      <c r="R511" s="17" t="s">
        <v>208</v>
      </c>
      <c r="S511" s="17" t="s">
        <v>208</v>
      </c>
      <c r="T511" s="97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1</v>
      </c>
    </row>
    <row r="512" spans="1:65">
      <c r="A512" s="28"/>
      <c r="B512" s="19" t="s">
        <v>209</v>
      </c>
      <c r="C512" s="9" t="s">
        <v>209</v>
      </c>
      <c r="D512" s="95" t="s">
        <v>210</v>
      </c>
      <c r="E512" s="96" t="s">
        <v>211</v>
      </c>
      <c r="F512" s="96" t="s">
        <v>212</v>
      </c>
      <c r="G512" s="96" t="s">
        <v>213</v>
      </c>
      <c r="H512" s="96" t="s">
        <v>241</v>
      </c>
      <c r="I512" s="96" t="s">
        <v>214</v>
      </c>
      <c r="J512" s="96" t="s">
        <v>215</v>
      </c>
      <c r="K512" s="96" t="s">
        <v>216</v>
      </c>
      <c r="L512" s="96" t="s">
        <v>217</v>
      </c>
      <c r="M512" s="96" t="s">
        <v>218</v>
      </c>
      <c r="N512" s="96" t="s">
        <v>219</v>
      </c>
      <c r="O512" s="96" t="s">
        <v>222</v>
      </c>
      <c r="P512" s="96" t="s">
        <v>266</v>
      </c>
      <c r="Q512" s="96" t="s">
        <v>274</v>
      </c>
      <c r="R512" s="96" t="s">
        <v>267</v>
      </c>
      <c r="S512" s="96" t="s">
        <v>268</v>
      </c>
      <c r="T512" s="97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 t="s">
        <v>3</v>
      </c>
    </row>
    <row r="513" spans="1:65">
      <c r="A513" s="28"/>
      <c r="B513" s="19"/>
      <c r="C513" s="9"/>
      <c r="D513" s="10" t="s">
        <v>103</v>
      </c>
      <c r="E513" s="11" t="s">
        <v>103</v>
      </c>
      <c r="F513" s="11" t="s">
        <v>101</v>
      </c>
      <c r="G513" s="11" t="s">
        <v>269</v>
      </c>
      <c r="H513" s="11" t="s">
        <v>99</v>
      </c>
      <c r="I513" s="11" t="s">
        <v>99</v>
      </c>
      <c r="J513" s="11" t="s">
        <v>99</v>
      </c>
      <c r="K513" s="11" t="s">
        <v>99</v>
      </c>
      <c r="L513" s="11" t="s">
        <v>99</v>
      </c>
      <c r="M513" s="11" t="s">
        <v>99</v>
      </c>
      <c r="N513" s="11" t="s">
        <v>99</v>
      </c>
      <c r="O513" s="11" t="s">
        <v>269</v>
      </c>
      <c r="P513" s="11" t="s">
        <v>103</v>
      </c>
      <c r="Q513" s="11" t="s">
        <v>103</v>
      </c>
      <c r="R513" s="11" t="s">
        <v>99</v>
      </c>
      <c r="S513" s="11" t="s">
        <v>99</v>
      </c>
      <c r="T513" s="97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0</v>
      </c>
    </row>
    <row r="514" spans="1:65">
      <c r="A514" s="28"/>
      <c r="B514" s="19"/>
      <c r="C514" s="9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97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0</v>
      </c>
    </row>
    <row r="515" spans="1:65">
      <c r="A515" s="28"/>
      <c r="B515" s="18">
        <v>1</v>
      </c>
      <c r="C515" s="14">
        <v>1</v>
      </c>
      <c r="D515" s="176">
        <v>602.5</v>
      </c>
      <c r="E515" s="176">
        <v>600</v>
      </c>
      <c r="F515" s="176">
        <v>537.56083906103129</v>
      </c>
      <c r="G515" s="176">
        <v>619</v>
      </c>
      <c r="H515" s="176">
        <v>651.6</v>
      </c>
      <c r="I515" s="176">
        <v>585.99</v>
      </c>
      <c r="J515" s="176">
        <v>584</v>
      </c>
      <c r="K515" s="176">
        <v>563</v>
      </c>
      <c r="L515" s="176">
        <v>573</v>
      </c>
      <c r="M515" s="176">
        <v>585</v>
      </c>
      <c r="N515" s="176">
        <v>615</v>
      </c>
      <c r="O515" s="176">
        <v>629</v>
      </c>
      <c r="P515" s="176">
        <v>644</v>
      </c>
      <c r="Q515" s="184">
        <v>8303.5</v>
      </c>
      <c r="R515" s="176">
        <v>601.69000000000005</v>
      </c>
      <c r="S515" s="176">
        <v>597.77280117999999</v>
      </c>
      <c r="T515" s="177"/>
      <c r="U515" s="178"/>
      <c r="V515" s="178"/>
      <c r="W515" s="178"/>
      <c r="X515" s="178"/>
      <c r="Y515" s="178"/>
      <c r="Z515" s="178"/>
      <c r="AA515" s="178"/>
      <c r="AB515" s="178"/>
      <c r="AC515" s="178"/>
      <c r="AD515" s="178"/>
      <c r="AE515" s="178"/>
      <c r="AF515" s="178"/>
      <c r="AG515" s="178"/>
      <c r="AH515" s="178"/>
      <c r="AI515" s="178"/>
      <c r="AJ515" s="178"/>
      <c r="AK515" s="178"/>
      <c r="AL515" s="178"/>
      <c r="AM515" s="178"/>
      <c r="AN515" s="178"/>
      <c r="AO515" s="178"/>
      <c r="AP515" s="178"/>
      <c r="AQ515" s="178"/>
      <c r="AR515" s="178"/>
      <c r="AS515" s="178"/>
      <c r="AT515" s="178"/>
      <c r="AU515" s="178"/>
      <c r="AV515" s="178"/>
      <c r="AW515" s="178"/>
      <c r="AX515" s="178"/>
      <c r="AY515" s="178"/>
      <c r="AZ515" s="178"/>
      <c r="BA515" s="178"/>
      <c r="BB515" s="178"/>
      <c r="BC515" s="178"/>
      <c r="BD515" s="178"/>
      <c r="BE515" s="178"/>
      <c r="BF515" s="178"/>
      <c r="BG515" s="178"/>
      <c r="BH515" s="178"/>
      <c r="BI515" s="178"/>
      <c r="BJ515" s="178"/>
      <c r="BK515" s="178"/>
      <c r="BL515" s="178"/>
      <c r="BM515" s="179">
        <v>1</v>
      </c>
    </row>
    <row r="516" spans="1:65">
      <c r="A516" s="28"/>
      <c r="B516" s="19">
        <v>1</v>
      </c>
      <c r="C516" s="9">
        <v>2</v>
      </c>
      <c r="D516" s="180">
        <v>611.20000000000005</v>
      </c>
      <c r="E516" s="180">
        <v>570</v>
      </c>
      <c r="F516" s="180">
        <v>564.16506275450354</v>
      </c>
      <c r="G516" s="180">
        <v>623</v>
      </c>
      <c r="H516" s="180">
        <v>653.5</v>
      </c>
      <c r="I516" s="180">
        <v>583.89</v>
      </c>
      <c r="J516" s="180">
        <v>568</v>
      </c>
      <c r="K516" s="180">
        <v>591</v>
      </c>
      <c r="L516" s="180">
        <v>601</v>
      </c>
      <c r="M516" s="180">
        <v>584</v>
      </c>
      <c r="N516" s="180">
        <v>611</v>
      </c>
      <c r="O516" s="180">
        <v>622</v>
      </c>
      <c r="P516" s="180">
        <v>633</v>
      </c>
      <c r="Q516" s="185">
        <v>8407.1</v>
      </c>
      <c r="R516" s="180">
        <v>614.1</v>
      </c>
      <c r="S516" s="180">
        <v>598.1823935299999</v>
      </c>
      <c r="T516" s="177"/>
      <c r="U516" s="178"/>
      <c r="V516" s="178"/>
      <c r="W516" s="178"/>
      <c r="X516" s="178"/>
      <c r="Y516" s="178"/>
      <c r="Z516" s="178"/>
      <c r="AA516" s="178"/>
      <c r="AB516" s="178"/>
      <c r="AC516" s="178"/>
      <c r="AD516" s="178"/>
      <c r="AE516" s="178"/>
      <c r="AF516" s="178"/>
      <c r="AG516" s="178"/>
      <c r="AH516" s="178"/>
      <c r="AI516" s="178"/>
      <c r="AJ516" s="178"/>
      <c r="AK516" s="178"/>
      <c r="AL516" s="178"/>
      <c r="AM516" s="178"/>
      <c r="AN516" s="178"/>
      <c r="AO516" s="178"/>
      <c r="AP516" s="178"/>
      <c r="AQ516" s="178"/>
      <c r="AR516" s="178"/>
      <c r="AS516" s="178"/>
      <c r="AT516" s="178"/>
      <c r="AU516" s="178"/>
      <c r="AV516" s="178"/>
      <c r="AW516" s="178"/>
      <c r="AX516" s="178"/>
      <c r="AY516" s="178"/>
      <c r="AZ516" s="178"/>
      <c r="BA516" s="178"/>
      <c r="BB516" s="178"/>
      <c r="BC516" s="178"/>
      <c r="BD516" s="178"/>
      <c r="BE516" s="178"/>
      <c r="BF516" s="178"/>
      <c r="BG516" s="178"/>
      <c r="BH516" s="178"/>
      <c r="BI516" s="178"/>
      <c r="BJ516" s="178"/>
      <c r="BK516" s="178"/>
      <c r="BL516" s="178"/>
      <c r="BM516" s="179" t="e">
        <v>#N/A</v>
      </c>
    </row>
    <row r="517" spans="1:65">
      <c r="A517" s="28"/>
      <c r="B517" s="19">
        <v>1</v>
      </c>
      <c r="C517" s="9">
        <v>3</v>
      </c>
      <c r="D517" s="180">
        <v>601.9</v>
      </c>
      <c r="E517" s="180">
        <v>574</v>
      </c>
      <c r="F517" s="180">
        <v>543.93480471096905</v>
      </c>
      <c r="G517" s="180">
        <v>605</v>
      </c>
      <c r="H517" s="180">
        <v>657.14</v>
      </c>
      <c r="I517" s="180">
        <v>578.01</v>
      </c>
      <c r="J517" s="180">
        <v>578</v>
      </c>
      <c r="K517" s="180">
        <v>585</v>
      </c>
      <c r="L517" s="180">
        <v>598</v>
      </c>
      <c r="M517" s="180">
        <v>579</v>
      </c>
      <c r="N517" s="180">
        <v>618</v>
      </c>
      <c r="O517" s="180">
        <v>621</v>
      </c>
      <c r="P517" s="180">
        <v>605</v>
      </c>
      <c r="Q517" s="185">
        <v>8902.4</v>
      </c>
      <c r="R517" s="180">
        <v>593.94000000000005</v>
      </c>
      <c r="S517" s="180">
        <v>590.28662795500009</v>
      </c>
      <c r="T517" s="177"/>
      <c r="U517" s="178"/>
      <c r="V517" s="178"/>
      <c r="W517" s="178"/>
      <c r="X517" s="178"/>
      <c r="Y517" s="178"/>
      <c r="Z517" s="178"/>
      <c r="AA517" s="178"/>
      <c r="AB517" s="178"/>
      <c r="AC517" s="178"/>
      <c r="AD517" s="178"/>
      <c r="AE517" s="178"/>
      <c r="AF517" s="178"/>
      <c r="AG517" s="178"/>
      <c r="AH517" s="178"/>
      <c r="AI517" s="178"/>
      <c r="AJ517" s="178"/>
      <c r="AK517" s="178"/>
      <c r="AL517" s="178"/>
      <c r="AM517" s="178"/>
      <c r="AN517" s="178"/>
      <c r="AO517" s="178"/>
      <c r="AP517" s="178"/>
      <c r="AQ517" s="178"/>
      <c r="AR517" s="178"/>
      <c r="AS517" s="178"/>
      <c r="AT517" s="178"/>
      <c r="AU517" s="178"/>
      <c r="AV517" s="178"/>
      <c r="AW517" s="178"/>
      <c r="AX517" s="178"/>
      <c r="AY517" s="178"/>
      <c r="AZ517" s="178"/>
      <c r="BA517" s="178"/>
      <c r="BB517" s="178"/>
      <c r="BC517" s="178"/>
      <c r="BD517" s="178"/>
      <c r="BE517" s="178"/>
      <c r="BF517" s="178"/>
      <c r="BG517" s="178"/>
      <c r="BH517" s="178"/>
      <c r="BI517" s="178"/>
      <c r="BJ517" s="178"/>
      <c r="BK517" s="178"/>
      <c r="BL517" s="178"/>
      <c r="BM517" s="179">
        <v>16</v>
      </c>
    </row>
    <row r="518" spans="1:65">
      <c r="A518" s="28"/>
      <c r="B518" s="19">
        <v>1</v>
      </c>
      <c r="C518" s="9">
        <v>4</v>
      </c>
      <c r="D518" s="180">
        <v>623.1</v>
      </c>
      <c r="E518" s="180">
        <v>627</v>
      </c>
      <c r="F518" s="180">
        <v>549.35806103093955</v>
      </c>
      <c r="G518" s="180">
        <v>610</v>
      </c>
      <c r="H518" s="180">
        <v>651.15</v>
      </c>
      <c r="I518" s="180">
        <v>574.49</v>
      </c>
      <c r="J518" s="180">
        <v>579</v>
      </c>
      <c r="K518" s="180">
        <v>558</v>
      </c>
      <c r="L518" s="180">
        <v>576</v>
      </c>
      <c r="M518" s="180">
        <v>592</v>
      </c>
      <c r="N518" s="180">
        <v>625</v>
      </c>
      <c r="O518" s="180">
        <v>621</v>
      </c>
      <c r="P518" s="180">
        <v>657</v>
      </c>
      <c r="Q518" s="185">
        <v>8884.4</v>
      </c>
      <c r="R518" s="180">
        <v>607.95000000000005</v>
      </c>
      <c r="S518" s="180">
        <v>604.67915062499992</v>
      </c>
      <c r="T518" s="177"/>
      <c r="U518" s="178"/>
      <c r="V518" s="178"/>
      <c r="W518" s="178"/>
      <c r="X518" s="178"/>
      <c r="Y518" s="178"/>
      <c r="Z518" s="178"/>
      <c r="AA518" s="178"/>
      <c r="AB518" s="178"/>
      <c r="AC518" s="178"/>
      <c r="AD518" s="178"/>
      <c r="AE518" s="178"/>
      <c r="AF518" s="178"/>
      <c r="AG518" s="178"/>
      <c r="AH518" s="178"/>
      <c r="AI518" s="178"/>
      <c r="AJ518" s="178"/>
      <c r="AK518" s="178"/>
      <c r="AL518" s="178"/>
      <c r="AM518" s="178"/>
      <c r="AN518" s="178"/>
      <c r="AO518" s="178"/>
      <c r="AP518" s="178"/>
      <c r="AQ518" s="178"/>
      <c r="AR518" s="178"/>
      <c r="AS518" s="178"/>
      <c r="AT518" s="178"/>
      <c r="AU518" s="178"/>
      <c r="AV518" s="178"/>
      <c r="AW518" s="178"/>
      <c r="AX518" s="178"/>
      <c r="AY518" s="178"/>
      <c r="AZ518" s="178"/>
      <c r="BA518" s="178"/>
      <c r="BB518" s="178"/>
      <c r="BC518" s="178"/>
      <c r="BD518" s="178"/>
      <c r="BE518" s="178"/>
      <c r="BF518" s="178"/>
      <c r="BG518" s="178"/>
      <c r="BH518" s="178"/>
      <c r="BI518" s="178"/>
      <c r="BJ518" s="178"/>
      <c r="BK518" s="178"/>
      <c r="BL518" s="178"/>
      <c r="BM518" s="179">
        <v>600.48575781159593</v>
      </c>
    </row>
    <row r="519" spans="1:65">
      <c r="A519" s="28"/>
      <c r="B519" s="19">
        <v>1</v>
      </c>
      <c r="C519" s="9">
        <v>5</v>
      </c>
      <c r="D519" s="181">
        <v>529.4</v>
      </c>
      <c r="E519" s="180">
        <v>604</v>
      </c>
      <c r="F519" s="180">
        <v>562.39328709008498</v>
      </c>
      <c r="G519" s="180">
        <v>612</v>
      </c>
      <c r="H519" s="180">
        <v>650.63</v>
      </c>
      <c r="I519" s="180">
        <v>586.17999999999995</v>
      </c>
      <c r="J519" s="180">
        <v>567</v>
      </c>
      <c r="K519" s="180">
        <v>579</v>
      </c>
      <c r="L519" s="180">
        <v>617</v>
      </c>
      <c r="M519" s="180">
        <v>589</v>
      </c>
      <c r="N519" s="180">
        <v>610</v>
      </c>
      <c r="O519" s="180">
        <v>624</v>
      </c>
      <c r="P519" s="180">
        <v>634</v>
      </c>
      <c r="Q519" s="185">
        <v>8610.2999999999993</v>
      </c>
      <c r="R519" s="180">
        <v>602.02</v>
      </c>
      <c r="S519" s="180">
        <v>591.73570857999994</v>
      </c>
      <c r="T519" s="177"/>
      <c r="U519" s="178"/>
      <c r="V519" s="178"/>
      <c r="W519" s="178"/>
      <c r="X519" s="178"/>
      <c r="Y519" s="178"/>
      <c r="Z519" s="178"/>
      <c r="AA519" s="178"/>
      <c r="AB519" s="178"/>
      <c r="AC519" s="178"/>
      <c r="AD519" s="178"/>
      <c r="AE519" s="178"/>
      <c r="AF519" s="178"/>
      <c r="AG519" s="178"/>
      <c r="AH519" s="178"/>
      <c r="AI519" s="178"/>
      <c r="AJ519" s="178"/>
      <c r="AK519" s="178"/>
      <c r="AL519" s="178"/>
      <c r="AM519" s="178"/>
      <c r="AN519" s="178"/>
      <c r="AO519" s="178"/>
      <c r="AP519" s="178"/>
      <c r="AQ519" s="178"/>
      <c r="AR519" s="178"/>
      <c r="AS519" s="178"/>
      <c r="AT519" s="178"/>
      <c r="AU519" s="178"/>
      <c r="AV519" s="178"/>
      <c r="AW519" s="178"/>
      <c r="AX519" s="178"/>
      <c r="AY519" s="178"/>
      <c r="AZ519" s="178"/>
      <c r="BA519" s="178"/>
      <c r="BB519" s="178"/>
      <c r="BC519" s="178"/>
      <c r="BD519" s="178"/>
      <c r="BE519" s="178"/>
      <c r="BF519" s="178"/>
      <c r="BG519" s="178"/>
      <c r="BH519" s="178"/>
      <c r="BI519" s="178"/>
      <c r="BJ519" s="178"/>
      <c r="BK519" s="178"/>
      <c r="BL519" s="178"/>
      <c r="BM519" s="179">
        <v>77</v>
      </c>
    </row>
    <row r="520" spans="1:65">
      <c r="A520" s="28"/>
      <c r="B520" s="19">
        <v>1</v>
      </c>
      <c r="C520" s="9">
        <v>6</v>
      </c>
      <c r="D520" s="180">
        <v>618.4</v>
      </c>
      <c r="E520" s="180">
        <v>602</v>
      </c>
      <c r="F520" s="180">
        <v>543.65463636611128</v>
      </c>
      <c r="G520" s="180">
        <v>613</v>
      </c>
      <c r="H520" s="180">
        <v>655.05999999999995</v>
      </c>
      <c r="I520" s="180">
        <v>577.4</v>
      </c>
      <c r="J520" s="180">
        <v>561</v>
      </c>
      <c r="K520" s="180">
        <v>574</v>
      </c>
      <c r="L520" s="180">
        <v>566</v>
      </c>
      <c r="M520" s="180">
        <v>590</v>
      </c>
      <c r="N520" s="180">
        <v>637</v>
      </c>
      <c r="O520" s="180">
        <v>632</v>
      </c>
      <c r="P520" s="180">
        <v>649</v>
      </c>
      <c r="Q520" s="185">
        <v>8749.6</v>
      </c>
      <c r="R520" s="180">
        <v>597.82000000000005</v>
      </c>
      <c r="S520" s="180">
        <v>585.91483015999995</v>
      </c>
      <c r="T520" s="177"/>
      <c r="U520" s="178"/>
      <c r="V520" s="178"/>
      <c r="W520" s="178"/>
      <c r="X520" s="178"/>
      <c r="Y520" s="178"/>
      <c r="Z520" s="178"/>
      <c r="AA520" s="178"/>
      <c r="AB520" s="178"/>
      <c r="AC520" s="178"/>
      <c r="AD520" s="178"/>
      <c r="AE520" s="178"/>
      <c r="AF520" s="178"/>
      <c r="AG520" s="178"/>
      <c r="AH520" s="178"/>
      <c r="AI520" s="178"/>
      <c r="AJ520" s="178"/>
      <c r="AK520" s="178"/>
      <c r="AL520" s="178"/>
      <c r="AM520" s="178"/>
      <c r="AN520" s="178"/>
      <c r="AO520" s="178"/>
      <c r="AP520" s="178"/>
      <c r="AQ520" s="178"/>
      <c r="AR520" s="178"/>
      <c r="AS520" s="178"/>
      <c r="AT520" s="178"/>
      <c r="AU520" s="178"/>
      <c r="AV520" s="178"/>
      <c r="AW520" s="178"/>
      <c r="AX520" s="178"/>
      <c r="AY520" s="178"/>
      <c r="AZ520" s="178"/>
      <c r="BA520" s="178"/>
      <c r="BB520" s="178"/>
      <c r="BC520" s="178"/>
      <c r="BD520" s="178"/>
      <c r="BE520" s="178"/>
      <c r="BF520" s="178"/>
      <c r="BG520" s="178"/>
      <c r="BH520" s="178"/>
      <c r="BI520" s="178"/>
      <c r="BJ520" s="178"/>
      <c r="BK520" s="178"/>
      <c r="BL520" s="178"/>
      <c r="BM520" s="182"/>
    </row>
    <row r="521" spans="1:65">
      <c r="A521" s="28"/>
      <c r="B521" s="20" t="s">
        <v>228</v>
      </c>
      <c r="C521" s="12"/>
      <c r="D521" s="183">
        <v>597.75</v>
      </c>
      <c r="E521" s="183">
        <v>596.16666666666663</v>
      </c>
      <c r="F521" s="183">
        <v>550.17778183560665</v>
      </c>
      <c r="G521" s="183">
        <v>613.66666666666663</v>
      </c>
      <c r="H521" s="183">
        <v>653.17999999999995</v>
      </c>
      <c r="I521" s="183">
        <v>580.99333333333334</v>
      </c>
      <c r="J521" s="183">
        <v>572.83333333333337</v>
      </c>
      <c r="K521" s="183">
        <v>575</v>
      </c>
      <c r="L521" s="183">
        <v>588.5</v>
      </c>
      <c r="M521" s="183">
        <v>586.5</v>
      </c>
      <c r="N521" s="183">
        <v>619.33333333333337</v>
      </c>
      <c r="O521" s="183">
        <v>624.83333333333337</v>
      </c>
      <c r="P521" s="183">
        <v>637</v>
      </c>
      <c r="Q521" s="183">
        <v>8642.8833333333332</v>
      </c>
      <c r="R521" s="183">
        <v>602.92000000000007</v>
      </c>
      <c r="S521" s="183">
        <v>594.76191867166665</v>
      </c>
      <c r="T521" s="177"/>
      <c r="U521" s="178"/>
      <c r="V521" s="178"/>
      <c r="W521" s="178"/>
      <c r="X521" s="178"/>
      <c r="Y521" s="178"/>
      <c r="Z521" s="178"/>
      <c r="AA521" s="178"/>
      <c r="AB521" s="178"/>
      <c r="AC521" s="178"/>
      <c r="AD521" s="178"/>
      <c r="AE521" s="178"/>
      <c r="AF521" s="178"/>
      <c r="AG521" s="178"/>
      <c r="AH521" s="178"/>
      <c r="AI521" s="178"/>
      <c r="AJ521" s="178"/>
      <c r="AK521" s="178"/>
      <c r="AL521" s="178"/>
      <c r="AM521" s="178"/>
      <c r="AN521" s="178"/>
      <c r="AO521" s="178"/>
      <c r="AP521" s="178"/>
      <c r="AQ521" s="178"/>
      <c r="AR521" s="178"/>
      <c r="AS521" s="178"/>
      <c r="AT521" s="178"/>
      <c r="AU521" s="178"/>
      <c r="AV521" s="178"/>
      <c r="AW521" s="178"/>
      <c r="AX521" s="178"/>
      <c r="AY521" s="178"/>
      <c r="AZ521" s="178"/>
      <c r="BA521" s="178"/>
      <c r="BB521" s="178"/>
      <c r="BC521" s="178"/>
      <c r="BD521" s="178"/>
      <c r="BE521" s="178"/>
      <c r="BF521" s="178"/>
      <c r="BG521" s="178"/>
      <c r="BH521" s="178"/>
      <c r="BI521" s="178"/>
      <c r="BJ521" s="178"/>
      <c r="BK521" s="178"/>
      <c r="BL521" s="178"/>
      <c r="BM521" s="182"/>
    </row>
    <row r="522" spans="1:65">
      <c r="A522" s="28"/>
      <c r="B522" s="3" t="s">
        <v>229</v>
      </c>
      <c r="C522" s="27"/>
      <c r="D522" s="180">
        <v>606.85</v>
      </c>
      <c r="E522" s="180">
        <v>601</v>
      </c>
      <c r="F522" s="180">
        <v>546.6464328709543</v>
      </c>
      <c r="G522" s="180">
        <v>612.5</v>
      </c>
      <c r="H522" s="180">
        <v>652.54999999999995</v>
      </c>
      <c r="I522" s="180">
        <v>580.95000000000005</v>
      </c>
      <c r="J522" s="180">
        <v>573</v>
      </c>
      <c r="K522" s="180">
        <v>576.5</v>
      </c>
      <c r="L522" s="180">
        <v>587</v>
      </c>
      <c r="M522" s="180">
        <v>587</v>
      </c>
      <c r="N522" s="180">
        <v>616.5</v>
      </c>
      <c r="O522" s="180">
        <v>623</v>
      </c>
      <c r="P522" s="180">
        <v>639</v>
      </c>
      <c r="Q522" s="180">
        <v>8679.9500000000007</v>
      </c>
      <c r="R522" s="180">
        <v>601.85500000000002</v>
      </c>
      <c r="S522" s="180">
        <v>594.75425487999996</v>
      </c>
      <c r="T522" s="177"/>
      <c r="U522" s="178"/>
      <c r="V522" s="178"/>
      <c r="W522" s="178"/>
      <c r="X522" s="178"/>
      <c r="Y522" s="178"/>
      <c r="Z522" s="178"/>
      <c r="AA522" s="178"/>
      <c r="AB522" s="178"/>
      <c r="AC522" s="178"/>
      <c r="AD522" s="178"/>
      <c r="AE522" s="178"/>
      <c r="AF522" s="178"/>
      <c r="AG522" s="178"/>
      <c r="AH522" s="178"/>
      <c r="AI522" s="178"/>
      <c r="AJ522" s="178"/>
      <c r="AK522" s="178"/>
      <c r="AL522" s="178"/>
      <c r="AM522" s="178"/>
      <c r="AN522" s="178"/>
      <c r="AO522" s="178"/>
      <c r="AP522" s="178"/>
      <c r="AQ522" s="178"/>
      <c r="AR522" s="178"/>
      <c r="AS522" s="178"/>
      <c r="AT522" s="178"/>
      <c r="AU522" s="178"/>
      <c r="AV522" s="178"/>
      <c r="AW522" s="178"/>
      <c r="AX522" s="178"/>
      <c r="AY522" s="178"/>
      <c r="AZ522" s="178"/>
      <c r="BA522" s="178"/>
      <c r="BB522" s="178"/>
      <c r="BC522" s="178"/>
      <c r="BD522" s="178"/>
      <c r="BE522" s="178"/>
      <c r="BF522" s="178"/>
      <c r="BG522" s="178"/>
      <c r="BH522" s="178"/>
      <c r="BI522" s="178"/>
      <c r="BJ522" s="178"/>
      <c r="BK522" s="178"/>
      <c r="BL522" s="178"/>
      <c r="BM522" s="182"/>
    </row>
    <row r="523" spans="1:65">
      <c r="A523" s="28"/>
      <c r="B523" s="3" t="s">
        <v>230</v>
      </c>
      <c r="C523" s="27"/>
      <c r="D523" s="180">
        <v>34.529567040436532</v>
      </c>
      <c r="E523" s="180">
        <v>21.151044103463704</v>
      </c>
      <c r="F523" s="180">
        <v>10.828185198783633</v>
      </c>
      <c r="G523" s="180">
        <v>6.4394616752230673</v>
      </c>
      <c r="H523" s="180">
        <v>2.5470846079390346</v>
      </c>
      <c r="I523" s="180">
        <v>4.9872744727623104</v>
      </c>
      <c r="J523" s="180">
        <v>8.7958323464392318</v>
      </c>
      <c r="K523" s="180">
        <v>12.696456198483101</v>
      </c>
      <c r="L523" s="180">
        <v>19.806564568344506</v>
      </c>
      <c r="M523" s="180">
        <v>4.7644516998286379</v>
      </c>
      <c r="N523" s="180">
        <v>10.21110506589109</v>
      </c>
      <c r="O523" s="180">
        <v>4.6224091842530193</v>
      </c>
      <c r="P523" s="180">
        <v>18.121810064118872</v>
      </c>
      <c r="Q523" s="180">
        <v>248.55749770760605</v>
      </c>
      <c r="R523" s="180">
        <v>7.2009249405892204</v>
      </c>
      <c r="S523" s="180">
        <v>6.7316224047779771</v>
      </c>
      <c r="T523" s="177"/>
      <c r="U523" s="178"/>
      <c r="V523" s="178"/>
      <c r="W523" s="178"/>
      <c r="X523" s="178"/>
      <c r="Y523" s="178"/>
      <c r="Z523" s="178"/>
      <c r="AA523" s="178"/>
      <c r="AB523" s="178"/>
      <c r="AC523" s="178"/>
      <c r="AD523" s="178"/>
      <c r="AE523" s="178"/>
      <c r="AF523" s="178"/>
      <c r="AG523" s="178"/>
      <c r="AH523" s="178"/>
      <c r="AI523" s="178"/>
      <c r="AJ523" s="178"/>
      <c r="AK523" s="178"/>
      <c r="AL523" s="178"/>
      <c r="AM523" s="178"/>
      <c r="AN523" s="178"/>
      <c r="AO523" s="178"/>
      <c r="AP523" s="178"/>
      <c r="AQ523" s="178"/>
      <c r="AR523" s="178"/>
      <c r="AS523" s="178"/>
      <c r="AT523" s="178"/>
      <c r="AU523" s="178"/>
      <c r="AV523" s="178"/>
      <c r="AW523" s="178"/>
      <c r="AX523" s="178"/>
      <c r="AY523" s="178"/>
      <c r="AZ523" s="178"/>
      <c r="BA523" s="178"/>
      <c r="BB523" s="178"/>
      <c r="BC523" s="178"/>
      <c r="BD523" s="178"/>
      <c r="BE523" s="178"/>
      <c r="BF523" s="178"/>
      <c r="BG523" s="178"/>
      <c r="BH523" s="178"/>
      <c r="BI523" s="178"/>
      <c r="BJ523" s="178"/>
      <c r="BK523" s="178"/>
      <c r="BL523" s="178"/>
      <c r="BM523" s="182"/>
    </row>
    <row r="524" spans="1:65">
      <c r="A524" s="28"/>
      <c r="B524" s="3" t="s">
        <v>87</v>
      </c>
      <c r="C524" s="27"/>
      <c r="D524" s="13">
        <v>5.776590052770645E-2</v>
      </c>
      <c r="E524" s="13">
        <v>3.5478407777685836E-2</v>
      </c>
      <c r="F524" s="13">
        <v>1.9681247691712676E-2</v>
      </c>
      <c r="G524" s="13">
        <v>1.0493419351259753E-2</v>
      </c>
      <c r="H524" s="13">
        <v>3.8995140817830228E-3</v>
      </c>
      <c r="I524" s="13">
        <v>8.5840476759841949E-3</v>
      </c>
      <c r="J524" s="13">
        <v>1.5354958998730109E-2</v>
      </c>
      <c r="K524" s="13">
        <v>2.2080793388666264E-2</v>
      </c>
      <c r="L524" s="13">
        <v>3.3656014559633823E-2</v>
      </c>
      <c r="M524" s="13">
        <v>8.1235323100232529E-3</v>
      </c>
      <c r="N524" s="13">
        <v>1.6487252528349445E-2</v>
      </c>
      <c r="O524" s="13">
        <v>7.3978274487911744E-3</v>
      </c>
      <c r="P524" s="13">
        <v>2.844868141933889E-2</v>
      </c>
      <c r="Q524" s="13">
        <v>2.8758631595660326E-2</v>
      </c>
      <c r="R524" s="13">
        <v>1.1943416938547767E-2</v>
      </c>
      <c r="S524" s="13">
        <v>1.1318179919474826E-2</v>
      </c>
      <c r="T524" s="97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1"/>
    </row>
    <row r="525" spans="1:65">
      <c r="A525" s="28"/>
      <c r="B525" s="3" t="s">
        <v>231</v>
      </c>
      <c r="C525" s="27"/>
      <c r="D525" s="13">
        <v>-4.5559079062359453E-3</v>
      </c>
      <c r="E525" s="13">
        <v>-7.1926620885560677E-3</v>
      </c>
      <c r="F525" s="13">
        <v>-8.3778799616049393E-2</v>
      </c>
      <c r="G525" s="13">
        <v>2.1950410452875824E-2</v>
      </c>
      <c r="H525" s="13">
        <v>8.7752692720710623E-2</v>
      </c>
      <c r="I525" s="13">
        <v>-3.2461093747336411E-2</v>
      </c>
      <c r="J525" s="13">
        <v>-4.6050092143798294E-2</v>
      </c>
      <c r="K525" s="13">
        <v>-4.244190221009736E-2</v>
      </c>
      <c r="L525" s="13">
        <v>-1.996010339242138E-2</v>
      </c>
      <c r="M525" s="13">
        <v>-2.3290740254299225E-2</v>
      </c>
      <c r="N525" s="13">
        <v>3.1387214894863291E-2</v>
      </c>
      <c r="O525" s="13">
        <v>4.054646626502767E-2</v>
      </c>
      <c r="P525" s="13">
        <v>6.0807840508118272E-2</v>
      </c>
      <c r="Q525" s="13">
        <v>13.393152911455164</v>
      </c>
      <c r="R525" s="13">
        <v>4.0537883817186593E-3</v>
      </c>
      <c r="S525" s="13">
        <v>-9.5320148154540707E-3</v>
      </c>
      <c r="T525" s="97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1"/>
    </row>
    <row r="526" spans="1:65">
      <c r="A526" s="28"/>
      <c r="B526" s="43" t="s">
        <v>232</v>
      </c>
      <c r="C526" s="44"/>
      <c r="D526" s="42">
        <v>0.03</v>
      </c>
      <c r="E526" s="42">
        <v>0.03</v>
      </c>
      <c r="F526" s="42">
        <v>1.63</v>
      </c>
      <c r="G526" s="42">
        <v>0.57999999999999996</v>
      </c>
      <c r="H526" s="42">
        <v>1.96</v>
      </c>
      <c r="I526" s="42">
        <v>0.56000000000000005</v>
      </c>
      <c r="J526" s="42">
        <v>0.84</v>
      </c>
      <c r="K526" s="42">
        <v>0.77</v>
      </c>
      <c r="L526" s="42">
        <v>0.3</v>
      </c>
      <c r="M526" s="42">
        <v>0.36</v>
      </c>
      <c r="N526" s="42">
        <v>0.78</v>
      </c>
      <c r="O526" s="42">
        <v>0.97</v>
      </c>
      <c r="P526" s="42">
        <v>1.4</v>
      </c>
      <c r="Q526" s="42">
        <v>280.63</v>
      </c>
      <c r="R526" s="42">
        <v>0.21</v>
      </c>
      <c r="S526" s="42">
        <v>0.08</v>
      </c>
      <c r="T526" s="97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1"/>
    </row>
    <row r="527" spans="1:65">
      <c r="B527" s="29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BM527" s="51"/>
    </row>
    <row r="528" spans="1:65" ht="19.5">
      <c r="B528" s="8" t="s">
        <v>617</v>
      </c>
      <c r="BM528" s="26" t="s">
        <v>68</v>
      </c>
    </row>
    <row r="529" spans="1:65" ht="19.5">
      <c r="A529" s="24" t="s">
        <v>299</v>
      </c>
      <c r="B529" s="18" t="s">
        <v>115</v>
      </c>
      <c r="C529" s="15" t="s">
        <v>116</v>
      </c>
      <c r="D529" s="16" t="s">
        <v>208</v>
      </c>
      <c r="E529" s="17" t="s">
        <v>208</v>
      </c>
      <c r="F529" s="17" t="s">
        <v>208</v>
      </c>
      <c r="G529" s="17" t="s">
        <v>208</v>
      </c>
      <c r="H529" s="17" t="s">
        <v>208</v>
      </c>
      <c r="I529" s="17" t="s">
        <v>208</v>
      </c>
      <c r="J529" s="17" t="s">
        <v>208</v>
      </c>
      <c r="K529" s="17" t="s">
        <v>208</v>
      </c>
      <c r="L529" s="17" t="s">
        <v>208</v>
      </c>
      <c r="M529" s="17" t="s">
        <v>208</v>
      </c>
      <c r="N529" s="17" t="s">
        <v>208</v>
      </c>
      <c r="O529" s="17" t="s">
        <v>208</v>
      </c>
      <c r="P529" s="17" t="s">
        <v>208</v>
      </c>
      <c r="Q529" s="17" t="s">
        <v>208</v>
      </c>
      <c r="R529" s="17" t="s">
        <v>208</v>
      </c>
      <c r="S529" s="17" t="s">
        <v>208</v>
      </c>
      <c r="T529" s="97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1</v>
      </c>
    </row>
    <row r="530" spans="1:65">
      <c r="A530" s="28"/>
      <c r="B530" s="19" t="s">
        <v>209</v>
      </c>
      <c r="C530" s="9" t="s">
        <v>209</v>
      </c>
      <c r="D530" s="95" t="s">
        <v>210</v>
      </c>
      <c r="E530" s="96" t="s">
        <v>211</v>
      </c>
      <c r="F530" s="96" t="s">
        <v>212</v>
      </c>
      <c r="G530" s="96" t="s">
        <v>213</v>
      </c>
      <c r="H530" s="96" t="s">
        <v>241</v>
      </c>
      <c r="I530" s="96" t="s">
        <v>214</v>
      </c>
      <c r="J530" s="96" t="s">
        <v>215</v>
      </c>
      <c r="K530" s="96" t="s">
        <v>216</v>
      </c>
      <c r="L530" s="96" t="s">
        <v>217</v>
      </c>
      <c r="M530" s="96" t="s">
        <v>218</v>
      </c>
      <c r="N530" s="96" t="s">
        <v>219</v>
      </c>
      <c r="O530" s="96" t="s">
        <v>222</v>
      </c>
      <c r="P530" s="96" t="s">
        <v>266</v>
      </c>
      <c r="Q530" s="96" t="s">
        <v>274</v>
      </c>
      <c r="R530" s="96" t="s">
        <v>267</v>
      </c>
      <c r="S530" s="96" t="s">
        <v>268</v>
      </c>
      <c r="T530" s="97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 t="s">
        <v>3</v>
      </c>
    </row>
    <row r="531" spans="1:65">
      <c r="A531" s="28"/>
      <c r="B531" s="19"/>
      <c r="C531" s="9"/>
      <c r="D531" s="10" t="s">
        <v>103</v>
      </c>
      <c r="E531" s="11" t="s">
        <v>103</v>
      </c>
      <c r="F531" s="11" t="s">
        <v>101</v>
      </c>
      <c r="G531" s="11" t="s">
        <v>269</v>
      </c>
      <c r="H531" s="11" t="s">
        <v>99</v>
      </c>
      <c r="I531" s="11" t="s">
        <v>99</v>
      </c>
      <c r="J531" s="11" t="s">
        <v>99</v>
      </c>
      <c r="K531" s="11" t="s">
        <v>99</v>
      </c>
      <c r="L531" s="11" t="s">
        <v>99</v>
      </c>
      <c r="M531" s="11" t="s">
        <v>99</v>
      </c>
      <c r="N531" s="11" t="s">
        <v>99</v>
      </c>
      <c r="O531" s="11" t="s">
        <v>269</v>
      </c>
      <c r="P531" s="11" t="s">
        <v>103</v>
      </c>
      <c r="Q531" s="11" t="s">
        <v>103</v>
      </c>
      <c r="R531" s="11" t="s">
        <v>99</v>
      </c>
      <c r="S531" s="11" t="s">
        <v>99</v>
      </c>
      <c r="T531" s="97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0</v>
      </c>
    </row>
    <row r="532" spans="1:65">
      <c r="A532" s="28"/>
      <c r="B532" s="19"/>
      <c r="C532" s="9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97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0</v>
      </c>
    </row>
    <row r="533" spans="1:65">
      <c r="A533" s="28"/>
      <c r="B533" s="18">
        <v>1</v>
      </c>
      <c r="C533" s="14">
        <v>1</v>
      </c>
      <c r="D533" s="176">
        <v>694.44</v>
      </c>
      <c r="E533" s="176">
        <v>691.6</v>
      </c>
      <c r="F533" s="176">
        <v>619.59262309999997</v>
      </c>
      <c r="G533" s="176">
        <v>713.46</v>
      </c>
      <c r="H533" s="176">
        <v>751.03399999999999</v>
      </c>
      <c r="I533" s="176">
        <v>675.41200000000003</v>
      </c>
      <c r="J533" s="176">
        <v>673.12</v>
      </c>
      <c r="K533" s="176">
        <v>648.91</v>
      </c>
      <c r="L533" s="176">
        <v>660.44</v>
      </c>
      <c r="M533" s="176">
        <v>674.27</v>
      </c>
      <c r="N533" s="176">
        <v>708.85</v>
      </c>
      <c r="O533" s="176">
        <v>724.99</v>
      </c>
      <c r="P533" s="176">
        <v>742.274</v>
      </c>
      <c r="Q533" s="184">
        <v>9570.61</v>
      </c>
      <c r="R533" s="176">
        <v>693.50800000000004</v>
      </c>
      <c r="S533" s="176">
        <v>688.99293060000002</v>
      </c>
      <c r="T533" s="177"/>
      <c r="U533" s="178"/>
      <c r="V533" s="178"/>
      <c r="W533" s="178"/>
      <c r="X533" s="178"/>
      <c r="Y533" s="178"/>
      <c r="Z533" s="178"/>
      <c r="AA533" s="178"/>
      <c r="AB533" s="178"/>
      <c r="AC533" s="178"/>
      <c r="AD533" s="178"/>
      <c r="AE533" s="178"/>
      <c r="AF533" s="178"/>
      <c r="AG533" s="178"/>
      <c r="AH533" s="178"/>
      <c r="AI533" s="178"/>
      <c r="AJ533" s="178"/>
      <c r="AK533" s="178"/>
      <c r="AL533" s="178"/>
      <c r="AM533" s="178"/>
      <c r="AN533" s="178"/>
      <c r="AO533" s="178"/>
      <c r="AP533" s="178"/>
      <c r="AQ533" s="178"/>
      <c r="AR533" s="178"/>
      <c r="AS533" s="178"/>
      <c r="AT533" s="178"/>
      <c r="AU533" s="178"/>
      <c r="AV533" s="178"/>
      <c r="AW533" s="178"/>
      <c r="AX533" s="178"/>
      <c r="AY533" s="178"/>
      <c r="AZ533" s="178"/>
      <c r="BA533" s="178"/>
      <c r="BB533" s="178"/>
      <c r="BC533" s="178"/>
      <c r="BD533" s="178"/>
      <c r="BE533" s="178"/>
      <c r="BF533" s="178"/>
      <c r="BG533" s="178"/>
      <c r="BH533" s="178"/>
      <c r="BI533" s="178"/>
      <c r="BJ533" s="178"/>
      <c r="BK533" s="178"/>
      <c r="BL533" s="178"/>
      <c r="BM533" s="179">
        <v>1</v>
      </c>
    </row>
    <row r="534" spans="1:65">
      <c r="A534" s="28"/>
      <c r="B534" s="19">
        <v>1</v>
      </c>
      <c r="C534" s="9">
        <v>2</v>
      </c>
      <c r="D534" s="180">
        <v>704.47</v>
      </c>
      <c r="E534" s="180">
        <v>657</v>
      </c>
      <c r="F534" s="180">
        <v>650.25665130000004</v>
      </c>
      <c r="G534" s="180">
        <v>718.07</v>
      </c>
      <c r="H534" s="180">
        <v>753.22400000000005</v>
      </c>
      <c r="I534" s="180">
        <v>672.99199999999996</v>
      </c>
      <c r="J534" s="180">
        <v>654.67999999999995</v>
      </c>
      <c r="K534" s="180">
        <v>681.19</v>
      </c>
      <c r="L534" s="180">
        <v>692.71</v>
      </c>
      <c r="M534" s="180">
        <v>673.12</v>
      </c>
      <c r="N534" s="180">
        <v>704.24</v>
      </c>
      <c r="O534" s="180">
        <v>716.92</v>
      </c>
      <c r="P534" s="180">
        <v>729.596</v>
      </c>
      <c r="Q534" s="185">
        <v>9690.02</v>
      </c>
      <c r="R534" s="180">
        <v>707.81200000000001</v>
      </c>
      <c r="S534" s="180">
        <v>689.46502680000003</v>
      </c>
      <c r="T534" s="177"/>
      <c r="U534" s="178"/>
      <c r="V534" s="178"/>
      <c r="W534" s="178"/>
      <c r="X534" s="178"/>
      <c r="Y534" s="178"/>
      <c r="Z534" s="178"/>
      <c r="AA534" s="178"/>
      <c r="AB534" s="178"/>
      <c r="AC534" s="178"/>
      <c r="AD534" s="178"/>
      <c r="AE534" s="178"/>
      <c r="AF534" s="178"/>
      <c r="AG534" s="178"/>
      <c r="AH534" s="178"/>
      <c r="AI534" s="178"/>
      <c r="AJ534" s="178"/>
      <c r="AK534" s="178"/>
      <c r="AL534" s="178"/>
      <c r="AM534" s="178"/>
      <c r="AN534" s="178"/>
      <c r="AO534" s="178"/>
      <c r="AP534" s="178"/>
      <c r="AQ534" s="178"/>
      <c r="AR534" s="178"/>
      <c r="AS534" s="178"/>
      <c r="AT534" s="178"/>
      <c r="AU534" s="178"/>
      <c r="AV534" s="178"/>
      <c r="AW534" s="178"/>
      <c r="AX534" s="178"/>
      <c r="AY534" s="178"/>
      <c r="AZ534" s="178"/>
      <c r="BA534" s="178"/>
      <c r="BB534" s="178"/>
      <c r="BC534" s="178"/>
      <c r="BD534" s="178"/>
      <c r="BE534" s="178"/>
      <c r="BF534" s="178"/>
      <c r="BG534" s="178"/>
      <c r="BH534" s="178"/>
      <c r="BI534" s="178"/>
      <c r="BJ534" s="178"/>
      <c r="BK534" s="178"/>
      <c r="BL534" s="178"/>
      <c r="BM534" s="179" t="e">
        <v>#N/A</v>
      </c>
    </row>
    <row r="535" spans="1:65">
      <c r="A535" s="28"/>
      <c r="B535" s="19">
        <v>1</v>
      </c>
      <c r="C535" s="9">
        <v>3</v>
      </c>
      <c r="D535" s="180">
        <v>693.75</v>
      </c>
      <c r="E535" s="180">
        <v>661.6</v>
      </c>
      <c r="F535" s="180">
        <v>626.93925590000003</v>
      </c>
      <c r="G535" s="180">
        <v>697.32</v>
      </c>
      <c r="H535" s="180">
        <v>757.42</v>
      </c>
      <c r="I535" s="180">
        <v>666.21400000000006</v>
      </c>
      <c r="J535" s="180">
        <v>666.2</v>
      </c>
      <c r="K535" s="180">
        <v>674.27</v>
      </c>
      <c r="L535" s="180">
        <v>689.25</v>
      </c>
      <c r="M535" s="180">
        <v>667.36</v>
      </c>
      <c r="N535" s="180">
        <v>712.31</v>
      </c>
      <c r="O535" s="180">
        <v>715.76</v>
      </c>
      <c r="P535" s="180">
        <v>697.32299999999998</v>
      </c>
      <c r="Q535" s="185">
        <v>10260.91</v>
      </c>
      <c r="R535" s="180">
        <v>684.57500000000005</v>
      </c>
      <c r="S535" s="180">
        <v>680.36436739999999</v>
      </c>
      <c r="T535" s="177"/>
      <c r="U535" s="178"/>
      <c r="V535" s="178"/>
      <c r="W535" s="178"/>
      <c r="X535" s="178"/>
      <c r="Y535" s="178"/>
      <c r="Z535" s="178"/>
      <c r="AA535" s="178"/>
      <c r="AB535" s="178"/>
      <c r="AC535" s="178"/>
      <c r="AD535" s="178"/>
      <c r="AE535" s="178"/>
      <c r="AF535" s="178"/>
      <c r="AG535" s="178"/>
      <c r="AH535" s="178"/>
      <c r="AI535" s="178"/>
      <c r="AJ535" s="178"/>
      <c r="AK535" s="178"/>
      <c r="AL535" s="178"/>
      <c r="AM535" s="178"/>
      <c r="AN535" s="178"/>
      <c r="AO535" s="178"/>
      <c r="AP535" s="178"/>
      <c r="AQ535" s="178"/>
      <c r="AR535" s="178"/>
      <c r="AS535" s="178"/>
      <c r="AT535" s="178"/>
      <c r="AU535" s="178"/>
      <c r="AV535" s="178"/>
      <c r="AW535" s="178"/>
      <c r="AX535" s="178"/>
      <c r="AY535" s="178"/>
      <c r="AZ535" s="178"/>
      <c r="BA535" s="178"/>
      <c r="BB535" s="178"/>
      <c r="BC535" s="178"/>
      <c r="BD535" s="178"/>
      <c r="BE535" s="178"/>
      <c r="BF535" s="178"/>
      <c r="BG535" s="178"/>
      <c r="BH535" s="178"/>
      <c r="BI535" s="178"/>
      <c r="BJ535" s="178"/>
      <c r="BK535" s="178"/>
      <c r="BL535" s="178"/>
      <c r="BM535" s="179">
        <v>16</v>
      </c>
    </row>
    <row r="536" spans="1:65">
      <c r="A536" s="28"/>
      <c r="B536" s="19">
        <v>1</v>
      </c>
      <c r="C536" s="9">
        <v>4</v>
      </c>
      <c r="D536" s="180">
        <v>718.19</v>
      </c>
      <c r="E536" s="180">
        <v>722.7</v>
      </c>
      <c r="F536" s="180">
        <v>633.19010109999999</v>
      </c>
      <c r="G536" s="180">
        <v>703.09</v>
      </c>
      <c r="H536" s="180">
        <v>750.51499999999999</v>
      </c>
      <c r="I536" s="180">
        <v>662.15700000000004</v>
      </c>
      <c r="J536" s="180">
        <v>667.36</v>
      </c>
      <c r="K536" s="180">
        <v>643.15</v>
      </c>
      <c r="L536" s="180">
        <v>663.9</v>
      </c>
      <c r="M536" s="180">
        <v>682.34</v>
      </c>
      <c r="N536" s="180">
        <v>720.38</v>
      </c>
      <c r="O536" s="180">
        <v>715.76</v>
      </c>
      <c r="P536" s="180">
        <v>757.25800000000004</v>
      </c>
      <c r="Q536" s="185">
        <v>10240.16</v>
      </c>
      <c r="R536" s="180">
        <v>700.72299999999996</v>
      </c>
      <c r="S536" s="180">
        <v>696.95318899999995</v>
      </c>
      <c r="T536" s="177"/>
      <c r="U536" s="178"/>
      <c r="V536" s="178"/>
      <c r="W536" s="178"/>
      <c r="X536" s="178"/>
      <c r="Y536" s="178"/>
      <c r="Z536" s="178"/>
      <c r="AA536" s="178"/>
      <c r="AB536" s="178"/>
      <c r="AC536" s="178"/>
      <c r="AD536" s="178"/>
      <c r="AE536" s="178"/>
      <c r="AF536" s="178"/>
      <c r="AG536" s="178"/>
      <c r="AH536" s="178"/>
      <c r="AI536" s="178"/>
      <c r="AJ536" s="178"/>
      <c r="AK536" s="178"/>
      <c r="AL536" s="178"/>
      <c r="AM536" s="178"/>
      <c r="AN536" s="178"/>
      <c r="AO536" s="178"/>
      <c r="AP536" s="178"/>
      <c r="AQ536" s="178"/>
      <c r="AR536" s="178"/>
      <c r="AS536" s="178"/>
      <c r="AT536" s="178"/>
      <c r="AU536" s="178"/>
      <c r="AV536" s="178"/>
      <c r="AW536" s="178"/>
      <c r="AX536" s="178"/>
      <c r="AY536" s="178"/>
      <c r="AZ536" s="178"/>
      <c r="BA536" s="178"/>
      <c r="BB536" s="178"/>
      <c r="BC536" s="178"/>
      <c r="BD536" s="178"/>
      <c r="BE536" s="178"/>
      <c r="BF536" s="178"/>
      <c r="BG536" s="178"/>
      <c r="BH536" s="178"/>
      <c r="BI536" s="178"/>
      <c r="BJ536" s="178"/>
      <c r="BK536" s="178"/>
      <c r="BL536" s="178"/>
      <c r="BM536" s="179">
        <v>692.11988445364545</v>
      </c>
    </row>
    <row r="537" spans="1:65">
      <c r="A537" s="28"/>
      <c r="B537" s="19">
        <v>1</v>
      </c>
      <c r="C537" s="9">
        <v>5</v>
      </c>
      <c r="D537" s="181">
        <v>610.19000000000005</v>
      </c>
      <c r="E537" s="180">
        <v>696.2</v>
      </c>
      <c r="F537" s="180">
        <v>648.21450270000003</v>
      </c>
      <c r="G537" s="180">
        <v>705.39</v>
      </c>
      <c r="H537" s="180">
        <v>749.91600000000005</v>
      </c>
      <c r="I537" s="180">
        <v>675.63099999999997</v>
      </c>
      <c r="J537" s="180">
        <v>653.52</v>
      </c>
      <c r="K537" s="180">
        <v>667.36</v>
      </c>
      <c r="L537" s="180">
        <v>711.15</v>
      </c>
      <c r="M537" s="180">
        <v>678.88</v>
      </c>
      <c r="N537" s="180">
        <v>703.09</v>
      </c>
      <c r="O537" s="180">
        <v>719.22</v>
      </c>
      <c r="P537" s="180">
        <v>730.74800000000005</v>
      </c>
      <c r="Q537" s="185">
        <v>9924.23</v>
      </c>
      <c r="R537" s="180">
        <v>693.88800000000003</v>
      </c>
      <c r="S537" s="180">
        <v>682.0345777</v>
      </c>
      <c r="T537" s="177"/>
      <c r="U537" s="178"/>
      <c r="V537" s="178"/>
      <c r="W537" s="178"/>
      <c r="X537" s="178"/>
      <c r="Y537" s="178"/>
      <c r="Z537" s="178"/>
      <c r="AA537" s="178"/>
      <c r="AB537" s="178"/>
      <c r="AC537" s="178"/>
      <c r="AD537" s="178"/>
      <c r="AE537" s="178"/>
      <c r="AF537" s="178"/>
      <c r="AG537" s="178"/>
      <c r="AH537" s="178"/>
      <c r="AI537" s="178"/>
      <c r="AJ537" s="178"/>
      <c r="AK537" s="178"/>
      <c r="AL537" s="178"/>
      <c r="AM537" s="178"/>
      <c r="AN537" s="178"/>
      <c r="AO537" s="178"/>
      <c r="AP537" s="178"/>
      <c r="AQ537" s="178"/>
      <c r="AR537" s="178"/>
      <c r="AS537" s="178"/>
      <c r="AT537" s="178"/>
      <c r="AU537" s="178"/>
      <c r="AV537" s="178"/>
      <c r="AW537" s="178"/>
      <c r="AX537" s="178"/>
      <c r="AY537" s="178"/>
      <c r="AZ537" s="178"/>
      <c r="BA537" s="178"/>
      <c r="BB537" s="178"/>
      <c r="BC537" s="178"/>
      <c r="BD537" s="178"/>
      <c r="BE537" s="178"/>
      <c r="BF537" s="178"/>
      <c r="BG537" s="178"/>
      <c r="BH537" s="178"/>
      <c r="BI537" s="178"/>
      <c r="BJ537" s="178"/>
      <c r="BK537" s="178"/>
      <c r="BL537" s="178"/>
      <c r="BM537" s="179">
        <v>78</v>
      </c>
    </row>
    <row r="538" spans="1:65">
      <c r="A538" s="28"/>
      <c r="B538" s="19">
        <v>1</v>
      </c>
      <c r="C538" s="9">
        <v>6</v>
      </c>
      <c r="D538" s="180">
        <v>712.77</v>
      </c>
      <c r="E538" s="180">
        <v>693.9</v>
      </c>
      <c r="F538" s="180">
        <v>626.61633389999997</v>
      </c>
      <c r="G538" s="180">
        <v>706.54</v>
      </c>
      <c r="H538" s="180">
        <v>755.02200000000005</v>
      </c>
      <c r="I538" s="180">
        <v>665.51099999999997</v>
      </c>
      <c r="J538" s="180">
        <v>646.61</v>
      </c>
      <c r="K538" s="180">
        <v>661.59</v>
      </c>
      <c r="L538" s="180">
        <v>652.37</v>
      </c>
      <c r="M538" s="180">
        <v>680.03</v>
      </c>
      <c r="N538" s="180">
        <v>734.21</v>
      </c>
      <c r="O538" s="180">
        <v>728.44</v>
      </c>
      <c r="P538" s="180">
        <v>748.03700000000003</v>
      </c>
      <c r="Q538" s="185">
        <v>10084.790000000001</v>
      </c>
      <c r="R538" s="180">
        <v>689.04700000000003</v>
      </c>
      <c r="S538" s="180">
        <v>675.32543320000002</v>
      </c>
      <c r="T538" s="177"/>
      <c r="U538" s="178"/>
      <c r="V538" s="178"/>
      <c r="W538" s="178"/>
      <c r="X538" s="178"/>
      <c r="Y538" s="178"/>
      <c r="Z538" s="178"/>
      <c r="AA538" s="178"/>
      <c r="AB538" s="178"/>
      <c r="AC538" s="178"/>
      <c r="AD538" s="178"/>
      <c r="AE538" s="178"/>
      <c r="AF538" s="178"/>
      <c r="AG538" s="178"/>
      <c r="AH538" s="178"/>
      <c r="AI538" s="178"/>
      <c r="AJ538" s="178"/>
      <c r="AK538" s="178"/>
      <c r="AL538" s="178"/>
      <c r="AM538" s="178"/>
      <c r="AN538" s="178"/>
      <c r="AO538" s="178"/>
      <c r="AP538" s="178"/>
      <c r="AQ538" s="178"/>
      <c r="AR538" s="178"/>
      <c r="AS538" s="178"/>
      <c r="AT538" s="178"/>
      <c r="AU538" s="178"/>
      <c r="AV538" s="178"/>
      <c r="AW538" s="178"/>
      <c r="AX538" s="178"/>
      <c r="AY538" s="178"/>
      <c r="AZ538" s="178"/>
      <c r="BA538" s="178"/>
      <c r="BB538" s="178"/>
      <c r="BC538" s="178"/>
      <c r="BD538" s="178"/>
      <c r="BE538" s="178"/>
      <c r="BF538" s="178"/>
      <c r="BG538" s="178"/>
      <c r="BH538" s="178"/>
      <c r="BI538" s="178"/>
      <c r="BJ538" s="178"/>
      <c r="BK538" s="178"/>
      <c r="BL538" s="178"/>
      <c r="BM538" s="182"/>
    </row>
    <row r="539" spans="1:65">
      <c r="A539" s="28"/>
      <c r="B539" s="20" t="s">
        <v>228</v>
      </c>
      <c r="C539" s="12"/>
      <c r="D539" s="183">
        <v>688.96833333333325</v>
      </c>
      <c r="E539" s="183">
        <v>687.16666666666652</v>
      </c>
      <c r="F539" s="183">
        <v>634.13491133333343</v>
      </c>
      <c r="G539" s="183">
        <v>707.31166666666684</v>
      </c>
      <c r="H539" s="183">
        <v>752.85516666666672</v>
      </c>
      <c r="I539" s="183">
        <v>669.65283333333332</v>
      </c>
      <c r="J539" s="183">
        <v>660.24833333333333</v>
      </c>
      <c r="K539" s="183">
        <v>662.745</v>
      </c>
      <c r="L539" s="183">
        <v>678.3033333333334</v>
      </c>
      <c r="M539" s="183">
        <v>676</v>
      </c>
      <c r="N539" s="183">
        <v>713.84666666666669</v>
      </c>
      <c r="O539" s="183">
        <v>720.18166666666673</v>
      </c>
      <c r="P539" s="183">
        <v>734.20600000000002</v>
      </c>
      <c r="Q539" s="183">
        <v>9961.786666666665</v>
      </c>
      <c r="R539" s="183">
        <v>694.92549999999994</v>
      </c>
      <c r="S539" s="183">
        <v>685.52258744999983</v>
      </c>
      <c r="T539" s="177"/>
      <c r="U539" s="178"/>
      <c r="V539" s="178"/>
      <c r="W539" s="178"/>
      <c r="X539" s="178"/>
      <c r="Y539" s="178"/>
      <c r="Z539" s="178"/>
      <c r="AA539" s="178"/>
      <c r="AB539" s="178"/>
      <c r="AC539" s="178"/>
      <c r="AD539" s="178"/>
      <c r="AE539" s="178"/>
      <c r="AF539" s="178"/>
      <c r="AG539" s="178"/>
      <c r="AH539" s="178"/>
      <c r="AI539" s="178"/>
      <c r="AJ539" s="178"/>
      <c r="AK539" s="178"/>
      <c r="AL539" s="178"/>
      <c r="AM539" s="178"/>
      <c r="AN539" s="178"/>
      <c r="AO539" s="178"/>
      <c r="AP539" s="178"/>
      <c r="AQ539" s="178"/>
      <c r="AR539" s="178"/>
      <c r="AS539" s="178"/>
      <c r="AT539" s="178"/>
      <c r="AU539" s="178"/>
      <c r="AV539" s="178"/>
      <c r="AW539" s="178"/>
      <c r="AX539" s="178"/>
      <c r="AY539" s="178"/>
      <c r="AZ539" s="178"/>
      <c r="BA539" s="178"/>
      <c r="BB539" s="178"/>
      <c r="BC539" s="178"/>
      <c r="BD539" s="178"/>
      <c r="BE539" s="178"/>
      <c r="BF539" s="178"/>
      <c r="BG539" s="178"/>
      <c r="BH539" s="178"/>
      <c r="BI539" s="178"/>
      <c r="BJ539" s="178"/>
      <c r="BK539" s="178"/>
      <c r="BL539" s="178"/>
      <c r="BM539" s="182"/>
    </row>
    <row r="540" spans="1:65">
      <c r="A540" s="28"/>
      <c r="B540" s="3" t="s">
        <v>229</v>
      </c>
      <c r="C540" s="27"/>
      <c r="D540" s="180">
        <v>699.45500000000004</v>
      </c>
      <c r="E540" s="180">
        <v>692.75</v>
      </c>
      <c r="F540" s="180">
        <v>630.06467850000001</v>
      </c>
      <c r="G540" s="180">
        <v>705.96499999999992</v>
      </c>
      <c r="H540" s="180">
        <v>752.12900000000002</v>
      </c>
      <c r="I540" s="180">
        <v>669.60300000000007</v>
      </c>
      <c r="J540" s="180">
        <v>660.44</v>
      </c>
      <c r="K540" s="180">
        <v>664.47500000000002</v>
      </c>
      <c r="L540" s="180">
        <v>676.57500000000005</v>
      </c>
      <c r="M540" s="180">
        <v>676.57500000000005</v>
      </c>
      <c r="N540" s="180">
        <v>710.57999999999993</v>
      </c>
      <c r="O540" s="180">
        <v>718.06999999999994</v>
      </c>
      <c r="P540" s="180">
        <v>736.51099999999997</v>
      </c>
      <c r="Q540" s="180">
        <v>10004.51</v>
      </c>
      <c r="R540" s="180">
        <v>693.69800000000009</v>
      </c>
      <c r="S540" s="180">
        <v>685.51375415000007</v>
      </c>
      <c r="T540" s="177"/>
      <c r="U540" s="178"/>
      <c r="V540" s="178"/>
      <c r="W540" s="178"/>
      <c r="X540" s="178"/>
      <c r="Y540" s="178"/>
      <c r="Z540" s="178"/>
      <c r="AA540" s="178"/>
      <c r="AB540" s="178"/>
      <c r="AC540" s="178"/>
      <c r="AD540" s="178"/>
      <c r="AE540" s="178"/>
      <c r="AF540" s="178"/>
      <c r="AG540" s="178"/>
      <c r="AH540" s="178"/>
      <c r="AI540" s="178"/>
      <c r="AJ540" s="178"/>
      <c r="AK540" s="178"/>
      <c r="AL540" s="178"/>
      <c r="AM540" s="178"/>
      <c r="AN540" s="178"/>
      <c r="AO540" s="178"/>
      <c r="AP540" s="178"/>
      <c r="AQ540" s="178"/>
      <c r="AR540" s="178"/>
      <c r="AS540" s="178"/>
      <c r="AT540" s="178"/>
      <c r="AU540" s="178"/>
      <c r="AV540" s="178"/>
      <c r="AW540" s="178"/>
      <c r="AX540" s="178"/>
      <c r="AY540" s="178"/>
      <c r="AZ540" s="178"/>
      <c r="BA540" s="178"/>
      <c r="BB540" s="178"/>
      <c r="BC540" s="178"/>
      <c r="BD540" s="178"/>
      <c r="BE540" s="178"/>
      <c r="BF540" s="178"/>
      <c r="BG540" s="178"/>
      <c r="BH540" s="178"/>
      <c r="BI540" s="178"/>
      <c r="BJ540" s="178"/>
      <c r="BK540" s="178"/>
      <c r="BL540" s="178"/>
      <c r="BM540" s="182"/>
    </row>
    <row r="541" spans="1:65">
      <c r="A541" s="28"/>
      <c r="B541" s="3" t="s">
        <v>230</v>
      </c>
      <c r="C541" s="27"/>
      <c r="D541" s="180">
        <v>39.798382086042963</v>
      </c>
      <c r="E541" s="180">
        <v>24.383983814517823</v>
      </c>
      <c r="F541" s="180">
        <v>12.480566251414878</v>
      </c>
      <c r="G541" s="180">
        <v>7.4227741893894859</v>
      </c>
      <c r="H541" s="180">
        <v>2.9360053417299157</v>
      </c>
      <c r="I541" s="180">
        <v>5.7484673928505918</v>
      </c>
      <c r="J541" s="180">
        <v>10.1386279479359</v>
      </c>
      <c r="K541" s="180">
        <v>14.635895257892516</v>
      </c>
      <c r="L541" s="180">
        <v>22.827078364667397</v>
      </c>
      <c r="M541" s="180">
        <v>5.4894043392703358</v>
      </c>
      <c r="N541" s="180">
        <v>11.77006145551784</v>
      </c>
      <c r="O541" s="180">
        <v>5.3288963835551293</v>
      </c>
      <c r="P541" s="180">
        <v>20.887074673108266</v>
      </c>
      <c r="Q541" s="180">
        <v>286.49017788864342</v>
      </c>
      <c r="R541" s="180">
        <v>8.2999784758756849</v>
      </c>
      <c r="S541" s="180">
        <v>7.7588679883170055</v>
      </c>
      <c r="T541" s="177"/>
      <c r="U541" s="178"/>
      <c r="V541" s="178"/>
      <c r="W541" s="178"/>
      <c r="X541" s="178"/>
      <c r="Y541" s="178"/>
      <c r="Z541" s="178"/>
      <c r="AA541" s="178"/>
      <c r="AB541" s="178"/>
      <c r="AC541" s="178"/>
      <c r="AD541" s="178"/>
      <c r="AE541" s="178"/>
      <c r="AF541" s="178"/>
      <c r="AG541" s="178"/>
      <c r="AH541" s="178"/>
      <c r="AI541" s="178"/>
      <c r="AJ541" s="178"/>
      <c r="AK541" s="178"/>
      <c r="AL541" s="178"/>
      <c r="AM541" s="178"/>
      <c r="AN541" s="178"/>
      <c r="AO541" s="178"/>
      <c r="AP541" s="178"/>
      <c r="AQ541" s="178"/>
      <c r="AR541" s="178"/>
      <c r="AS541" s="178"/>
      <c r="AT541" s="178"/>
      <c r="AU541" s="178"/>
      <c r="AV541" s="178"/>
      <c r="AW541" s="178"/>
      <c r="AX541" s="178"/>
      <c r="AY541" s="178"/>
      <c r="AZ541" s="178"/>
      <c r="BA541" s="178"/>
      <c r="BB541" s="178"/>
      <c r="BC541" s="178"/>
      <c r="BD541" s="178"/>
      <c r="BE541" s="178"/>
      <c r="BF541" s="178"/>
      <c r="BG541" s="178"/>
      <c r="BH541" s="178"/>
      <c r="BI541" s="178"/>
      <c r="BJ541" s="178"/>
      <c r="BK541" s="178"/>
      <c r="BL541" s="178"/>
      <c r="BM541" s="182"/>
    </row>
    <row r="542" spans="1:65">
      <c r="A542" s="28"/>
      <c r="B542" s="3" t="s">
        <v>87</v>
      </c>
      <c r="C542" s="27"/>
      <c r="D542" s="13">
        <v>5.7765183333597286E-2</v>
      </c>
      <c r="E542" s="13">
        <v>3.5484817581156188E-2</v>
      </c>
      <c r="F542" s="13">
        <v>1.9681247678310618E-2</v>
      </c>
      <c r="G542" s="13">
        <v>1.0494347172825018E-2</v>
      </c>
      <c r="H542" s="13">
        <v>3.8998275786953029E-3</v>
      </c>
      <c r="I542" s="13">
        <v>8.584250087073364E-3</v>
      </c>
      <c r="J542" s="13">
        <v>1.5355779690877775E-2</v>
      </c>
      <c r="K542" s="13">
        <v>2.2083750549445891E-2</v>
      </c>
      <c r="L542" s="13">
        <v>3.3653200924857699E-2</v>
      </c>
      <c r="M542" s="13">
        <v>8.1204206202223905E-3</v>
      </c>
      <c r="N542" s="13">
        <v>1.6488220797441805E-2</v>
      </c>
      <c r="O542" s="13">
        <v>7.3993780044689589E-3</v>
      </c>
      <c r="P542" s="13">
        <v>2.8448520814469327E-2</v>
      </c>
      <c r="Q542" s="13">
        <v>2.8758915190110822E-2</v>
      </c>
      <c r="R542" s="13">
        <v>1.1943695368605248E-2</v>
      </c>
      <c r="S542" s="13">
        <v>1.1318179926322145E-2</v>
      </c>
      <c r="T542" s="97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1"/>
    </row>
    <row r="543" spans="1:65">
      <c r="A543" s="28"/>
      <c r="B543" s="3" t="s">
        <v>231</v>
      </c>
      <c r="C543" s="27"/>
      <c r="D543" s="13">
        <v>-4.5534757649681179E-3</v>
      </c>
      <c r="E543" s="13">
        <v>-7.1565893398496394E-3</v>
      </c>
      <c r="F543" s="13">
        <v>-8.3778799631056611E-2</v>
      </c>
      <c r="G543" s="13">
        <v>2.1949639873464433E-2</v>
      </c>
      <c r="H543" s="13">
        <v>8.775254631062257E-2</v>
      </c>
      <c r="I543" s="13">
        <v>-3.2461213187145233E-2</v>
      </c>
      <c r="J543" s="13">
        <v>-4.6049177080747072E-2</v>
      </c>
      <c r="K543" s="13">
        <v>-4.2441902210097249E-2</v>
      </c>
      <c r="L543" s="13">
        <v>-1.9962655936722196E-2</v>
      </c>
      <c r="M543" s="13">
        <v>-2.3290595770659506E-2</v>
      </c>
      <c r="N543" s="13">
        <v>3.1391645726480233E-2</v>
      </c>
      <c r="O543" s="13">
        <v>4.0544684300138245E-2</v>
      </c>
      <c r="P543" s="13">
        <v>6.0807551540839055E-2</v>
      </c>
      <c r="Q543" s="13">
        <v>13.39315195304702</v>
      </c>
      <c r="R543" s="13">
        <v>4.0536554567698335E-3</v>
      </c>
      <c r="S543" s="13">
        <v>-9.5320148312939557E-3</v>
      </c>
      <c r="T543" s="97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1"/>
    </row>
    <row r="544" spans="1:65">
      <c r="A544" s="28"/>
      <c r="B544" s="43" t="s">
        <v>232</v>
      </c>
      <c r="C544" s="44"/>
      <c r="D544" s="42">
        <v>0.03</v>
      </c>
      <c r="E544" s="42">
        <v>0.03</v>
      </c>
      <c r="F544" s="42">
        <v>1.63</v>
      </c>
      <c r="G544" s="42">
        <v>0.57999999999999996</v>
      </c>
      <c r="H544" s="42">
        <v>1.96</v>
      </c>
      <c r="I544" s="42">
        <v>0.56000000000000005</v>
      </c>
      <c r="J544" s="42">
        <v>0.84</v>
      </c>
      <c r="K544" s="42">
        <v>0.77</v>
      </c>
      <c r="L544" s="42">
        <v>0.3</v>
      </c>
      <c r="M544" s="42">
        <v>0.36</v>
      </c>
      <c r="N544" s="42">
        <v>0.78</v>
      </c>
      <c r="O544" s="42">
        <v>0.97</v>
      </c>
      <c r="P544" s="42">
        <v>1.4</v>
      </c>
      <c r="Q544" s="42">
        <v>280.63</v>
      </c>
      <c r="R544" s="42">
        <v>0.21</v>
      </c>
      <c r="S544" s="42">
        <v>0.08</v>
      </c>
      <c r="T544" s="97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1"/>
    </row>
    <row r="545" spans="1:65">
      <c r="B545" s="29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BM545" s="51"/>
    </row>
    <row r="546" spans="1:65" ht="15">
      <c r="B546" s="8" t="s">
        <v>618</v>
      </c>
      <c r="BM546" s="26" t="s">
        <v>265</v>
      </c>
    </row>
    <row r="547" spans="1:65" ht="15">
      <c r="A547" s="24" t="s">
        <v>83</v>
      </c>
      <c r="B547" s="18" t="s">
        <v>115</v>
      </c>
      <c r="C547" s="15" t="s">
        <v>116</v>
      </c>
      <c r="D547" s="16" t="s">
        <v>208</v>
      </c>
      <c r="E547" s="17" t="s">
        <v>208</v>
      </c>
      <c r="F547" s="17" t="s">
        <v>208</v>
      </c>
      <c r="G547" s="17" t="s">
        <v>208</v>
      </c>
      <c r="H547" s="17" t="s">
        <v>208</v>
      </c>
      <c r="I547" s="97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1</v>
      </c>
    </row>
    <row r="548" spans="1:65">
      <c r="A548" s="28"/>
      <c r="B548" s="19" t="s">
        <v>209</v>
      </c>
      <c r="C548" s="9" t="s">
        <v>209</v>
      </c>
      <c r="D548" s="95" t="s">
        <v>211</v>
      </c>
      <c r="E548" s="96" t="s">
        <v>213</v>
      </c>
      <c r="F548" s="96" t="s">
        <v>222</v>
      </c>
      <c r="G548" s="96" t="s">
        <v>266</v>
      </c>
      <c r="H548" s="96" t="s">
        <v>267</v>
      </c>
      <c r="I548" s="97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 t="s">
        <v>3</v>
      </c>
    </row>
    <row r="549" spans="1:65">
      <c r="A549" s="28"/>
      <c r="B549" s="19"/>
      <c r="C549" s="9"/>
      <c r="D549" s="10" t="s">
        <v>103</v>
      </c>
      <c r="E549" s="11" t="s">
        <v>269</v>
      </c>
      <c r="F549" s="11" t="s">
        <v>269</v>
      </c>
      <c r="G549" s="11" t="s">
        <v>103</v>
      </c>
      <c r="H549" s="11" t="s">
        <v>103</v>
      </c>
      <c r="I549" s="97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0</v>
      </c>
    </row>
    <row r="550" spans="1:65">
      <c r="A550" s="28"/>
      <c r="B550" s="19"/>
      <c r="C550" s="9"/>
      <c r="D550" s="25"/>
      <c r="E550" s="25"/>
      <c r="F550" s="25"/>
      <c r="G550" s="25"/>
      <c r="H550" s="25"/>
      <c r="I550" s="97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0</v>
      </c>
    </row>
    <row r="551" spans="1:65">
      <c r="A551" s="28"/>
      <c r="B551" s="18">
        <v>1</v>
      </c>
      <c r="C551" s="14">
        <v>1</v>
      </c>
      <c r="D551" s="176">
        <v>79</v>
      </c>
      <c r="E551" s="176">
        <v>81.599999999999994</v>
      </c>
      <c r="F551" s="184" t="s">
        <v>107</v>
      </c>
      <c r="G551" s="184">
        <v>27</v>
      </c>
      <c r="H551" s="184" t="s">
        <v>107</v>
      </c>
      <c r="I551" s="177"/>
      <c r="J551" s="178"/>
      <c r="K551" s="178"/>
      <c r="L551" s="178"/>
      <c r="M551" s="178"/>
      <c r="N551" s="178"/>
      <c r="O551" s="178"/>
      <c r="P551" s="178"/>
      <c r="Q551" s="178"/>
      <c r="R551" s="178"/>
      <c r="S551" s="178"/>
      <c r="T551" s="178"/>
      <c r="U551" s="178"/>
      <c r="V551" s="178"/>
      <c r="W551" s="178"/>
      <c r="X551" s="178"/>
      <c r="Y551" s="178"/>
      <c r="Z551" s="178"/>
      <c r="AA551" s="178"/>
      <c r="AB551" s="178"/>
      <c r="AC551" s="178"/>
      <c r="AD551" s="178"/>
      <c r="AE551" s="178"/>
      <c r="AF551" s="178"/>
      <c r="AG551" s="178"/>
      <c r="AH551" s="178"/>
      <c r="AI551" s="178"/>
      <c r="AJ551" s="178"/>
      <c r="AK551" s="178"/>
      <c r="AL551" s="178"/>
      <c r="AM551" s="178"/>
      <c r="AN551" s="178"/>
      <c r="AO551" s="178"/>
      <c r="AP551" s="178"/>
      <c r="AQ551" s="178"/>
      <c r="AR551" s="178"/>
      <c r="AS551" s="178"/>
      <c r="AT551" s="178"/>
      <c r="AU551" s="178"/>
      <c r="AV551" s="178"/>
      <c r="AW551" s="178"/>
      <c r="AX551" s="178"/>
      <c r="AY551" s="178"/>
      <c r="AZ551" s="178"/>
      <c r="BA551" s="178"/>
      <c r="BB551" s="178"/>
      <c r="BC551" s="178"/>
      <c r="BD551" s="178"/>
      <c r="BE551" s="178"/>
      <c r="BF551" s="178"/>
      <c r="BG551" s="178"/>
      <c r="BH551" s="178"/>
      <c r="BI551" s="178"/>
      <c r="BJ551" s="178"/>
      <c r="BK551" s="178"/>
      <c r="BL551" s="178"/>
      <c r="BM551" s="179">
        <v>1</v>
      </c>
    </row>
    <row r="552" spans="1:65">
      <c r="A552" s="28"/>
      <c r="B552" s="19">
        <v>1</v>
      </c>
      <c r="C552" s="9">
        <v>2</v>
      </c>
      <c r="D552" s="180">
        <v>78</v>
      </c>
      <c r="E552" s="180">
        <v>80.099999999999994</v>
      </c>
      <c r="F552" s="185" t="s">
        <v>107</v>
      </c>
      <c r="G552" s="185">
        <v>26</v>
      </c>
      <c r="H552" s="185" t="s">
        <v>107</v>
      </c>
      <c r="I552" s="177"/>
      <c r="J552" s="178"/>
      <c r="K552" s="178"/>
      <c r="L552" s="178"/>
      <c r="M552" s="178"/>
      <c r="N552" s="178"/>
      <c r="O552" s="178"/>
      <c r="P552" s="178"/>
      <c r="Q552" s="178"/>
      <c r="R552" s="178"/>
      <c r="S552" s="178"/>
      <c r="T552" s="178"/>
      <c r="U552" s="178"/>
      <c r="V552" s="178"/>
      <c r="W552" s="178"/>
      <c r="X552" s="178"/>
      <c r="Y552" s="178"/>
      <c r="Z552" s="178"/>
      <c r="AA552" s="178"/>
      <c r="AB552" s="178"/>
      <c r="AC552" s="178"/>
      <c r="AD552" s="178"/>
      <c r="AE552" s="178"/>
      <c r="AF552" s="178"/>
      <c r="AG552" s="178"/>
      <c r="AH552" s="178"/>
      <c r="AI552" s="178"/>
      <c r="AJ552" s="178"/>
      <c r="AK552" s="178"/>
      <c r="AL552" s="178"/>
      <c r="AM552" s="178"/>
      <c r="AN552" s="178"/>
      <c r="AO552" s="178"/>
      <c r="AP552" s="178"/>
      <c r="AQ552" s="178"/>
      <c r="AR552" s="178"/>
      <c r="AS552" s="178"/>
      <c r="AT552" s="178"/>
      <c r="AU552" s="178"/>
      <c r="AV552" s="178"/>
      <c r="AW552" s="178"/>
      <c r="AX552" s="178"/>
      <c r="AY552" s="178"/>
      <c r="AZ552" s="178"/>
      <c r="BA552" s="178"/>
      <c r="BB552" s="178"/>
      <c r="BC552" s="178"/>
      <c r="BD552" s="178"/>
      <c r="BE552" s="178"/>
      <c r="BF552" s="178"/>
      <c r="BG552" s="178"/>
      <c r="BH552" s="178"/>
      <c r="BI552" s="178"/>
      <c r="BJ552" s="178"/>
      <c r="BK552" s="178"/>
      <c r="BL552" s="178"/>
      <c r="BM552" s="179">
        <v>5</v>
      </c>
    </row>
    <row r="553" spans="1:65">
      <c r="A553" s="28"/>
      <c r="B553" s="19">
        <v>1</v>
      </c>
      <c r="C553" s="9">
        <v>3</v>
      </c>
      <c r="D553" s="180">
        <v>77</v>
      </c>
      <c r="E553" s="180">
        <v>83.9</v>
      </c>
      <c r="F553" s="185" t="s">
        <v>107</v>
      </c>
      <c r="G553" s="185">
        <v>31</v>
      </c>
      <c r="H553" s="185" t="s">
        <v>107</v>
      </c>
      <c r="I553" s="177"/>
      <c r="J553" s="178"/>
      <c r="K553" s="178"/>
      <c r="L553" s="178"/>
      <c r="M553" s="178"/>
      <c r="N553" s="178"/>
      <c r="O553" s="178"/>
      <c r="P553" s="178"/>
      <c r="Q553" s="178"/>
      <c r="R553" s="178"/>
      <c r="S553" s="178"/>
      <c r="T553" s="178"/>
      <c r="U553" s="178"/>
      <c r="V553" s="178"/>
      <c r="W553" s="178"/>
      <c r="X553" s="178"/>
      <c r="Y553" s="178"/>
      <c r="Z553" s="178"/>
      <c r="AA553" s="178"/>
      <c r="AB553" s="178"/>
      <c r="AC553" s="178"/>
      <c r="AD553" s="178"/>
      <c r="AE553" s="178"/>
      <c r="AF553" s="178"/>
      <c r="AG553" s="178"/>
      <c r="AH553" s="178"/>
      <c r="AI553" s="178"/>
      <c r="AJ553" s="178"/>
      <c r="AK553" s="178"/>
      <c r="AL553" s="178"/>
      <c r="AM553" s="178"/>
      <c r="AN553" s="178"/>
      <c r="AO553" s="178"/>
      <c r="AP553" s="178"/>
      <c r="AQ553" s="178"/>
      <c r="AR553" s="178"/>
      <c r="AS553" s="178"/>
      <c r="AT553" s="178"/>
      <c r="AU553" s="178"/>
      <c r="AV553" s="178"/>
      <c r="AW553" s="178"/>
      <c r="AX553" s="178"/>
      <c r="AY553" s="178"/>
      <c r="AZ553" s="178"/>
      <c r="BA553" s="178"/>
      <c r="BB553" s="178"/>
      <c r="BC553" s="178"/>
      <c r="BD553" s="178"/>
      <c r="BE553" s="178"/>
      <c r="BF553" s="178"/>
      <c r="BG553" s="178"/>
      <c r="BH553" s="178"/>
      <c r="BI553" s="178"/>
      <c r="BJ553" s="178"/>
      <c r="BK553" s="178"/>
      <c r="BL553" s="178"/>
      <c r="BM553" s="179">
        <v>16</v>
      </c>
    </row>
    <row r="554" spans="1:65">
      <c r="A554" s="28"/>
      <c r="B554" s="19">
        <v>1</v>
      </c>
      <c r="C554" s="9">
        <v>4</v>
      </c>
      <c r="D554" s="180">
        <v>86</v>
      </c>
      <c r="E554" s="180">
        <v>79.2</v>
      </c>
      <c r="F554" s="185" t="s">
        <v>107</v>
      </c>
      <c r="G554" s="185">
        <v>30</v>
      </c>
      <c r="H554" s="185" t="s">
        <v>107</v>
      </c>
      <c r="I554" s="177"/>
      <c r="J554" s="178"/>
      <c r="K554" s="178"/>
      <c r="L554" s="178"/>
      <c r="M554" s="178"/>
      <c r="N554" s="178"/>
      <c r="O554" s="178"/>
      <c r="P554" s="178"/>
      <c r="Q554" s="178"/>
      <c r="R554" s="178"/>
      <c r="S554" s="178"/>
      <c r="T554" s="178"/>
      <c r="U554" s="178"/>
      <c r="V554" s="178"/>
      <c r="W554" s="178"/>
      <c r="X554" s="178"/>
      <c r="Y554" s="178"/>
      <c r="Z554" s="178"/>
      <c r="AA554" s="178"/>
      <c r="AB554" s="178"/>
      <c r="AC554" s="178"/>
      <c r="AD554" s="178"/>
      <c r="AE554" s="178"/>
      <c r="AF554" s="178"/>
      <c r="AG554" s="178"/>
      <c r="AH554" s="178"/>
      <c r="AI554" s="178"/>
      <c r="AJ554" s="178"/>
      <c r="AK554" s="178"/>
      <c r="AL554" s="178"/>
      <c r="AM554" s="178"/>
      <c r="AN554" s="178"/>
      <c r="AO554" s="178"/>
      <c r="AP554" s="178"/>
      <c r="AQ554" s="178"/>
      <c r="AR554" s="178"/>
      <c r="AS554" s="178"/>
      <c r="AT554" s="178"/>
      <c r="AU554" s="178"/>
      <c r="AV554" s="178"/>
      <c r="AW554" s="178"/>
      <c r="AX554" s="178"/>
      <c r="AY554" s="178"/>
      <c r="AZ554" s="178"/>
      <c r="BA554" s="178"/>
      <c r="BB554" s="178"/>
      <c r="BC554" s="178"/>
      <c r="BD554" s="178"/>
      <c r="BE554" s="178"/>
      <c r="BF554" s="178"/>
      <c r="BG554" s="178"/>
      <c r="BH554" s="178"/>
      <c r="BI554" s="178"/>
      <c r="BJ554" s="178"/>
      <c r="BK554" s="178"/>
      <c r="BL554" s="178"/>
      <c r="BM554" s="179">
        <v>80.7</v>
      </c>
    </row>
    <row r="555" spans="1:65">
      <c r="A555" s="28"/>
      <c r="B555" s="19">
        <v>1</v>
      </c>
      <c r="C555" s="9">
        <v>5</v>
      </c>
      <c r="D555" s="180">
        <v>81</v>
      </c>
      <c r="E555" s="180">
        <v>79.2</v>
      </c>
      <c r="F555" s="185" t="s">
        <v>107</v>
      </c>
      <c r="G555" s="185">
        <v>30</v>
      </c>
      <c r="H555" s="185" t="s">
        <v>107</v>
      </c>
      <c r="I555" s="177"/>
      <c r="J555" s="178"/>
      <c r="K555" s="178"/>
      <c r="L555" s="178"/>
      <c r="M555" s="178"/>
      <c r="N555" s="178"/>
      <c r="O555" s="178"/>
      <c r="P555" s="178"/>
      <c r="Q555" s="178"/>
      <c r="R555" s="178"/>
      <c r="S555" s="178"/>
      <c r="T555" s="178"/>
      <c r="U555" s="178"/>
      <c r="V555" s="178"/>
      <c r="W555" s="178"/>
      <c r="X555" s="178"/>
      <c r="Y555" s="178"/>
      <c r="Z555" s="178"/>
      <c r="AA555" s="178"/>
      <c r="AB555" s="178"/>
      <c r="AC555" s="178"/>
      <c r="AD555" s="178"/>
      <c r="AE555" s="178"/>
      <c r="AF555" s="178"/>
      <c r="AG555" s="178"/>
      <c r="AH555" s="178"/>
      <c r="AI555" s="178"/>
      <c r="AJ555" s="178"/>
      <c r="AK555" s="178"/>
      <c r="AL555" s="178"/>
      <c r="AM555" s="178"/>
      <c r="AN555" s="178"/>
      <c r="AO555" s="178"/>
      <c r="AP555" s="178"/>
      <c r="AQ555" s="178"/>
      <c r="AR555" s="178"/>
      <c r="AS555" s="178"/>
      <c r="AT555" s="178"/>
      <c r="AU555" s="178"/>
      <c r="AV555" s="178"/>
      <c r="AW555" s="178"/>
      <c r="AX555" s="178"/>
      <c r="AY555" s="178"/>
      <c r="AZ555" s="178"/>
      <c r="BA555" s="178"/>
      <c r="BB555" s="178"/>
      <c r="BC555" s="178"/>
      <c r="BD555" s="178"/>
      <c r="BE555" s="178"/>
      <c r="BF555" s="178"/>
      <c r="BG555" s="178"/>
      <c r="BH555" s="178"/>
      <c r="BI555" s="178"/>
      <c r="BJ555" s="178"/>
      <c r="BK555" s="178"/>
      <c r="BL555" s="178"/>
      <c r="BM555" s="179">
        <v>14</v>
      </c>
    </row>
    <row r="556" spans="1:65">
      <c r="A556" s="28"/>
      <c r="B556" s="19">
        <v>1</v>
      </c>
      <c r="C556" s="9">
        <v>6</v>
      </c>
      <c r="D556" s="180">
        <v>81</v>
      </c>
      <c r="E556" s="180">
        <v>82.4</v>
      </c>
      <c r="F556" s="185" t="s">
        <v>107</v>
      </c>
      <c r="G556" s="185">
        <v>30</v>
      </c>
      <c r="H556" s="185" t="s">
        <v>107</v>
      </c>
      <c r="I556" s="177"/>
      <c r="J556" s="178"/>
      <c r="K556" s="178"/>
      <c r="L556" s="178"/>
      <c r="M556" s="178"/>
      <c r="N556" s="178"/>
      <c r="O556" s="178"/>
      <c r="P556" s="178"/>
      <c r="Q556" s="178"/>
      <c r="R556" s="178"/>
      <c r="S556" s="178"/>
      <c r="T556" s="178"/>
      <c r="U556" s="178"/>
      <c r="V556" s="178"/>
      <c r="W556" s="178"/>
      <c r="X556" s="178"/>
      <c r="Y556" s="178"/>
      <c r="Z556" s="178"/>
      <c r="AA556" s="178"/>
      <c r="AB556" s="178"/>
      <c r="AC556" s="178"/>
      <c r="AD556" s="178"/>
      <c r="AE556" s="178"/>
      <c r="AF556" s="178"/>
      <c r="AG556" s="178"/>
      <c r="AH556" s="178"/>
      <c r="AI556" s="178"/>
      <c r="AJ556" s="178"/>
      <c r="AK556" s="178"/>
      <c r="AL556" s="178"/>
      <c r="AM556" s="178"/>
      <c r="AN556" s="178"/>
      <c r="AO556" s="178"/>
      <c r="AP556" s="178"/>
      <c r="AQ556" s="178"/>
      <c r="AR556" s="178"/>
      <c r="AS556" s="178"/>
      <c r="AT556" s="178"/>
      <c r="AU556" s="178"/>
      <c r="AV556" s="178"/>
      <c r="AW556" s="178"/>
      <c r="AX556" s="178"/>
      <c r="AY556" s="178"/>
      <c r="AZ556" s="178"/>
      <c r="BA556" s="178"/>
      <c r="BB556" s="178"/>
      <c r="BC556" s="178"/>
      <c r="BD556" s="178"/>
      <c r="BE556" s="178"/>
      <c r="BF556" s="178"/>
      <c r="BG556" s="178"/>
      <c r="BH556" s="178"/>
      <c r="BI556" s="178"/>
      <c r="BJ556" s="178"/>
      <c r="BK556" s="178"/>
      <c r="BL556" s="178"/>
      <c r="BM556" s="182"/>
    </row>
    <row r="557" spans="1:65">
      <c r="A557" s="28"/>
      <c r="B557" s="20" t="s">
        <v>228</v>
      </c>
      <c r="C557" s="12"/>
      <c r="D557" s="183">
        <v>80.333333333333329</v>
      </c>
      <c r="E557" s="183">
        <v>81.066666666666663</v>
      </c>
      <c r="F557" s="183" t="s">
        <v>729</v>
      </c>
      <c r="G557" s="183">
        <v>29</v>
      </c>
      <c r="H557" s="183" t="s">
        <v>729</v>
      </c>
      <c r="I557" s="177"/>
      <c r="J557" s="178"/>
      <c r="K557" s="178"/>
      <c r="L557" s="178"/>
      <c r="M557" s="178"/>
      <c r="N557" s="178"/>
      <c r="O557" s="178"/>
      <c r="P557" s="178"/>
      <c r="Q557" s="178"/>
      <c r="R557" s="178"/>
      <c r="S557" s="178"/>
      <c r="T557" s="178"/>
      <c r="U557" s="178"/>
      <c r="V557" s="178"/>
      <c r="W557" s="178"/>
      <c r="X557" s="178"/>
      <c r="Y557" s="178"/>
      <c r="Z557" s="178"/>
      <c r="AA557" s="178"/>
      <c r="AB557" s="178"/>
      <c r="AC557" s="178"/>
      <c r="AD557" s="178"/>
      <c r="AE557" s="178"/>
      <c r="AF557" s="178"/>
      <c r="AG557" s="178"/>
      <c r="AH557" s="178"/>
      <c r="AI557" s="178"/>
      <c r="AJ557" s="178"/>
      <c r="AK557" s="178"/>
      <c r="AL557" s="178"/>
      <c r="AM557" s="178"/>
      <c r="AN557" s="178"/>
      <c r="AO557" s="178"/>
      <c r="AP557" s="178"/>
      <c r="AQ557" s="178"/>
      <c r="AR557" s="178"/>
      <c r="AS557" s="178"/>
      <c r="AT557" s="178"/>
      <c r="AU557" s="178"/>
      <c r="AV557" s="178"/>
      <c r="AW557" s="178"/>
      <c r="AX557" s="178"/>
      <c r="AY557" s="178"/>
      <c r="AZ557" s="178"/>
      <c r="BA557" s="178"/>
      <c r="BB557" s="178"/>
      <c r="BC557" s="178"/>
      <c r="BD557" s="178"/>
      <c r="BE557" s="178"/>
      <c r="BF557" s="178"/>
      <c r="BG557" s="178"/>
      <c r="BH557" s="178"/>
      <c r="BI557" s="178"/>
      <c r="BJ557" s="178"/>
      <c r="BK557" s="178"/>
      <c r="BL557" s="178"/>
      <c r="BM557" s="182"/>
    </row>
    <row r="558" spans="1:65">
      <c r="A558" s="28"/>
      <c r="B558" s="3" t="s">
        <v>229</v>
      </c>
      <c r="C558" s="27"/>
      <c r="D558" s="180">
        <v>80</v>
      </c>
      <c r="E558" s="180">
        <v>80.849999999999994</v>
      </c>
      <c r="F558" s="180" t="s">
        <v>729</v>
      </c>
      <c r="G558" s="180">
        <v>30</v>
      </c>
      <c r="H558" s="180" t="s">
        <v>729</v>
      </c>
      <c r="I558" s="177"/>
      <c r="J558" s="178"/>
      <c r="K558" s="178"/>
      <c r="L558" s="178"/>
      <c r="M558" s="178"/>
      <c r="N558" s="178"/>
      <c r="O558" s="178"/>
      <c r="P558" s="178"/>
      <c r="Q558" s="178"/>
      <c r="R558" s="178"/>
      <c r="S558" s="178"/>
      <c r="T558" s="178"/>
      <c r="U558" s="178"/>
      <c r="V558" s="178"/>
      <c r="W558" s="178"/>
      <c r="X558" s="178"/>
      <c r="Y558" s="178"/>
      <c r="Z558" s="178"/>
      <c r="AA558" s="178"/>
      <c r="AB558" s="178"/>
      <c r="AC558" s="178"/>
      <c r="AD558" s="178"/>
      <c r="AE558" s="178"/>
      <c r="AF558" s="178"/>
      <c r="AG558" s="178"/>
      <c r="AH558" s="178"/>
      <c r="AI558" s="178"/>
      <c r="AJ558" s="178"/>
      <c r="AK558" s="178"/>
      <c r="AL558" s="178"/>
      <c r="AM558" s="178"/>
      <c r="AN558" s="178"/>
      <c r="AO558" s="178"/>
      <c r="AP558" s="178"/>
      <c r="AQ558" s="178"/>
      <c r="AR558" s="178"/>
      <c r="AS558" s="178"/>
      <c r="AT558" s="178"/>
      <c r="AU558" s="178"/>
      <c r="AV558" s="178"/>
      <c r="AW558" s="178"/>
      <c r="AX558" s="178"/>
      <c r="AY558" s="178"/>
      <c r="AZ558" s="178"/>
      <c r="BA558" s="178"/>
      <c r="BB558" s="178"/>
      <c r="BC558" s="178"/>
      <c r="BD558" s="178"/>
      <c r="BE558" s="178"/>
      <c r="BF558" s="178"/>
      <c r="BG558" s="178"/>
      <c r="BH558" s="178"/>
      <c r="BI558" s="178"/>
      <c r="BJ558" s="178"/>
      <c r="BK558" s="178"/>
      <c r="BL558" s="178"/>
      <c r="BM558" s="182"/>
    </row>
    <row r="559" spans="1:65">
      <c r="A559" s="28"/>
      <c r="B559" s="3" t="s">
        <v>230</v>
      </c>
      <c r="C559" s="27"/>
      <c r="D559" s="180">
        <v>3.2041639575194441</v>
      </c>
      <c r="E559" s="180">
        <v>1.8970151993768194</v>
      </c>
      <c r="F559" s="180" t="s">
        <v>729</v>
      </c>
      <c r="G559" s="180">
        <v>2</v>
      </c>
      <c r="H559" s="180" t="s">
        <v>729</v>
      </c>
      <c r="I559" s="177"/>
      <c r="J559" s="178"/>
      <c r="K559" s="178"/>
      <c r="L559" s="178"/>
      <c r="M559" s="178"/>
      <c r="N559" s="178"/>
      <c r="O559" s="178"/>
      <c r="P559" s="178"/>
      <c r="Q559" s="178"/>
      <c r="R559" s="178"/>
      <c r="S559" s="178"/>
      <c r="T559" s="178"/>
      <c r="U559" s="178"/>
      <c r="V559" s="178"/>
      <c r="W559" s="178"/>
      <c r="X559" s="178"/>
      <c r="Y559" s="178"/>
      <c r="Z559" s="178"/>
      <c r="AA559" s="178"/>
      <c r="AB559" s="178"/>
      <c r="AC559" s="178"/>
      <c r="AD559" s="178"/>
      <c r="AE559" s="178"/>
      <c r="AF559" s="178"/>
      <c r="AG559" s="178"/>
      <c r="AH559" s="178"/>
      <c r="AI559" s="178"/>
      <c r="AJ559" s="178"/>
      <c r="AK559" s="178"/>
      <c r="AL559" s="178"/>
      <c r="AM559" s="178"/>
      <c r="AN559" s="178"/>
      <c r="AO559" s="178"/>
      <c r="AP559" s="178"/>
      <c r="AQ559" s="178"/>
      <c r="AR559" s="178"/>
      <c r="AS559" s="178"/>
      <c r="AT559" s="178"/>
      <c r="AU559" s="178"/>
      <c r="AV559" s="178"/>
      <c r="AW559" s="178"/>
      <c r="AX559" s="178"/>
      <c r="AY559" s="178"/>
      <c r="AZ559" s="178"/>
      <c r="BA559" s="178"/>
      <c r="BB559" s="178"/>
      <c r="BC559" s="178"/>
      <c r="BD559" s="178"/>
      <c r="BE559" s="178"/>
      <c r="BF559" s="178"/>
      <c r="BG559" s="178"/>
      <c r="BH559" s="178"/>
      <c r="BI559" s="178"/>
      <c r="BJ559" s="178"/>
      <c r="BK559" s="178"/>
      <c r="BL559" s="178"/>
      <c r="BM559" s="182"/>
    </row>
    <row r="560" spans="1:65">
      <c r="A560" s="28"/>
      <c r="B560" s="3" t="s">
        <v>87</v>
      </c>
      <c r="C560" s="27"/>
      <c r="D560" s="13">
        <v>3.9885858392358225E-2</v>
      </c>
      <c r="E560" s="13">
        <v>2.3400680913365373E-2</v>
      </c>
      <c r="F560" s="13" t="s">
        <v>729</v>
      </c>
      <c r="G560" s="13">
        <v>6.8965517241379309E-2</v>
      </c>
      <c r="H560" s="13" t="s">
        <v>729</v>
      </c>
      <c r="I560" s="97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1"/>
    </row>
    <row r="561" spans="1:65">
      <c r="A561" s="28"/>
      <c r="B561" s="3" t="s">
        <v>231</v>
      </c>
      <c r="C561" s="27"/>
      <c r="D561" s="13">
        <v>-4.5435770342834303E-3</v>
      </c>
      <c r="E561" s="13">
        <v>4.5435770342832082E-3</v>
      </c>
      <c r="F561" s="13" t="s">
        <v>729</v>
      </c>
      <c r="G561" s="13">
        <v>-0.6406443618339529</v>
      </c>
      <c r="H561" s="13" t="s">
        <v>729</v>
      </c>
      <c r="I561" s="97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1"/>
    </row>
    <row r="562" spans="1:65">
      <c r="A562" s="28"/>
      <c r="B562" s="43" t="s">
        <v>232</v>
      </c>
      <c r="C562" s="44"/>
      <c r="D562" s="42">
        <v>1.21</v>
      </c>
      <c r="E562" s="42">
        <v>1.23</v>
      </c>
      <c r="F562" s="42">
        <v>0.67</v>
      </c>
      <c r="G562" s="42">
        <v>0</v>
      </c>
      <c r="H562" s="42">
        <v>0.67</v>
      </c>
      <c r="I562" s="97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1"/>
    </row>
    <row r="563" spans="1:65">
      <c r="B563" s="29"/>
      <c r="C563" s="20"/>
      <c r="D563" s="20"/>
      <c r="E563" s="20"/>
      <c r="F563" s="20"/>
      <c r="G563" s="20"/>
      <c r="H563" s="20"/>
      <c r="BM563" s="51"/>
    </row>
    <row r="564" spans="1:65" ht="15">
      <c r="B564" s="8" t="s">
        <v>619</v>
      </c>
      <c r="BM564" s="26" t="s">
        <v>68</v>
      </c>
    </row>
    <row r="565" spans="1:65" ht="15">
      <c r="A565" s="24" t="s">
        <v>8</v>
      </c>
      <c r="B565" s="18" t="s">
        <v>115</v>
      </c>
      <c r="C565" s="15" t="s">
        <v>116</v>
      </c>
      <c r="D565" s="16" t="s">
        <v>208</v>
      </c>
      <c r="E565" s="17" t="s">
        <v>208</v>
      </c>
      <c r="F565" s="17" t="s">
        <v>208</v>
      </c>
      <c r="G565" s="17" t="s">
        <v>208</v>
      </c>
      <c r="H565" s="17" t="s">
        <v>208</v>
      </c>
      <c r="I565" s="17" t="s">
        <v>208</v>
      </c>
      <c r="J565" s="17" t="s">
        <v>208</v>
      </c>
      <c r="K565" s="17" t="s">
        <v>208</v>
      </c>
      <c r="L565" s="17" t="s">
        <v>208</v>
      </c>
      <c r="M565" s="17" t="s">
        <v>208</v>
      </c>
      <c r="N565" s="17" t="s">
        <v>208</v>
      </c>
      <c r="O565" s="17" t="s">
        <v>208</v>
      </c>
      <c r="P565" s="97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1</v>
      </c>
    </row>
    <row r="566" spans="1:65">
      <c r="A566" s="28"/>
      <c r="B566" s="19" t="s">
        <v>209</v>
      </c>
      <c r="C566" s="9" t="s">
        <v>209</v>
      </c>
      <c r="D566" s="95" t="s">
        <v>210</v>
      </c>
      <c r="E566" s="96" t="s">
        <v>211</v>
      </c>
      <c r="F566" s="96" t="s">
        <v>213</v>
      </c>
      <c r="G566" s="96" t="s">
        <v>214</v>
      </c>
      <c r="H566" s="96" t="s">
        <v>215</v>
      </c>
      <c r="I566" s="96" t="s">
        <v>216</v>
      </c>
      <c r="J566" s="96" t="s">
        <v>217</v>
      </c>
      <c r="K566" s="96" t="s">
        <v>218</v>
      </c>
      <c r="L566" s="96" t="s">
        <v>219</v>
      </c>
      <c r="M566" s="96" t="s">
        <v>274</v>
      </c>
      <c r="N566" s="96" t="s">
        <v>267</v>
      </c>
      <c r="O566" s="96" t="s">
        <v>268</v>
      </c>
      <c r="P566" s="97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 t="s">
        <v>3</v>
      </c>
    </row>
    <row r="567" spans="1:65">
      <c r="A567" s="28"/>
      <c r="B567" s="19"/>
      <c r="C567" s="9"/>
      <c r="D567" s="10" t="s">
        <v>103</v>
      </c>
      <c r="E567" s="11" t="s">
        <v>103</v>
      </c>
      <c r="F567" s="11" t="s">
        <v>269</v>
      </c>
      <c r="G567" s="11" t="s">
        <v>99</v>
      </c>
      <c r="H567" s="11" t="s">
        <v>99</v>
      </c>
      <c r="I567" s="11" t="s">
        <v>99</v>
      </c>
      <c r="J567" s="11" t="s">
        <v>99</v>
      </c>
      <c r="K567" s="11" t="s">
        <v>99</v>
      </c>
      <c r="L567" s="11" t="s">
        <v>99</v>
      </c>
      <c r="M567" s="11" t="s">
        <v>103</v>
      </c>
      <c r="N567" s="11" t="s">
        <v>99</v>
      </c>
      <c r="O567" s="11" t="s">
        <v>99</v>
      </c>
      <c r="P567" s="97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1</v>
      </c>
    </row>
    <row r="568" spans="1:65">
      <c r="A568" s="28"/>
      <c r="B568" s="19"/>
      <c r="C568" s="9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97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2</v>
      </c>
    </row>
    <row r="569" spans="1:65">
      <c r="A569" s="28"/>
      <c r="B569" s="18">
        <v>1</v>
      </c>
      <c r="C569" s="14">
        <v>1</v>
      </c>
      <c r="D569" s="159">
        <v>11.2</v>
      </c>
      <c r="E569" s="160">
        <v>10</v>
      </c>
      <c r="F569" s="159">
        <v>10</v>
      </c>
      <c r="G569" s="159">
        <v>10.6</v>
      </c>
      <c r="H569" s="159">
        <v>10</v>
      </c>
      <c r="I569" s="159">
        <v>11</v>
      </c>
      <c r="J569" s="159">
        <v>10</v>
      </c>
      <c r="K569" s="159">
        <v>10</v>
      </c>
      <c r="L569" s="159">
        <v>10</v>
      </c>
      <c r="M569" s="160">
        <v>42</v>
      </c>
      <c r="N569" s="159">
        <v>11.25</v>
      </c>
      <c r="O569" s="159">
        <v>10.40400683</v>
      </c>
      <c r="P569" s="161"/>
      <c r="Q569" s="162"/>
      <c r="R569" s="162"/>
      <c r="S569" s="162"/>
      <c r="T569" s="162"/>
      <c r="U569" s="162"/>
      <c r="V569" s="162"/>
      <c r="W569" s="162"/>
      <c r="X569" s="162"/>
      <c r="Y569" s="162"/>
      <c r="Z569" s="162"/>
      <c r="AA569" s="162"/>
      <c r="AB569" s="162"/>
      <c r="AC569" s="162"/>
      <c r="AD569" s="162"/>
      <c r="AE569" s="162"/>
      <c r="AF569" s="162"/>
      <c r="AG569" s="162"/>
      <c r="AH569" s="162"/>
      <c r="AI569" s="162"/>
      <c r="AJ569" s="162"/>
      <c r="AK569" s="162"/>
      <c r="AL569" s="162"/>
      <c r="AM569" s="162"/>
      <c r="AN569" s="162"/>
      <c r="AO569" s="162"/>
      <c r="AP569" s="162"/>
      <c r="AQ569" s="162"/>
      <c r="AR569" s="162"/>
      <c r="AS569" s="162"/>
      <c r="AT569" s="162"/>
      <c r="AU569" s="162"/>
      <c r="AV569" s="162"/>
      <c r="AW569" s="162"/>
      <c r="AX569" s="162"/>
      <c r="AY569" s="162"/>
      <c r="AZ569" s="162"/>
      <c r="BA569" s="162"/>
      <c r="BB569" s="162"/>
      <c r="BC569" s="162"/>
      <c r="BD569" s="162"/>
      <c r="BE569" s="162"/>
      <c r="BF569" s="162"/>
      <c r="BG569" s="162"/>
      <c r="BH569" s="162"/>
      <c r="BI569" s="162"/>
      <c r="BJ569" s="162"/>
      <c r="BK569" s="162"/>
      <c r="BL569" s="162"/>
      <c r="BM569" s="163">
        <v>1</v>
      </c>
    </row>
    <row r="570" spans="1:65">
      <c r="A570" s="28"/>
      <c r="B570" s="19">
        <v>1</v>
      </c>
      <c r="C570" s="9">
        <v>2</v>
      </c>
      <c r="D570" s="164">
        <v>10.7</v>
      </c>
      <c r="E570" s="166">
        <v>9</v>
      </c>
      <c r="F570" s="166" t="s">
        <v>97</v>
      </c>
      <c r="G570" s="164">
        <v>10.6</v>
      </c>
      <c r="H570" s="164">
        <v>10</v>
      </c>
      <c r="I570" s="164">
        <v>11</v>
      </c>
      <c r="J570" s="164">
        <v>11</v>
      </c>
      <c r="K570" s="164">
        <v>11</v>
      </c>
      <c r="L570" s="164">
        <v>10</v>
      </c>
      <c r="M570" s="166">
        <v>42.9</v>
      </c>
      <c r="N570" s="164">
        <v>11.52</v>
      </c>
      <c r="O570" s="164">
        <v>10.58740066</v>
      </c>
      <c r="P570" s="161"/>
      <c r="Q570" s="162"/>
      <c r="R570" s="162"/>
      <c r="S570" s="162"/>
      <c r="T570" s="162"/>
      <c r="U570" s="162"/>
      <c r="V570" s="162"/>
      <c r="W570" s="162"/>
      <c r="X570" s="162"/>
      <c r="Y570" s="162"/>
      <c r="Z570" s="162"/>
      <c r="AA570" s="162"/>
      <c r="AB570" s="162"/>
      <c r="AC570" s="162"/>
      <c r="AD570" s="162"/>
      <c r="AE570" s="162"/>
      <c r="AF570" s="162"/>
      <c r="AG570" s="162"/>
      <c r="AH570" s="162"/>
      <c r="AI570" s="162"/>
      <c r="AJ570" s="162"/>
      <c r="AK570" s="162"/>
      <c r="AL570" s="162"/>
      <c r="AM570" s="162"/>
      <c r="AN570" s="162"/>
      <c r="AO570" s="162"/>
      <c r="AP570" s="162"/>
      <c r="AQ570" s="162"/>
      <c r="AR570" s="162"/>
      <c r="AS570" s="162"/>
      <c r="AT570" s="162"/>
      <c r="AU570" s="162"/>
      <c r="AV570" s="162"/>
      <c r="AW570" s="162"/>
      <c r="AX570" s="162"/>
      <c r="AY570" s="162"/>
      <c r="AZ570" s="162"/>
      <c r="BA570" s="162"/>
      <c r="BB570" s="162"/>
      <c r="BC570" s="162"/>
      <c r="BD570" s="162"/>
      <c r="BE570" s="162"/>
      <c r="BF570" s="162"/>
      <c r="BG570" s="162"/>
      <c r="BH570" s="162"/>
      <c r="BI570" s="162"/>
      <c r="BJ570" s="162"/>
      <c r="BK570" s="162"/>
      <c r="BL570" s="162"/>
      <c r="BM570" s="163">
        <v>1</v>
      </c>
    </row>
    <row r="571" spans="1:65">
      <c r="A571" s="28"/>
      <c r="B571" s="19">
        <v>1</v>
      </c>
      <c r="C571" s="9">
        <v>3</v>
      </c>
      <c r="D571" s="164">
        <v>10.7</v>
      </c>
      <c r="E571" s="166">
        <v>9</v>
      </c>
      <c r="F571" s="164">
        <v>10</v>
      </c>
      <c r="G571" s="164">
        <v>10.7</v>
      </c>
      <c r="H571" s="164">
        <v>10</v>
      </c>
      <c r="I571" s="164">
        <v>11</v>
      </c>
      <c r="J571" s="164">
        <v>11</v>
      </c>
      <c r="K571" s="164">
        <v>11</v>
      </c>
      <c r="L571" s="164">
        <v>11</v>
      </c>
      <c r="M571" s="166">
        <v>43.7</v>
      </c>
      <c r="N571" s="164">
        <v>11.06</v>
      </c>
      <c r="O571" s="164">
        <v>10.17032829</v>
      </c>
      <c r="P571" s="161"/>
      <c r="Q571" s="162"/>
      <c r="R571" s="162"/>
      <c r="S571" s="162"/>
      <c r="T571" s="162"/>
      <c r="U571" s="162"/>
      <c r="V571" s="162"/>
      <c r="W571" s="162"/>
      <c r="X571" s="162"/>
      <c r="Y571" s="162"/>
      <c r="Z571" s="162"/>
      <c r="AA571" s="162"/>
      <c r="AB571" s="162"/>
      <c r="AC571" s="162"/>
      <c r="AD571" s="162"/>
      <c r="AE571" s="162"/>
      <c r="AF571" s="162"/>
      <c r="AG571" s="162"/>
      <c r="AH571" s="162"/>
      <c r="AI571" s="162"/>
      <c r="AJ571" s="162"/>
      <c r="AK571" s="162"/>
      <c r="AL571" s="162"/>
      <c r="AM571" s="162"/>
      <c r="AN571" s="162"/>
      <c r="AO571" s="162"/>
      <c r="AP571" s="162"/>
      <c r="AQ571" s="162"/>
      <c r="AR571" s="162"/>
      <c r="AS571" s="162"/>
      <c r="AT571" s="162"/>
      <c r="AU571" s="162"/>
      <c r="AV571" s="162"/>
      <c r="AW571" s="162"/>
      <c r="AX571" s="162"/>
      <c r="AY571" s="162"/>
      <c r="AZ571" s="162"/>
      <c r="BA571" s="162"/>
      <c r="BB571" s="162"/>
      <c r="BC571" s="162"/>
      <c r="BD571" s="162"/>
      <c r="BE571" s="162"/>
      <c r="BF571" s="162"/>
      <c r="BG571" s="162"/>
      <c r="BH571" s="162"/>
      <c r="BI571" s="162"/>
      <c r="BJ571" s="162"/>
      <c r="BK571" s="162"/>
      <c r="BL571" s="162"/>
      <c r="BM571" s="163">
        <v>16</v>
      </c>
    </row>
    <row r="572" spans="1:65">
      <c r="A572" s="28"/>
      <c r="B572" s="19">
        <v>1</v>
      </c>
      <c r="C572" s="9">
        <v>4</v>
      </c>
      <c r="D572" s="164">
        <v>11.2</v>
      </c>
      <c r="E572" s="166">
        <v>10</v>
      </c>
      <c r="F572" s="166" t="s">
        <v>97</v>
      </c>
      <c r="G572" s="164">
        <v>10.6</v>
      </c>
      <c r="H572" s="164">
        <v>11</v>
      </c>
      <c r="I572" s="164">
        <v>10</v>
      </c>
      <c r="J572" s="164">
        <v>11</v>
      </c>
      <c r="K572" s="164">
        <v>11</v>
      </c>
      <c r="L572" s="164">
        <v>11</v>
      </c>
      <c r="M572" s="166">
        <v>42.3</v>
      </c>
      <c r="N572" s="164">
        <v>11.36</v>
      </c>
      <c r="O572" s="164">
        <v>10.481901430000001</v>
      </c>
      <c r="P572" s="161"/>
      <c r="Q572" s="162"/>
      <c r="R572" s="162"/>
      <c r="S572" s="162"/>
      <c r="T572" s="162"/>
      <c r="U572" s="162"/>
      <c r="V572" s="162"/>
      <c r="W572" s="162"/>
      <c r="X572" s="162"/>
      <c r="Y572" s="162"/>
      <c r="Z572" s="162"/>
      <c r="AA572" s="162"/>
      <c r="AB572" s="162"/>
      <c r="AC572" s="162"/>
      <c r="AD572" s="162"/>
      <c r="AE572" s="162"/>
      <c r="AF572" s="162"/>
      <c r="AG572" s="162"/>
      <c r="AH572" s="162"/>
      <c r="AI572" s="162"/>
      <c r="AJ572" s="162"/>
      <c r="AK572" s="162"/>
      <c r="AL572" s="162"/>
      <c r="AM572" s="162"/>
      <c r="AN572" s="162"/>
      <c r="AO572" s="162"/>
      <c r="AP572" s="162"/>
      <c r="AQ572" s="162"/>
      <c r="AR572" s="162"/>
      <c r="AS572" s="162"/>
      <c r="AT572" s="162"/>
      <c r="AU572" s="162"/>
      <c r="AV572" s="162"/>
      <c r="AW572" s="162"/>
      <c r="AX572" s="162"/>
      <c r="AY572" s="162"/>
      <c r="AZ572" s="162"/>
      <c r="BA572" s="162"/>
      <c r="BB572" s="162"/>
      <c r="BC572" s="162"/>
      <c r="BD572" s="162"/>
      <c r="BE572" s="162"/>
      <c r="BF572" s="162"/>
      <c r="BG572" s="162"/>
      <c r="BH572" s="162"/>
      <c r="BI572" s="162"/>
      <c r="BJ572" s="162"/>
      <c r="BK572" s="162"/>
      <c r="BL572" s="162"/>
      <c r="BM572" s="163">
        <v>10.580025249083333</v>
      </c>
    </row>
    <row r="573" spans="1:65">
      <c r="A573" s="28"/>
      <c r="B573" s="19">
        <v>1</v>
      </c>
      <c r="C573" s="9">
        <v>5</v>
      </c>
      <c r="D573" s="164">
        <v>9</v>
      </c>
      <c r="E573" s="166">
        <v>10</v>
      </c>
      <c r="F573" s="166" t="s">
        <v>97</v>
      </c>
      <c r="G573" s="164">
        <v>10.6</v>
      </c>
      <c r="H573" s="164">
        <v>9</v>
      </c>
      <c r="I573" s="164">
        <v>11</v>
      </c>
      <c r="J573" s="164">
        <v>11</v>
      </c>
      <c r="K573" s="164">
        <v>10</v>
      </c>
      <c r="L573" s="164">
        <v>11</v>
      </c>
      <c r="M573" s="166">
        <v>43.3</v>
      </c>
      <c r="N573" s="164">
        <v>11.79</v>
      </c>
      <c r="O573" s="164">
        <v>9.818266285</v>
      </c>
      <c r="P573" s="161"/>
      <c r="Q573" s="162"/>
      <c r="R573" s="162"/>
      <c r="S573" s="162"/>
      <c r="T573" s="162"/>
      <c r="U573" s="162"/>
      <c r="V573" s="162"/>
      <c r="W573" s="162"/>
      <c r="X573" s="162"/>
      <c r="Y573" s="162"/>
      <c r="Z573" s="162"/>
      <c r="AA573" s="162"/>
      <c r="AB573" s="162"/>
      <c r="AC573" s="162"/>
      <c r="AD573" s="162"/>
      <c r="AE573" s="162"/>
      <c r="AF573" s="162"/>
      <c r="AG573" s="162"/>
      <c r="AH573" s="162"/>
      <c r="AI573" s="162"/>
      <c r="AJ573" s="162"/>
      <c r="AK573" s="162"/>
      <c r="AL573" s="162"/>
      <c r="AM573" s="162"/>
      <c r="AN573" s="162"/>
      <c r="AO573" s="162"/>
      <c r="AP573" s="162"/>
      <c r="AQ573" s="162"/>
      <c r="AR573" s="162"/>
      <c r="AS573" s="162"/>
      <c r="AT573" s="162"/>
      <c r="AU573" s="162"/>
      <c r="AV573" s="162"/>
      <c r="AW573" s="162"/>
      <c r="AX573" s="162"/>
      <c r="AY573" s="162"/>
      <c r="AZ573" s="162"/>
      <c r="BA573" s="162"/>
      <c r="BB573" s="162"/>
      <c r="BC573" s="162"/>
      <c r="BD573" s="162"/>
      <c r="BE573" s="162"/>
      <c r="BF573" s="162"/>
      <c r="BG573" s="162"/>
      <c r="BH573" s="162"/>
      <c r="BI573" s="162"/>
      <c r="BJ573" s="162"/>
      <c r="BK573" s="162"/>
      <c r="BL573" s="162"/>
      <c r="BM573" s="163">
        <v>79</v>
      </c>
    </row>
    <row r="574" spans="1:65">
      <c r="A574" s="28"/>
      <c r="B574" s="19">
        <v>1</v>
      </c>
      <c r="C574" s="9">
        <v>6</v>
      </c>
      <c r="D574" s="164">
        <v>11.3</v>
      </c>
      <c r="E574" s="166">
        <v>10</v>
      </c>
      <c r="F574" s="166" t="s">
        <v>97</v>
      </c>
      <c r="G574" s="164">
        <v>10.4</v>
      </c>
      <c r="H574" s="164">
        <v>10</v>
      </c>
      <c r="I574" s="164">
        <v>11</v>
      </c>
      <c r="J574" s="164">
        <v>10</v>
      </c>
      <c r="K574" s="164">
        <v>10</v>
      </c>
      <c r="L574" s="164">
        <v>12</v>
      </c>
      <c r="M574" s="166">
        <v>43.1</v>
      </c>
      <c r="N574" s="164">
        <v>11.27</v>
      </c>
      <c r="O574" s="164">
        <v>10.48961145</v>
      </c>
      <c r="P574" s="161"/>
      <c r="Q574" s="162"/>
      <c r="R574" s="162"/>
      <c r="S574" s="162"/>
      <c r="T574" s="162"/>
      <c r="U574" s="162"/>
      <c r="V574" s="162"/>
      <c r="W574" s="162"/>
      <c r="X574" s="162"/>
      <c r="Y574" s="162"/>
      <c r="Z574" s="162"/>
      <c r="AA574" s="162"/>
      <c r="AB574" s="162"/>
      <c r="AC574" s="162"/>
      <c r="AD574" s="162"/>
      <c r="AE574" s="162"/>
      <c r="AF574" s="162"/>
      <c r="AG574" s="162"/>
      <c r="AH574" s="162"/>
      <c r="AI574" s="162"/>
      <c r="AJ574" s="162"/>
      <c r="AK574" s="162"/>
      <c r="AL574" s="162"/>
      <c r="AM574" s="162"/>
      <c r="AN574" s="162"/>
      <c r="AO574" s="162"/>
      <c r="AP574" s="162"/>
      <c r="AQ574" s="162"/>
      <c r="AR574" s="162"/>
      <c r="AS574" s="162"/>
      <c r="AT574" s="162"/>
      <c r="AU574" s="162"/>
      <c r="AV574" s="162"/>
      <c r="AW574" s="162"/>
      <c r="AX574" s="162"/>
      <c r="AY574" s="162"/>
      <c r="AZ574" s="162"/>
      <c r="BA574" s="162"/>
      <c r="BB574" s="162"/>
      <c r="BC574" s="162"/>
      <c r="BD574" s="162"/>
      <c r="BE574" s="162"/>
      <c r="BF574" s="162"/>
      <c r="BG574" s="162"/>
      <c r="BH574" s="162"/>
      <c r="BI574" s="162"/>
      <c r="BJ574" s="162"/>
      <c r="BK574" s="162"/>
      <c r="BL574" s="162"/>
      <c r="BM574" s="167"/>
    </row>
    <row r="575" spans="1:65">
      <c r="A575" s="28"/>
      <c r="B575" s="20" t="s">
        <v>228</v>
      </c>
      <c r="C575" s="12"/>
      <c r="D575" s="168">
        <v>10.683333333333332</v>
      </c>
      <c r="E575" s="168">
        <v>9.6666666666666661</v>
      </c>
      <c r="F575" s="168">
        <v>10</v>
      </c>
      <c r="G575" s="168">
        <v>10.583333333333334</v>
      </c>
      <c r="H575" s="168">
        <v>10</v>
      </c>
      <c r="I575" s="168">
        <v>10.833333333333334</v>
      </c>
      <c r="J575" s="168">
        <v>10.666666666666666</v>
      </c>
      <c r="K575" s="168">
        <v>10.5</v>
      </c>
      <c r="L575" s="168">
        <v>10.833333333333334</v>
      </c>
      <c r="M575" s="168">
        <v>42.883333333333347</v>
      </c>
      <c r="N575" s="168">
        <v>11.375</v>
      </c>
      <c r="O575" s="168">
        <v>10.325252490833334</v>
      </c>
      <c r="P575" s="161"/>
      <c r="Q575" s="162"/>
      <c r="R575" s="162"/>
      <c r="S575" s="162"/>
      <c r="T575" s="162"/>
      <c r="U575" s="162"/>
      <c r="V575" s="162"/>
      <c r="W575" s="162"/>
      <c r="X575" s="162"/>
      <c r="Y575" s="162"/>
      <c r="Z575" s="162"/>
      <c r="AA575" s="162"/>
      <c r="AB575" s="162"/>
      <c r="AC575" s="162"/>
      <c r="AD575" s="162"/>
      <c r="AE575" s="162"/>
      <c r="AF575" s="162"/>
      <c r="AG575" s="162"/>
      <c r="AH575" s="162"/>
      <c r="AI575" s="162"/>
      <c r="AJ575" s="162"/>
      <c r="AK575" s="162"/>
      <c r="AL575" s="162"/>
      <c r="AM575" s="162"/>
      <c r="AN575" s="162"/>
      <c r="AO575" s="162"/>
      <c r="AP575" s="162"/>
      <c r="AQ575" s="162"/>
      <c r="AR575" s="162"/>
      <c r="AS575" s="162"/>
      <c r="AT575" s="162"/>
      <c r="AU575" s="162"/>
      <c r="AV575" s="162"/>
      <c r="AW575" s="162"/>
      <c r="AX575" s="162"/>
      <c r="AY575" s="162"/>
      <c r="AZ575" s="162"/>
      <c r="BA575" s="162"/>
      <c r="BB575" s="162"/>
      <c r="BC575" s="162"/>
      <c r="BD575" s="162"/>
      <c r="BE575" s="162"/>
      <c r="BF575" s="162"/>
      <c r="BG575" s="162"/>
      <c r="BH575" s="162"/>
      <c r="BI575" s="162"/>
      <c r="BJ575" s="162"/>
      <c r="BK575" s="162"/>
      <c r="BL575" s="162"/>
      <c r="BM575" s="167"/>
    </row>
    <row r="576" spans="1:65">
      <c r="A576" s="28"/>
      <c r="B576" s="3" t="s">
        <v>229</v>
      </c>
      <c r="C576" s="27"/>
      <c r="D576" s="164">
        <v>10.95</v>
      </c>
      <c r="E576" s="164">
        <v>10</v>
      </c>
      <c r="F576" s="164">
        <v>10</v>
      </c>
      <c r="G576" s="164">
        <v>10.6</v>
      </c>
      <c r="H576" s="164">
        <v>10</v>
      </c>
      <c r="I576" s="164">
        <v>11</v>
      </c>
      <c r="J576" s="164">
        <v>11</v>
      </c>
      <c r="K576" s="164">
        <v>10.5</v>
      </c>
      <c r="L576" s="164">
        <v>11</v>
      </c>
      <c r="M576" s="164">
        <v>43</v>
      </c>
      <c r="N576" s="164">
        <v>11.315</v>
      </c>
      <c r="O576" s="164">
        <v>10.44295413</v>
      </c>
      <c r="P576" s="161"/>
      <c r="Q576" s="162"/>
      <c r="R576" s="162"/>
      <c r="S576" s="162"/>
      <c r="T576" s="162"/>
      <c r="U576" s="162"/>
      <c r="V576" s="162"/>
      <c r="W576" s="162"/>
      <c r="X576" s="162"/>
      <c r="Y576" s="162"/>
      <c r="Z576" s="162"/>
      <c r="AA576" s="162"/>
      <c r="AB576" s="162"/>
      <c r="AC576" s="162"/>
      <c r="AD576" s="162"/>
      <c r="AE576" s="162"/>
      <c r="AF576" s="162"/>
      <c r="AG576" s="162"/>
      <c r="AH576" s="162"/>
      <c r="AI576" s="162"/>
      <c r="AJ576" s="162"/>
      <c r="AK576" s="162"/>
      <c r="AL576" s="162"/>
      <c r="AM576" s="162"/>
      <c r="AN576" s="162"/>
      <c r="AO576" s="162"/>
      <c r="AP576" s="162"/>
      <c r="AQ576" s="162"/>
      <c r="AR576" s="162"/>
      <c r="AS576" s="162"/>
      <c r="AT576" s="162"/>
      <c r="AU576" s="162"/>
      <c r="AV576" s="162"/>
      <c r="AW576" s="162"/>
      <c r="AX576" s="162"/>
      <c r="AY576" s="162"/>
      <c r="AZ576" s="162"/>
      <c r="BA576" s="162"/>
      <c r="BB576" s="162"/>
      <c r="BC576" s="162"/>
      <c r="BD576" s="162"/>
      <c r="BE576" s="162"/>
      <c r="BF576" s="162"/>
      <c r="BG576" s="162"/>
      <c r="BH576" s="162"/>
      <c r="BI576" s="162"/>
      <c r="BJ576" s="162"/>
      <c r="BK576" s="162"/>
      <c r="BL576" s="162"/>
      <c r="BM576" s="167"/>
    </row>
    <row r="577" spans="1:65">
      <c r="A577" s="28"/>
      <c r="B577" s="3" t="s">
        <v>230</v>
      </c>
      <c r="C577" s="27"/>
      <c r="D577" s="23">
        <v>0.86583293230661218</v>
      </c>
      <c r="E577" s="23">
        <v>0.51639777949432231</v>
      </c>
      <c r="F577" s="23">
        <v>0</v>
      </c>
      <c r="G577" s="23">
        <v>9.831920802501716E-2</v>
      </c>
      <c r="H577" s="23">
        <v>0.63245553203367588</v>
      </c>
      <c r="I577" s="23">
        <v>0.40824829046386302</v>
      </c>
      <c r="J577" s="23">
        <v>0.5163977794943222</v>
      </c>
      <c r="K577" s="23">
        <v>0.54772255750516607</v>
      </c>
      <c r="L577" s="23">
        <v>0.75277265270908111</v>
      </c>
      <c r="M577" s="23">
        <v>0.63377177806105245</v>
      </c>
      <c r="N577" s="23">
        <v>0.2527251471460642</v>
      </c>
      <c r="O577" s="23">
        <v>0.28548666765526259</v>
      </c>
      <c r="P577" s="97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1"/>
    </row>
    <row r="578" spans="1:65">
      <c r="A578" s="28"/>
      <c r="B578" s="3" t="s">
        <v>87</v>
      </c>
      <c r="C578" s="27"/>
      <c r="D578" s="13">
        <v>8.1045204272069793E-2</v>
      </c>
      <c r="E578" s="13">
        <v>5.3420459947688514E-2</v>
      </c>
      <c r="F578" s="13">
        <v>0</v>
      </c>
      <c r="G578" s="13">
        <v>9.2900039078756373E-3</v>
      </c>
      <c r="H578" s="13">
        <v>6.3245553203367583E-2</v>
      </c>
      <c r="I578" s="13">
        <v>3.7684457581279661E-2</v>
      </c>
      <c r="J578" s="13">
        <v>4.8412291827592706E-2</v>
      </c>
      <c r="K578" s="13">
        <v>5.2164053095730099E-2</v>
      </c>
      <c r="L578" s="13">
        <v>6.9486706403915174E-2</v>
      </c>
      <c r="M578" s="13">
        <v>1.4778976557972457E-2</v>
      </c>
      <c r="N578" s="13">
        <v>2.2217595353500149E-2</v>
      </c>
      <c r="O578" s="13">
        <v>2.7649364304525734E-2</v>
      </c>
      <c r="P578" s="97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1"/>
    </row>
    <row r="579" spans="1:65">
      <c r="A579" s="28"/>
      <c r="B579" s="3" t="s">
        <v>231</v>
      </c>
      <c r="C579" s="27"/>
      <c r="D579" s="13">
        <v>9.7644459080048485E-3</v>
      </c>
      <c r="E579" s="13">
        <v>-8.6328582485736605E-2</v>
      </c>
      <c r="F579" s="13">
        <v>-5.4822671536968848E-2</v>
      </c>
      <c r="G579" s="13">
        <v>3.1267262337464352E-4</v>
      </c>
      <c r="H579" s="13">
        <v>-5.4822671536968848E-2</v>
      </c>
      <c r="I579" s="13">
        <v>2.3942105834950489E-2</v>
      </c>
      <c r="J579" s="13">
        <v>8.189150360566444E-3</v>
      </c>
      <c r="K579" s="13">
        <v>-7.5638051138172679E-3</v>
      </c>
      <c r="L579" s="13">
        <v>2.3942105834950489E-2</v>
      </c>
      <c r="M579" s="13">
        <v>3.0532354435589664</v>
      </c>
      <c r="N579" s="13">
        <v>7.5139211126697969E-2</v>
      </c>
      <c r="O579" s="13">
        <v>-2.4080543500789142E-2</v>
      </c>
      <c r="P579" s="97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1"/>
    </row>
    <row r="580" spans="1:65">
      <c r="A580" s="28"/>
      <c r="B580" s="43" t="s">
        <v>232</v>
      </c>
      <c r="C580" s="44"/>
      <c r="D580" s="42">
        <v>0.15</v>
      </c>
      <c r="E580" s="42">
        <v>2.54</v>
      </c>
      <c r="F580" s="42">
        <v>10.51</v>
      </c>
      <c r="G580" s="42">
        <v>0.11</v>
      </c>
      <c r="H580" s="42">
        <v>1.66</v>
      </c>
      <c r="I580" s="42">
        <v>0.55000000000000004</v>
      </c>
      <c r="J580" s="42">
        <v>0.11</v>
      </c>
      <c r="K580" s="42">
        <v>0.33</v>
      </c>
      <c r="L580" s="42">
        <v>0.55000000000000004</v>
      </c>
      <c r="M580" s="42">
        <v>85.62</v>
      </c>
      <c r="N580" s="42">
        <v>1.99</v>
      </c>
      <c r="O580" s="42">
        <v>0.8</v>
      </c>
      <c r="P580" s="97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1"/>
    </row>
    <row r="581" spans="1:65">
      <c r="B581" s="29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BM581" s="51"/>
    </row>
    <row r="582" spans="1:65" ht="19.5">
      <c r="B582" s="8" t="s">
        <v>620</v>
      </c>
      <c r="BM582" s="26" t="s">
        <v>68</v>
      </c>
    </row>
    <row r="583" spans="1:65" ht="19.5">
      <c r="A583" s="24" t="s">
        <v>300</v>
      </c>
      <c r="B583" s="18" t="s">
        <v>115</v>
      </c>
      <c r="C583" s="15" t="s">
        <v>116</v>
      </c>
      <c r="D583" s="16" t="s">
        <v>208</v>
      </c>
      <c r="E583" s="17" t="s">
        <v>208</v>
      </c>
      <c r="F583" s="17" t="s">
        <v>208</v>
      </c>
      <c r="G583" s="17" t="s">
        <v>208</v>
      </c>
      <c r="H583" s="17" t="s">
        <v>208</v>
      </c>
      <c r="I583" s="17" t="s">
        <v>208</v>
      </c>
      <c r="J583" s="17" t="s">
        <v>208</v>
      </c>
      <c r="K583" s="17" t="s">
        <v>208</v>
      </c>
      <c r="L583" s="17" t="s">
        <v>208</v>
      </c>
      <c r="M583" s="17" t="s">
        <v>208</v>
      </c>
      <c r="N583" s="17" t="s">
        <v>208</v>
      </c>
      <c r="O583" s="17" t="s">
        <v>208</v>
      </c>
      <c r="P583" s="97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1</v>
      </c>
    </row>
    <row r="584" spans="1:65">
      <c r="A584" s="28"/>
      <c r="B584" s="19" t="s">
        <v>209</v>
      </c>
      <c r="C584" s="9" t="s">
        <v>209</v>
      </c>
      <c r="D584" s="95" t="s">
        <v>210</v>
      </c>
      <c r="E584" s="96" t="s">
        <v>211</v>
      </c>
      <c r="F584" s="96" t="s">
        <v>213</v>
      </c>
      <c r="G584" s="96" t="s">
        <v>214</v>
      </c>
      <c r="H584" s="96" t="s">
        <v>215</v>
      </c>
      <c r="I584" s="96" t="s">
        <v>216</v>
      </c>
      <c r="J584" s="96" t="s">
        <v>217</v>
      </c>
      <c r="K584" s="96" t="s">
        <v>218</v>
      </c>
      <c r="L584" s="96" t="s">
        <v>219</v>
      </c>
      <c r="M584" s="96" t="s">
        <v>274</v>
      </c>
      <c r="N584" s="96" t="s">
        <v>267</v>
      </c>
      <c r="O584" s="96" t="s">
        <v>268</v>
      </c>
      <c r="P584" s="97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 t="s">
        <v>3</v>
      </c>
    </row>
    <row r="585" spans="1:65">
      <c r="A585" s="28"/>
      <c r="B585" s="19"/>
      <c r="C585" s="9"/>
      <c r="D585" s="10" t="s">
        <v>103</v>
      </c>
      <c r="E585" s="11" t="s">
        <v>103</v>
      </c>
      <c r="F585" s="11" t="s">
        <v>269</v>
      </c>
      <c r="G585" s="11" t="s">
        <v>99</v>
      </c>
      <c r="H585" s="11" t="s">
        <v>99</v>
      </c>
      <c r="I585" s="11" t="s">
        <v>99</v>
      </c>
      <c r="J585" s="11" t="s">
        <v>99</v>
      </c>
      <c r="K585" s="11" t="s">
        <v>99</v>
      </c>
      <c r="L585" s="11" t="s">
        <v>99</v>
      </c>
      <c r="M585" s="11" t="s">
        <v>103</v>
      </c>
      <c r="N585" s="11" t="s">
        <v>99</v>
      </c>
      <c r="O585" s="11" t="s">
        <v>99</v>
      </c>
      <c r="P585" s="97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1</v>
      </c>
    </row>
    <row r="586" spans="1:65">
      <c r="A586" s="28"/>
      <c r="B586" s="19"/>
      <c r="C586" s="9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97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2</v>
      </c>
    </row>
    <row r="587" spans="1:65">
      <c r="A587" s="28"/>
      <c r="B587" s="18">
        <v>1</v>
      </c>
      <c r="C587" s="14">
        <v>1</v>
      </c>
      <c r="D587" s="159">
        <v>13.21</v>
      </c>
      <c r="E587" s="160">
        <v>11.8</v>
      </c>
      <c r="F587" s="159">
        <v>12</v>
      </c>
      <c r="G587" s="159">
        <v>12.5</v>
      </c>
      <c r="H587" s="159">
        <v>11.8</v>
      </c>
      <c r="I587" s="159">
        <v>13</v>
      </c>
      <c r="J587" s="159">
        <v>11.8</v>
      </c>
      <c r="K587" s="159">
        <v>11.8</v>
      </c>
      <c r="L587" s="159">
        <v>11.8</v>
      </c>
      <c r="M587" s="160">
        <v>49.53</v>
      </c>
      <c r="N587" s="159">
        <v>13.266999999999999</v>
      </c>
      <c r="O587" s="159">
        <v>12.26944525</v>
      </c>
      <c r="P587" s="161"/>
      <c r="Q587" s="162"/>
      <c r="R587" s="162"/>
      <c r="S587" s="162"/>
      <c r="T587" s="162"/>
      <c r="U587" s="162"/>
      <c r="V587" s="162"/>
      <c r="W587" s="162"/>
      <c r="X587" s="162"/>
      <c r="Y587" s="162"/>
      <c r="Z587" s="162"/>
      <c r="AA587" s="162"/>
      <c r="AB587" s="162"/>
      <c r="AC587" s="162"/>
      <c r="AD587" s="162"/>
      <c r="AE587" s="162"/>
      <c r="AF587" s="162"/>
      <c r="AG587" s="162"/>
      <c r="AH587" s="162"/>
      <c r="AI587" s="162"/>
      <c r="AJ587" s="162"/>
      <c r="AK587" s="162"/>
      <c r="AL587" s="162"/>
      <c r="AM587" s="162"/>
      <c r="AN587" s="162"/>
      <c r="AO587" s="162"/>
      <c r="AP587" s="162"/>
      <c r="AQ587" s="162"/>
      <c r="AR587" s="162"/>
      <c r="AS587" s="162"/>
      <c r="AT587" s="162"/>
      <c r="AU587" s="162"/>
      <c r="AV587" s="162"/>
      <c r="AW587" s="162"/>
      <c r="AX587" s="162"/>
      <c r="AY587" s="162"/>
      <c r="AZ587" s="162"/>
      <c r="BA587" s="162"/>
      <c r="BB587" s="162"/>
      <c r="BC587" s="162"/>
      <c r="BD587" s="162"/>
      <c r="BE587" s="162"/>
      <c r="BF587" s="162"/>
      <c r="BG587" s="162"/>
      <c r="BH587" s="162"/>
      <c r="BI587" s="162"/>
      <c r="BJ587" s="162"/>
      <c r="BK587" s="162"/>
      <c r="BL587" s="162"/>
      <c r="BM587" s="163">
        <v>1</v>
      </c>
    </row>
    <row r="588" spans="1:65">
      <c r="A588" s="28"/>
      <c r="B588" s="19">
        <v>1</v>
      </c>
      <c r="C588" s="9">
        <v>2</v>
      </c>
      <c r="D588" s="164">
        <v>12.62</v>
      </c>
      <c r="E588" s="166">
        <v>10.6</v>
      </c>
      <c r="F588" s="166" t="s">
        <v>280</v>
      </c>
      <c r="G588" s="164">
        <v>12.5</v>
      </c>
      <c r="H588" s="164">
        <v>11.8</v>
      </c>
      <c r="I588" s="164">
        <v>13</v>
      </c>
      <c r="J588" s="164">
        <v>13</v>
      </c>
      <c r="K588" s="164">
        <v>13</v>
      </c>
      <c r="L588" s="164">
        <v>11.8</v>
      </c>
      <c r="M588" s="166">
        <v>50.59</v>
      </c>
      <c r="N588" s="164">
        <v>13.586</v>
      </c>
      <c r="O588" s="164">
        <v>12.4857216</v>
      </c>
      <c r="P588" s="161"/>
      <c r="Q588" s="162"/>
      <c r="R588" s="162"/>
      <c r="S588" s="162"/>
      <c r="T588" s="162"/>
      <c r="U588" s="162"/>
      <c r="V588" s="162"/>
      <c r="W588" s="162"/>
      <c r="X588" s="162"/>
      <c r="Y588" s="162"/>
      <c r="Z588" s="162"/>
      <c r="AA588" s="162"/>
      <c r="AB588" s="162"/>
      <c r="AC588" s="162"/>
      <c r="AD588" s="162"/>
      <c r="AE588" s="162"/>
      <c r="AF588" s="162"/>
      <c r="AG588" s="162"/>
      <c r="AH588" s="162"/>
      <c r="AI588" s="162"/>
      <c r="AJ588" s="162"/>
      <c r="AK588" s="162"/>
      <c r="AL588" s="162"/>
      <c r="AM588" s="162"/>
      <c r="AN588" s="162"/>
      <c r="AO588" s="162"/>
      <c r="AP588" s="162"/>
      <c r="AQ588" s="162"/>
      <c r="AR588" s="162"/>
      <c r="AS588" s="162"/>
      <c r="AT588" s="162"/>
      <c r="AU588" s="162"/>
      <c r="AV588" s="162"/>
      <c r="AW588" s="162"/>
      <c r="AX588" s="162"/>
      <c r="AY588" s="162"/>
      <c r="AZ588" s="162"/>
      <c r="BA588" s="162"/>
      <c r="BB588" s="162"/>
      <c r="BC588" s="162"/>
      <c r="BD588" s="162"/>
      <c r="BE588" s="162"/>
      <c r="BF588" s="162"/>
      <c r="BG588" s="162"/>
      <c r="BH588" s="162"/>
      <c r="BI588" s="162"/>
      <c r="BJ588" s="162"/>
      <c r="BK588" s="162"/>
      <c r="BL588" s="162"/>
      <c r="BM588" s="163">
        <v>16</v>
      </c>
    </row>
    <row r="589" spans="1:65">
      <c r="A589" s="28"/>
      <c r="B589" s="19">
        <v>1</v>
      </c>
      <c r="C589" s="9">
        <v>3</v>
      </c>
      <c r="D589" s="164">
        <v>12.62</v>
      </c>
      <c r="E589" s="166">
        <v>10.6</v>
      </c>
      <c r="F589" s="164">
        <v>12</v>
      </c>
      <c r="G589" s="164">
        <v>12.62</v>
      </c>
      <c r="H589" s="164">
        <v>11.8</v>
      </c>
      <c r="I589" s="164">
        <v>13</v>
      </c>
      <c r="J589" s="164">
        <v>13</v>
      </c>
      <c r="K589" s="164">
        <v>13</v>
      </c>
      <c r="L589" s="164">
        <v>13</v>
      </c>
      <c r="M589" s="166">
        <v>51.54</v>
      </c>
      <c r="N589" s="164">
        <v>13.042999999999999</v>
      </c>
      <c r="O589" s="164">
        <v>11.993868150000001</v>
      </c>
      <c r="P589" s="161"/>
      <c r="Q589" s="162"/>
      <c r="R589" s="162"/>
      <c r="S589" s="162"/>
      <c r="T589" s="162"/>
      <c r="U589" s="162"/>
      <c r="V589" s="162"/>
      <c r="W589" s="162"/>
      <c r="X589" s="162"/>
      <c r="Y589" s="162"/>
      <c r="Z589" s="162"/>
      <c r="AA589" s="162"/>
      <c r="AB589" s="162"/>
      <c r="AC589" s="162"/>
      <c r="AD589" s="162"/>
      <c r="AE589" s="162"/>
      <c r="AF589" s="162"/>
      <c r="AG589" s="162"/>
      <c r="AH589" s="162"/>
      <c r="AI589" s="162"/>
      <c r="AJ589" s="162"/>
      <c r="AK589" s="162"/>
      <c r="AL589" s="162"/>
      <c r="AM589" s="162"/>
      <c r="AN589" s="162"/>
      <c r="AO589" s="162"/>
      <c r="AP589" s="162"/>
      <c r="AQ589" s="162"/>
      <c r="AR589" s="162"/>
      <c r="AS589" s="162"/>
      <c r="AT589" s="162"/>
      <c r="AU589" s="162"/>
      <c r="AV589" s="162"/>
      <c r="AW589" s="162"/>
      <c r="AX589" s="162"/>
      <c r="AY589" s="162"/>
      <c r="AZ589" s="162"/>
      <c r="BA589" s="162"/>
      <c r="BB589" s="162"/>
      <c r="BC589" s="162"/>
      <c r="BD589" s="162"/>
      <c r="BE589" s="162"/>
      <c r="BF589" s="162"/>
      <c r="BG589" s="162"/>
      <c r="BH589" s="162"/>
      <c r="BI589" s="162"/>
      <c r="BJ589" s="162"/>
      <c r="BK589" s="162"/>
      <c r="BL589" s="162"/>
      <c r="BM589" s="163">
        <v>16</v>
      </c>
    </row>
    <row r="590" spans="1:65">
      <c r="A590" s="28"/>
      <c r="B590" s="19">
        <v>1</v>
      </c>
      <c r="C590" s="9">
        <v>4</v>
      </c>
      <c r="D590" s="164">
        <v>13.21</v>
      </c>
      <c r="E590" s="166">
        <v>11.8</v>
      </c>
      <c r="F590" s="166" t="s">
        <v>280</v>
      </c>
      <c r="G590" s="164">
        <v>12.5</v>
      </c>
      <c r="H590" s="164">
        <v>13</v>
      </c>
      <c r="I590" s="164">
        <v>11.8</v>
      </c>
      <c r="J590" s="164">
        <v>13</v>
      </c>
      <c r="K590" s="164">
        <v>13</v>
      </c>
      <c r="L590" s="164">
        <v>13</v>
      </c>
      <c r="M590" s="166">
        <v>49.88</v>
      </c>
      <c r="N590" s="164">
        <v>13.397</v>
      </c>
      <c r="O590" s="164">
        <v>12.36130636</v>
      </c>
      <c r="P590" s="161"/>
      <c r="Q590" s="162"/>
      <c r="R590" s="162"/>
      <c r="S590" s="162"/>
      <c r="T590" s="162"/>
      <c r="U590" s="162"/>
      <c r="V590" s="162"/>
      <c r="W590" s="162"/>
      <c r="X590" s="162"/>
      <c r="Y590" s="162"/>
      <c r="Z590" s="162"/>
      <c r="AA590" s="162"/>
      <c r="AB590" s="162"/>
      <c r="AC590" s="162"/>
      <c r="AD590" s="162"/>
      <c r="AE590" s="162"/>
      <c r="AF590" s="162"/>
      <c r="AG590" s="162"/>
      <c r="AH590" s="162"/>
      <c r="AI590" s="162"/>
      <c r="AJ590" s="162"/>
      <c r="AK590" s="162"/>
      <c r="AL590" s="162"/>
      <c r="AM590" s="162"/>
      <c r="AN590" s="162"/>
      <c r="AO590" s="162"/>
      <c r="AP590" s="162"/>
      <c r="AQ590" s="162"/>
      <c r="AR590" s="162"/>
      <c r="AS590" s="162"/>
      <c r="AT590" s="162"/>
      <c r="AU590" s="162"/>
      <c r="AV590" s="162"/>
      <c r="AW590" s="162"/>
      <c r="AX590" s="162"/>
      <c r="AY590" s="162"/>
      <c r="AZ590" s="162"/>
      <c r="BA590" s="162"/>
      <c r="BB590" s="162"/>
      <c r="BC590" s="162"/>
      <c r="BD590" s="162"/>
      <c r="BE590" s="162"/>
      <c r="BF590" s="162"/>
      <c r="BG590" s="162"/>
      <c r="BH590" s="162"/>
      <c r="BI590" s="162"/>
      <c r="BJ590" s="162"/>
      <c r="BK590" s="162"/>
      <c r="BL590" s="162"/>
      <c r="BM590" s="163">
        <v>12.477023776243975</v>
      </c>
    </row>
    <row r="591" spans="1:65">
      <c r="A591" s="28"/>
      <c r="B591" s="19">
        <v>1</v>
      </c>
      <c r="C591" s="9">
        <v>5</v>
      </c>
      <c r="D591" s="164">
        <v>10.61</v>
      </c>
      <c r="E591" s="166">
        <v>11.8</v>
      </c>
      <c r="F591" s="166" t="s">
        <v>280</v>
      </c>
      <c r="G591" s="164">
        <v>12.5</v>
      </c>
      <c r="H591" s="164">
        <v>10.6</v>
      </c>
      <c r="I591" s="164">
        <v>13</v>
      </c>
      <c r="J591" s="164">
        <v>13</v>
      </c>
      <c r="K591" s="164">
        <v>11.8</v>
      </c>
      <c r="L591" s="164">
        <v>13</v>
      </c>
      <c r="M591" s="166">
        <v>51.06</v>
      </c>
      <c r="N591" s="164">
        <v>13.904</v>
      </c>
      <c r="O591" s="164">
        <v>11.57868143</v>
      </c>
      <c r="P591" s="161"/>
      <c r="Q591" s="162"/>
      <c r="R591" s="162"/>
      <c r="S591" s="162"/>
      <c r="T591" s="162"/>
      <c r="U591" s="162"/>
      <c r="V591" s="162"/>
      <c r="W591" s="162"/>
      <c r="X591" s="162"/>
      <c r="Y591" s="162"/>
      <c r="Z591" s="162"/>
      <c r="AA591" s="162"/>
      <c r="AB591" s="162"/>
      <c r="AC591" s="162"/>
      <c r="AD591" s="162"/>
      <c r="AE591" s="162"/>
      <c r="AF591" s="162"/>
      <c r="AG591" s="162"/>
      <c r="AH591" s="162"/>
      <c r="AI591" s="162"/>
      <c r="AJ591" s="162"/>
      <c r="AK591" s="162"/>
      <c r="AL591" s="162"/>
      <c r="AM591" s="162"/>
      <c r="AN591" s="162"/>
      <c r="AO591" s="162"/>
      <c r="AP591" s="162"/>
      <c r="AQ591" s="162"/>
      <c r="AR591" s="162"/>
      <c r="AS591" s="162"/>
      <c r="AT591" s="162"/>
      <c r="AU591" s="162"/>
      <c r="AV591" s="162"/>
      <c r="AW591" s="162"/>
      <c r="AX591" s="162"/>
      <c r="AY591" s="162"/>
      <c r="AZ591" s="162"/>
      <c r="BA591" s="162"/>
      <c r="BB591" s="162"/>
      <c r="BC591" s="162"/>
      <c r="BD591" s="162"/>
      <c r="BE591" s="162"/>
      <c r="BF591" s="162"/>
      <c r="BG591" s="162"/>
      <c r="BH591" s="162"/>
      <c r="BI591" s="162"/>
      <c r="BJ591" s="162"/>
      <c r="BK591" s="162"/>
      <c r="BL591" s="162"/>
      <c r="BM591" s="163">
        <v>80</v>
      </c>
    </row>
    <row r="592" spans="1:65">
      <c r="A592" s="28"/>
      <c r="B592" s="19">
        <v>1</v>
      </c>
      <c r="C592" s="9">
        <v>6</v>
      </c>
      <c r="D592" s="164">
        <v>13.33</v>
      </c>
      <c r="E592" s="166">
        <v>11.8</v>
      </c>
      <c r="F592" s="166" t="s">
        <v>280</v>
      </c>
      <c r="G592" s="164">
        <v>12.26</v>
      </c>
      <c r="H592" s="164">
        <v>11.8</v>
      </c>
      <c r="I592" s="164">
        <v>13</v>
      </c>
      <c r="J592" s="164">
        <v>11.8</v>
      </c>
      <c r="K592" s="164">
        <v>11.8</v>
      </c>
      <c r="L592" s="164">
        <v>14.2</v>
      </c>
      <c r="M592" s="166">
        <v>50.83</v>
      </c>
      <c r="N592" s="164">
        <v>13.291</v>
      </c>
      <c r="O592" s="164">
        <v>12.37039878</v>
      </c>
      <c r="P592" s="161"/>
      <c r="Q592" s="162"/>
      <c r="R592" s="162"/>
      <c r="S592" s="162"/>
      <c r="T592" s="162"/>
      <c r="U592" s="162"/>
      <c r="V592" s="162"/>
      <c r="W592" s="162"/>
      <c r="X592" s="162"/>
      <c r="Y592" s="162"/>
      <c r="Z592" s="162"/>
      <c r="AA592" s="162"/>
      <c r="AB592" s="162"/>
      <c r="AC592" s="162"/>
      <c r="AD592" s="162"/>
      <c r="AE592" s="162"/>
      <c r="AF592" s="162"/>
      <c r="AG592" s="162"/>
      <c r="AH592" s="162"/>
      <c r="AI592" s="162"/>
      <c r="AJ592" s="162"/>
      <c r="AK592" s="162"/>
      <c r="AL592" s="162"/>
      <c r="AM592" s="162"/>
      <c r="AN592" s="162"/>
      <c r="AO592" s="162"/>
      <c r="AP592" s="162"/>
      <c r="AQ592" s="162"/>
      <c r="AR592" s="162"/>
      <c r="AS592" s="162"/>
      <c r="AT592" s="162"/>
      <c r="AU592" s="162"/>
      <c r="AV592" s="162"/>
      <c r="AW592" s="162"/>
      <c r="AX592" s="162"/>
      <c r="AY592" s="162"/>
      <c r="AZ592" s="162"/>
      <c r="BA592" s="162"/>
      <c r="BB592" s="162"/>
      <c r="BC592" s="162"/>
      <c r="BD592" s="162"/>
      <c r="BE592" s="162"/>
      <c r="BF592" s="162"/>
      <c r="BG592" s="162"/>
      <c r="BH592" s="162"/>
      <c r="BI592" s="162"/>
      <c r="BJ592" s="162"/>
      <c r="BK592" s="162"/>
      <c r="BL592" s="162"/>
      <c r="BM592" s="167"/>
    </row>
    <row r="593" spans="1:65">
      <c r="A593" s="28"/>
      <c r="B593" s="20" t="s">
        <v>228</v>
      </c>
      <c r="C593" s="12"/>
      <c r="D593" s="168">
        <v>12.6</v>
      </c>
      <c r="E593" s="168">
        <v>11.399999999999999</v>
      </c>
      <c r="F593" s="168">
        <v>12</v>
      </c>
      <c r="G593" s="168">
        <v>12.479999999999999</v>
      </c>
      <c r="H593" s="168">
        <v>11.800000000000002</v>
      </c>
      <c r="I593" s="168">
        <v>12.799999999999999</v>
      </c>
      <c r="J593" s="168">
        <v>12.6</v>
      </c>
      <c r="K593" s="168">
        <v>12.399999999999999</v>
      </c>
      <c r="L593" s="168">
        <v>12.799999999999999</v>
      </c>
      <c r="M593" s="168">
        <v>50.571666666666665</v>
      </c>
      <c r="N593" s="168">
        <v>13.414666666666667</v>
      </c>
      <c r="O593" s="168">
        <v>12.176570261666669</v>
      </c>
      <c r="P593" s="161"/>
      <c r="Q593" s="162"/>
      <c r="R593" s="162"/>
      <c r="S593" s="162"/>
      <c r="T593" s="162"/>
      <c r="U593" s="162"/>
      <c r="V593" s="162"/>
      <c r="W593" s="162"/>
      <c r="X593" s="162"/>
      <c r="Y593" s="162"/>
      <c r="Z593" s="162"/>
      <c r="AA593" s="162"/>
      <c r="AB593" s="162"/>
      <c r="AC593" s="162"/>
      <c r="AD593" s="162"/>
      <c r="AE593" s="162"/>
      <c r="AF593" s="162"/>
      <c r="AG593" s="162"/>
      <c r="AH593" s="162"/>
      <c r="AI593" s="162"/>
      <c r="AJ593" s="162"/>
      <c r="AK593" s="162"/>
      <c r="AL593" s="162"/>
      <c r="AM593" s="162"/>
      <c r="AN593" s="162"/>
      <c r="AO593" s="162"/>
      <c r="AP593" s="162"/>
      <c r="AQ593" s="162"/>
      <c r="AR593" s="162"/>
      <c r="AS593" s="162"/>
      <c r="AT593" s="162"/>
      <c r="AU593" s="162"/>
      <c r="AV593" s="162"/>
      <c r="AW593" s="162"/>
      <c r="AX593" s="162"/>
      <c r="AY593" s="162"/>
      <c r="AZ593" s="162"/>
      <c r="BA593" s="162"/>
      <c r="BB593" s="162"/>
      <c r="BC593" s="162"/>
      <c r="BD593" s="162"/>
      <c r="BE593" s="162"/>
      <c r="BF593" s="162"/>
      <c r="BG593" s="162"/>
      <c r="BH593" s="162"/>
      <c r="BI593" s="162"/>
      <c r="BJ593" s="162"/>
      <c r="BK593" s="162"/>
      <c r="BL593" s="162"/>
      <c r="BM593" s="167"/>
    </row>
    <row r="594" spans="1:65">
      <c r="A594" s="28"/>
      <c r="B594" s="3" t="s">
        <v>229</v>
      </c>
      <c r="C594" s="27"/>
      <c r="D594" s="164">
        <v>12.914999999999999</v>
      </c>
      <c r="E594" s="164">
        <v>11.8</v>
      </c>
      <c r="F594" s="164">
        <v>12</v>
      </c>
      <c r="G594" s="164">
        <v>12.5</v>
      </c>
      <c r="H594" s="164">
        <v>11.8</v>
      </c>
      <c r="I594" s="164">
        <v>13</v>
      </c>
      <c r="J594" s="164">
        <v>13</v>
      </c>
      <c r="K594" s="164">
        <v>12.4</v>
      </c>
      <c r="L594" s="164">
        <v>13</v>
      </c>
      <c r="M594" s="164">
        <v>50.71</v>
      </c>
      <c r="N594" s="164">
        <v>13.344000000000001</v>
      </c>
      <c r="O594" s="164">
        <v>12.315375805</v>
      </c>
      <c r="P594" s="161"/>
      <c r="Q594" s="162"/>
      <c r="R594" s="162"/>
      <c r="S594" s="162"/>
      <c r="T594" s="162"/>
      <c r="U594" s="162"/>
      <c r="V594" s="162"/>
      <c r="W594" s="162"/>
      <c r="X594" s="162"/>
      <c r="Y594" s="162"/>
      <c r="Z594" s="162"/>
      <c r="AA594" s="162"/>
      <c r="AB594" s="162"/>
      <c r="AC594" s="162"/>
      <c r="AD594" s="162"/>
      <c r="AE594" s="162"/>
      <c r="AF594" s="162"/>
      <c r="AG594" s="162"/>
      <c r="AH594" s="162"/>
      <c r="AI594" s="162"/>
      <c r="AJ594" s="162"/>
      <c r="AK594" s="162"/>
      <c r="AL594" s="162"/>
      <c r="AM594" s="162"/>
      <c r="AN594" s="162"/>
      <c r="AO594" s="162"/>
      <c r="AP594" s="162"/>
      <c r="AQ594" s="162"/>
      <c r="AR594" s="162"/>
      <c r="AS594" s="162"/>
      <c r="AT594" s="162"/>
      <c r="AU594" s="162"/>
      <c r="AV594" s="162"/>
      <c r="AW594" s="162"/>
      <c r="AX594" s="162"/>
      <c r="AY594" s="162"/>
      <c r="AZ594" s="162"/>
      <c r="BA594" s="162"/>
      <c r="BB594" s="162"/>
      <c r="BC594" s="162"/>
      <c r="BD594" s="162"/>
      <c r="BE594" s="162"/>
      <c r="BF594" s="162"/>
      <c r="BG594" s="162"/>
      <c r="BH594" s="162"/>
      <c r="BI594" s="162"/>
      <c r="BJ594" s="162"/>
      <c r="BK594" s="162"/>
      <c r="BL594" s="162"/>
      <c r="BM594" s="167"/>
    </row>
    <row r="595" spans="1:65">
      <c r="A595" s="28"/>
      <c r="B595" s="3" t="s">
        <v>230</v>
      </c>
      <c r="C595" s="27"/>
      <c r="D595" s="23">
        <v>1.0235233265539194</v>
      </c>
      <c r="E595" s="23">
        <v>0.61967733539318726</v>
      </c>
      <c r="F595" s="23">
        <v>0</v>
      </c>
      <c r="G595" s="23">
        <v>0.1179830496300209</v>
      </c>
      <c r="H595" s="23">
        <v>0.7589466384404111</v>
      </c>
      <c r="I595" s="23">
        <v>0.48989794855663532</v>
      </c>
      <c r="J595" s="23">
        <v>0.61967733539318637</v>
      </c>
      <c r="K595" s="23">
        <v>0.65726706900619891</v>
      </c>
      <c r="L595" s="23">
        <v>0.90332718325089678</v>
      </c>
      <c r="M595" s="23">
        <v>0.74922404303830603</v>
      </c>
      <c r="N595" s="23">
        <v>0.29811049405659434</v>
      </c>
      <c r="O595" s="23">
        <v>0.33667442749253096</v>
      </c>
      <c r="P595" s="97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1"/>
    </row>
    <row r="596" spans="1:65">
      <c r="A596" s="28"/>
      <c r="B596" s="3" t="s">
        <v>87</v>
      </c>
      <c r="C596" s="27"/>
      <c r="D596" s="13">
        <v>8.1232010043961855E-2</v>
      </c>
      <c r="E596" s="13">
        <v>5.4357660999402396E-2</v>
      </c>
      <c r="F596" s="13">
        <v>0</v>
      </c>
      <c r="G596" s="13">
        <v>9.4537700024055222E-3</v>
      </c>
      <c r="H596" s="13">
        <v>6.4317511732238222E-2</v>
      </c>
      <c r="I596" s="13">
        <v>3.8273277230987141E-2</v>
      </c>
      <c r="J596" s="13">
        <v>4.9180740904221143E-2</v>
      </c>
      <c r="K596" s="13">
        <v>5.3005408790822502E-2</v>
      </c>
      <c r="L596" s="13">
        <v>7.0572436191476323E-2</v>
      </c>
      <c r="M596" s="13">
        <v>1.4815094941930054E-2</v>
      </c>
      <c r="N596" s="13">
        <v>2.2222728410937854E-2</v>
      </c>
      <c r="O596" s="13">
        <v>2.7649364333109726E-2</v>
      </c>
      <c r="P596" s="97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1"/>
    </row>
    <row r="597" spans="1:65">
      <c r="A597" s="28"/>
      <c r="B597" s="3" t="s">
        <v>231</v>
      </c>
      <c r="C597" s="27"/>
      <c r="D597" s="13">
        <v>9.8562145878224872E-3</v>
      </c>
      <c r="E597" s="13">
        <v>-8.6320567753874866E-2</v>
      </c>
      <c r="F597" s="13">
        <v>-3.8232176583026134E-2</v>
      </c>
      <c r="G597" s="13">
        <v>2.3853635365278514E-4</v>
      </c>
      <c r="H597" s="13">
        <v>-5.4261640306642156E-2</v>
      </c>
      <c r="I597" s="13">
        <v>2.5885678311438731E-2</v>
      </c>
      <c r="J597" s="13">
        <v>9.8562145878224872E-3</v>
      </c>
      <c r="K597" s="13">
        <v>-6.1732491357937569E-3</v>
      </c>
      <c r="L597" s="13">
        <v>2.5885678311438731E-2</v>
      </c>
      <c r="M597" s="13">
        <v>3.0531834813807279</v>
      </c>
      <c r="N597" s="13">
        <v>7.5149563488686066E-2</v>
      </c>
      <c r="O597" s="13">
        <v>-2.408054356274969E-2</v>
      </c>
      <c r="P597" s="97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1"/>
    </row>
    <row r="598" spans="1:65">
      <c r="A598" s="28"/>
      <c r="B598" s="43" t="s">
        <v>232</v>
      </c>
      <c r="C598" s="44"/>
      <c r="D598" s="42">
        <v>0.15</v>
      </c>
      <c r="E598" s="42">
        <v>2.54</v>
      </c>
      <c r="F598" s="42">
        <v>10.51</v>
      </c>
      <c r="G598" s="42">
        <v>0.11</v>
      </c>
      <c r="H598" s="42">
        <v>1.66</v>
      </c>
      <c r="I598" s="42">
        <v>0.55000000000000004</v>
      </c>
      <c r="J598" s="42">
        <v>0.11</v>
      </c>
      <c r="K598" s="42">
        <v>0.33</v>
      </c>
      <c r="L598" s="42">
        <v>0.55000000000000004</v>
      </c>
      <c r="M598" s="42">
        <v>85.62</v>
      </c>
      <c r="N598" s="42">
        <v>1.99</v>
      </c>
      <c r="O598" s="42">
        <v>0.8</v>
      </c>
      <c r="P598" s="97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1"/>
    </row>
    <row r="599" spans="1:65">
      <c r="B599" s="29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BM599" s="51"/>
    </row>
    <row r="600" spans="1:65" ht="15">
      <c r="B600" s="8" t="s">
        <v>621</v>
      </c>
      <c r="BM600" s="26" t="s">
        <v>68</v>
      </c>
    </row>
    <row r="601" spans="1:65" ht="15">
      <c r="A601" s="24" t="s">
        <v>11</v>
      </c>
      <c r="B601" s="18" t="s">
        <v>115</v>
      </c>
      <c r="C601" s="15" t="s">
        <v>116</v>
      </c>
      <c r="D601" s="16" t="s">
        <v>208</v>
      </c>
      <c r="E601" s="17" t="s">
        <v>208</v>
      </c>
      <c r="F601" s="17" t="s">
        <v>208</v>
      </c>
      <c r="G601" s="17" t="s">
        <v>208</v>
      </c>
      <c r="H601" s="17" t="s">
        <v>208</v>
      </c>
      <c r="I601" s="17" t="s">
        <v>208</v>
      </c>
      <c r="J601" s="17" t="s">
        <v>208</v>
      </c>
      <c r="K601" s="17" t="s">
        <v>208</v>
      </c>
      <c r="L601" s="17" t="s">
        <v>208</v>
      </c>
      <c r="M601" s="17" t="s">
        <v>208</v>
      </c>
      <c r="N601" s="17" t="s">
        <v>208</v>
      </c>
      <c r="O601" s="17" t="s">
        <v>208</v>
      </c>
      <c r="P601" s="17" t="s">
        <v>208</v>
      </c>
      <c r="Q601" s="17" t="s">
        <v>208</v>
      </c>
      <c r="R601" s="17" t="s">
        <v>208</v>
      </c>
      <c r="S601" s="17" t="s">
        <v>208</v>
      </c>
      <c r="T601" s="97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>
        <v>1</v>
      </c>
    </row>
    <row r="602" spans="1:65">
      <c r="A602" s="28"/>
      <c r="B602" s="19" t="s">
        <v>209</v>
      </c>
      <c r="C602" s="9" t="s">
        <v>209</v>
      </c>
      <c r="D602" s="95" t="s">
        <v>210</v>
      </c>
      <c r="E602" s="96" t="s">
        <v>211</v>
      </c>
      <c r="F602" s="96" t="s">
        <v>212</v>
      </c>
      <c r="G602" s="96" t="s">
        <v>213</v>
      </c>
      <c r="H602" s="96" t="s">
        <v>241</v>
      </c>
      <c r="I602" s="96" t="s">
        <v>214</v>
      </c>
      <c r="J602" s="96" t="s">
        <v>215</v>
      </c>
      <c r="K602" s="96" t="s">
        <v>216</v>
      </c>
      <c r="L602" s="96" t="s">
        <v>217</v>
      </c>
      <c r="M602" s="96" t="s">
        <v>218</v>
      </c>
      <c r="N602" s="96" t="s">
        <v>219</v>
      </c>
      <c r="O602" s="96" t="s">
        <v>222</v>
      </c>
      <c r="P602" s="96" t="s">
        <v>266</v>
      </c>
      <c r="Q602" s="96" t="s">
        <v>274</v>
      </c>
      <c r="R602" s="96" t="s">
        <v>267</v>
      </c>
      <c r="S602" s="96" t="s">
        <v>268</v>
      </c>
      <c r="T602" s="97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 t="s">
        <v>3</v>
      </c>
    </row>
    <row r="603" spans="1:65">
      <c r="A603" s="28"/>
      <c r="B603" s="19"/>
      <c r="C603" s="9"/>
      <c r="D603" s="10" t="s">
        <v>103</v>
      </c>
      <c r="E603" s="11" t="s">
        <v>103</v>
      </c>
      <c r="F603" s="11" t="s">
        <v>101</v>
      </c>
      <c r="G603" s="11" t="s">
        <v>269</v>
      </c>
      <c r="H603" s="11" t="s">
        <v>99</v>
      </c>
      <c r="I603" s="11" t="s">
        <v>99</v>
      </c>
      <c r="J603" s="11" t="s">
        <v>99</v>
      </c>
      <c r="K603" s="11" t="s">
        <v>99</v>
      </c>
      <c r="L603" s="11" t="s">
        <v>99</v>
      </c>
      <c r="M603" s="11" t="s">
        <v>99</v>
      </c>
      <c r="N603" s="11" t="s">
        <v>99</v>
      </c>
      <c r="O603" s="11" t="s">
        <v>269</v>
      </c>
      <c r="P603" s="11" t="s">
        <v>103</v>
      </c>
      <c r="Q603" s="11" t="s">
        <v>103</v>
      </c>
      <c r="R603" s="11" t="s">
        <v>99</v>
      </c>
      <c r="S603" s="11" t="s">
        <v>99</v>
      </c>
      <c r="T603" s="97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>
        <v>1</v>
      </c>
    </row>
    <row r="604" spans="1:65">
      <c r="A604" s="28"/>
      <c r="B604" s="19"/>
      <c r="C604" s="9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97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2</v>
      </c>
    </row>
    <row r="605" spans="1:65">
      <c r="A605" s="28"/>
      <c r="B605" s="18">
        <v>1</v>
      </c>
      <c r="C605" s="14">
        <v>1</v>
      </c>
      <c r="D605" s="159">
        <v>18.399999999999999</v>
      </c>
      <c r="E605" s="160">
        <v>18</v>
      </c>
      <c r="F605" s="159">
        <v>20.037987452867604</v>
      </c>
      <c r="G605" s="159">
        <v>19.5</v>
      </c>
      <c r="H605" s="159">
        <v>18.71</v>
      </c>
      <c r="I605" s="159">
        <v>18.27</v>
      </c>
      <c r="J605" s="159">
        <v>18.649999999999999</v>
      </c>
      <c r="K605" s="159">
        <v>18.5</v>
      </c>
      <c r="L605" s="159">
        <v>17.399999999999999</v>
      </c>
      <c r="M605" s="159">
        <v>18.95</v>
      </c>
      <c r="N605" s="159">
        <v>19.05</v>
      </c>
      <c r="O605" s="159">
        <v>19.600000000000001</v>
      </c>
      <c r="P605" s="159">
        <v>18.5</v>
      </c>
      <c r="Q605" s="160">
        <v>93.6</v>
      </c>
      <c r="R605" s="159">
        <v>17.86</v>
      </c>
      <c r="S605" s="159">
        <v>17.791373200000002</v>
      </c>
      <c r="T605" s="161"/>
      <c r="U605" s="162"/>
      <c r="V605" s="162"/>
      <c r="W605" s="162"/>
      <c r="X605" s="162"/>
      <c r="Y605" s="162"/>
      <c r="Z605" s="162"/>
      <c r="AA605" s="162"/>
      <c r="AB605" s="162"/>
      <c r="AC605" s="162"/>
      <c r="AD605" s="162"/>
      <c r="AE605" s="162"/>
      <c r="AF605" s="162"/>
      <c r="AG605" s="162"/>
      <c r="AH605" s="162"/>
      <c r="AI605" s="162"/>
      <c r="AJ605" s="162"/>
      <c r="AK605" s="162"/>
      <c r="AL605" s="162"/>
      <c r="AM605" s="162"/>
      <c r="AN605" s="162"/>
      <c r="AO605" s="162"/>
      <c r="AP605" s="162"/>
      <c r="AQ605" s="162"/>
      <c r="AR605" s="162"/>
      <c r="AS605" s="162"/>
      <c r="AT605" s="162"/>
      <c r="AU605" s="162"/>
      <c r="AV605" s="162"/>
      <c r="AW605" s="162"/>
      <c r="AX605" s="162"/>
      <c r="AY605" s="162"/>
      <c r="AZ605" s="162"/>
      <c r="BA605" s="162"/>
      <c r="BB605" s="162"/>
      <c r="BC605" s="162"/>
      <c r="BD605" s="162"/>
      <c r="BE605" s="162"/>
      <c r="BF605" s="162"/>
      <c r="BG605" s="162"/>
      <c r="BH605" s="162"/>
      <c r="BI605" s="162"/>
      <c r="BJ605" s="162"/>
      <c r="BK605" s="162"/>
      <c r="BL605" s="162"/>
      <c r="BM605" s="163">
        <v>1</v>
      </c>
    </row>
    <row r="606" spans="1:65">
      <c r="A606" s="28"/>
      <c r="B606" s="19">
        <v>1</v>
      </c>
      <c r="C606" s="9">
        <v>2</v>
      </c>
      <c r="D606" s="164">
        <v>18.3</v>
      </c>
      <c r="E606" s="166">
        <v>17</v>
      </c>
      <c r="F606" s="164">
        <v>20.328138489678565</v>
      </c>
      <c r="G606" s="164">
        <v>19.8</v>
      </c>
      <c r="H606" s="164">
        <v>18.37</v>
      </c>
      <c r="I606" s="164">
        <v>18.149999999999999</v>
      </c>
      <c r="J606" s="164">
        <v>18.55</v>
      </c>
      <c r="K606" s="164">
        <v>19.2</v>
      </c>
      <c r="L606" s="164">
        <v>18.850000000000001</v>
      </c>
      <c r="M606" s="164">
        <v>19.3</v>
      </c>
      <c r="N606" s="164">
        <v>19</v>
      </c>
      <c r="O606" s="164">
        <v>19.2</v>
      </c>
      <c r="P606" s="164">
        <v>19.100000000000001</v>
      </c>
      <c r="Q606" s="166">
        <v>92.3</v>
      </c>
      <c r="R606" s="164">
        <v>18.170000000000002</v>
      </c>
      <c r="S606" s="164">
        <v>17.653050610000001</v>
      </c>
      <c r="T606" s="161"/>
      <c r="U606" s="162"/>
      <c r="V606" s="162"/>
      <c r="W606" s="162"/>
      <c r="X606" s="162"/>
      <c r="Y606" s="162"/>
      <c r="Z606" s="162"/>
      <c r="AA606" s="162"/>
      <c r="AB606" s="162"/>
      <c r="AC606" s="162"/>
      <c r="AD606" s="162"/>
      <c r="AE606" s="162"/>
      <c r="AF606" s="162"/>
      <c r="AG606" s="162"/>
      <c r="AH606" s="162"/>
      <c r="AI606" s="162"/>
      <c r="AJ606" s="162"/>
      <c r="AK606" s="162"/>
      <c r="AL606" s="162"/>
      <c r="AM606" s="162"/>
      <c r="AN606" s="162"/>
      <c r="AO606" s="162"/>
      <c r="AP606" s="162"/>
      <c r="AQ606" s="162"/>
      <c r="AR606" s="162"/>
      <c r="AS606" s="162"/>
      <c r="AT606" s="162"/>
      <c r="AU606" s="162"/>
      <c r="AV606" s="162"/>
      <c r="AW606" s="162"/>
      <c r="AX606" s="162"/>
      <c r="AY606" s="162"/>
      <c r="AZ606" s="162"/>
      <c r="BA606" s="162"/>
      <c r="BB606" s="162"/>
      <c r="BC606" s="162"/>
      <c r="BD606" s="162"/>
      <c r="BE606" s="162"/>
      <c r="BF606" s="162"/>
      <c r="BG606" s="162"/>
      <c r="BH606" s="162"/>
      <c r="BI606" s="162"/>
      <c r="BJ606" s="162"/>
      <c r="BK606" s="162"/>
      <c r="BL606" s="162"/>
      <c r="BM606" s="163" t="e">
        <v>#N/A</v>
      </c>
    </row>
    <row r="607" spans="1:65">
      <c r="A607" s="28"/>
      <c r="B607" s="19">
        <v>1</v>
      </c>
      <c r="C607" s="9">
        <v>3</v>
      </c>
      <c r="D607" s="164">
        <v>18.600000000000001</v>
      </c>
      <c r="E607" s="166">
        <v>17</v>
      </c>
      <c r="F607" s="164">
        <v>20.067763786015639</v>
      </c>
      <c r="G607" s="164">
        <v>19.3</v>
      </c>
      <c r="H607" s="164">
        <v>18.11</v>
      </c>
      <c r="I607" s="164">
        <v>18.23</v>
      </c>
      <c r="J607" s="164">
        <v>18.7</v>
      </c>
      <c r="K607" s="164">
        <v>18.850000000000001</v>
      </c>
      <c r="L607" s="164">
        <v>18.55</v>
      </c>
      <c r="M607" s="164">
        <v>18.75</v>
      </c>
      <c r="N607" s="164">
        <v>18.8</v>
      </c>
      <c r="O607" s="164">
        <v>19.100000000000001</v>
      </c>
      <c r="P607" s="164">
        <v>19.3</v>
      </c>
      <c r="Q607" s="166">
        <v>93.5</v>
      </c>
      <c r="R607" s="164">
        <v>17.41</v>
      </c>
      <c r="S607" s="164">
        <v>17.23032877</v>
      </c>
      <c r="T607" s="161"/>
      <c r="U607" s="162"/>
      <c r="V607" s="162"/>
      <c r="W607" s="162"/>
      <c r="X607" s="162"/>
      <c r="Y607" s="162"/>
      <c r="Z607" s="162"/>
      <c r="AA607" s="162"/>
      <c r="AB607" s="162"/>
      <c r="AC607" s="162"/>
      <c r="AD607" s="162"/>
      <c r="AE607" s="162"/>
      <c r="AF607" s="162"/>
      <c r="AG607" s="162"/>
      <c r="AH607" s="162"/>
      <c r="AI607" s="162"/>
      <c r="AJ607" s="162"/>
      <c r="AK607" s="162"/>
      <c r="AL607" s="162"/>
      <c r="AM607" s="162"/>
      <c r="AN607" s="162"/>
      <c r="AO607" s="162"/>
      <c r="AP607" s="162"/>
      <c r="AQ607" s="162"/>
      <c r="AR607" s="162"/>
      <c r="AS607" s="162"/>
      <c r="AT607" s="162"/>
      <c r="AU607" s="162"/>
      <c r="AV607" s="162"/>
      <c r="AW607" s="162"/>
      <c r="AX607" s="162"/>
      <c r="AY607" s="162"/>
      <c r="AZ607" s="162"/>
      <c r="BA607" s="162"/>
      <c r="BB607" s="162"/>
      <c r="BC607" s="162"/>
      <c r="BD607" s="162"/>
      <c r="BE607" s="162"/>
      <c r="BF607" s="162"/>
      <c r="BG607" s="162"/>
      <c r="BH607" s="162"/>
      <c r="BI607" s="162"/>
      <c r="BJ607" s="162"/>
      <c r="BK607" s="162"/>
      <c r="BL607" s="162"/>
      <c r="BM607" s="163">
        <v>16</v>
      </c>
    </row>
    <row r="608" spans="1:65">
      <c r="A608" s="28"/>
      <c r="B608" s="19">
        <v>1</v>
      </c>
      <c r="C608" s="9">
        <v>4</v>
      </c>
      <c r="D608" s="164">
        <v>19</v>
      </c>
      <c r="E608" s="166">
        <v>18</v>
      </c>
      <c r="F608" s="164">
        <v>19.958142633450766</v>
      </c>
      <c r="G608" s="164">
        <v>19.2</v>
      </c>
      <c r="H608" s="164">
        <v>18.02</v>
      </c>
      <c r="I608" s="164">
        <v>17.93</v>
      </c>
      <c r="J608" s="164">
        <v>18.95</v>
      </c>
      <c r="K608" s="164">
        <v>18.100000000000001</v>
      </c>
      <c r="L608" s="164">
        <v>17.7</v>
      </c>
      <c r="M608" s="164">
        <v>19</v>
      </c>
      <c r="N608" s="164">
        <v>19.649999999999999</v>
      </c>
      <c r="O608" s="164">
        <v>19.399999999999999</v>
      </c>
      <c r="P608" s="164">
        <v>18</v>
      </c>
      <c r="Q608" s="166">
        <v>92.1</v>
      </c>
      <c r="R608" s="164">
        <v>18.010000000000002</v>
      </c>
      <c r="S608" s="164">
        <v>18.045916009999999</v>
      </c>
      <c r="T608" s="161"/>
      <c r="U608" s="162"/>
      <c r="V608" s="162"/>
      <c r="W608" s="162"/>
      <c r="X608" s="162"/>
      <c r="Y608" s="162"/>
      <c r="Z608" s="162"/>
      <c r="AA608" s="162"/>
      <c r="AB608" s="162"/>
      <c r="AC608" s="162"/>
      <c r="AD608" s="162"/>
      <c r="AE608" s="162"/>
      <c r="AF608" s="162"/>
      <c r="AG608" s="162"/>
      <c r="AH608" s="162"/>
      <c r="AI608" s="162"/>
      <c r="AJ608" s="162"/>
      <c r="AK608" s="162"/>
      <c r="AL608" s="162"/>
      <c r="AM608" s="162"/>
      <c r="AN608" s="162"/>
      <c r="AO608" s="162"/>
      <c r="AP608" s="162"/>
      <c r="AQ608" s="162"/>
      <c r="AR608" s="162"/>
      <c r="AS608" s="162"/>
      <c r="AT608" s="162"/>
      <c r="AU608" s="162"/>
      <c r="AV608" s="162"/>
      <c r="AW608" s="162"/>
      <c r="AX608" s="162"/>
      <c r="AY608" s="162"/>
      <c r="AZ608" s="162"/>
      <c r="BA608" s="162"/>
      <c r="BB608" s="162"/>
      <c r="BC608" s="162"/>
      <c r="BD608" s="162"/>
      <c r="BE608" s="162"/>
      <c r="BF608" s="162"/>
      <c r="BG608" s="162"/>
      <c r="BH608" s="162"/>
      <c r="BI608" s="162"/>
      <c r="BJ608" s="162"/>
      <c r="BK608" s="162"/>
      <c r="BL608" s="162"/>
      <c r="BM608" s="163">
        <v>18.671869991339189</v>
      </c>
    </row>
    <row r="609" spans="1:65">
      <c r="A609" s="28"/>
      <c r="B609" s="19">
        <v>1</v>
      </c>
      <c r="C609" s="9">
        <v>5</v>
      </c>
      <c r="D609" s="165">
        <v>15.6</v>
      </c>
      <c r="E609" s="166">
        <v>18</v>
      </c>
      <c r="F609" s="164">
        <v>20.622232549495838</v>
      </c>
      <c r="G609" s="164">
        <v>19.2</v>
      </c>
      <c r="H609" s="164">
        <v>18.399999999999999</v>
      </c>
      <c r="I609" s="164">
        <v>18.22</v>
      </c>
      <c r="J609" s="164">
        <v>18.149999999999999</v>
      </c>
      <c r="K609" s="164">
        <v>18.75</v>
      </c>
      <c r="L609" s="164">
        <v>18.8</v>
      </c>
      <c r="M609" s="164">
        <v>19.25</v>
      </c>
      <c r="N609" s="164">
        <v>19.100000000000001</v>
      </c>
      <c r="O609" s="164">
        <v>19</v>
      </c>
      <c r="P609" s="164">
        <v>18.2</v>
      </c>
      <c r="Q609" s="166">
        <v>96.6</v>
      </c>
      <c r="R609" s="164">
        <v>17.899999999999999</v>
      </c>
      <c r="S609" s="164">
        <v>17.228887125</v>
      </c>
      <c r="T609" s="161"/>
      <c r="U609" s="162"/>
      <c r="V609" s="162"/>
      <c r="W609" s="162"/>
      <c r="X609" s="162"/>
      <c r="Y609" s="162"/>
      <c r="Z609" s="162"/>
      <c r="AA609" s="162"/>
      <c r="AB609" s="162"/>
      <c r="AC609" s="162"/>
      <c r="AD609" s="162"/>
      <c r="AE609" s="162"/>
      <c r="AF609" s="162"/>
      <c r="AG609" s="162"/>
      <c r="AH609" s="162"/>
      <c r="AI609" s="162"/>
      <c r="AJ609" s="162"/>
      <c r="AK609" s="162"/>
      <c r="AL609" s="162"/>
      <c r="AM609" s="162"/>
      <c r="AN609" s="162"/>
      <c r="AO609" s="162"/>
      <c r="AP609" s="162"/>
      <c r="AQ609" s="162"/>
      <c r="AR609" s="162"/>
      <c r="AS609" s="162"/>
      <c r="AT609" s="162"/>
      <c r="AU609" s="162"/>
      <c r="AV609" s="162"/>
      <c r="AW609" s="162"/>
      <c r="AX609" s="162"/>
      <c r="AY609" s="162"/>
      <c r="AZ609" s="162"/>
      <c r="BA609" s="162"/>
      <c r="BB609" s="162"/>
      <c r="BC609" s="162"/>
      <c r="BD609" s="162"/>
      <c r="BE609" s="162"/>
      <c r="BF609" s="162"/>
      <c r="BG609" s="162"/>
      <c r="BH609" s="162"/>
      <c r="BI609" s="162"/>
      <c r="BJ609" s="162"/>
      <c r="BK609" s="162"/>
      <c r="BL609" s="162"/>
      <c r="BM609" s="163">
        <v>81</v>
      </c>
    </row>
    <row r="610" spans="1:65">
      <c r="A610" s="28"/>
      <c r="B610" s="19">
        <v>1</v>
      </c>
      <c r="C610" s="9">
        <v>6</v>
      </c>
      <c r="D610" s="164">
        <v>18.399999999999999</v>
      </c>
      <c r="E610" s="166">
        <v>17</v>
      </c>
      <c r="F610" s="164">
        <v>20.185023155983639</v>
      </c>
      <c r="G610" s="164">
        <v>19.399999999999999</v>
      </c>
      <c r="H610" s="164">
        <v>18.53</v>
      </c>
      <c r="I610" s="164">
        <v>18.100000000000001</v>
      </c>
      <c r="J610" s="164">
        <v>17.850000000000001</v>
      </c>
      <c r="K610" s="164">
        <v>18.850000000000001</v>
      </c>
      <c r="L610" s="164">
        <v>17.45</v>
      </c>
      <c r="M610" s="164">
        <v>19.149999999999999</v>
      </c>
      <c r="N610" s="164">
        <v>19.899999999999999</v>
      </c>
      <c r="O610" s="164">
        <v>19.399999999999999</v>
      </c>
      <c r="P610" s="164">
        <v>17.7</v>
      </c>
      <c r="Q610" s="166">
        <v>94.8</v>
      </c>
      <c r="R610" s="164">
        <v>17.71</v>
      </c>
      <c r="S610" s="164">
        <v>17.29823549</v>
      </c>
      <c r="T610" s="161"/>
      <c r="U610" s="162"/>
      <c r="V610" s="162"/>
      <c r="W610" s="162"/>
      <c r="X610" s="162"/>
      <c r="Y610" s="162"/>
      <c r="Z610" s="162"/>
      <c r="AA610" s="162"/>
      <c r="AB610" s="162"/>
      <c r="AC610" s="162"/>
      <c r="AD610" s="162"/>
      <c r="AE610" s="162"/>
      <c r="AF610" s="162"/>
      <c r="AG610" s="162"/>
      <c r="AH610" s="162"/>
      <c r="AI610" s="162"/>
      <c r="AJ610" s="162"/>
      <c r="AK610" s="162"/>
      <c r="AL610" s="162"/>
      <c r="AM610" s="162"/>
      <c r="AN610" s="162"/>
      <c r="AO610" s="162"/>
      <c r="AP610" s="162"/>
      <c r="AQ610" s="162"/>
      <c r="AR610" s="162"/>
      <c r="AS610" s="162"/>
      <c r="AT610" s="162"/>
      <c r="AU610" s="162"/>
      <c r="AV610" s="162"/>
      <c r="AW610" s="162"/>
      <c r="AX610" s="162"/>
      <c r="AY610" s="162"/>
      <c r="AZ610" s="162"/>
      <c r="BA610" s="162"/>
      <c r="BB610" s="162"/>
      <c r="BC610" s="162"/>
      <c r="BD610" s="162"/>
      <c r="BE610" s="162"/>
      <c r="BF610" s="162"/>
      <c r="BG610" s="162"/>
      <c r="BH610" s="162"/>
      <c r="BI610" s="162"/>
      <c r="BJ610" s="162"/>
      <c r="BK610" s="162"/>
      <c r="BL610" s="162"/>
      <c r="BM610" s="167"/>
    </row>
    <row r="611" spans="1:65">
      <c r="A611" s="28"/>
      <c r="B611" s="20" t="s">
        <v>228</v>
      </c>
      <c r="C611" s="12"/>
      <c r="D611" s="168">
        <v>18.05</v>
      </c>
      <c r="E611" s="168">
        <v>17.5</v>
      </c>
      <c r="F611" s="168">
        <v>20.199881344582007</v>
      </c>
      <c r="G611" s="168">
        <v>19.400000000000002</v>
      </c>
      <c r="H611" s="168">
        <v>18.356666666666666</v>
      </c>
      <c r="I611" s="168">
        <v>18.150000000000002</v>
      </c>
      <c r="J611" s="168">
        <v>18.474999999999998</v>
      </c>
      <c r="K611" s="168">
        <v>18.708333333333332</v>
      </c>
      <c r="L611" s="168">
        <v>18.125</v>
      </c>
      <c r="M611" s="168">
        <v>19.066666666666666</v>
      </c>
      <c r="N611" s="168">
        <v>19.25</v>
      </c>
      <c r="O611" s="168">
        <v>19.283333333333331</v>
      </c>
      <c r="P611" s="168">
        <v>18.466666666666669</v>
      </c>
      <c r="Q611" s="168">
        <v>93.816666666666663</v>
      </c>
      <c r="R611" s="168">
        <v>17.843333333333334</v>
      </c>
      <c r="S611" s="168">
        <v>17.541298534166668</v>
      </c>
      <c r="T611" s="161"/>
      <c r="U611" s="162"/>
      <c r="V611" s="162"/>
      <c r="W611" s="162"/>
      <c r="X611" s="162"/>
      <c r="Y611" s="162"/>
      <c r="Z611" s="162"/>
      <c r="AA611" s="162"/>
      <c r="AB611" s="162"/>
      <c r="AC611" s="162"/>
      <c r="AD611" s="162"/>
      <c r="AE611" s="162"/>
      <c r="AF611" s="162"/>
      <c r="AG611" s="162"/>
      <c r="AH611" s="162"/>
      <c r="AI611" s="162"/>
      <c r="AJ611" s="162"/>
      <c r="AK611" s="162"/>
      <c r="AL611" s="162"/>
      <c r="AM611" s="162"/>
      <c r="AN611" s="162"/>
      <c r="AO611" s="162"/>
      <c r="AP611" s="162"/>
      <c r="AQ611" s="162"/>
      <c r="AR611" s="162"/>
      <c r="AS611" s="162"/>
      <c r="AT611" s="162"/>
      <c r="AU611" s="162"/>
      <c r="AV611" s="162"/>
      <c r="AW611" s="162"/>
      <c r="AX611" s="162"/>
      <c r="AY611" s="162"/>
      <c r="AZ611" s="162"/>
      <c r="BA611" s="162"/>
      <c r="BB611" s="162"/>
      <c r="BC611" s="162"/>
      <c r="BD611" s="162"/>
      <c r="BE611" s="162"/>
      <c r="BF611" s="162"/>
      <c r="BG611" s="162"/>
      <c r="BH611" s="162"/>
      <c r="BI611" s="162"/>
      <c r="BJ611" s="162"/>
      <c r="BK611" s="162"/>
      <c r="BL611" s="162"/>
      <c r="BM611" s="167"/>
    </row>
    <row r="612" spans="1:65">
      <c r="A612" s="28"/>
      <c r="B612" s="3" t="s">
        <v>229</v>
      </c>
      <c r="C612" s="27"/>
      <c r="D612" s="164">
        <v>18.399999999999999</v>
      </c>
      <c r="E612" s="164">
        <v>17.5</v>
      </c>
      <c r="F612" s="164">
        <v>20.126393470999638</v>
      </c>
      <c r="G612" s="164">
        <v>19.350000000000001</v>
      </c>
      <c r="H612" s="164">
        <v>18.384999999999998</v>
      </c>
      <c r="I612" s="164">
        <v>18.184999999999999</v>
      </c>
      <c r="J612" s="164">
        <v>18.600000000000001</v>
      </c>
      <c r="K612" s="164">
        <v>18.8</v>
      </c>
      <c r="L612" s="164">
        <v>18.125</v>
      </c>
      <c r="M612" s="164">
        <v>19.074999999999999</v>
      </c>
      <c r="N612" s="164">
        <v>19.075000000000003</v>
      </c>
      <c r="O612" s="164">
        <v>19.299999999999997</v>
      </c>
      <c r="P612" s="164">
        <v>18.350000000000001</v>
      </c>
      <c r="Q612" s="164">
        <v>93.55</v>
      </c>
      <c r="R612" s="164">
        <v>17.88</v>
      </c>
      <c r="S612" s="164">
        <v>17.475643050000002</v>
      </c>
      <c r="T612" s="161"/>
      <c r="U612" s="162"/>
      <c r="V612" s="162"/>
      <c r="W612" s="162"/>
      <c r="X612" s="162"/>
      <c r="Y612" s="162"/>
      <c r="Z612" s="162"/>
      <c r="AA612" s="162"/>
      <c r="AB612" s="162"/>
      <c r="AC612" s="162"/>
      <c r="AD612" s="162"/>
      <c r="AE612" s="162"/>
      <c r="AF612" s="162"/>
      <c r="AG612" s="162"/>
      <c r="AH612" s="162"/>
      <c r="AI612" s="162"/>
      <c r="AJ612" s="162"/>
      <c r="AK612" s="162"/>
      <c r="AL612" s="162"/>
      <c r="AM612" s="162"/>
      <c r="AN612" s="162"/>
      <c r="AO612" s="162"/>
      <c r="AP612" s="162"/>
      <c r="AQ612" s="162"/>
      <c r="AR612" s="162"/>
      <c r="AS612" s="162"/>
      <c r="AT612" s="162"/>
      <c r="AU612" s="162"/>
      <c r="AV612" s="162"/>
      <c r="AW612" s="162"/>
      <c r="AX612" s="162"/>
      <c r="AY612" s="162"/>
      <c r="AZ612" s="162"/>
      <c r="BA612" s="162"/>
      <c r="BB612" s="162"/>
      <c r="BC612" s="162"/>
      <c r="BD612" s="162"/>
      <c r="BE612" s="162"/>
      <c r="BF612" s="162"/>
      <c r="BG612" s="162"/>
      <c r="BH612" s="162"/>
      <c r="BI612" s="162"/>
      <c r="BJ612" s="162"/>
      <c r="BK612" s="162"/>
      <c r="BL612" s="162"/>
      <c r="BM612" s="167"/>
    </row>
    <row r="613" spans="1:65">
      <c r="A613" s="28"/>
      <c r="B613" s="3" t="s">
        <v>230</v>
      </c>
      <c r="C613" s="27"/>
      <c r="D613" s="23">
        <v>1.2259690045021532</v>
      </c>
      <c r="E613" s="23">
        <v>0.54772255750516607</v>
      </c>
      <c r="F613" s="23">
        <v>0.24378412058387836</v>
      </c>
      <c r="G613" s="23">
        <v>0.22803508501982803</v>
      </c>
      <c r="H613" s="23">
        <v>0.25734542285936807</v>
      </c>
      <c r="I613" s="23">
        <v>0.12377398757412625</v>
      </c>
      <c r="J613" s="23">
        <v>0.40218155104380354</v>
      </c>
      <c r="K613" s="23">
        <v>0.37338541303412798</v>
      </c>
      <c r="L613" s="23">
        <v>0.68172575131059943</v>
      </c>
      <c r="M613" s="23">
        <v>0.20655911179772904</v>
      </c>
      <c r="N613" s="23">
        <v>0.42661458015402981</v>
      </c>
      <c r="O613" s="23">
        <v>0.2228601953392903</v>
      </c>
      <c r="P613" s="23">
        <v>0.62822501276745391</v>
      </c>
      <c r="Q613" s="23">
        <v>1.6797817318528812</v>
      </c>
      <c r="R613" s="23">
        <v>0.26211956559300736</v>
      </c>
      <c r="S613" s="23">
        <v>0.34148129907919106</v>
      </c>
      <c r="T613" s="97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1"/>
    </row>
    <row r="614" spans="1:65">
      <c r="A614" s="28"/>
      <c r="B614" s="3" t="s">
        <v>87</v>
      </c>
      <c r="C614" s="27"/>
      <c r="D614" s="13">
        <v>6.7920720471033411E-2</v>
      </c>
      <c r="E614" s="13">
        <v>3.129843185743806E-2</v>
      </c>
      <c r="F614" s="13">
        <v>1.2068591712261018E-2</v>
      </c>
      <c r="G614" s="13">
        <v>1.1754385825764329E-2</v>
      </c>
      <c r="H614" s="13">
        <v>1.4019180471728785E-2</v>
      </c>
      <c r="I614" s="13">
        <v>6.8195034476102607E-3</v>
      </c>
      <c r="J614" s="13">
        <v>2.176896081427895E-2</v>
      </c>
      <c r="K614" s="13">
        <v>1.9958240340354282E-2</v>
      </c>
      <c r="L614" s="13">
        <v>3.7612455244722724E-2</v>
      </c>
      <c r="M614" s="13">
        <v>1.0833519849531244E-2</v>
      </c>
      <c r="N614" s="13">
        <v>2.2161796371637912E-2</v>
      </c>
      <c r="O614" s="13">
        <v>1.1557140639894053E-2</v>
      </c>
      <c r="P614" s="13">
        <v>3.401940502350833E-2</v>
      </c>
      <c r="Q614" s="13">
        <v>1.7904939405076013E-2</v>
      </c>
      <c r="R614" s="13">
        <v>1.4690055983168729E-2</v>
      </c>
      <c r="S614" s="13">
        <v>1.9467275949614511E-2</v>
      </c>
      <c r="T614" s="97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1"/>
    </row>
    <row r="615" spans="1:65">
      <c r="A615" s="28"/>
      <c r="B615" s="3" t="s">
        <v>231</v>
      </c>
      <c r="C615" s="27"/>
      <c r="D615" s="13">
        <v>-3.3305180018264879E-2</v>
      </c>
      <c r="E615" s="13">
        <v>-6.2761254865353777E-2</v>
      </c>
      <c r="F615" s="13">
        <v>8.1834939615130997E-2</v>
      </c>
      <c r="G615" s="13">
        <v>3.899609460640785E-2</v>
      </c>
      <c r="H615" s="13">
        <v>-1.6881186770191126E-2</v>
      </c>
      <c r="I615" s="13">
        <v>-2.7949530046066817E-2</v>
      </c>
      <c r="J615" s="13">
        <v>-1.0543667636423559E-2</v>
      </c>
      <c r="K615" s="13">
        <v>1.952848965371734E-3</v>
      </c>
      <c r="L615" s="13">
        <v>-2.9288442539116333E-2</v>
      </c>
      <c r="M615" s="13">
        <v>2.1143928032414605E-2</v>
      </c>
      <c r="N615" s="13">
        <v>3.0962619648110978E-2</v>
      </c>
      <c r="O615" s="13">
        <v>3.2747836305510036E-2</v>
      </c>
      <c r="P615" s="13">
        <v>-1.0989971800773213E-2</v>
      </c>
      <c r="Q615" s="13">
        <v>4.024492282250403</v>
      </c>
      <c r="R615" s="13">
        <v>-4.4373523294140682E-2</v>
      </c>
      <c r="S615" s="13">
        <v>-6.0549449931738497E-2</v>
      </c>
      <c r="T615" s="97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1"/>
    </row>
    <row r="616" spans="1:65">
      <c r="A616" s="28"/>
      <c r="B616" s="43" t="s">
        <v>232</v>
      </c>
      <c r="C616" s="44"/>
      <c r="D616" s="42">
        <v>0.48</v>
      </c>
      <c r="E616" s="42" t="s">
        <v>233</v>
      </c>
      <c r="F616" s="42">
        <v>1.97</v>
      </c>
      <c r="G616" s="42">
        <v>1.05</v>
      </c>
      <c r="H616" s="42">
        <v>0.13</v>
      </c>
      <c r="I616" s="42">
        <v>0.37</v>
      </c>
      <c r="J616" s="42">
        <v>0</v>
      </c>
      <c r="K616" s="42">
        <v>0.27</v>
      </c>
      <c r="L616" s="42">
        <v>0.4</v>
      </c>
      <c r="M616" s="42">
        <v>0.67</v>
      </c>
      <c r="N616" s="42">
        <v>0.88</v>
      </c>
      <c r="O616" s="42">
        <v>0.92</v>
      </c>
      <c r="P616" s="42">
        <v>0.01</v>
      </c>
      <c r="Q616" s="42">
        <v>85.87</v>
      </c>
      <c r="R616" s="42">
        <v>0.72</v>
      </c>
      <c r="S616" s="42">
        <v>1.06</v>
      </c>
      <c r="T616" s="97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1"/>
    </row>
    <row r="617" spans="1:65">
      <c r="B617" s="29" t="s">
        <v>281</v>
      </c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BM617" s="51"/>
    </row>
    <row r="618" spans="1:65">
      <c r="BM618" s="51"/>
    </row>
    <row r="619" spans="1:65" ht="19.5">
      <c r="B619" s="8" t="s">
        <v>622</v>
      </c>
      <c r="BM619" s="26" t="s">
        <v>68</v>
      </c>
    </row>
    <row r="620" spans="1:65" ht="19.5">
      <c r="A620" s="24" t="s">
        <v>301</v>
      </c>
      <c r="B620" s="18" t="s">
        <v>115</v>
      </c>
      <c r="C620" s="15" t="s">
        <v>116</v>
      </c>
      <c r="D620" s="16" t="s">
        <v>208</v>
      </c>
      <c r="E620" s="17" t="s">
        <v>208</v>
      </c>
      <c r="F620" s="17" t="s">
        <v>208</v>
      </c>
      <c r="G620" s="17" t="s">
        <v>208</v>
      </c>
      <c r="H620" s="17" t="s">
        <v>208</v>
      </c>
      <c r="I620" s="17" t="s">
        <v>208</v>
      </c>
      <c r="J620" s="17" t="s">
        <v>208</v>
      </c>
      <c r="K620" s="17" t="s">
        <v>208</v>
      </c>
      <c r="L620" s="17" t="s">
        <v>208</v>
      </c>
      <c r="M620" s="17" t="s">
        <v>208</v>
      </c>
      <c r="N620" s="17" t="s">
        <v>208</v>
      </c>
      <c r="O620" s="17" t="s">
        <v>208</v>
      </c>
      <c r="P620" s="17" t="s">
        <v>208</v>
      </c>
      <c r="Q620" s="17" t="s">
        <v>208</v>
      </c>
      <c r="R620" s="17" t="s">
        <v>208</v>
      </c>
      <c r="S620" s="17" t="s">
        <v>208</v>
      </c>
      <c r="T620" s="97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1</v>
      </c>
    </row>
    <row r="621" spans="1:65">
      <c r="A621" s="28"/>
      <c r="B621" s="19" t="s">
        <v>209</v>
      </c>
      <c r="C621" s="9" t="s">
        <v>209</v>
      </c>
      <c r="D621" s="95" t="s">
        <v>210</v>
      </c>
      <c r="E621" s="96" t="s">
        <v>211</v>
      </c>
      <c r="F621" s="96" t="s">
        <v>212</v>
      </c>
      <c r="G621" s="96" t="s">
        <v>213</v>
      </c>
      <c r="H621" s="96" t="s">
        <v>241</v>
      </c>
      <c r="I621" s="96" t="s">
        <v>214</v>
      </c>
      <c r="J621" s="96" t="s">
        <v>215</v>
      </c>
      <c r="K621" s="96" t="s">
        <v>216</v>
      </c>
      <c r="L621" s="96" t="s">
        <v>217</v>
      </c>
      <c r="M621" s="96" t="s">
        <v>218</v>
      </c>
      <c r="N621" s="96" t="s">
        <v>219</v>
      </c>
      <c r="O621" s="96" t="s">
        <v>222</v>
      </c>
      <c r="P621" s="96" t="s">
        <v>266</v>
      </c>
      <c r="Q621" s="96" t="s">
        <v>274</v>
      </c>
      <c r="R621" s="96" t="s">
        <v>267</v>
      </c>
      <c r="S621" s="96" t="s">
        <v>268</v>
      </c>
      <c r="T621" s="97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 t="s">
        <v>3</v>
      </c>
    </row>
    <row r="622" spans="1:65">
      <c r="A622" s="28"/>
      <c r="B622" s="19"/>
      <c r="C622" s="9"/>
      <c r="D622" s="10" t="s">
        <v>103</v>
      </c>
      <c r="E622" s="11" t="s">
        <v>103</v>
      </c>
      <c r="F622" s="11" t="s">
        <v>101</v>
      </c>
      <c r="G622" s="11" t="s">
        <v>269</v>
      </c>
      <c r="H622" s="11" t="s">
        <v>99</v>
      </c>
      <c r="I622" s="11" t="s">
        <v>99</v>
      </c>
      <c r="J622" s="11" t="s">
        <v>99</v>
      </c>
      <c r="K622" s="11" t="s">
        <v>99</v>
      </c>
      <c r="L622" s="11" t="s">
        <v>99</v>
      </c>
      <c r="M622" s="11" t="s">
        <v>99</v>
      </c>
      <c r="N622" s="11" t="s">
        <v>99</v>
      </c>
      <c r="O622" s="11" t="s">
        <v>269</v>
      </c>
      <c r="P622" s="11" t="s">
        <v>103</v>
      </c>
      <c r="Q622" s="11" t="s">
        <v>103</v>
      </c>
      <c r="R622" s="11" t="s">
        <v>99</v>
      </c>
      <c r="S622" s="11" t="s">
        <v>99</v>
      </c>
      <c r="T622" s="97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1</v>
      </c>
    </row>
    <row r="623" spans="1:65">
      <c r="A623" s="28"/>
      <c r="B623" s="19"/>
      <c r="C623" s="9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97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2</v>
      </c>
    </row>
    <row r="624" spans="1:65">
      <c r="A624" s="28"/>
      <c r="B624" s="18">
        <v>1</v>
      </c>
      <c r="C624" s="14">
        <v>1</v>
      </c>
      <c r="D624" s="159">
        <v>21.08</v>
      </c>
      <c r="E624" s="159">
        <v>20.6</v>
      </c>
      <c r="F624" s="159">
        <v>22.953514630000001</v>
      </c>
      <c r="G624" s="159">
        <v>22.34</v>
      </c>
      <c r="H624" s="159">
        <v>21.431999999999999</v>
      </c>
      <c r="I624" s="159">
        <v>20.928000000000001</v>
      </c>
      <c r="J624" s="159">
        <v>21.364000000000001</v>
      </c>
      <c r="K624" s="159">
        <v>21.192</v>
      </c>
      <c r="L624" s="159">
        <v>19.931999999999999</v>
      </c>
      <c r="M624" s="159">
        <v>21.707000000000001</v>
      </c>
      <c r="N624" s="159">
        <v>21.821999999999999</v>
      </c>
      <c r="O624" s="159">
        <v>22.45</v>
      </c>
      <c r="P624" s="159">
        <v>21.192</v>
      </c>
      <c r="Q624" s="160">
        <v>107.22</v>
      </c>
      <c r="R624" s="159">
        <v>20.459</v>
      </c>
      <c r="S624" s="159">
        <v>20.380018</v>
      </c>
      <c r="T624" s="161"/>
      <c r="U624" s="162"/>
      <c r="V624" s="162"/>
      <c r="W624" s="162"/>
      <c r="X624" s="162"/>
      <c r="Y624" s="162"/>
      <c r="Z624" s="162"/>
      <c r="AA624" s="162"/>
      <c r="AB624" s="162"/>
      <c r="AC624" s="162"/>
      <c r="AD624" s="162"/>
      <c r="AE624" s="162"/>
      <c r="AF624" s="162"/>
      <c r="AG624" s="162"/>
      <c r="AH624" s="162"/>
      <c r="AI624" s="162"/>
      <c r="AJ624" s="162"/>
      <c r="AK624" s="162"/>
      <c r="AL624" s="162"/>
      <c r="AM624" s="162"/>
      <c r="AN624" s="162"/>
      <c r="AO624" s="162"/>
      <c r="AP624" s="162"/>
      <c r="AQ624" s="162"/>
      <c r="AR624" s="162"/>
      <c r="AS624" s="162"/>
      <c r="AT624" s="162"/>
      <c r="AU624" s="162"/>
      <c r="AV624" s="162"/>
      <c r="AW624" s="162"/>
      <c r="AX624" s="162"/>
      <c r="AY624" s="162"/>
      <c r="AZ624" s="162"/>
      <c r="BA624" s="162"/>
      <c r="BB624" s="162"/>
      <c r="BC624" s="162"/>
      <c r="BD624" s="162"/>
      <c r="BE624" s="162"/>
      <c r="BF624" s="162"/>
      <c r="BG624" s="162"/>
      <c r="BH624" s="162"/>
      <c r="BI624" s="162"/>
      <c r="BJ624" s="162"/>
      <c r="BK624" s="162"/>
      <c r="BL624" s="162"/>
      <c r="BM624" s="163">
        <v>1</v>
      </c>
    </row>
    <row r="625" spans="1:65">
      <c r="A625" s="28"/>
      <c r="B625" s="19">
        <v>1</v>
      </c>
      <c r="C625" s="9">
        <v>2</v>
      </c>
      <c r="D625" s="164">
        <v>20.96</v>
      </c>
      <c r="E625" s="164">
        <v>19.5</v>
      </c>
      <c r="F625" s="164">
        <v>23.285882640000001</v>
      </c>
      <c r="G625" s="164">
        <v>22.68</v>
      </c>
      <c r="H625" s="164">
        <v>21.042999999999999</v>
      </c>
      <c r="I625" s="164">
        <v>20.791</v>
      </c>
      <c r="J625" s="164">
        <v>21.248999999999999</v>
      </c>
      <c r="K625" s="164">
        <v>21.994</v>
      </c>
      <c r="L625" s="164">
        <v>21.593</v>
      </c>
      <c r="M625" s="164">
        <v>22.108000000000001</v>
      </c>
      <c r="N625" s="164">
        <v>21.763999999999999</v>
      </c>
      <c r="O625" s="164">
        <v>21.99</v>
      </c>
      <c r="P625" s="164">
        <v>21.879000000000001</v>
      </c>
      <c r="Q625" s="166">
        <v>105.73</v>
      </c>
      <c r="R625" s="164">
        <v>20.814</v>
      </c>
      <c r="S625" s="164">
        <v>20.221569469999999</v>
      </c>
      <c r="T625" s="161"/>
      <c r="U625" s="162"/>
      <c r="V625" s="162"/>
      <c r="W625" s="162"/>
      <c r="X625" s="162"/>
      <c r="Y625" s="162"/>
      <c r="Z625" s="162"/>
      <c r="AA625" s="162"/>
      <c r="AB625" s="162"/>
      <c r="AC625" s="162"/>
      <c r="AD625" s="162"/>
      <c r="AE625" s="162"/>
      <c r="AF625" s="162"/>
      <c r="AG625" s="162"/>
      <c r="AH625" s="162"/>
      <c r="AI625" s="162"/>
      <c r="AJ625" s="162"/>
      <c r="AK625" s="162"/>
      <c r="AL625" s="162"/>
      <c r="AM625" s="162"/>
      <c r="AN625" s="162"/>
      <c r="AO625" s="162"/>
      <c r="AP625" s="162"/>
      <c r="AQ625" s="162"/>
      <c r="AR625" s="162"/>
      <c r="AS625" s="162"/>
      <c r="AT625" s="162"/>
      <c r="AU625" s="162"/>
      <c r="AV625" s="162"/>
      <c r="AW625" s="162"/>
      <c r="AX625" s="162"/>
      <c r="AY625" s="162"/>
      <c r="AZ625" s="162"/>
      <c r="BA625" s="162"/>
      <c r="BB625" s="162"/>
      <c r="BC625" s="162"/>
      <c r="BD625" s="162"/>
      <c r="BE625" s="162"/>
      <c r="BF625" s="162"/>
      <c r="BG625" s="162"/>
      <c r="BH625" s="162"/>
      <c r="BI625" s="162"/>
      <c r="BJ625" s="162"/>
      <c r="BK625" s="162"/>
      <c r="BL625" s="162"/>
      <c r="BM625" s="163" t="e">
        <v>#N/A</v>
      </c>
    </row>
    <row r="626" spans="1:65">
      <c r="A626" s="28"/>
      <c r="B626" s="19">
        <v>1</v>
      </c>
      <c r="C626" s="9">
        <v>3</v>
      </c>
      <c r="D626" s="164">
        <v>21.31</v>
      </c>
      <c r="E626" s="164">
        <v>19.5</v>
      </c>
      <c r="F626" s="164">
        <v>22.987623419999998</v>
      </c>
      <c r="G626" s="164">
        <v>22.11</v>
      </c>
      <c r="H626" s="164">
        <v>20.745000000000001</v>
      </c>
      <c r="I626" s="164">
        <v>20.882000000000001</v>
      </c>
      <c r="J626" s="164">
        <v>21.420999999999999</v>
      </c>
      <c r="K626" s="164">
        <v>21.593</v>
      </c>
      <c r="L626" s="164">
        <v>21.248999999999999</v>
      </c>
      <c r="M626" s="164">
        <v>21.478000000000002</v>
      </c>
      <c r="N626" s="164">
        <v>21.535</v>
      </c>
      <c r="O626" s="164">
        <v>21.88</v>
      </c>
      <c r="P626" s="164">
        <v>22.108000000000001</v>
      </c>
      <c r="Q626" s="166">
        <v>107.1</v>
      </c>
      <c r="R626" s="164">
        <v>19.943000000000001</v>
      </c>
      <c r="S626" s="164">
        <v>19.737341610000001</v>
      </c>
      <c r="T626" s="161"/>
      <c r="U626" s="162"/>
      <c r="V626" s="162"/>
      <c r="W626" s="162"/>
      <c r="X626" s="162"/>
      <c r="Y626" s="162"/>
      <c r="Z626" s="162"/>
      <c r="AA626" s="162"/>
      <c r="AB626" s="162"/>
      <c r="AC626" s="162"/>
      <c r="AD626" s="162"/>
      <c r="AE626" s="162"/>
      <c r="AF626" s="162"/>
      <c r="AG626" s="162"/>
      <c r="AH626" s="162"/>
      <c r="AI626" s="162"/>
      <c r="AJ626" s="162"/>
      <c r="AK626" s="162"/>
      <c r="AL626" s="162"/>
      <c r="AM626" s="162"/>
      <c r="AN626" s="162"/>
      <c r="AO626" s="162"/>
      <c r="AP626" s="162"/>
      <c r="AQ626" s="162"/>
      <c r="AR626" s="162"/>
      <c r="AS626" s="162"/>
      <c r="AT626" s="162"/>
      <c r="AU626" s="162"/>
      <c r="AV626" s="162"/>
      <c r="AW626" s="162"/>
      <c r="AX626" s="162"/>
      <c r="AY626" s="162"/>
      <c r="AZ626" s="162"/>
      <c r="BA626" s="162"/>
      <c r="BB626" s="162"/>
      <c r="BC626" s="162"/>
      <c r="BD626" s="162"/>
      <c r="BE626" s="162"/>
      <c r="BF626" s="162"/>
      <c r="BG626" s="162"/>
      <c r="BH626" s="162"/>
      <c r="BI626" s="162"/>
      <c r="BJ626" s="162"/>
      <c r="BK626" s="162"/>
      <c r="BL626" s="162"/>
      <c r="BM626" s="163">
        <v>16</v>
      </c>
    </row>
    <row r="627" spans="1:65">
      <c r="A627" s="28"/>
      <c r="B627" s="19">
        <v>1</v>
      </c>
      <c r="C627" s="9">
        <v>4</v>
      </c>
      <c r="D627" s="164">
        <v>21.76</v>
      </c>
      <c r="E627" s="164">
        <v>20.6</v>
      </c>
      <c r="F627" s="164">
        <v>22.862052389999999</v>
      </c>
      <c r="G627" s="164">
        <v>21.99</v>
      </c>
      <c r="H627" s="164">
        <v>20.641999999999999</v>
      </c>
      <c r="I627" s="164">
        <v>20.539000000000001</v>
      </c>
      <c r="J627" s="164">
        <v>21.707000000000001</v>
      </c>
      <c r="K627" s="164">
        <v>20.734000000000002</v>
      </c>
      <c r="L627" s="164">
        <v>20.274999999999999</v>
      </c>
      <c r="M627" s="164">
        <v>21.763999999999999</v>
      </c>
      <c r="N627" s="164">
        <v>22.509</v>
      </c>
      <c r="O627" s="164">
        <v>22.22</v>
      </c>
      <c r="P627" s="164">
        <v>20.619</v>
      </c>
      <c r="Q627" s="166">
        <v>105.5</v>
      </c>
      <c r="R627" s="164">
        <v>20.63</v>
      </c>
      <c r="S627" s="164">
        <v>20.671596789999999</v>
      </c>
      <c r="T627" s="161"/>
      <c r="U627" s="162"/>
      <c r="V627" s="162"/>
      <c r="W627" s="162"/>
      <c r="X627" s="162"/>
      <c r="Y627" s="162"/>
      <c r="Z627" s="162"/>
      <c r="AA627" s="162"/>
      <c r="AB627" s="162"/>
      <c r="AC627" s="162"/>
      <c r="AD627" s="162"/>
      <c r="AE627" s="162"/>
      <c r="AF627" s="162"/>
      <c r="AG627" s="162"/>
      <c r="AH627" s="162"/>
      <c r="AI627" s="162"/>
      <c r="AJ627" s="162"/>
      <c r="AK627" s="162"/>
      <c r="AL627" s="162"/>
      <c r="AM627" s="162"/>
      <c r="AN627" s="162"/>
      <c r="AO627" s="162"/>
      <c r="AP627" s="162"/>
      <c r="AQ627" s="162"/>
      <c r="AR627" s="162"/>
      <c r="AS627" s="162"/>
      <c r="AT627" s="162"/>
      <c r="AU627" s="162"/>
      <c r="AV627" s="162"/>
      <c r="AW627" s="162"/>
      <c r="AX627" s="162"/>
      <c r="AY627" s="162"/>
      <c r="AZ627" s="162"/>
      <c r="BA627" s="162"/>
      <c r="BB627" s="162"/>
      <c r="BC627" s="162"/>
      <c r="BD627" s="162"/>
      <c r="BE627" s="162"/>
      <c r="BF627" s="162"/>
      <c r="BG627" s="162"/>
      <c r="BH627" s="162"/>
      <c r="BI627" s="162"/>
      <c r="BJ627" s="162"/>
      <c r="BK627" s="162"/>
      <c r="BL627" s="162"/>
      <c r="BM627" s="163">
        <v>21.29913527007378</v>
      </c>
    </row>
    <row r="628" spans="1:65">
      <c r="A628" s="28"/>
      <c r="B628" s="19">
        <v>1</v>
      </c>
      <c r="C628" s="9">
        <v>5</v>
      </c>
      <c r="D628" s="165">
        <v>17.87</v>
      </c>
      <c r="E628" s="164">
        <v>20.6</v>
      </c>
      <c r="F628" s="164">
        <v>23.62276739</v>
      </c>
      <c r="G628" s="164">
        <v>21.99</v>
      </c>
      <c r="H628" s="164">
        <v>21.077000000000002</v>
      </c>
      <c r="I628" s="164">
        <v>20.870999999999999</v>
      </c>
      <c r="J628" s="164">
        <v>20.791</v>
      </c>
      <c r="K628" s="164">
        <v>21.478000000000002</v>
      </c>
      <c r="L628" s="164">
        <v>21.535</v>
      </c>
      <c r="M628" s="164">
        <v>22.050999999999998</v>
      </c>
      <c r="N628" s="164">
        <v>21.879000000000001</v>
      </c>
      <c r="O628" s="164">
        <v>21.76</v>
      </c>
      <c r="P628" s="164">
        <v>20.847999999999999</v>
      </c>
      <c r="Q628" s="166">
        <v>110.66</v>
      </c>
      <c r="R628" s="164">
        <v>20.504000000000001</v>
      </c>
      <c r="S628" s="164">
        <v>19.735690200000001</v>
      </c>
      <c r="T628" s="161"/>
      <c r="U628" s="162"/>
      <c r="V628" s="162"/>
      <c r="W628" s="162"/>
      <c r="X628" s="162"/>
      <c r="Y628" s="162"/>
      <c r="Z628" s="162"/>
      <c r="AA628" s="162"/>
      <c r="AB628" s="162"/>
      <c r="AC628" s="162"/>
      <c r="AD628" s="162"/>
      <c r="AE628" s="162"/>
      <c r="AF628" s="162"/>
      <c r="AG628" s="162"/>
      <c r="AH628" s="162"/>
      <c r="AI628" s="162"/>
      <c r="AJ628" s="162"/>
      <c r="AK628" s="162"/>
      <c r="AL628" s="162"/>
      <c r="AM628" s="162"/>
      <c r="AN628" s="162"/>
      <c r="AO628" s="162"/>
      <c r="AP628" s="162"/>
      <c r="AQ628" s="162"/>
      <c r="AR628" s="162"/>
      <c r="AS628" s="162"/>
      <c r="AT628" s="162"/>
      <c r="AU628" s="162"/>
      <c r="AV628" s="162"/>
      <c r="AW628" s="162"/>
      <c r="AX628" s="162"/>
      <c r="AY628" s="162"/>
      <c r="AZ628" s="162"/>
      <c r="BA628" s="162"/>
      <c r="BB628" s="162"/>
      <c r="BC628" s="162"/>
      <c r="BD628" s="162"/>
      <c r="BE628" s="162"/>
      <c r="BF628" s="162"/>
      <c r="BG628" s="162"/>
      <c r="BH628" s="162"/>
      <c r="BI628" s="162"/>
      <c r="BJ628" s="162"/>
      <c r="BK628" s="162"/>
      <c r="BL628" s="162"/>
      <c r="BM628" s="163">
        <v>82</v>
      </c>
    </row>
    <row r="629" spans="1:65">
      <c r="A629" s="28"/>
      <c r="B629" s="19">
        <v>1</v>
      </c>
      <c r="C629" s="9">
        <v>6</v>
      </c>
      <c r="D629" s="164">
        <v>21.08</v>
      </c>
      <c r="E629" s="164">
        <v>19.5</v>
      </c>
      <c r="F629" s="164">
        <v>23.121944030000002</v>
      </c>
      <c r="G629" s="164">
        <v>22.22</v>
      </c>
      <c r="H629" s="164">
        <v>21.225999999999999</v>
      </c>
      <c r="I629" s="164">
        <v>20.734000000000002</v>
      </c>
      <c r="J629" s="164">
        <v>20.446999999999999</v>
      </c>
      <c r="K629" s="164">
        <v>21.593</v>
      </c>
      <c r="L629" s="164">
        <v>19.989000000000001</v>
      </c>
      <c r="M629" s="164">
        <v>21.936</v>
      </c>
      <c r="N629" s="164">
        <v>22.795000000000002</v>
      </c>
      <c r="O629" s="164">
        <v>22.22</v>
      </c>
      <c r="P629" s="164">
        <v>20.274999999999999</v>
      </c>
      <c r="Q629" s="166">
        <v>108.59</v>
      </c>
      <c r="R629" s="164">
        <v>20.286999999999999</v>
      </c>
      <c r="S629" s="164">
        <v>19.81512875</v>
      </c>
      <c r="T629" s="161"/>
      <c r="U629" s="162"/>
      <c r="V629" s="162"/>
      <c r="W629" s="162"/>
      <c r="X629" s="162"/>
      <c r="Y629" s="162"/>
      <c r="Z629" s="162"/>
      <c r="AA629" s="162"/>
      <c r="AB629" s="162"/>
      <c r="AC629" s="162"/>
      <c r="AD629" s="162"/>
      <c r="AE629" s="162"/>
      <c r="AF629" s="162"/>
      <c r="AG629" s="162"/>
      <c r="AH629" s="162"/>
      <c r="AI629" s="162"/>
      <c r="AJ629" s="162"/>
      <c r="AK629" s="162"/>
      <c r="AL629" s="162"/>
      <c r="AM629" s="162"/>
      <c r="AN629" s="162"/>
      <c r="AO629" s="162"/>
      <c r="AP629" s="162"/>
      <c r="AQ629" s="162"/>
      <c r="AR629" s="162"/>
      <c r="AS629" s="162"/>
      <c r="AT629" s="162"/>
      <c r="AU629" s="162"/>
      <c r="AV629" s="162"/>
      <c r="AW629" s="162"/>
      <c r="AX629" s="162"/>
      <c r="AY629" s="162"/>
      <c r="AZ629" s="162"/>
      <c r="BA629" s="162"/>
      <c r="BB629" s="162"/>
      <c r="BC629" s="162"/>
      <c r="BD629" s="162"/>
      <c r="BE629" s="162"/>
      <c r="BF629" s="162"/>
      <c r="BG629" s="162"/>
      <c r="BH629" s="162"/>
      <c r="BI629" s="162"/>
      <c r="BJ629" s="162"/>
      <c r="BK629" s="162"/>
      <c r="BL629" s="162"/>
      <c r="BM629" s="167"/>
    </row>
    <row r="630" spans="1:65">
      <c r="A630" s="28"/>
      <c r="B630" s="20" t="s">
        <v>228</v>
      </c>
      <c r="C630" s="12"/>
      <c r="D630" s="168">
        <v>20.676666666666666</v>
      </c>
      <c r="E630" s="168">
        <v>20.05</v>
      </c>
      <c r="F630" s="168">
        <v>23.138964083333335</v>
      </c>
      <c r="G630" s="168">
        <v>22.221666666666664</v>
      </c>
      <c r="H630" s="168">
        <v>21.0275</v>
      </c>
      <c r="I630" s="168">
        <v>20.790833333333335</v>
      </c>
      <c r="J630" s="168">
        <v>21.163166666666665</v>
      </c>
      <c r="K630" s="168">
        <v>21.430666666666667</v>
      </c>
      <c r="L630" s="168">
        <v>20.762166666666669</v>
      </c>
      <c r="M630" s="168">
        <v>21.840666666666667</v>
      </c>
      <c r="N630" s="168">
        <v>22.050666666666668</v>
      </c>
      <c r="O630" s="168">
        <v>22.086666666666662</v>
      </c>
      <c r="P630" s="168">
        <v>21.153499999999998</v>
      </c>
      <c r="Q630" s="168">
        <v>107.46666666666665</v>
      </c>
      <c r="R630" s="168">
        <v>20.439499999999999</v>
      </c>
      <c r="S630" s="168">
        <v>20.09355747</v>
      </c>
      <c r="T630" s="161"/>
      <c r="U630" s="162"/>
      <c r="V630" s="162"/>
      <c r="W630" s="162"/>
      <c r="X630" s="162"/>
      <c r="Y630" s="162"/>
      <c r="Z630" s="162"/>
      <c r="AA630" s="162"/>
      <c r="AB630" s="162"/>
      <c r="AC630" s="162"/>
      <c r="AD630" s="162"/>
      <c r="AE630" s="162"/>
      <c r="AF630" s="162"/>
      <c r="AG630" s="162"/>
      <c r="AH630" s="162"/>
      <c r="AI630" s="162"/>
      <c r="AJ630" s="162"/>
      <c r="AK630" s="162"/>
      <c r="AL630" s="162"/>
      <c r="AM630" s="162"/>
      <c r="AN630" s="162"/>
      <c r="AO630" s="162"/>
      <c r="AP630" s="162"/>
      <c r="AQ630" s="162"/>
      <c r="AR630" s="162"/>
      <c r="AS630" s="162"/>
      <c r="AT630" s="162"/>
      <c r="AU630" s="162"/>
      <c r="AV630" s="162"/>
      <c r="AW630" s="162"/>
      <c r="AX630" s="162"/>
      <c r="AY630" s="162"/>
      <c r="AZ630" s="162"/>
      <c r="BA630" s="162"/>
      <c r="BB630" s="162"/>
      <c r="BC630" s="162"/>
      <c r="BD630" s="162"/>
      <c r="BE630" s="162"/>
      <c r="BF630" s="162"/>
      <c r="BG630" s="162"/>
      <c r="BH630" s="162"/>
      <c r="BI630" s="162"/>
      <c r="BJ630" s="162"/>
      <c r="BK630" s="162"/>
      <c r="BL630" s="162"/>
      <c r="BM630" s="167"/>
    </row>
    <row r="631" spans="1:65">
      <c r="A631" s="28"/>
      <c r="B631" s="3" t="s">
        <v>229</v>
      </c>
      <c r="C631" s="27"/>
      <c r="D631" s="164">
        <v>21.08</v>
      </c>
      <c r="E631" s="164">
        <v>20.05</v>
      </c>
      <c r="F631" s="164">
        <v>23.054783725</v>
      </c>
      <c r="G631" s="164">
        <v>22.164999999999999</v>
      </c>
      <c r="H631" s="164">
        <v>21.060000000000002</v>
      </c>
      <c r="I631" s="164">
        <v>20.831</v>
      </c>
      <c r="J631" s="164">
        <v>21.3065</v>
      </c>
      <c r="K631" s="164">
        <v>21.535499999999999</v>
      </c>
      <c r="L631" s="164">
        <v>20.762</v>
      </c>
      <c r="M631" s="164">
        <v>21.85</v>
      </c>
      <c r="N631" s="164">
        <v>21.8505</v>
      </c>
      <c r="O631" s="164">
        <v>22.104999999999997</v>
      </c>
      <c r="P631" s="164">
        <v>21.02</v>
      </c>
      <c r="Q631" s="164">
        <v>107.16</v>
      </c>
      <c r="R631" s="164">
        <v>20.4815</v>
      </c>
      <c r="S631" s="164">
        <v>20.018349109999999</v>
      </c>
      <c r="T631" s="161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  <c r="BA631" s="162"/>
      <c r="BB631" s="162"/>
      <c r="BC631" s="162"/>
      <c r="BD631" s="162"/>
      <c r="BE631" s="162"/>
      <c r="BF631" s="162"/>
      <c r="BG631" s="162"/>
      <c r="BH631" s="162"/>
      <c r="BI631" s="162"/>
      <c r="BJ631" s="162"/>
      <c r="BK631" s="162"/>
      <c r="BL631" s="162"/>
      <c r="BM631" s="167"/>
    </row>
    <row r="632" spans="1:65">
      <c r="A632" s="28"/>
      <c r="B632" s="3" t="s">
        <v>230</v>
      </c>
      <c r="C632" s="27"/>
      <c r="D632" s="23">
        <v>1.404117753846402</v>
      </c>
      <c r="E632" s="23">
        <v>0.60249481325568344</v>
      </c>
      <c r="F632" s="23">
        <v>0.27925471028243271</v>
      </c>
      <c r="G632" s="23">
        <v>0.26225305845054869</v>
      </c>
      <c r="H632" s="23">
        <v>0.29466234913880618</v>
      </c>
      <c r="I632" s="23">
        <v>0.14156470840808641</v>
      </c>
      <c r="J632" s="23">
        <v>0.46072482749105992</v>
      </c>
      <c r="K632" s="23">
        <v>0.42769038645574692</v>
      </c>
      <c r="L632" s="23">
        <v>0.78087858637989738</v>
      </c>
      <c r="M632" s="23">
        <v>0.23667164314016656</v>
      </c>
      <c r="N632" s="23">
        <v>0.48866130056171553</v>
      </c>
      <c r="O632" s="23">
        <v>0.2554734167514624</v>
      </c>
      <c r="P632" s="23">
        <v>0.71967846987387452</v>
      </c>
      <c r="Q632" s="23">
        <v>1.9255302300059227</v>
      </c>
      <c r="R632" s="23">
        <v>0.30028303315372273</v>
      </c>
      <c r="S632" s="23">
        <v>0.39116682804950914</v>
      </c>
      <c r="T632" s="97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1"/>
    </row>
    <row r="633" spans="1:65">
      <c r="A633" s="28"/>
      <c r="B633" s="3" t="s">
        <v>87</v>
      </c>
      <c r="C633" s="27"/>
      <c r="D633" s="13">
        <v>6.7908322771871782E-2</v>
      </c>
      <c r="E633" s="13">
        <v>3.0049616621231092E-2</v>
      </c>
      <c r="F633" s="13">
        <v>1.2068591717274669E-2</v>
      </c>
      <c r="G633" s="13">
        <v>1.1801682672341501E-2</v>
      </c>
      <c r="H633" s="13">
        <v>1.4013189829452202E-2</v>
      </c>
      <c r="I633" s="13">
        <v>6.8089963561547024E-3</v>
      </c>
      <c r="J633" s="13">
        <v>2.1770127067832948E-2</v>
      </c>
      <c r="K633" s="13">
        <v>1.9956933356673315E-2</v>
      </c>
      <c r="L633" s="13">
        <v>3.7610650127069135E-2</v>
      </c>
      <c r="M633" s="13">
        <v>1.0836282919027192E-2</v>
      </c>
      <c r="N633" s="13">
        <v>2.2160840211711611E-2</v>
      </c>
      <c r="O633" s="13">
        <v>1.1566861609634582E-2</v>
      </c>
      <c r="P633" s="13">
        <v>3.4021720749468153E-2</v>
      </c>
      <c r="Q633" s="13">
        <v>1.7917464919409952E-2</v>
      </c>
      <c r="R633" s="13">
        <v>1.4691310117846461E-2</v>
      </c>
      <c r="S633" s="13">
        <v>1.9467275948200184E-2</v>
      </c>
      <c r="T633" s="97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1"/>
    </row>
    <row r="634" spans="1:65">
      <c r="A634" s="28"/>
      <c r="B634" s="3" t="s">
        <v>231</v>
      </c>
      <c r="C634" s="27"/>
      <c r="D634" s="13">
        <v>-2.9225064563147329E-2</v>
      </c>
      <c r="E634" s="13">
        <v>-5.8647229299908177E-2</v>
      </c>
      <c r="F634" s="13">
        <v>8.6380446432705371E-2</v>
      </c>
      <c r="G634" s="13">
        <v>4.3313091583069063E-2</v>
      </c>
      <c r="H634" s="13">
        <v>-1.2753347336848853E-2</v>
      </c>
      <c r="I634" s="13">
        <v>-2.3864909551263858E-2</v>
      </c>
      <c r="J634" s="13">
        <v>-6.383761673092736E-3</v>
      </c>
      <c r="K634" s="13">
        <v>6.1754336467214621E-3</v>
      </c>
      <c r="L634" s="13">
        <v>-2.5210817087094384E-2</v>
      </c>
      <c r="M634" s="13">
        <v>2.5425041426623718E-2</v>
      </c>
      <c r="N634" s="13">
        <v>3.5284596630963838E-2</v>
      </c>
      <c r="O634" s="13">
        <v>3.6974806094564716E-2</v>
      </c>
      <c r="P634" s="13">
        <v>-6.8376142142450025E-3</v>
      </c>
      <c r="Q634" s="13">
        <v>4.0455882506019876</v>
      </c>
      <c r="R634" s="13">
        <v>-4.03601019090013E-2</v>
      </c>
      <c r="S634" s="13">
        <v>-5.6602194633115888E-2</v>
      </c>
      <c r="T634" s="97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1"/>
    </row>
    <row r="635" spans="1:65">
      <c r="A635" s="28"/>
      <c r="B635" s="43" t="s">
        <v>232</v>
      </c>
      <c r="C635" s="44"/>
      <c r="D635" s="42">
        <v>0.46</v>
      </c>
      <c r="E635" s="42">
        <v>1.07</v>
      </c>
      <c r="F635" s="42">
        <v>1.91</v>
      </c>
      <c r="G635" s="42">
        <v>1.02</v>
      </c>
      <c r="H635" s="42">
        <v>0.13</v>
      </c>
      <c r="I635" s="42">
        <v>0.35</v>
      </c>
      <c r="J635" s="42">
        <v>0</v>
      </c>
      <c r="K635" s="42">
        <v>0.26</v>
      </c>
      <c r="L635" s="42">
        <v>0.38</v>
      </c>
      <c r="M635" s="42">
        <v>0.66</v>
      </c>
      <c r="N635" s="42">
        <v>0.86</v>
      </c>
      <c r="O635" s="42">
        <v>0.9</v>
      </c>
      <c r="P635" s="42">
        <v>0</v>
      </c>
      <c r="Q635" s="42">
        <v>83.06</v>
      </c>
      <c r="R635" s="42">
        <v>0.69</v>
      </c>
      <c r="S635" s="42">
        <v>1.02</v>
      </c>
      <c r="T635" s="97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1"/>
    </row>
    <row r="636" spans="1:65">
      <c r="B636" s="29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BM636" s="51"/>
    </row>
    <row r="637" spans="1:65" ht="15">
      <c r="B637" s="8" t="s">
        <v>623</v>
      </c>
      <c r="BM637" s="26" t="s">
        <v>68</v>
      </c>
    </row>
    <row r="638" spans="1:65" ht="15">
      <c r="A638" s="24" t="s">
        <v>14</v>
      </c>
      <c r="B638" s="18" t="s">
        <v>115</v>
      </c>
      <c r="C638" s="15" t="s">
        <v>116</v>
      </c>
      <c r="D638" s="16" t="s">
        <v>208</v>
      </c>
      <c r="E638" s="17" t="s">
        <v>208</v>
      </c>
      <c r="F638" s="17" t="s">
        <v>208</v>
      </c>
      <c r="G638" s="17" t="s">
        <v>208</v>
      </c>
      <c r="H638" s="17" t="s">
        <v>208</v>
      </c>
      <c r="I638" s="17" t="s">
        <v>208</v>
      </c>
      <c r="J638" s="97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1</v>
      </c>
    </row>
    <row r="639" spans="1:65">
      <c r="A639" s="28"/>
      <c r="B639" s="19" t="s">
        <v>209</v>
      </c>
      <c r="C639" s="9" t="s">
        <v>209</v>
      </c>
      <c r="D639" s="95" t="s">
        <v>211</v>
      </c>
      <c r="E639" s="96" t="s">
        <v>212</v>
      </c>
      <c r="F639" s="96" t="s">
        <v>213</v>
      </c>
      <c r="G639" s="96" t="s">
        <v>222</v>
      </c>
      <c r="H639" s="96" t="s">
        <v>266</v>
      </c>
      <c r="I639" s="96" t="s">
        <v>267</v>
      </c>
      <c r="J639" s="97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 t="s">
        <v>3</v>
      </c>
    </row>
    <row r="640" spans="1:65">
      <c r="A640" s="28"/>
      <c r="B640" s="19"/>
      <c r="C640" s="9"/>
      <c r="D640" s="10" t="s">
        <v>103</v>
      </c>
      <c r="E640" s="11" t="s">
        <v>101</v>
      </c>
      <c r="F640" s="11" t="s">
        <v>269</v>
      </c>
      <c r="G640" s="11" t="s">
        <v>269</v>
      </c>
      <c r="H640" s="11" t="s">
        <v>103</v>
      </c>
      <c r="I640" s="11" t="s">
        <v>103</v>
      </c>
      <c r="J640" s="97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2</v>
      </c>
    </row>
    <row r="641" spans="1:65">
      <c r="A641" s="28"/>
      <c r="B641" s="19"/>
      <c r="C641" s="9"/>
      <c r="D641" s="25"/>
      <c r="E641" s="25"/>
      <c r="F641" s="25"/>
      <c r="G641" s="25"/>
      <c r="H641" s="25"/>
      <c r="I641" s="25"/>
      <c r="J641" s="97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>
        <v>3</v>
      </c>
    </row>
    <row r="642" spans="1:65">
      <c r="A642" s="28"/>
      <c r="B642" s="18">
        <v>1</v>
      </c>
      <c r="C642" s="14">
        <v>1</v>
      </c>
      <c r="D642" s="21">
        <v>1.7689999999999999</v>
      </c>
      <c r="E642" s="21">
        <v>1.6391077869175499</v>
      </c>
      <c r="F642" s="21">
        <v>1.8</v>
      </c>
      <c r="G642" s="91">
        <v>1.9</v>
      </c>
      <c r="H642" s="21">
        <v>1.7</v>
      </c>
      <c r="I642" s="21">
        <v>1.7</v>
      </c>
      <c r="J642" s="97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>
        <v>1</v>
      </c>
    </row>
    <row r="643" spans="1:65">
      <c r="A643" s="28"/>
      <c r="B643" s="19">
        <v>1</v>
      </c>
      <c r="C643" s="9">
        <v>2</v>
      </c>
      <c r="D643" s="11">
        <v>1.6</v>
      </c>
      <c r="E643" s="11">
        <v>1.7975602398536852</v>
      </c>
      <c r="F643" s="11">
        <v>1.8</v>
      </c>
      <c r="G643" s="92">
        <v>2.1</v>
      </c>
      <c r="H643" s="11">
        <v>1.8</v>
      </c>
      <c r="I643" s="11">
        <v>1.7</v>
      </c>
      <c r="J643" s="97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 t="e">
        <v>#N/A</v>
      </c>
    </row>
    <row r="644" spans="1:65">
      <c r="A644" s="28"/>
      <c r="B644" s="19">
        <v>1</v>
      </c>
      <c r="C644" s="9">
        <v>3</v>
      </c>
      <c r="D644" s="11">
        <v>1.7270000000000001</v>
      </c>
      <c r="E644" s="11">
        <v>1.7652367375766052</v>
      </c>
      <c r="F644" s="11">
        <v>1.8</v>
      </c>
      <c r="G644" s="92">
        <v>2</v>
      </c>
      <c r="H644" s="11">
        <v>1.9</v>
      </c>
      <c r="I644" s="11">
        <v>1.6</v>
      </c>
      <c r="J644" s="97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6">
        <v>16</v>
      </c>
    </row>
    <row r="645" spans="1:65">
      <c r="A645" s="28"/>
      <c r="B645" s="19">
        <v>1</v>
      </c>
      <c r="C645" s="9">
        <v>4</v>
      </c>
      <c r="D645" s="11">
        <v>1.8340000000000001</v>
      </c>
      <c r="E645" s="11">
        <v>1.7196351044478546</v>
      </c>
      <c r="F645" s="11">
        <v>1.6</v>
      </c>
      <c r="G645" s="92">
        <v>1.9</v>
      </c>
      <c r="H645" s="11">
        <v>1.7</v>
      </c>
      <c r="I645" s="11">
        <v>1.7</v>
      </c>
      <c r="J645" s="97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6">
        <v>1.7450551903378078</v>
      </c>
    </row>
    <row r="646" spans="1:65">
      <c r="A646" s="28"/>
      <c r="B646" s="19">
        <v>1</v>
      </c>
      <c r="C646" s="9">
        <v>5</v>
      </c>
      <c r="D646" s="11">
        <v>1.83</v>
      </c>
      <c r="E646" s="11">
        <v>1.827442791335026</v>
      </c>
      <c r="F646" s="11">
        <v>1.8</v>
      </c>
      <c r="G646" s="92">
        <v>2.1</v>
      </c>
      <c r="H646" s="11">
        <v>1.8</v>
      </c>
      <c r="I646" s="11">
        <v>1.7</v>
      </c>
      <c r="J646" s="97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6">
        <v>83</v>
      </c>
    </row>
    <row r="647" spans="1:65">
      <c r="A647" s="28"/>
      <c r="B647" s="19">
        <v>1</v>
      </c>
      <c r="C647" s="9">
        <v>6</v>
      </c>
      <c r="D647" s="11">
        <v>1.742</v>
      </c>
      <c r="E647" s="11">
        <v>1.7006730500035183</v>
      </c>
      <c r="F647" s="11">
        <v>1.7</v>
      </c>
      <c r="G647" s="92">
        <v>1.9</v>
      </c>
      <c r="H647" s="11">
        <v>1.7</v>
      </c>
      <c r="I647" s="11">
        <v>1.9</v>
      </c>
      <c r="J647" s="97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1"/>
    </row>
    <row r="648" spans="1:65">
      <c r="A648" s="28"/>
      <c r="B648" s="20" t="s">
        <v>228</v>
      </c>
      <c r="C648" s="12"/>
      <c r="D648" s="22">
        <v>1.7503333333333331</v>
      </c>
      <c r="E648" s="22">
        <v>1.741609285022373</v>
      </c>
      <c r="F648" s="22">
        <v>1.75</v>
      </c>
      <c r="G648" s="22">
        <v>1.9833333333333334</v>
      </c>
      <c r="H648" s="22">
        <v>1.7666666666666666</v>
      </c>
      <c r="I648" s="22">
        <v>1.7166666666666668</v>
      </c>
      <c r="J648" s="97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1"/>
    </row>
    <row r="649" spans="1:65">
      <c r="A649" s="28"/>
      <c r="B649" s="3" t="s">
        <v>229</v>
      </c>
      <c r="C649" s="27"/>
      <c r="D649" s="11">
        <v>1.7555000000000001</v>
      </c>
      <c r="E649" s="11">
        <v>1.74243592101223</v>
      </c>
      <c r="F649" s="11">
        <v>1.8</v>
      </c>
      <c r="G649" s="11">
        <v>1.95</v>
      </c>
      <c r="H649" s="11">
        <v>1.75</v>
      </c>
      <c r="I649" s="11">
        <v>1.7</v>
      </c>
      <c r="J649" s="97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1"/>
    </row>
    <row r="650" spans="1:65">
      <c r="A650" s="28"/>
      <c r="B650" s="3" t="s">
        <v>230</v>
      </c>
      <c r="C650" s="27"/>
      <c r="D650" s="23">
        <v>8.5917790164008898E-2</v>
      </c>
      <c r="E650" s="23">
        <v>6.8878666842260766E-2</v>
      </c>
      <c r="F650" s="23">
        <v>8.3666002653407553E-2</v>
      </c>
      <c r="G650" s="23">
        <v>9.831920802501759E-2</v>
      </c>
      <c r="H650" s="23">
        <v>8.1649658092772595E-2</v>
      </c>
      <c r="I650" s="23">
        <v>9.8319208025017452E-2</v>
      </c>
      <c r="J650" s="157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  <c r="BA650" s="158"/>
      <c r="BB650" s="158"/>
      <c r="BC650" s="158"/>
      <c r="BD650" s="158"/>
      <c r="BE650" s="158"/>
      <c r="BF650" s="158"/>
      <c r="BG650" s="158"/>
      <c r="BH650" s="158"/>
      <c r="BI650" s="158"/>
      <c r="BJ650" s="158"/>
      <c r="BK650" s="158"/>
      <c r="BL650" s="158"/>
      <c r="BM650" s="52"/>
    </row>
    <row r="651" spans="1:65">
      <c r="A651" s="28"/>
      <c r="B651" s="3" t="s">
        <v>87</v>
      </c>
      <c r="C651" s="27"/>
      <c r="D651" s="13">
        <v>4.9086530278428249E-2</v>
      </c>
      <c r="E651" s="13">
        <v>3.9548862902034847E-2</v>
      </c>
      <c r="F651" s="13">
        <v>4.7809144373375745E-2</v>
      </c>
      <c r="G651" s="13">
        <v>4.9572709928580296E-2</v>
      </c>
      <c r="H651" s="13">
        <v>4.6216787599682604E-2</v>
      </c>
      <c r="I651" s="13">
        <v>5.7273325063116956E-2</v>
      </c>
      <c r="J651" s="97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1"/>
    </row>
    <row r="652" spans="1:65">
      <c r="A652" s="28"/>
      <c r="B652" s="3" t="s">
        <v>231</v>
      </c>
      <c r="C652" s="27"/>
      <c r="D652" s="13">
        <v>3.0246281176375955E-3</v>
      </c>
      <c r="E652" s="13">
        <v>-1.9746683855699221E-3</v>
      </c>
      <c r="F652" s="13">
        <v>2.8336121915060186E-3</v>
      </c>
      <c r="G652" s="13">
        <v>0.1365447604837069</v>
      </c>
      <c r="H652" s="13">
        <v>1.2384408498091748E-2</v>
      </c>
      <c r="I652" s="13">
        <v>-1.6267980421665329E-2</v>
      </c>
      <c r="J652" s="97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1"/>
    </row>
    <row r="653" spans="1:65">
      <c r="A653" s="28"/>
      <c r="B653" s="43" t="s">
        <v>232</v>
      </c>
      <c r="C653" s="44"/>
      <c r="D653" s="42">
        <v>0.01</v>
      </c>
      <c r="E653" s="42">
        <v>0.46</v>
      </c>
      <c r="F653" s="42">
        <v>0.01</v>
      </c>
      <c r="G653" s="42">
        <v>12.55</v>
      </c>
      <c r="H653" s="42">
        <v>0.89</v>
      </c>
      <c r="I653" s="42">
        <v>1.8</v>
      </c>
      <c r="J653" s="97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1"/>
    </row>
    <row r="654" spans="1:65">
      <c r="B654" s="29"/>
      <c r="C654" s="20"/>
      <c r="D654" s="20"/>
      <c r="E654" s="20"/>
      <c r="F654" s="20"/>
      <c r="G654" s="20"/>
      <c r="H654" s="20"/>
      <c r="I654" s="20"/>
      <c r="BM654" s="51"/>
    </row>
    <row r="655" spans="1:65" ht="15">
      <c r="B655" s="8" t="s">
        <v>624</v>
      </c>
      <c r="BM655" s="26" t="s">
        <v>265</v>
      </c>
    </row>
    <row r="656" spans="1:65" ht="15">
      <c r="A656" s="24" t="s">
        <v>54</v>
      </c>
      <c r="B656" s="18" t="s">
        <v>115</v>
      </c>
      <c r="C656" s="15" t="s">
        <v>116</v>
      </c>
      <c r="D656" s="16" t="s">
        <v>208</v>
      </c>
      <c r="E656" s="17" t="s">
        <v>208</v>
      </c>
      <c r="F656" s="17" t="s">
        <v>208</v>
      </c>
      <c r="G656" s="17" t="s">
        <v>208</v>
      </c>
      <c r="H656" s="17" t="s">
        <v>208</v>
      </c>
      <c r="I656" s="17" t="s">
        <v>208</v>
      </c>
      <c r="J656" s="17" t="s">
        <v>208</v>
      </c>
      <c r="K656" s="17" t="s">
        <v>208</v>
      </c>
      <c r="L656" s="17" t="s">
        <v>208</v>
      </c>
      <c r="M656" s="17" t="s">
        <v>208</v>
      </c>
      <c r="N656" s="97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1</v>
      </c>
    </row>
    <row r="657" spans="1:65">
      <c r="A657" s="28"/>
      <c r="B657" s="19" t="s">
        <v>209</v>
      </c>
      <c r="C657" s="9" t="s">
        <v>209</v>
      </c>
      <c r="D657" s="95" t="s">
        <v>211</v>
      </c>
      <c r="E657" s="96" t="s">
        <v>234</v>
      </c>
      <c r="F657" s="96" t="s">
        <v>235</v>
      </c>
      <c r="G657" s="96" t="s">
        <v>213</v>
      </c>
      <c r="H657" s="96" t="s">
        <v>214</v>
      </c>
      <c r="I657" s="96" t="s">
        <v>220</v>
      </c>
      <c r="J657" s="96" t="s">
        <v>222</v>
      </c>
      <c r="K657" s="96" t="s">
        <v>266</v>
      </c>
      <c r="L657" s="96" t="s">
        <v>267</v>
      </c>
      <c r="M657" s="96" t="s">
        <v>268</v>
      </c>
      <c r="N657" s="97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 t="s">
        <v>1</v>
      </c>
    </row>
    <row r="658" spans="1:65">
      <c r="A658" s="28"/>
      <c r="B658" s="19"/>
      <c r="C658" s="9"/>
      <c r="D658" s="10" t="s">
        <v>103</v>
      </c>
      <c r="E658" s="11" t="s">
        <v>104</v>
      </c>
      <c r="F658" s="11" t="s">
        <v>104</v>
      </c>
      <c r="G658" s="11" t="s">
        <v>269</v>
      </c>
      <c r="H658" s="11" t="s">
        <v>104</v>
      </c>
      <c r="I658" s="11" t="s">
        <v>104</v>
      </c>
      <c r="J658" s="11" t="s">
        <v>269</v>
      </c>
      <c r="K658" s="11" t="s">
        <v>104</v>
      </c>
      <c r="L658" s="11" t="s">
        <v>103</v>
      </c>
      <c r="M658" s="11" t="s">
        <v>100</v>
      </c>
      <c r="N658" s="97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3</v>
      </c>
    </row>
    <row r="659" spans="1:65">
      <c r="A659" s="28"/>
      <c r="B659" s="19"/>
      <c r="C659" s="9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97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>
        <v>3</v>
      </c>
    </row>
    <row r="660" spans="1:65">
      <c r="A660" s="28"/>
      <c r="B660" s="18">
        <v>1</v>
      </c>
      <c r="C660" s="14">
        <v>1</v>
      </c>
      <c r="D660" s="169">
        <v>0.16969999999999999</v>
      </c>
      <c r="E660" s="170">
        <v>1.0035099999999999</v>
      </c>
      <c r="F660" s="169">
        <v>0.12679964899999999</v>
      </c>
      <c r="G660" s="169">
        <v>0.1</v>
      </c>
      <c r="H660" s="169">
        <v>7.0000000000000007E-2</v>
      </c>
      <c r="I660" s="170">
        <v>0.4</v>
      </c>
      <c r="J660" s="169">
        <v>0.16</v>
      </c>
      <c r="K660" s="169">
        <v>0.2</v>
      </c>
      <c r="L660" s="169">
        <v>6.6082000000000002E-2</v>
      </c>
      <c r="M660" s="170" t="s">
        <v>282</v>
      </c>
      <c r="N660" s="157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  <c r="BA660" s="158"/>
      <c r="BB660" s="158"/>
      <c r="BC660" s="158"/>
      <c r="BD660" s="158"/>
      <c r="BE660" s="158"/>
      <c r="BF660" s="158"/>
      <c r="BG660" s="158"/>
      <c r="BH660" s="158"/>
      <c r="BI660" s="158"/>
      <c r="BJ660" s="158"/>
      <c r="BK660" s="158"/>
      <c r="BL660" s="158"/>
      <c r="BM660" s="171">
        <v>1</v>
      </c>
    </row>
    <row r="661" spans="1:65">
      <c r="A661" s="28"/>
      <c r="B661" s="19">
        <v>1</v>
      </c>
      <c r="C661" s="9">
        <v>2</v>
      </c>
      <c r="D661" s="23">
        <v>0.18660000000000002</v>
      </c>
      <c r="E661" s="172">
        <v>1.0071019999999999</v>
      </c>
      <c r="F661" s="23">
        <v>0.14086478020000001</v>
      </c>
      <c r="G661" s="172" t="s">
        <v>110</v>
      </c>
      <c r="H661" s="23">
        <v>7.0000000000000007E-2</v>
      </c>
      <c r="I661" s="172">
        <v>0.4</v>
      </c>
      <c r="J661" s="23">
        <v>0.16</v>
      </c>
      <c r="K661" s="23">
        <v>0.2</v>
      </c>
      <c r="L661" s="23">
        <v>8.3155999999999994E-2</v>
      </c>
      <c r="M661" s="172" t="s">
        <v>282</v>
      </c>
      <c r="N661" s="157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  <c r="BA661" s="158"/>
      <c r="BB661" s="158"/>
      <c r="BC661" s="158"/>
      <c r="BD661" s="158"/>
      <c r="BE661" s="158"/>
      <c r="BF661" s="158"/>
      <c r="BG661" s="158"/>
      <c r="BH661" s="158"/>
      <c r="BI661" s="158"/>
      <c r="BJ661" s="158"/>
      <c r="BK661" s="158"/>
      <c r="BL661" s="158"/>
      <c r="BM661" s="171">
        <v>7</v>
      </c>
    </row>
    <row r="662" spans="1:65">
      <c r="A662" s="28"/>
      <c r="B662" s="19">
        <v>1</v>
      </c>
      <c r="C662" s="9">
        <v>3</v>
      </c>
      <c r="D662" s="23">
        <v>0.1028</v>
      </c>
      <c r="E662" s="173">
        <v>1.0599860000000001</v>
      </c>
      <c r="F662" s="23">
        <v>0.11249733169999999</v>
      </c>
      <c r="G662" s="23">
        <v>0.1</v>
      </c>
      <c r="H662" s="23">
        <v>0.08</v>
      </c>
      <c r="I662" s="172">
        <v>0.3</v>
      </c>
      <c r="J662" s="23">
        <v>0.16</v>
      </c>
      <c r="K662" s="23">
        <v>0.2</v>
      </c>
      <c r="L662" s="23">
        <v>6.8426000000000001E-2</v>
      </c>
      <c r="M662" s="23">
        <v>8.2796500000000009E-2</v>
      </c>
      <c r="N662" s="157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  <c r="BA662" s="158"/>
      <c r="BB662" s="158"/>
      <c r="BC662" s="158"/>
      <c r="BD662" s="158"/>
      <c r="BE662" s="158"/>
      <c r="BF662" s="158"/>
      <c r="BG662" s="158"/>
      <c r="BH662" s="158"/>
      <c r="BI662" s="158"/>
      <c r="BJ662" s="158"/>
      <c r="BK662" s="158"/>
      <c r="BL662" s="158"/>
      <c r="BM662" s="171">
        <v>16</v>
      </c>
    </row>
    <row r="663" spans="1:65">
      <c r="A663" s="28"/>
      <c r="B663" s="19">
        <v>1</v>
      </c>
      <c r="C663" s="9">
        <v>4</v>
      </c>
      <c r="D663" s="23">
        <v>0.12160000000000001</v>
      </c>
      <c r="E663" s="172">
        <v>1.0117780000000001</v>
      </c>
      <c r="F663" s="23">
        <v>0.1421455848</v>
      </c>
      <c r="G663" s="23">
        <v>0.1</v>
      </c>
      <c r="H663" s="23">
        <v>7.0000000000000007E-2</v>
      </c>
      <c r="I663" s="172">
        <v>0.3</v>
      </c>
      <c r="J663" s="23">
        <v>0.16</v>
      </c>
      <c r="K663" s="23">
        <v>0.2</v>
      </c>
      <c r="L663" s="23">
        <v>8.9184000000000013E-2</v>
      </c>
      <c r="M663" s="172" t="s">
        <v>282</v>
      </c>
      <c r="N663" s="157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  <c r="BA663" s="158"/>
      <c r="BB663" s="158"/>
      <c r="BC663" s="158"/>
      <c r="BD663" s="158"/>
      <c r="BE663" s="158"/>
      <c r="BF663" s="158"/>
      <c r="BG663" s="158"/>
      <c r="BH663" s="158"/>
      <c r="BI663" s="158"/>
      <c r="BJ663" s="158"/>
      <c r="BK663" s="158"/>
      <c r="BL663" s="158"/>
      <c r="BM663" s="171">
        <v>0.1209170242498</v>
      </c>
    </row>
    <row r="664" spans="1:65">
      <c r="A664" s="28"/>
      <c r="B664" s="19">
        <v>1</v>
      </c>
      <c r="C664" s="9">
        <v>5</v>
      </c>
      <c r="D664" s="23">
        <v>0.14050000000000001</v>
      </c>
      <c r="E664" s="172">
        <v>1.004294</v>
      </c>
      <c r="F664" s="23">
        <v>0.1419321174</v>
      </c>
      <c r="G664" s="23">
        <v>0.1</v>
      </c>
      <c r="H664" s="23">
        <v>0.08</v>
      </c>
      <c r="I664" s="172">
        <v>0.3</v>
      </c>
      <c r="J664" s="23">
        <v>0.16999999999999998</v>
      </c>
      <c r="K664" s="23">
        <v>0.1</v>
      </c>
      <c r="L664" s="23">
        <v>8.7420999999999999E-2</v>
      </c>
      <c r="M664" s="172" t="s">
        <v>282</v>
      </c>
      <c r="N664" s="157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  <c r="BA664" s="158"/>
      <c r="BB664" s="158"/>
      <c r="BC664" s="158"/>
      <c r="BD664" s="158"/>
      <c r="BE664" s="158"/>
      <c r="BF664" s="158"/>
      <c r="BG664" s="158"/>
      <c r="BH664" s="158"/>
      <c r="BI664" s="158"/>
      <c r="BJ664" s="158"/>
      <c r="BK664" s="158"/>
      <c r="BL664" s="158"/>
      <c r="BM664" s="171">
        <v>13</v>
      </c>
    </row>
    <row r="665" spans="1:65">
      <c r="A665" s="28"/>
      <c r="B665" s="19">
        <v>1</v>
      </c>
      <c r="C665" s="9">
        <v>6</v>
      </c>
      <c r="D665" s="23">
        <v>0.15029999999999999</v>
      </c>
      <c r="E665" s="172">
        <v>1.016848</v>
      </c>
      <c r="F665" s="23">
        <v>0.16868670099999999</v>
      </c>
      <c r="G665" s="23">
        <v>0.1</v>
      </c>
      <c r="H665" s="23">
        <v>0.08</v>
      </c>
      <c r="I665" s="172">
        <v>0.4</v>
      </c>
      <c r="J665" s="23">
        <v>0.16</v>
      </c>
      <c r="K665" s="23">
        <v>0.2</v>
      </c>
      <c r="L665" s="23">
        <v>8.8542999999999997E-2</v>
      </c>
      <c r="M665" s="172" t="s">
        <v>282</v>
      </c>
      <c r="N665" s="157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  <c r="BA665" s="158"/>
      <c r="BB665" s="158"/>
      <c r="BC665" s="158"/>
      <c r="BD665" s="158"/>
      <c r="BE665" s="158"/>
      <c r="BF665" s="158"/>
      <c r="BG665" s="158"/>
      <c r="BH665" s="158"/>
      <c r="BI665" s="158"/>
      <c r="BJ665" s="158"/>
      <c r="BK665" s="158"/>
      <c r="BL665" s="158"/>
      <c r="BM665" s="52"/>
    </row>
    <row r="666" spans="1:65">
      <c r="A666" s="28"/>
      <c r="B666" s="20" t="s">
        <v>228</v>
      </c>
      <c r="C666" s="12"/>
      <c r="D666" s="174">
        <v>0.14525000000000002</v>
      </c>
      <c r="E666" s="174">
        <v>1.017253</v>
      </c>
      <c r="F666" s="174">
        <v>0.13882102735000001</v>
      </c>
      <c r="G666" s="174">
        <v>0.1</v>
      </c>
      <c r="H666" s="174">
        <v>7.5000000000000011E-2</v>
      </c>
      <c r="I666" s="174">
        <v>0.35000000000000003</v>
      </c>
      <c r="J666" s="174">
        <v>0.16166666666666668</v>
      </c>
      <c r="K666" s="174">
        <v>0.18333333333333335</v>
      </c>
      <c r="L666" s="174">
        <v>8.0468666666666661E-2</v>
      </c>
      <c r="M666" s="174">
        <v>8.2796500000000009E-2</v>
      </c>
      <c r="N666" s="157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  <c r="BA666" s="158"/>
      <c r="BB666" s="158"/>
      <c r="BC666" s="158"/>
      <c r="BD666" s="158"/>
      <c r="BE666" s="158"/>
      <c r="BF666" s="158"/>
      <c r="BG666" s="158"/>
      <c r="BH666" s="158"/>
      <c r="BI666" s="158"/>
      <c r="BJ666" s="158"/>
      <c r="BK666" s="158"/>
      <c r="BL666" s="158"/>
      <c r="BM666" s="52"/>
    </row>
    <row r="667" spans="1:65">
      <c r="A667" s="28"/>
      <c r="B667" s="3" t="s">
        <v>229</v>
      </c>
      <c r="C667" s="27"/>
      <c r="D667" s="23">
        <v>0.1454</v>
      </c>
      <c r="E667" s="23">
        <v>1.0094400000000001</v>
      </c>
      <c r="F667" s="23">
        <v>0.14139844880000002</v>
      </c>
      <c r="G667" s="23">
        <v>0.1</v>
      </c>
      <c r="H667" s="23">
        <v>7.5000000000000011E-2</v>
      </c>
      <c r="I667" s="23">
        <v>0.35</v>
      </c>
      <c r="J667" s="23">
        <v>0.16</v>
      </c>
      <c r="K667" s="23">
        <v>0.2</v>
      </c>
      <c r="L667" s="23">
        <v>8.5288499999999989E-2</v>
      </c>
      <c r="M667" s="23">
        <v>8.2796500000000009E-2</v>
      </c>
      <c r="N667" s="157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  <c r="BA667" s="158"/>
      <c r="BB667" s="158"/>
      <c r="BC667" s="158"/>
      <c r="BD667" s="158"/>
      <c r="BE667" s="158"/>
      <c r="BF667" s="158"/>
      <c r="BG667" s="158"/>
      <c r="BH667" s="158"/>
      <c r="BI667" s="158"/>
      <c r="BJ667" s="158"/>
      <c r="BK667" s="158"/>
      <c r="BL667" s="158"/>
      <c r="BM667" s="52"/>
    </row>
    <row r="668" spans="1:65">
      <c r="A668" s="28"/>
      <c r="B668" s="3" t="s">
        <v>230</v>
      </c>
      <c r="C668" s="27"/>
      <c r="D668" s="23">
        <v>3.0714866107472986E-2</v>
      </c>
      <c r="E668" s="23">
        <v>2.1522534562639275E-2</v>
      </c>
      <c r="F668" s="23">
        <v>1.8731350415415276E-2</v>
      </c>
      <c r="G668" s="23">
        <v>0</v>
      </c>
      <c r="H668" s="23">
        <v>5.4772255750516587E-3</v>
      </c>
      <c r="I668" s="23">
        <v>5.4772255750516634E-2</v>
      </c>
      <c r="J668" s="23">
        <v>4.0824829046386219E-3</v>
      </c>
      <c r="K668" s="23">
        <v>4.0824829046386367E-2</v>
      </c>
      <c r="L668" s="23">
        <v>1.047578723851661E-2</v>
      </c>
      <c r="M668" s="23" t="s">
        <v>729</v>
      </c>
      <c r="N668" s="157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  <c r="BA668" s="158"/>
      <c r="BB668" s="158"/>
      <c r="BC668" s="158"/>
      <c r="BD668" s="158"/>
      <c r="BE668" s="158"/>
      <c r="BF668" s="158"/>
      <c r="BG668" s="158"/>
      <c r="BH668" s="158"/>
      <c r="BI668" s="158"/>
      <c r="BJ668" s="158"/>
      <c r="BK668" s="158"/>
      <c r="BL668" s="158"/>
      <c r="BM668" s="52"/>
    </row>
    <row r="669" spans="1:65">
      <c r="A669" s="28"/>
      <c r="B669" s="3" t="s">
        <v>87</v>
      </c>
      <c r="C669" s="27"/>
      <c r="D669" s="13">
        <v>0.21146207302907388</v>
      </c>
      <c r="E669" s="13">
        <v>2.1157504143648902E-2</v>
      </c>
      <c r="F669" s="13">
        <v>0.13493165101126356</v>
      </c>
      <c r="G669" s="13">
        <v>0</v>
      </c>
      <c r="H669" s="13">
        <v>7.3029674334022104E-2</v>
      </c>
      <c r="I669" s="13">
        <v>0.15649215928719037</v>
      </c>
      <c r="J669" s="13">
        <v>2.5252471575084257E-2</v>
      </c>
      <c r="K669" s="13">
        <v>0.22268088570756198</v>
      </c>
      <c r="L669" s="13">
        <v>0.13018467525889924</v>
      </c>
      <c r="M669" s="13" t="s">
        <v>729</v>
      </c>
      <c r="N669" s="97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1"/>
    </row>
    <row r="670" spans="1:65">
      <c r="A670" s="28"/>
      <c r="B670" s="3" t="s">
        <v>231</v>
      </c>
      <c r="C670" s="27"/>
      <c r="D670" s="13">
        <v>0.20123697139561614</v>
      </c>
      <c r="E670" s="13">
        <v>7.4128186771986542</v>
      </c>
      <c r="F670" s="13">
        <v>0.14806850574830976</v>
      </c>
      <c r="G670" s="13">
        <v>-0.1729865945641198</v>
      </c>
      <c r="H670" s="13">
        <v>-0.37973994592308979</v>
      </c>
      <c r="I670" s="13">
        <v>1.894546919025581</v>
      </c>
      <c r="J670" s="13">
        <v>0.33700500545467316</v>
      </c>
      <c r="K670" s="13">
        <v>0.51619124329911381</v>
      </c>
      <c r="L670" s="13">
        <v>-0.33451333949115314</v>
      </c>
      <c r="M670" s="13">
        <v>-0.31526184576828142</v>
      </c>
      <c r="N670" s="97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1"/>
    </row>
    <row r="671" spans="1:65">
      <c r="A671" s="28"/>
      <c r="B671" s="43" t="s">
        <v>232</v>
      </c>
      <c r="C671" s="44"/>
      <c r="D671" s="42">
        <v>0.04</v>
      </c>
      <c r="E671" s="42">
        <v>10.54</v>
      </c>
      <c r="F671" s="42">
        <v>0.04</v>
      </c>
      <c r="G671" s="42">
        <v>0.61</v>
      </c>
      <c r="H671" s="42">
        <v>0.81</v>
      </c>
      <c r="I671" s="42">
        <v>2.5099999999999998</v>
      </c>
      <c r="J671" s="42">
        <v>0.24</v>
      </c>
      <c r="K671" s="42">
        <v>0.5</v>
      </c>
      <c r="L671" s="42">
        <v>0.74</v>
      </c>
      <c r="M671" s="42">
        <v>1.1399999999999999</v>
      </c>
      <c r="N671" s="97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1"/>
    </row>
    <row r="672" spans="1:65">
      <c r="B672" s="29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BM672" s="51"/>
    </row>
    <row r="673" spans="1:65" ht="19.5">
      <c r="B673" s="8" t="s">
        <v>625</v>
      </c>
      <c r="BM673" s="26" t="s">
        <v>265</v>
      </c>
    </row>
    <row r="674" spans="1:65" ht="19.5">
      <c r="A674" s="24" t="s">
        <v>302</v>
      </c>
      <c r="B674" s="18" t="s">
        <v>115</v>
      </c>
      <c r="C674" s="15" t="s">
        <v>116</v>
      </c>
      <c r="D674" s="16" t="s">
        <v>208</v>
      </c>
      <c r="E674" s="17" t="s">
        <v>208</v>
      </c>
      <c r="F674" s="17" t="s">
        <v>208</v>
      </c>
      <c r="G674" s="17" t="s">
        <v>208</v>
      </c>
      <c r="H674" s="17" t="s">
        <v>208</v>
      </c>
      <c r="I674" s="17" t="s">
        <v>208</v>
      </c>
      <c r="J674" s="17" t="s">
        <v>208</v>
      </c>
      <c r="K674" s="17" t="s">
        <v>208</v>
      </c>
      <c r="L674" s="17" t="s">
        <v>208</v>
      </c>
      <c r="M674" s="17" t="s">
        <v>208</v>
      </c>
      <c r="N674" s="97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</v>
      </c>
    </row>
    <row r="675" spans="1:65">
      <c r="A675" s="28"/>
      <c r="B675" s="19" t="s">
        <v>209</v>
      </c>
      <c r="C675" s="9" t="s">
        <v>209</v>
      </c>
      <c r="D675" s="95" t="s">
        <v>211</v>
      </c>
      <c r="E675" s="96" t="s">
        <v>234</v>
      </c>
      <c r="F675" s="96" t="s">
        <v>235</v>
      </c>
      <c r="G675" s="96" t="s">
        <v>213</v>
      </c>
      <c r="H675" s="96" t="s">
        <v>214</v>
      </c>
      <c r="I675" s="96" t="s">
        <v>220</v>
      </c>
      <c r="J675" s="96" t="s">
        <v>222</v>
      </c>
      <c r="K675" s="96" t="s">
        <v>266</v>
      </c>
      <c r="L675" s="96" t="s">
        <v>267</v>
      </c>
      <c r="M675" s="96" t="s">
        <v>268</v>
      </c>
      <c r="N675" s="97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 t="s">
        <v>1</v>
      </c>
    </row>
    <row r="676" spans="1:65">
      <c r="A676" s="28"/>
      <c r="B676" s="19"/>
      <c r="C676" s="9"/>
      <c r="D676" s="10" t="s">
        <v>103</v>
      </c>
      <c r="E676" s="11" t="s">
        <v>104</v>
      </c>
      <c r="F676" s="11" t="s">
        <v>104</v>
      </c>
      <c r="G676" s="11" t="s">
        <v>269</v>
      </c>
      <c r="H676" s="11" t="s">
        <v>104</v>
      </c>
      <c r="I676" s="11" t="s">
        <v>104</v>
      </c>
      <c r="J676" s="11" t="s">
        <v>269</v>
      </c>
      <c r="K676" s="11" t="s">
        <v>104</v>
      </c>
      <c r="L676" s="11" t="s">
        <v>103</v>
      </c>
      <c r="M676" s="11" t="s">
        <v>100</v>
      </c>
      <c r="N676" s="97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3</v>
      </c>
    </row>
    <row r="677" spans="1:65">
      <c r="A677" s="28"/>
      <c r="B677" s="19"/>
      <c r="C677" s="9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97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>
        <v>3</v>
      </c>
    </row>
    <row r="678" spans="1:65">
      <c r="A678" s="28"/>
      <c r="B678" s="18">
        <v>1</v>
      </c>
      <c r="C678" s="14">
        <v>1</v>
      </c>
      <c r="D678" s="169">
        <v>0.20441999999999999</v>
      </c>
      <c r="E678" s="170">
        <v>1.2088281000000001</v>
      </c>
      <c r="F678" s="169">
        <v>0.15274285714285712</v>
      </c>
      <c r="G678" s="169">
        <v>0.12</v>
      </c>
      <c r="H678" s="169">
        <v>8.4000000000000005E-2</v>
      </c>
      <c r="I678" s="170">
        <v>0.48</v>
      </c>
      <c r="J678" s="169">
        <v>0.193</v>
      </c>
      <c r="K678" s="169">
        <v>0.24</v>
      </c>
      <c r="L678" s="169">
        <v>7.9602400000000004E-2</v>
      </c>
      <c r="M678" s="170" t="s">
        <v>283</v>
      </c>
      <c r="N678" s="157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  <c r="BA678" s="158"/>
      <c r="BB678" s="158"/>
      <c r="BC678" s="158"/>
      <c r="BD678" s="158"/>
      <c r="BE678" s="158"/>
      <c r="BF678" s="158"/>
      <c r="BG678" s="158"/>
      <c r="BH678" s="158"/>
      <c r="BI678" s="158"/>
      <c r="BJ678" s="158"/>
      <c r="BK678" s="158"/>
      <c r="BL678" s="158"/>
      <c r="BM678" s="171">
        <v>1</v>
      </c>
    </row>
    <row r="679" spans="1:65">
      <c r="A679" s="28"/>
      <c r="B679" s="19">
        <v>1</v>
      </c>
      <c r="C679" s="9">
        <v>2</v>
      </c>
      <c r="D679" s="23">
        <v>0.22478000000000001</v>
      </c>
      <c r="E679" s="172">
        <v>1.2131551</v>
      </c>
      <c r="F679" s="23">
        <v>0.16968571428571427</v>
      </c>
      <c r="G679" s="172" t="s">
        <v>284</v>
      </c>
      <c r="H679" s="23">
        <v>8.4000000000000005E-2</v>
      </c>
      <c r="I679" s="172">
        <v>0.48</v>
      </c>
      <c r="J679" s="23">
        <v>0.193</v>
      </c>
      <c r="K679" s="23">
        <v>0.24</v>
      </c>
      <c r="L679" s="23">
        <v>0.1001697</v>
      </c>
      <c r="M679" s="172" t="s">
        <v>283</v>
      </c>
      <c r="N679" s="157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  <c r="BA679" s="158"/>
      <c r="BB679" s="158"/>
      <c r="BC679" s="158"/>
      <c r="BD679" s="158"/>
      <c r="BE679" s="158"/>
      <c r="BF679" s="158"/>
      <c r="BG679" s="158"/>
      <c r="BH679" s="158"/>
      <c r="BI679" s="158"/>
      <c r="BJ679" s="158"/>
      <c r="BK679" s="158"/>
      <c r="BL679" s="158"/>
      <c r="BM679" s="171">
        <v>9</v>
      </c>
    </row>
    <row r="680" spans="1:65">
      <c r="A680" s="28"/>
      <c r="B680" s="19">
        <v>1</v>
      </c>
      <c r="C680" s="9">
        <v>3</v>
      </c>
      <c r="D680" s="23">
        <v>0.12383</v>
      </c>
      <c r="E680" s="173">
        <v>1.2768591</v>
      </c>
      <c r="F680" s="23">
        <v>0.13551428571428573</v>
      </c>
      <c r="G680" s="23">
        <v>0.12</v>
      </c>
      <c r="H680" s="23">
        <v>9.6000000000000002E-2</v>
      </c>
      <c r="I680" s="172">
        <v>0.36</v>
      </c>
      <c r="J680" s="23">
        <v>0.193</v>
      </c>
      <c r="K680" s="23">
        <v>0.24</v>
      </c>
      <c r="L680" s="23">
        <v>8.2425999999999999E-2</v>
      </c>
      <c r="M680" s="23">
        <v>9.9736660000000005E-2</v>
      </c>
      <c r="N680" s="157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  <c r="BA680" s="158"/>
      <c r="BB680" s="158"/>
      <c r="BC680" s="158"/>
      <c r="BD680" s="158"/>
      <c r="BE680" s="158"/>
      <c r="BF680" s="158"/>
      <c r="BG680" s="158"/>
      <c r="BH680" s="158"/>
      <c r="BI680" s="158"/>
      <c r="BJ680" s="158"/>
      <c r="BK680" s="158"/>
      <c r="BL680" s="158"/>
      <c r="BM680" s="171">
        <v>16</v>
      </c>
    </row>
    <row r="681" spans="1:65">
      <c r="A681" s="28"/>
      <c r="B681" s="19">
        <v>1</v>
      </c>
      <c r="C681" s="9">
        <v>4</v>
      </c>
      <c r="D681" s="23">
        <v>0.14648</v>
      </c>
      <c r="E681" s="172">
        <v>1.2187878000000001</v>
      </c>
      <c r="F681" s="23">
        <v>0.17122857142857145</v>
      </c>
      <c r="G681" s="23">
        <v>0.12</v>
      </c>
      <c r="H681" s="23">
        <v>8.4000000000000005E-2</v>
      </c>
      <c r="I681" s="172">
        <v>0.36</v>
      </c>
      <c r="J681" s="23">
        <v>0.193</v>
      </c>
      <c r="K681" s="23">
        <v>0.24</v>
      </c>
      <c r="L681" s="23">
        <v>0.107431</v>
      </c>
      <c r="M681" s="172" t="s">
        <v>283</v>
      </c>
      <c r="N681" s="157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  <c r="BA681" s="158"/>
      <c r="BB681" s="158"/>
      <c r="BC681" s="158"/>
      <c r="BD681" s="158"/>
      <c r="BE681" s="158"/>
      <c r="BF681" s="158"/>
      <c r="BG681" s="158"/>
      <c r="BH681" s="158"/>
      <c r="BI681" s="158"/>
      <c r="BJ681" s="158"/>
      <c r="BK681" s="158"/>
      <c r="BL681" s="158"/>
      <c r="BM681" s="171">
        <v>0.14565664741130999</v>
      </c>
    </row>
    <row r="682" spans="1:65">
      <c r="A682" s="28"/>
      <c r="B682" s="19">
        <v>1</v>
      </c>
      <c r="C682" s="9">
        <v>5</v>
      </c>
      <c r="D682" s="23">
        <v>0.16925000000000001</v>
      </c>
      <c r="E682" s="172">
        <v>1.2097726</v>
      </c>
      <c r="F682" s="23">
        <v>0.17097142857142858</v>
      </c>
      <c r="G682" s="23">
        <v>0.12</v>
      </c>
      <c r="H682" s="23">
        <v>9.6000000000000002E-2</v>
      </c>
      <c r="I682" s="172">
        <v>0.36</v>
      </c>
      <c r="J682" s="23">
        <v>0.20499999999999999</v>
      </c>
      <c r="K682" s="23">
        <v>0.12</v>
      </c>
      <c r="L682" s="23">
        <v>0.10530730000000001</v>
      </c>
      <c r="M682" s="172" t="s">
        <v>283</v>
      </c>
      <c r="N682" s="157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  <c r="BA682" s="158"/>
      <c r="BB682" s="158"/>
      <c r="BC682" s="158"/>
      <c r="BD682" s="158"/>
      <c r="BE682" s="158"/>
      <c r="BF682" s="158"/>
      <c r="BG682" s="158"/>
      <c r="BH682" s="158"/>
      <c r="BI682" s="158"/>
      <c r="BJ682" s="158"/>
      <c r="BK682" s="158"/>
      <c r="BL682" s="158"/>
      <c r="BM682" s="171">
        <v>15</v>
      </c>
    </row>
    <row r="683" spans="1:65">
      <c r="A683" s="28"/>
      <c r="B683" s="19">
        <v>1</v>
      </c>
      <c r="C683" s="9">
        <v>6</v>
      </c>
      <c r="D683" s="23">
        <v>0.18104999999999999</v>
      </c>
      <c r="E683" s="172">
        <v>1.2248950999999999</v>
      </c>
      <c r="F683" s="23">
        <v>0.20320000000000005</v>
      </c>
      <c r="G683" s="23">
        <v>0.12</v>
      </c>
      <c r="H683" s="23">
        <v>9.6000000000000002E-2</v>
      </c>
      <c r="I683" s="172">
        <v>0.48</v>
      </c>
      <c r="J683" s="23">
        <v>0.193</v>
      </c>
      <c r="K683" s="23">
        <v>0.24</v>
      </c>
      <c r="L683" s="23">
        <v>0.1066589</v>
      </c>
      <c r="M683" s="172" t="s">
        <v>283</v>
      </c>
      <c r="N683" s="157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  <c r="BA683" s="158"/>
      <c r="BB683" s="158"/>
      <c r="BC683" s="158"/>
      <c r="BD683" s="158"/>
      <c r="BE683" s="158"/>
      <c r="BF683" s="158"/>
      <c r="BG683" s="158"/>
      <c r="BH683" s="158"/>
      <c r="BI683" s="158"/>
      <c r="BJ683" s="158"/>
      <c r="BK683" s="158"/>
      <c r="BL683" s="158"/>
      <c r="BM683" s="52"/>
    </row>
    <row r="684" spans="1:65">
      <c r="A684" s="28"/>
      <c r="B684" s="20" t="s">
        <v>228</v>
      </c>
      <c r="C684" s="12"/>
      <c r="D684" s="174">
        <v>0.17496833333333336</v>
      </c>
      <c r="E684" s="174">
        <v>1.2253829666666667</v>
      </c>
      <c r="F684" s="174">
        <v>0.16722380952380952</v>
      </c>
      <c r="G684" s="174">
        <v>0.12</v>
      </c>
      <c r="H684" s="174">
        <v>9.0000000000000011E-2</v>
      </c>
      <c r="I684" s="174">
        <v>0.41999999999999993</v>
      </c>
      <c r="J684" s="174">
        <v>0.19499999999999998</v>
      </c>
      <c r="K684" s="174">
        <v>0.22</v>
      </c>
      <c r="L684" s="174">
        <v>9.6932550000000006E-2</v>
      </c>
      <c r="M684" s="174">
        <v>9.9736660000000005E-2</v>
      </c>
      <c r="N684" s="157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  <c r="BA684" s="158"/>
      <c r="BB684" s="158"/>
      <c r="BC684" s="158"/>
      <c r="BD684" s="158"/>
      <c r="BE684" s="158"/>
      <c r="BF684" s="158"/>
      <c r="BG684" s="158"/>
      <c r="BH684" s="158"/>
      <c r="BI684" s="158"/>
      <c r="BJ684" s="158"/>
      <c r="BK684" s="158"/>
      <c r="BL684" s="158"/>
      <c r="BM684" s="52"/>
    </row>
    <row r="685" spans="1:65">
      <c r="A685" s="28"/>
      <c r="B685" s="3" t="s">
        <v>229</v>
      </c>
      <c r="C685" s="27"/>
      <c r="D685" s="23">
        <v>0.17515</v>
      </c>
      <c r="E685" s="23">
        <v>1.2159714500000001</v>
      </c>
      <c r="F685" s="23">
        <v>0.17032857142857144</v>
      </c>
      <c r="G685" s="23">
        <v>0.12</v>
      </c>
      <c r="H685" s="23">
        <v>0.09</v>
      </c>
      <c r="I685" s="23">
        <v>0.42</v>
      </c>
      <c r="J685" s="23">
        <v>0.193</v>
      </c>
      <c r="K685" s="23">
        <v>0.24</v>
      </c>
      <c r="L685" s="23">
        <v>0.10273850000000001</v>
      </c>
      <c r="M685" s="23">
        <v>9.9736660000000005E-2</v>
      </c>
      <c r="N685" s="157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  <c r="BA685" s="158"/>
      <c r="BB685" s="158"/>
      <c r="BC685" s="158"/>
      <c r="BD685" s="158"/>
      <c r="BE685" s="158"/>
      <c r="BF685" s="158"/>
      <c r="BG685" s="158"/>
      <c r="BH685" s="158"/>
      <c r="BI685" s="158"/>
      <c r="BJ685" s="158"/>
      <c r="BK685" s="158"/>
      <c r="BL685" s="158"/>
      <c r="BM685" s="52"/>
    </row>
    <row r="686" spans="1:65">
      <c r="A686" s="28"/>
      <c r="B686" s="3" t="s">
        <v>230</v>
      </c>
      <c r="C686" s="27"/>
      <c r="D686" s="23">
        <v>3.7000008333332231E-2</v>
      </c>
      <c r="E686" s="23">
        <v>2.592602715895103E-2</v>
      </c>
      <c r="F686" s="23">
        <v>2.2563784721371234E-2</v>
      </c>
      <c r="G686" s="23">
        <v>0</v>
      </c>
      <c r="H686" s="23">
        <v>6.572670690061992E-3</v>
      </c>
      <c r="I686" s="23">
        <v>6.5726706900620366E-2</v>
      </c>
      <c r="J686" s="23">
        <v>4.8989794855663496E-3</v>
      </c>
      <c r="K686" s="23">
        <v>4.8989794855663474E-2</v>
      </c>
      <c r="L686" s="23">
        <v>1.2619104614313863E-2</v>
      </c>
      <c r="M686" s="23" t="s">
        <v>729</v>
      </c>
      <c r="N686" s="157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  <c r="BA686" s="158"/>
      <c r="BB686" s="158"/>
      <c r="BC686" s="158"/>
      <c r="BD686" s="158"/>
      <c r="BE686" s="158"/>
      <c r="BF686" s="158"/>
      <c r="BG686" s="158"/>
      <c r="BH686" s="158"/>
      <c r="BI686" s="158"/>
      <c r="BJ686" s="158"/>
      <c r="BK686" s="158"/>
      <c r="BL686" s="158"/>
      <c r="BM686" s="52"/>
    </row>
    <row r="687" spans="1:65">
      <c r="A687" s="28"/>
      <c r="B687" s="3" t="s">
        <v>87</v>
      </c>
      <c r="C687" s="27"/>
      <c r="D687" s="13">
        <v>0.21146688448385265</v>
      </c>
      <c r="E687" s="13">
        <v>2.1157489425102746E-2</v>
      </c>
      <c r="F687" s="13">
        <v>0.13493165109456842</v>
      </c>
      <c r="G687" s="13">
        <v>0</v>
      </c>
      <c r="H687" s="13">
        <v>7.3029674334022118E-2</v>
      </c>
      <c r="I687" s="13">
        <v>0.15649215928719137</v>
      </c>
      <c r="J687" s="13">
        <v>2.512297172085308E-2</v>
      </c>
      <c r="K687" s="13">
        <v>0.22268088570756125</v>
      </c>
      <c r="L687" s="13">
        <v>0.13018438712603622</v>
      </c>
      <c r="M687" s="13" t="s">
        <v>729</v>
      </c>
      <c r="N687" s="97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1"/>
    </row>
    <row r="688" spans="1:65">
      <c r="A688" s="28"/>
      <c r="B688" s="3" t="s">
        <v>231</v>
      </c>
      <c r="C688" s="27"/>
      <c r="D688" s="13">
        <v>0.20123823006341812</v>
      </c>
      <c r="E688" s="13">
        <v>7.4128186968795902</v>
      </c>
      <c r="F688" s="13">
        <v>0.14806850559725904</v>
      </c>
      <c r="G688" s="13">
        <v>-0.17614470652245562</v>
      </c>
      <c r="H688" s="13">
        <v>-0.38210852989184163</v>
      </c>
      <c r="I688" s="13">
        <v>1.8834935271714048</v>
      </c>
      <c r="J688" s="13">
        <v>0.33876485190100958</v>
      </c>
      <c r="K688" s="13">
        <v>0.51040137137549801</v>
      </c>
      <c r="L688" s="13">
        <v>-0.33451337976852702</v>
      </c>
      <c r="M688" s="13">
        <v>-0.31526187254358273</v>
      </c>
      <c r="N688" s="97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1"/>
    </row>
    <row r="689" spans="1:65">
      <c r="A689" s="28"/>
      <c r="B689" s="43" t="s">
        <v>232</v>
      </c>
      <c r="C689" s="44"/>
      <c r="D689" s="42">
        <v>0.04</v>
      </c>
      <c r="E689" s="42">
        <v>10.54</v>
      </c>
      <c r="F689" s="42">
        <v>0.04</v>
      </c>
      <c r="G689" s="42">
        <v>0.61</v>
      </c>
      <c r="H689" s="42">
        <v>0.81</v>
      </c>
      <c r="I689" s="42">
        <v>2.5099999999999998</v>
      </c>
      <c r="J689" s="42">
        <v>0.24</v>
      </c>
      <c r="K689" s="42">
        <v>0.5</v>
      </c>
      <c r="L689" s="42">
        <v>0.74</v>
      </c>
      <c r="M689" s="42">
        <v>1.1399999999999999</v>
      </c>
      <c r="N689" s="97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1"/>
    </row>
    <row r="690" spans="1:65">
      <c r="B690" s="29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BM690" s="51"/>
    </row>
    <row r="691" spans="1:65" ht="15">
      <c r="B691" s="8" t="s">
        <v>626</v>
      </c>
      <c r="BM691" s="26" t="s">
        <v>68</v>
      </c>
    </row>
    <row r="692" spans="1:65" ht="15">
      <c r="A692" s="24" t="s">
        <v>17</v>
      </c>
      <c r="B692" s="18" t="s">
        <v>115</v>
      </c>
      <c r="C692" s="15" t="s">
        <v>116</v>
      </c>
      <c r="D692" s="16" t="s">
        <v>208</v>
      </c>
      <c r="E692" s="17" t="s">
        <v>208</v>
      </c>
      <c r="F692" s="17" t="s">
        <v>208</v>
      </c>
      <c r="G692" s="17" t="s">
        <v>208</v>
      </c>
      <c r="H692" s="17" t="s">
        <v>208</v>
      </c>
      <c r="I692" s="17" t="s">
        <v>208</v>
      </c>
      <c r="J692" s="17" t="s">
        <v>208</v>
      </c>
      <c r="K692" s="17" t="s">
        <v>208</v>
      </c>
      <c r="L692" s="17" t="s">
        <v>208</v>
      </c>
      <c r="M692" s="17" t="s">
        <v>208</v>
      </c>
      <c r="N692" s="17" t="s">
        <v>208</v>
      </c>
      <c r="O692" s="17" t="s">
        <v>208</v>
      </c>
      <c r="P692" s="17" t="s">
        <v>208</v>
      </c>
      <c r="Q692" s="17" t="s">
        <v>208</v>
      </c>
      <c r="R692" s="17" t="s">
        <v>208</v>
      </c>
      <c r="S692" s="17" t="s">
        <v>208</v>
      </c>
      <c r="T692" s="17" t="s">
        <v>208</v>
      </c>
      <c r="U692" s="17" t="s">
        <v>208</v>
      </c>
      <c r="V692" s="97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</v>
      </c>
    </row>
    <row r="693" spans="1:65">
      <c r="A693" s="28"/>
      <c r="B693" s="19" t="s">
        <v>209</v>
      </c>
      <c r="C693" s="9" t="s">
        <v>209</v>
      </c>
      <c r="D693" s="95" t="s">
        <v>210</v>
      </c>
      <c r="E693" s="96" t="s">
        <v>211</v>
      </c>
      <c r="F693" s="96" t="s">
        <v>234</v>
      </c>
      <c r="G693" s="96" t="s">
        <v>235</v>
      </c>
      <c r="H693" s="96" t="s">
        <v>212</v>
      </c>
      <c r="I693" s="96" t="s">
        <v>213</v>
      </c>
      <c r="J693" s="96" t="s">
        <v>241</v>
      </c>
      <c r="K693" s="96" t="s">
        <v>214</v>
      </c>
      <c r="L693" s="96" t="s">
        <v>215</v>
      </c>
      <c r="M693" s="96" t="s">
        <v>216</v>
      </c>
      <c r="N693" s="96" t="s">
        <v>217</v>
      </c>
      <c r="O693" s="96" t="s">
        <v>218</v>
      </c>
      <c r="P693" s="96" t="s">
        <v>219</v>
      </c>
      <c r="Q693" s="96" t="s">
        <v>222</v>
      </c>
      <c r="R693" s="96" t="s">
        <v>266</v>
      </c>
      <c r="S693" s="96" t="s">
        <v>274</v>
      </c>
      <c r="T693" s="96" t="s">
        <v>267</v>
      </c>
      <c r="U693" s="96" t="s">
        <v>268</v>
      </c>
      <c r="V693" s="97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 t="s">
        <v>1</v>
      </c>
    </row>
    <row r="694" spans="1:65">
      <c r="A694" s="28"/>
      <c r="B694" s="19"/>
      <c r="C694" s="9"/>
      <c r="D694" s="10" t="s">
        <v>103</v>
      </c>
      <c r="E694" s="11" t="s">
        <v>103</v>
      </c>
      <c r="F694" s="11" t="s">
        <v>104</v>
      </c>
      <c r="G694" s="11" t="s">
        <v>104</v>
      </c>
      <c r="H694" s="11" t="s">
        <v>101</v>
      </c>
      <c r="I694" s="11" t="s">
        <v>269</v>
      </c>
      <c r="J694" s="11" t="s">
        <v>99</v>
      </c>
      <c r="K694" s="11" t="s">
        <v>99</v>
      </c>
      <c r="L694" s="11" t="s">
        <v>99</v>
      </c>
      <c r="M694" s="11" t="s">
        <v>99</v>
      </c>
      <c r="N694" s="11" t="s">
        <v>99</v>
      </c>
      <c r="O694" s="11" t="s">
        <v>99</v>
      </c>
      <c r="P694" s="11" t="s">
        <v>99</v>
      </c>
      <c r="Q694" s="11" t="s">
        <v>269</v>
      </c>
      <c r="R694" s="11" t="s">
        <v>104</v>
      </c>
      <c r="S694" s="11" t="s">
        <v>103</v>
      </c>
      <c r="T694" s="11" t="s">
        <v>99</v>
      </c>
      <c r="U694" s="11" t="s">
        <v>99</v>
      </c>
      <c r="V694" s="97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2</v>
      </c>
    </row>
    <row r="695" spans="1:65">
      <c r="A695" s="28"/>
      <c r="B695" s="19"/>
      <c r="C695" s="9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97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>
        <v>3</v>
      </c>
    </row>
    <row r="696" spans="1:65">
      <c r="A696" s="28"/>
      <c r="B696" s="18">
        <v>1</v>
      </c>
      <c r="C696" s="14">
        <v>1</v>
      </c>
      <c r="D696" s="21">
        <v>1.1119999999999999</v>
      </c>
      <c r="E696" s="21">
        <v>1.044</v>
      </c>
      <c r="F696" s="21">
        <v>1.1070440000000001</v>
      </c>
      <c r="G696" s="21">
        <v>1.105</v>
      </c>
      <c r="H696" s="21">
        <v>1.0264992006909281</v>
      </c>
      <c r="I696" s="21">
        <v>1.07</v>
      </c>
      <c r="J696" s="21">
        <v>1.1660570000000001</v>
      </c>
      <c r="K696" s="21">
        <v>1.0835399999999999</v>
      </c>
      <c r="L696" s="21">
        <v>1.0900000000000001</v>
      </c>
      <c r="M696" s="21">
        <v>1.0649999999999999</v>
      </c>
      <c r="N696" s="21">
        <v>1.06</v>
      </c>
      <c r="O696" s="21">
        <v>1.075</v>
      </c>
      <c r="P696" s="21">
        <v>1.08</v>
      </c>
      <c r="Q696" s="21">
        <v>1.1499999999999999</v>
      </c>
      <c r="R696" s="21">
        <v>1.2</v>
      </c>
      <c r="S696" s="91">
        <v>1.29305</v>
      </c>
      <c r="T696" s="21">
        <v>1.062981</v>
      </c>
      <c r="U696" s="21">
        <v>1.151643298485</v>
      </c>
      <c r="V696" s="97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1</v>
      </c>
    </row>
    <row r="697" spans="1:65">
      <c r="A697" s="28"/>
      <c r="B697" s="19">
        <v>1</v>
      </c>
      <c r="C697" s="9">
        <v>2</v>
      </c>
      <c r="D697" s="11">
        <v>1.1102700000000001</v>
      </c>
      <c r="E697" s="11">
        <v>1.0031999999999999</v>
      </c>
      <c r="F697" s="11">
        <v>1.125481</v>
      </c>
      <c r="G697" s="11">
        <v>1.159</v>
      </c>
      <c r="H697" s="11">
        <v>1.0219077866865192</v>
      </c>
      <c r="I697" s="11">
        <v>1.08</v>
      </c>
      <c r="J697" s="11">
        <v>1.1589069999999999</v>
      </c>
      <c r="K697" s="11">
        <v>1.05829</v>
      </c>
      <c r="L697" s="11">
        <v>1.0999999999999999</v>
      </c>
      <c r="M697" s="11">
        <v>1.0900000000000001</v>
      </c>
      <c r="N697" s="11">
        <v>1.115</v>
      </c>
      <c r="O697" s="11">
        <v>1.0900000000000001</v>
      </c>
      <c r="P697" s="11">
        <v>1.085</v>
      </c>
      <c r="Q697" s="11">
        <v>1.1400000000000001</v>
      </c>
      <c r="R697" s="11">
        <v>1.1499999999999999</v>
      </c>
      <c r="S697" s="92">
        <v>1.2890200000000001</v>
      </c>
      <c r="T697" s="11">
        <v>1.0851219999999999</v>
      </c>
      <c r="U697" s="11">
        <v>1.140830883377</v>
      </c>
      <c r="V697" s="97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>
        <v>3</v>
      </c>
    </row>
    <row r="698" spans="1:65">
      <c r="A698" s="28"/>
      <c r="B698" s="19">
        <v>1</v>
      </c>
      <c r="C698" s="9">
        <v>3</v>
      </c>
      <c r="D698" s="11">
        <v>1.0957600000000001</v>
      </c>
      <c r="E698" s="11">
        <v>1.0129999999999999</v>
      </c>
      <c r="F698" s="11">
        <v>1.117035</v>
      </c>
      <c r="G698" s="11">
        <v>1.129</v>
      </c>
      <c r="H698" s="11">
        <v>1.0336011589221443</v>
      </c>
      <c r="I698" s="11">
        <v>1.07</v>
      </c>
      <c r="J698" s="11">
        <v>1.158299</v>
      </c>
      <c r="K698" s="11">
        <v>1.05704</v>
      </c>
      <c r="L698" s="11">
        <v>1.105</v>
      </c>
      <c r="M698" s="11">
        <v>1.06</v>
      </c>
      <c r="N698" s="11">
        <v>1.1199999999999999</v>
      </c>
      <c r="O698" s="11">
        <v>1.085</v>
      </c>
      <c r="P698" s="11">
        <v>1.0649999999999999</v>
      </c>
      <c r="Q698" s="11">
        <v>1.1400000000000001</v>
      </c>
      <c r="R698" s="11">
        <v>1.2</v>
      </c>
      <c r="S698" s="92">
        <v>1.11886</v>
      </c>
      <c r="T698" s="11">
        <v>1.033315</v>
      </c>
      <c r="U698" s="11">
        <v>1.1482710130489999</v>
      </c>
      <c r="V698" s="97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>
        <v>16</v>
      </c>
    </row>
    <row r="699" spans="1:65">
      <c r="A699" s="28"/>
      <c r="B699" s="19">
        <v>1</v>
      </c>
      <c r="C699" s="9">
        <v>4</v>
      </c>
      <c r="D699" s="11">
        <v>1.1439299999999999</v>
      </c>
      <c r="E699" s="11">
        <v>1.0929</v>
      </c>
      <c r="F699" s="11">
        <v>1.125893</v>
      </c>
      <c r="G699" s="11">
        <v>1.173</v>
      </c>
      <c r="H699" s="11">
        <v>1.0211115186590456</v>
      </c>
      <c r="I699" s="11">
        <v>1.07</v>
      </c>
      <c r="J699" s="11">
        <v>1.1672040000000001</v>
      </c>
      <c r="K699" s="11">
        <v>1.0569200000000001</v>
      </c>
      <c r="L699" s="11">
        <v>1.08</v>
      </c>
      <c r="M699" s="11">
        <v>1.03</v>
      </c>
      <c r="N699" s="11">
        <v>1.095</v>
      </c>
      <c r="O699" s="11">
        <v>1.1100000000000001</v>
      </c>
      <c r="P699" s="11">
        <v>1.0900000000000001</v>
      </c>
      <c r="Q699" s="11">
        <v>1.1499999999999999</v>
      </c>
      <c r="R699" s="11">
        <v>1.1599999999999999</v>
      </c>
      <c r="S699" s="92">
        <v>1.17825</v>
      </c>
      <c r="T699" s="11">
        <v>1.0630919999999999</v>
      </c>
      <c r="U699" s="11">
        <v>1.1477263686095001</v>
      </c>
      <c r="V699" s="97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>
        <v>1.1014774573728101</v>
      </c>
    </row>
    <row r="700" spans="1:65">
      <c r="A700" s="28"/>
      <c r="B700" s="19">
        <v>1</v>
      </c>
      <c r="C700" s="9">
        <v>5</v>
      </c>
      <c r="D700" s="93">
        <v>0.96937999999999991</v>
      </c>
      <c r="E700" s="11">
        <v>1.0592000000000001</v>
      </c>
      <c r="F700" s="11">
        <v>1.142682</v>
      </c>
      <c r="G700" s="11">
        <v>1.2370000000000001</v>
      </c>
      <c r="H700" s="11">
        <v>1.0283775339223087</v>
      </c>
      <c r="I700" s="11">
        <v>1.07</v>
      </c>
      <c r="J700" s="11">
        <v>1.161734</v>
      </c>
      <c r="K700" s="11">
        <v>1.0663200000000002</v>
      </c>
      <c r="L700" s="11">
        <v>1.0549999999999999</v>
      </c>
      <c r="M700" s="11">
        <v>1.0699999999999998</v>
      </c>
      <c r="N700" s="11">
        <v>1.1499999999999999</v>
      </c>
      <c r="O700" s="11">
        <v>1.0900000000000001</v>
      </c>
      <c r="P700" s="11">
        <v>1.0649999999999999</v>
      </c>
      <c r="Q700" s="11">
        <v>1.1299999999999999</v>
      </c>
      <c r="R700" s="11">
        <v>1.1599999999999999</v>
      </c>
      <c r="S700" s="92">
        <v>1.1164399999999999</v>
      </c>
      <c r="T700" s="11">
        <v>1.0597320000000001</v>
      </c>
      <c r="U700" s="11">
        <v>1.1208258230029999</v>
      </c>
      <c r="V700" s="97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>
        <v>84</v>
      </c>
    </row>
    <row r="701" spans="1:65">
      <c r="A701" s="28"/>
      <c r="B701" s="19">
        <v>1</v>
      </c>
      <c r="C701" s="9">
        <v>6</v>
      </c>
      <c r="D701" s="11">
        <v>1.1447499999999999</v>
      </c>
      <c r="E701" s="11">
        <v>1.0677000000000001</v>
      </c>
      <c r="F701" s="11">
        <v>1.1200220000000001</v>
      </c>
      <c r="G701" s="11">
        <v>1.2050000000000001</v>
      </c>
      <c r="H701" s="11">
        <v>1.0349387360151996</v>
      </c>
      <c r="I701" s="11">
        <v>1.0900000000000001</v>
      </c>
      <c r="J701" s="11">
        <v>1.1670370000000001</v>
      </c>
      <c r="K701" s="11">
        <v>1.06654</v>
      </c>
      <c r="L701" s="11">
        <v>1.0999999999999999</v>
      </c>
      <c r="M701" s="11">
        <v>1.08</v>
      </c>
      <c r="N701" s="11">
        <v>1.0449999999999999</v>
      </c>
      <c r="O701" s="11">
        <v>1.08</v>
      </c>
      <c r="P701" s="11">
        <v>1.1199999999999999</v>
      </c>
      <c r="Q701" s="11">
        <v>1.1499999999999999</v>
      </c>
      <c r="R701" s="11">
        <v>1.1499999999999999</v>
      </c>
      <c r="S701" s="92">
        <v>1.2867299999999999</v>
      </c>
      <c r="T701" s="11">
        <v>1.0575270000000001</v>
      </c>
      <c r="U701" s="11">
        <v>1.1161013306069998</v>
      </c>
      <c r="V701" s="97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1"/>
    </row>
    <row r="702" spans="1:65">
      <c r="A702" s="28"/>
      <c r="B702" s="20" t="s">
        <v>228</v>
      </c>
      <c r="C702" s="12"/>
      <c r="D702" s="22">
        <v>1.0960150000000002</v>
      </c>
      <c r="E702" s="22">
        <v>1.0466666666666669</v>
      </c>
      <c r="F702" s="22">
        <v>1.1230261666666665</v>
      </c>
      <c r="G702" s="22">
        <v>1.1680000000000001</v>
      </c>
      <c r="H702" s="22">
        <v>1.027739322482691</v>
      </c>
      <c r="I702" s="22">
        <v>1.0750000000000002</v>
      </c>
      <c r="J702" s="22">
        <v>1.1632063333333333</v>
      </c>
      <c r="K702" s="22">
        <v>1.0647749999999998</v>
      </c>
      <c r="L702" s="22">
        <v>1.0883333333333332</v>
      </c>
      <c r="M702" s="22">
        <v>1.0658333333333332</v>
      </c>
      <c r="N702" s="22">
        <v>1.0974999999999999</v>
      </c>
      <c r="O702" s="22">
        <v>1.0883333333333334</v>
      </c>
      <c r="P702" s="22">
        <v>1.0841666666666667</v>
      </c>
      <c r="Q702" s="22">
        <v>1.1433333333333333</v>
      </c>
      <c r="R702" s="22">
        <v>1.17</v>
      </c>
      <c r="S702" s="22">
        <v>1.2137249999999999</v>
      </c>
      <c r="T702" s="22">
        <v>1.0602948333333335</v>
      </c>
      <c r="U702" s="22">
        <v>1.1375664528550833</v>
      </c>
      <c r="V702" s="97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1"/>
    </row>
    <row r="703" spans="1:65">
      <c r="A703" s="28"/>
      <c r="B703" s="3" t="s">
        <v>229</v>
      </c>
      <c r="C703" s="27"/>
      <c r="D703" s="11">
        <v>1.111135</v>
      </c>
      <c r="E703" s="11">
        <v>1.0516000000000001</v>
      </c>
      <c r="F703" s="11">
        <v>1.1227515000000001</v>
      </c>
      <c r="G703" s="11">
        <v>1.1659999999999999</v>
      </c>
      <c r="H703" s="11">
        <v>1.0274383673066185</v>
      </c>
      <c r="I703" s="11">
        <v>1.07</v>
      </c>
      <c r="J703" s="11">
        <v>1.1638955000000002</v>
      </c>
      <c r="K703" s="11">
        <v>1.0623050000000001</v>
      </c>
      <c r="L703" s="11">
        <v>1.095</v>
      </c>
      <c r="M703" s="11">
        <v>1.0674999999999999</v>
      </c>
      <c r="N703" s="11">
        <v>1.105</v>
      </c>
      <c r="O703" s="11">
        <v>1.0874999999999999</v>
      </c>
      <c r="P703" s="11">
        <v>1.0825</v>
      </c>
      <c r="Q703" s="11">
        <v>1.145</v>
      </c>
      <c r="R703" s="11">
        <v>1.1599999999999999</v>
      </c>
      <c r="S703" s="11">
        <v>1.2324899999999999</v>
      </c>
      <c r="T703" s="11">
        <v>1.0613565</v>
      </c>
      <c r="U703" s="11">
        <v>1.14427862599325</v>
      </c>
      <c r="V703" s="97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1"/>
    </row>
    <row r="704" spans="1:65">
      <c r="A704" s="28"/>
      <c r="B704" s="3" t="s">
        <v>230</v>
      </c>
      <c r="C704" s="27"/>
      <c r="D704" s="23">
        <v>6.5063293722343943E-2</v>
      </c>
      <c r="E704" s="23">
        <v>3.3961487992528704E-2</v>
      </c>
      <c r="F704" s="23">
        <v>1.1840147556794444E-2</v>
      </c>
      <c r="G704" s="23">
        <v>4.842726504769812E-2</v>
      </c>
      <c r="H704" s="23">
        <v>5.7632020756138141E-3</v>
      </c>
      <c r="I704" s="23">
        <v>8.3666002653407616E-3</v>
      </c>
      <c r="J704" s="23">
        <v>4.0869450530521398E-3</v>
      </c>
      <c r="K704" s="23">
        <v>1.0209935847007055E-2</v>
      </c>
      <c r="L704" s="23">
        <v>1.8618986725025238E-2</v>
      </c>
      <c r="M704" s="23">
        <v>2.0595306908775774E-2</v>
      </c>
      <c r="N704" s="23">
        <v>3.9338276525541858E-2</v>
      </c>
      <c r="O704" s="23">
        <v>1.2110601416390006E-2</v>
      </c>
      <c r="P704" s="23">
        <v>2.0351085147152864E-2</v>
      </c>
      <c r="Q704" s="23">
        <v>8.16496580927723E-3</v>
      </c>
      <c r="R704" s="23">
        <v>2.3664319132398488E-2</v>
      </c>
      <c r="S704" s="23">
        <v>8.6039220998333124E-2</v>
      </c>
      <c r="T704" s="23">
        <v>1.6536728375548346E-2</v>
      </c>
      <c r="U704" s="23">
        <v>1.5281529685032135E-2</v>
      </c>
      <c r="V704" s="157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  <c r="BA704" s="158"/>
      <c r="BB704" s="158"/>
      <c r="BC704" s="158"/>
      <c r="BD704" s="158"/>
      <c r="BE704" s="158"/>
      <c r="BF704" s="158"/>
      <c r="BG704" s="158"/>
      <c r="BH704" s="158"/>
      <c r="BI704" s="158"/>
      <c r="BJ704" s="158"/>
      <c r="BK704" s="158"/>
      <c r="BL704" s="158"/>
      <c r="BM704" s="52"/>
    </row>
    <row r="705" spans="1:65">
      <c r="A705" s="28"/>
      <c r="B705" s="3" t="s">
        <v>87</v>
      </c>
      <c r="C705" s="27"/>
      <c r="D705" s="13">
        <v>5.9363506632978499E-2</v>
      </c>
      <c r="E705" s="13">
        <v>3.2447281521524235E-2</v>
      </c>
      <c r="F705" s="13">
        <v>1.0543073623954841E-2</v>
      </c>
      <c r="G705" s="13">
        <v>4.1461699527138796E-2</v>
      </c>
      <c r="H705" s="13">
        <v>5.6076496729654682E-3</v>
      </c>
      <c r="I705" s="13">
        <v>7.782883967758847E-3</v>
      </c>
      <c r="J705" s="13">
        <v>3.5135168507382667E-3</v>
      </c>
      <c r="K705" s="13">
        <v>9.588820029590342E-3</v>
      </c>
      <c r="L705" s="13">
        <v>1.7107797909670971E-2</v>
      </c>
      <c r="M705" s="13">
        <v>1.9323196474222776E-2</v>
      </c>
      <c r="N705" s="13">
        <v>3.584353214172379E-2</v>
      </c>
      <c r="O705" s="13">
        <v>1.1127658269271062E-2</v>
      </c>
      <c r="P705" s="13">
        <v>1.8771177691455369E-2</v>
      </c>
      <c r="Q705" s="13">
        <v>7.1413695124873736E-3</v>
      </c>
      <c r="R705" s="13">
        <v>2.0225913788374777E-2</v>
      </c>
      <c r="S705" s="13">
        <v>7.0888562893845916E-2</v>
      </c>
      <c r="T705" s="13">
        <v>1.5596349105616702E-2</v>
      </c>
      <c r="U705" s="13">
        <v>1.343352702312757E-2</v>
      </c>
      <c r="V705" s="97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1"/>
    </row>
    <row r="706" spans="1:65">
      <c r="A706" s="28"/>
      <c r="B706" s="3" t="s">
        <v>231</v>
      </c>
      <c r="C706" s="27"/>
      <c r="D706" s="13">
        <v>-4.9592094111836627E-3</v>
      </c>
      <c r="E706" s="13">
        <v>-4.9761155200466201E-2</v>
      </c>
      <c r="F706" s="13">
        <v>1.9563459197116329E-2</v>
      </c>
      <c r="G706" s="13">
        <v>6.0393921075658108E-2</v>
      </c>
      <c r="H706" s="13">
        <v>-6.6944751702858962E-2</v>
      </c>
      <c r="I706" s="13">
        <v>-2.4038129146975562E-2</v>
      </c>
      <c r="J706" s="13">
        <v>5.6041887691243186E-2</v>
      </c>
      <c r="K706" s="13">
        <v>-3.3321115313926786E-2</v>
      </c>
      <c r="L706" s="13">
        <v>-1.1933175710039157E-2</v>
      </c>
      <c r="M706" s="13">
        <v>-3.2360284634869951E-2</v>
      </c>
      <c r="N706" s="13">
        <v>-3.6110202221451004E-3</v>
      </c>
      <c r="O706" s="13">
        <v>-1.1933175710039046E-2</v>
      </c>
      <c r="P706" s="13">
        <v>-1.5715973659081728E-2</v>
      </c>
      <c r="Q706" s="13">
        <v>3.7999757217324959E-2</v>
      </c>
      <c r="R706" s="13">
        <v>6.2209664091198436E-2</v>
      </c>
      <c r="S706" s="13">
        <v>0.10190634576845281</v>
      </c>
      <c r="T706" s="13">
        <v>-3.7388530980655199E-2</v>
      </c>
      <c r="U706" s="13">
        <v>3.2764170742405341E-2</v>
      </c>
      <c r="V706" s="97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1"/>
    </row>
    <row r="707" spans="1:65">
      <c r="A707" s="28"/>
      <c r="B707" s="43" t="s">
        <v>232</v>
      </c>
      <c r="C707" s="44"/>
      <c r="D707" s="42">
        <v>0.08</v>
      </c>
      <c r="E707" s="42">
        <v>0.98</v>
      </c>
      <c r="F707" s="42">
        <v>0.66</v>
      </c>
      <c r="G707" s="42">
        <v>1.63</v>
      </c>
      <c r="H707" s="42">
        <v>1.39</v>
      </c>
      <c r="I707" s="42">
        <v>0.37</v>
      </c>
      <c r="J707" s="42">
        <v>1.53</v>
      </c>
      <c r="K707" s="42">
        <v>0.59</v>
      </c>
      <c r="L707" s="42">
        <v>0.08</v>
      </c>
      <c r="M707" s="42">
        <v>0.56999999999999995</v>
      </c>
      <c r="N707" s="42">
        <v>0.11</v>
      </c>
      <c r="O707" s="42">
        <v>0.08</v>
      </c>
      <c r="P707" s="42">
        <v>0.17</v>
      </c>
      <c r="Q707" s="42">
        <v>1.1000000000000001</v>
      </c>
      <c r="R707" s="42">
        <v>1.67</v>
      </c>
      <c r="S707" s="42">
        <v>2.61</v>
      </c>
      <c r="T707" s="42">
        <v>0.69</v>
      </c>
      <c r="U707" s="42">
        <v>0.98</v>
      </c>
      <c r="V707" s="97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1"/>
    </row>
    <row r="708" spans="1:65">
      <c r="B708" s="29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BM708" s="51"/>
    </row>
    <row r="709" spans="1:65" ht="19.5">
      <c r="B709" s="8" t="s">
        <v>627</v>
      </c>
      <c r="BM709" s="26" t="s">
        <v>68</v>
      </c>
    </row>
    <row r="710" spans="1:65" ht="19.5">
      <c r="A710" s="24" t="s">
        <v>303</v>
      </c>
      <c r="B710" s="18" t="s">
        <v>115</v>
      </c>
      <c r="C710" s="15" t="s">
        <v>116</v>
      </c>
      <c r="D710" s="16" t="s">
        <v>208</v>
      </c>
      <c r="E710" s="17" t="s">
        <v>208</v>
      </c>
      <c r="F710" s="17" t="s">
        <v>208</v>
      </c>
      <c r="G710" s="17" t="s">
        <v>208</v>
      </c>
      <c r="H710" s="17" t="s">
        <v>208</v>
      </c>
      <c r="I710" s="17" t="s">
        <v>208</v>
      </c>
      <c r="J710" s="17" t="s">
        <v>208</v>
      </c>
      <c r="K710" s="17" t="s">
        <v>208</v>
      </c>
      <c r="L710" s="17" t="s">
        <v>208</v>
      </c>
      <c r="M710" s="17" t="s">
        <v>208</v>
      </c>
      <c r="N710" s="17" t="s">
        <v>208</v>
      </c>
      <c r="O710" s="17" t="s">
        <v>208</v>
      </c>
      <c r="P710" s="17" t="s">
        <v>208</v>
      </c>
      <c r="Q710" s="17" t="s">
        <v>208</v>
      </c>
      <c r="R710" s="17" t="s">
        <v>208</v>
      </c>
      <c r="S710" s="17" t="s">
        <v>208</v>
      </c>
      <c r="T710" s="17" t="s">
        <v>208</v>
      </c>
      <c r="U710" s="17" t="s">
        <v>208</v>
      </c>
      <c r="V710" s="97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1</v>
      </c>
    </row>
    <row r="711" spans="1:65">
      <c r="A711" s="28"/>
      <c r="B711" s="19" t="s">
        <v>209</v>
      </c>
      <c r="C711" s="9" t="s">
        <v>209</v>
      </c>
      <c r="D711" s="95" t="s">
        <v>210</v>
      </c>
      <c r="E711" s="96" t="s">
        <v>211</v>
      </c>
      <c r="F711" s="96" t="s">
        <v>234</v>
      </c>
      <c r="G711" s="96" t="s">
        <v>235</v>
      </c>
      <c r="H711" s="96" t="s">
        <v>212</v>
      </c>
      <c r="I711" s="96" t="s">
        <v>213</v>
      </c>
      <c r="J711" s="96" t="s">
        <v>241</v>
      </c>
      <c r="K711" s="96" t="s">
        <v>214</v>
      </c>
      <c r="L711" s="96" t="s">
        <v>215</v>
      </c>
      <c r="M711" s="96" t="s">
        <v>216</v>
      </c>
      <c r="N711" s="96" t="s">
        <v>217</v>
      </c>
      <c r="O711" s="96" t="s">
        <v>218</v>
      </c>
      <c r="P711" s="96" t="s">
        <v>219</v>
      </c>
      <c r="Q711" s="96" t="s">
        <v>222</v>
      </c>
      <c r="R711" s="96" t="s">
        <v>266</v>
      </c>
      <c r="S711" s="96" t="s">
        <v>274</v>
      </c>
      <c r="T711" s="96" t="s">
        <v>267</v>
      </c>
      <c r="U711" s="96" t="s">
        <v>268</v>
      </c>
      <c r="V711" s="97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 t="s">
        <v>1</v>
      </c>
    </row>
    <row r="712" spans="1:65">
      <c r="A712" s="28"/>
      <c r="B712" s="19"/>
      <c r="C712" s="9"/>
      <c r="D712" s="10" t="s">
        <v>103</v>
      </c>
      <c r="E712" s="11" t="s">
        <v>103</v>
      </c>
      <c r="F712" s="11" t="s">
        <v>104</v>
      </c>
      <c r="G712" s="11" t="s">
        <v>104</v>
      </c>
      <c r="H712" s="11" t="s">
        <v>101</v>
      </c>
      <c r="I712" s="11" t="s">
        <v>269</v>
      </c>
      <c r="J712" s="11" t="s">
        <v>99</v>
      </c>
      <c r="K712" s="11" t="s">
        <v>99</v>
      </c>
      <c r="L712" s="11" t="s">
        <v>99</v>
      </c>
      <c r="M712" s="11" t="s">
        <v>99</v>
      </c>
      <c r="N712" s="11" t="s">
        <v>99</v>
      </c>
      <c r="O712" s="11" t="s">
        <v>99</v>
      </c>
      <c r="P712" s="11" t="s">
        <v>99</v>
      </c>
      <c r="Q712" s="11" t="s">
        <v>269</v>
      </c>
      <c r="R712" s="11" t="s">
        <v>104</v>
      </c>
      <c r="S712" s="11" t="s">
        <v>103</v>
      </c>
      <c r="T712" s="11" t="s">
        <v>99</v>
      </c>
      <c r="U712" s="11" t="s">
        <v>99</v>
      </c>
      <c r="V712" s="97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2</v>
      </c>
    </row>
    <row r="713" spans="1:65">
      <c r="A713" s="28"/>
      <c r="B713" s="19"/>
      <c r="C713" s="9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97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>
        <v>3</v>
      </c>
    </row>
    <row r="714" spans="1:65">
      <c r="A714" s="28"/>
      <c r="B714" s="18">
        <v>1</v>
      </c>
      <c r="C714" s="14">
        <v>1</v>
      </c>
      <c r="D714" s="21">
        <v>1.304154</v>
      </c>
      <c r="E714" s="21">
        <v>1.2243999999999999</v>
      </c>
      <c r="F714" s="21">
        <v>1.2983412030000001</v>
      </c>
      <c r="G714" s="21">
        <v>1.295944</v>
      </c>
      <c r="H714" s="21">
        <v>1.2038782626</v>
      </c>
      <c r="I714" s="21">
        <v>1.2548999999999999</v>
      </c>
      <c r="J714" s="21">
        <v>1.3675516000000001</v>
      </c>
      <c r="K714" s="21">
        <v>1.2707759999999999</v>
      </c>
      <c r="L714" s="21">
        <v>1.2783500000000001</v>
      </c>
      <c r="M714" s="21">
        <v>1.2490300000000001</v>
      </c>
      <c r="N714" s="21">
        <v>1.2431700000000001</v>
      </c>
      <c r="O714" s="21">
        <v>1.2607600000000001</v>
      </c>
      <c r="P714" s="21">
        <v>1.2666200000000001</v>
      </c>
      <c r="Q714" s="21">
        <v>1.3487199999999999</v>
      </c>
      <c r="R714" s="21">
        <v>1.4073599999999999</v>
      </c>
      <c r="S714" s="91">
        <v>1.516489</v>
      </c>
      <c r="T714" s="21">
        <v>1.2466641000000001</v>
      </c>
      <c r="U714" s="21">
        <v>1.3506472604999999</v>
      </c>
      <c r="V714" s="97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1</v>
      </c>
    </row>
    <row r="715" spans="1:65">
      <c r="A715" s="28"/>
      <c r="B715" s="19">
        <v>1</v>
      </c>
      <c r="C715" s="9">
        <v>2</v>
      </c>
      <c r="D715" s="11">
        <v>1.302125</v>
      </c>
      <c r="E715" s="11">
        <v>1.17655</v>
      </c>
      <c r="F715" s="11">
        <v>1.319964117</v>
      </c>
      <c r="G715" s="11">
        <v>1.359275</v>
      </c>
      <c r="H715" s="11">
        <v>1.1984934521999999</v>
      </c>
      <c r="I715" s="11">
        <v>1.2665999999999999</v>
      </c>
      <c r="J715" s="11">
        <v>1.3591660999999999</v>
      </c>
      <c r="K715" s="11">
        <v>1.241163</v>
      </c>
      <c r="L715" s="11">
        <v>1.2900799999999999</v>
      </c>
      <c r="M715" s="11">
        <v>1.2783500000000001</v>
      </c>
      <c r="N715" s="11">
        <v>1.3076700000000001</v>
      </c>
      <c r="O715" s="11">
        <v>1.2783500000000001</v>
      </c>
      <c r="P715" s="11">
        <v>1.2724899999999999</v>
      </c>
      <c r="Q715" s="11">
        <v>1.336992</v>
      </c>
      <c r="R715" s="11">
        <v>1.3487199999999999</v>
      </c>
      <c r="S715" s="92">
        <v>1.511763</v>
      </c>
      <c r="T715" s="11">
        <v>1.2726310999999999</v>
      </c>
      <c r="U715" s="11">
        <v>1.3379664600000001</v>
      </c>
      <c r="V715" s="97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 t="e">
        <v>#N/A</v>
      </c>
    </row>
    <row r="716" spans="1:65">
      <c r="A716" s="28"/>
      <c r="B716" s="19">
        <v>1</v>
      </c>
      <c r="C716" s="9">
        <v>3</v>
      </c>
      <c r="D716" s="11">
        <v>1.285107</v>
      </c>
      <c r="E716" s="11">
        <v>1.1880500000000001</v>
      </c>
      <c r="F716" s="11">
        <v>1.310058648</v>
      </c>
      <c r="G716" s="11">
        <v>1.3240909999999999</v>
      </c>
      <c r="H716" s="11">
        <v>1.2122074392</v>
      </c>
      <c r="I716" s="11">
        <v>1.2548999999999999</v>
      </c>
      <c r="J716" s="11">
        <v>1.3584531</v>
      </c>
      <c r="K716" s="11">
        <v>1.239697</v>
      </c>
      <c r="L716" s="11">
        <v>1.2959400000000001</v>
      </c>
      <c r="M716" s="11">
        <v>1.2431700000000001</v>
      </c>
      <c r="N716" s="11">
        <v>1.3135399999999999</v>
      </c>
      <c r="O716" s="11">
        <v>1.2724899999999999</v>
      </c>
      <c r="P716" s="11">
        <v>1.2490300000000001</v>
      </c>
      <c r="Q716" s="11">
        <v>1.336992</v>
      </c>
      <c r="R716" s="11">
        <v>1.4073599999999999</v>
      </c>
      <c r="S716" s="92">
        <v>1.3121989999999999</v>
      </c>
      <c r="T716" s="11">
        <v>1.2118717999999999</v>
      </c>
      <c r="U716" s="11">
        <v>1.3466922441</v>
      </c>
      <c r="V716" s="97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>
        <v>16</v>
      </c>
    </row>
    <row r="717" spans="1:65">
      <c r="A717" s="28"/>
      <c r="B717" s="19">
        <v>1</v>
      </c>
      <c r="C717" s="9">
        <v>4</v>
      </c>
      <c r="D717" s="11">
        <v>1.341601</v>
      </c>
      <c r="E717" s="11">
        <v>1.2817499999999999</v>
      </c>
      <c r="F717" s="11">
        <v>1.32044731</v>
      </c>
      <c r="G717" s="11">
        <v>1.375694</v>
      </c>
      <c r="H717" s="11">
        <v>1.1975595890999999</v>
      </c>
      <c r="I717" s="11">
        <v>1.2548999999999999</v>
      </c>
      <c r="J717" s="11">
        <v>1.3688969</v>
      </c>
      <c r="K717" s="11">
        <v>1.2395560000000001</v>
      </c>
      <c r="L717" s="11">
        <v>1.2666200000000001</v>
      </c>
      <c r="M717" s="11">
        <v>1.2079800000000001</v>
      </c>
      <c r="N717" s="11">
        <v>1.2842199999999999</v>
      </c>
      <c r="O717" s="11">
        <v>1.3018099999999999</v>
      </c>
      <c r="P717" s="11">
        <v>1.2783500000000001</v>
      </c>
      <c r="Q717" s="11">
        <v>1.3487199999999999</v>
      </c>
      <c r="R717" s="11">
        <v>1.3604499999999999</v>
      </c>
      <c r="S717" s="92">
        <v>1.3818520000000001</v>
      </c>
      <c r="T717" s="11">
        <v>1.2467942999999999</v>
      </c>
      <c r="U717" s="11">
        <v>1.3460534850999999</v>
      </c>
      <c r="V717" s="97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>
        <v>1.291812762006832</v>
      </c>
    </row>
    <row r="718" spans="1:65">
      <c r="A718" s="28"/>
      <c r="B718" s="19">
        <v>1</v>
      </c>
      <c r="C718" s="9">
        <v>5</v>
      </c>
      <c r="D718" s="93">
        <v>1.136889</v>
      </c>
      <c r="E718" s="11">
        <v>1.2422299999999999</v>
      </c>
      <c r="F718" s="11">
        <v>1.3401374500000001</v>
      </c>
      <c r="G718" s="11">
        <v>1.4507540000000001</v>
      </c>
      <c r="H718" s="11">
        <v>1.2060811718</v>
      </c>
      <c r="I718" s="11">
        <v>1.2548999999999999</v>
      </c>
      <c r="J718" s="11">
        <v>1.3624816</v>
      </c>
      <c r="K718" s="11">
        <v>1.25058</v>
      </c>
      <c r="L718" s="11">
        <v>1.2373000000000001</v>
      </c>
      <c r="M718" s="11">
        <v>1.2548999999999999</v>
      </c>
      <c r="N718" s="11">
        <v>1.3487199999999999</v>
      </c>
      <c r="O718" s="11">
        <v>1.2783500000000001</v>
      </c>
      <c r="P718" s="11">
        <v>1.2490300000000001</v>
      </c>
      <c r="Q718" s="11">
        <v>1.325264</v>
      </c>
      <c r="R718" s="11">
        <v>1.3604499999999999</v>
      </c>
      <c r="S718" s="92">
        <v>1.309361</v>
      </c>
      <c r="T718" s="11">
        <v>1.2428537</v>
      </c>
      <c r="U718" s="11">
        <v>1.3145045252000001</v>
      </c>
      <c r="V718" s="97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6">
        <v>85</v>
      </c>
    </row>
    <row r="719" spans="1:65">
      <c r="A719" s="28"/>
      <c r="B719" s="19">
        <v>1</v>
      </c>
      <c r="C719" s="9">
        <v>6</v>
      </c>
      <c r="D719" s="11">
        <v>1.342563</v>
      </c>
      <c r="E719" s="11">
        <v>1.2522</v>
      </c>
      <c r="F719" s="11">
        <v>1.3135618019999999</v>
      </c>
      <c r="G719" s="11">
        <v>1.413224</v>
      </c>
      <c r="H719" s="11">
        <v>1.2137761495999999</v>
      </c>
      <c r="I719" s="11">
        <v>1.2784</v>
      </c>
      <c r="J719" s="11">
        <v>1.3687009999999999</v>
      </c>
      <c r="K719" s="11">
        <v>1.2508379999999999</v>
      </c>
      <c r="L719" s="11">
        <v>1.2900799999999999</v>
      </c>
      <c r="M719" s="11">
        <v>1.2666200000000001</v>
      </c>
      <c r="N719" s="11">
        <v>1.2255799999999999</v>
      </c>
      <c r="O719" s="11">
        <v>1.2666200000000001</v>
      </c>
      <c r="P719" s="11">
        <v>1.3135399999999999</v>
      </c>
      <c r="Q719" s="11">
        <v>1.3487199999999999</v>
      </c>
      <c r="R719" s="11">
        <v>1.3487199999999999</v>
      </c>
      <c r="S719" s="92">
        <v>1.509077</v>
      </c>
      <c r="T719" s="11">
        <v>1.2402677</v>
      </c>
      <c r="U719" s="11">
        <v>1.3089636405</v>
      </c>
      <c r="V719" s="97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1"/>
    </row>
    <row r="720" spans="1:65">
      <c r="A720" s="28"/>
      <c r="B720" s="20" t="s">
        <v>228</v>
      </c>
      <c r="C720" s="12"/>
      <c r="D720" s="22">
        <v>1.2854064999999999</v>
      </c>
      <c r="E720" s="22">
        <v>1.22753</v>
      </c>
      <c r="F720" s="22">
        <v>1.3170850883333334</v>
      </c>
      <c r="G720" s="22">
        <v>1.3698303333333335</v>
      </c>
      <c r="H720" s="22">
        <v>1.2053326774166668</v>
      </c>
      <c r="I720" s="22">
        <v>1.2607666666666668</v>
      </c>
      <c r="J720" s="22">
        <v>1.3642083833333334</v>
      </c>
      <c r="K720" s="22">
        <v>1.2487683333333333</v>
      </c>
      <c r="L720" s="22">
        <v>1.2763950000000002</v>
      </c>
      <c r="M720" s="22">
        <v>1.2500083333333334</v>
      </c>
      <c r="N720" s="22">
        <v>1.28715</v>
      </c>
      <c r="O720" s="22">
        <v>1.2763966666666666</v>
      </c>
      <c r="P720" s="22">
        <v>1.2715099999999999</v>
      </c>
      <c r="Q720" s="22">
        <v>1.3409013333333331</v>
      </c>
      <c r="R720" s="22">
        <v>1.3721766666666666</v>
      </c>
      <c r="S720" s="22">
        <v>1.4234568333333335</v>
      </c>
      <c r="T720" s="22">
        <v>1.2435137833333334</v>
      </c>
      <c r="U720" s="22">
        <v>1.3341379359000001</v>
      </c>
      <c r="V720" s="97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1"/>
    </row>
    <row r="721" spans="1:65">
      <c r="A721" s="28"/>
      <c r="B721" s="3" t="s">
        <v>229</v>
      </c>
      <c r="C721" s="27"/>
      <c r="D721" s="11">
        <v>1.3031394999999999</v>
      </c>
      <c r="E721" s="11">
        <v>1.2333149999999999</v>
      </c>
      <c r="F721" s="11">
        <v>1.3167629595000001</v>
      </c>
      <c r="G721" s="11">
        <v>1.3674845</v>
      </c>
      <c r="H721" s="11">
        <v>1.2049797172000001</v>
      </c>
      <c r="I721" s="11">
        <v>1.2548999999999999</v>
      </c>
      <c r="J721" s="11">
        <v>1.3650166000000001</v>
      </c>
      <c r="K721" s="11">
        <v>1.2458715</v>
      </c>
      <c r="L721" s="11">
        <v>1.2842150000000001</v>
      </c>
      <c r="M721" s="11">
        <v>1.251965</v>
      </c>
      <c r="N721" s="11">
        <v>1.2959450000000001</v>
      </c>
      <c r="O721" s="11">
        <v>1.27542</v>
      </c>
      <c r="P721" s="11">
        <v>1.269555</v>
      </c>
      <c r="Q721" s="11">
        <v>1.3428559999999998</v>
      </c>
      <c r="R721" s="11">
        <v>1.3604499999999999</v>
      </c>
      <c r="S721" s="11">
        <v>1.4454644999999999</v>
      </c>
      <c r="T721" s="11">
        <v>1.2447588999999999</v>
      </c>
      <c r="U721" s="11">
        <v>1.3420099725500001</v>
      </c>
      <c r="V721" s="97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1"/>
    </row>
    <row r="722" spans="1:65">
      <c r="A722" s="28"/>
      <c r="B722" s="3" t="s">
        <v>230</v>
      </c>
      <c r="C722" s="27"/>
      <c r="D722" s="23">
        <v>7.6306227566955487E-2</v>
      </c>
      <c r="E722" s="23">
        <v>3.98294740110888E-2</v>
      </c>
      <c r="F722" s="23">
        <v>1.3886125210034572E-2</v>
      </c>
      <c r="G722" s="23">
        <v>5.6795641821064689E-2</v>
      </c>
      <c r="H722" s="23">
        <v>6.7590833983923364E-3</v>
      </c>
      <c r="I722" s="23">
        <v>9.824798556034995E-3</v>
      </c>
      <c r="J722" s="23">
        <v>4.7931738726721433E-3</v>
      </c>
      <c r="K722" s="23">
        <v>1.1974141450085896E-2</v>
      </c>
      <c r="L722" s="23">
        <v>2.1837386061522981E-2</v>
      </c>
      <c r="M722" s="23">
        <v>2.4154613154978636E-2</v>
      </c>
      <c r="N722" s="23">
        <v>4.6134710576744696E-2</v>
      </c>
      <c r="O722" s="23">
        <v>1.4204359424721169E-2</v>
      </c>
      <c r="P722" s="23">
        <v>2.3869980310004393E-2</v>
      </c>
      <c r="Q722" s="23">
        <v>9.5758719011203395E-3</v>
      </c>
      <c r="R722" s="23">
        <v>2.7753175433933092E-2</v>
      </c>
      <c r="S722" s="23">
        <v>0.10090679151061473</v>
      </c>
      <c r="T722" s="23">
        <v>1.9394289318499562E-2</v>
      </c>
      <c r="U722" s="23">
        <v>1.7922178033107375E-2</v>
      </c>
      <c r="V722" s="157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  <c r="AU722" s="158"/>
      <c r="AV722" s="158"/>
      <c r="AW722" s="158"/>
      <c r="AX722" s="158"/>
      <c r="AY722" s="158"/>
      <c r="AZ722" s="158"/>
      <c r="BA722" s="158"/>
      <c r="BB722" s="158"/>
      <c r="BC722" s="158"/>
      <c r="BD722" s="158"/>
      <c r="BE722" s="158"/>
      <c r="BF722" s="158"/>
      <c r="BG722" s="158"/>
      <c r="BH722" s="158"/>
      <c r="BI722" s="158"/>
      <c r="BJ722" s="158"/>
      <c r="BK722" s="158"/>
      <c r="BL722" s="158"/>
      <c r="BM722" s="52"/>
    </row>
    <row r="723" spans="1:65">
      <c r="A723" s="28"/>
      <c r="B723" s="3" t="s">
        <v>87</v>
      </c>
      <c r="C723" s="27"/>
      <c r="D723" s="13">
        <v>5.9363499069714908E-2</v>
      </c>
      <c r="E723" s="13">
        <v>3.244684367069546E-2</v>
      </c>
      <c r="F723" s="13">
        <v>1.054307374142878E-2</v>
      </c>
      <c r="G723" s="13">
        <v>4.14618076699022E-2</v>
      </c>
      <c r="H723" s="13">
        <v>5.6076496763356352E-3</v>
      </c>
      <c r="I723" s="13">
        <v>7.7927175708180163E-3</v>
      </c>
      <c r="J723" s="13">
        <v>3.5135203178860465E-3</v>
      </c>
      <c r="K723" s="13">
        <v>9.5887612861893755E-3</v>
      </c>
      <c r="L723" s="13">
        <v>1.7108642748931938E-2</v>
      </c>
      <c r="M723" s="13">
        <v>1.9323561700238238E-2</v>
      </c>
      <c r="N723" s="13">
        <v>3.5842528513960838E-2</v>
      </c>
      <c r="O723" s="13">
        <v>1.1128483641230523E-2</v>
      </c>
      <c r="P723" s="13">
        <v>1.8772939505001449E-2</v>
      </c>
      <c r="Q723" s="13">
        <v>7.1413695124873779E-3</v>
      </c>
      <c r="R723" s="13">
        <v>2.0225657605264454E-2</v>
      </c>
      <c r="S723" s="13">
        <v>7.0888550427145411E-2</v>
      </c>
      <c r="T723" s="13">
        <v>1.5596360553810423E-2</v>
      </c>
      <c r="U723" s="13">
        <v>1.3433527037080464E-2</v>
      </c>
      <c r="V723" s="97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1"/>
    </row>
    <row r="724" spans="1:65">
      <c r="A724" s="28"/>
      <c r="B724" s="3" t="s">
        <v>231</v>
      </c>
      <c r="C724" s="27"/>
      <c r="D724" s="13">
        <v>-4.9591258077370526E-3</v>
      </c>
      <c r="E724" s="13">
        <v>-4.9761671271128072E-2</v>
      </c>
      <c r="F724" s="13">
        <v>1.9563459248723269E-2</v>
      </c>
      <c r="G724" s="13">
        <v>6.039386946859171E-2</v>
      </c>
      <c r="H724" s="13">
        <v>-6.6944751695917848E-2</v>
      </c>
      <c r="I724" s="13">
        <v>-2.4032968440360625E-2</v>
      </c>
      <c r="J724" s="13">
        <v>5.6041884285176646E-2</v>
      </c>
      <c r="K724" s="13">
        <v>-3.33209501713152E-2</v>
      </c>
      <c r="L724" s="13">
        <v>-1.193498195735454E-2</v>
      </c>
      <c r="M724" s="13">
        <v>-3.2361058740862259E-2</v>
      </c>
      <c r="N724" s="13">
        <v>-3.6094720101607081E-3</v>
      </c>
      <c r="O724" s="13">
        <v>-1.1933691780700917E-2</v>
      </c>
      <c r="P724" s="13">
        <v>-1.5716489729743599E-2</v>
      </c>
      <c r="Q724" s="13">
        <v>3.7999757217324515E-2</v>
      </c>
      <c r="R724" s="13">
        <v>6.2210180161859752E-2</v>
      </c>
      <c r="S724" s="13">
        <v>0.10190646446470497</v>
      </c>
      <c r="T724" s="13">
        <v>-3.7388528813158795E-2</v>
      </c>
      <c r="U724" s="13">
        <v>3.2764170735870346E-2</v>
      </c>
      <c r="V724" s="97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1"/>
    </row>
    <row r="725" spans="1:65">
      <c r="A725" s="28"/>
      <c r="B725" s="43" t="s">
        <v>232</v>
      </c>
      <c r="C725" s="44"/>
      <c r="D725" s="42">
        <v>0.08</v>
      </c>
      <c r="E725" s="42">
        <v>0.98</v>
      </c>
      <c r="F725" s="42">
        <v>0.66</v>
      </c>
      <c r="G725" s="42">
        <v>1.63</v>
      </c>
      <c r="H725" s="42">
        <v>1.39</v>
      </c>
      <c r="I725" s="42">
        <v>0.37</v>
      </c>
      <c r="J725" s="42">
        <v>1.53</v>
      </c>
      <c r="K725" s="42">
        <v>0.59</v>
      </c>
      <c r="L725" s="42">
        <v>0.08</v>
      </c>
      <c r="M725" s="42">
        <v>0.56999999999999995</v>
      </c>
      <c r="N725" s="42">
        <v>0.11</v>
      </c>
      <c r="O725" s="42">
        <v>0.08</v>
      </c>
      <c r="P725" s="42">
        <v>0.17</v>
      </c>
      <c r="Q725" s="42">
        <v>1.1000000000000001</v>
      </c>
      <c r="R725" s="42">
        <v>1.67</v>
      </c>
      <c r="S725" s="42">
        <v>2.61</v>
      </c>
      <c r="T725" s="42">
        <v>0.69</v>
      </c>
      <c r="U725" s="42">
        <v>0.98</v>
      </c>
      <c r="V725" s="97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1"/>
    </row>
    <row r="726" spans="1:65">
      <c r="B726" s="29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BM726" s="51"/>
    </row>
    <row r="727" spans="1:65" ht="15">
      <c r="B727" s="8" t="s">
        <v>628</v>
      </c>
      <c r="BM727" s="26" t="s">
        <v>265</v>
      </c>
    </row>
    <row r="728" spans="1:65" ht="15">
      <c r="A728" s="24" t="s">
        <v>20</v>
      </c>
      <c r="B728" s="18" t="s">
        <v>115</v>
      </c>
      <c r="C728" s="15" t="s">
        <v>116</v>
      </c>
      <c r="D728" s="16" t="s">
        <v>208</v>
      </c>
      <c r="E728" s="17" t="s">
        <v>208</v>
      </c>
      <c r="F728" s="17" t="s">
        <v>208</v>
      </c>
      <c r="G728" s="17" t="s">
        <v>208</v>
      </c>
      <c r="H728" s="17" t="s">
        <v>208</v>
      </c>
      <c r="I728" s="17" t="s">
        <v>208</v>
      </c>
      <c r="J728" s="17" t="s">
        <v>208</v>
      </c>
      <c r="K728" s="17" t="s">
        <v>208</v>
      </c>
      <c r="L728" s="17" t="s">
        <v>208</v>
      </c>
      <c r="M728" s="97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</v>
      </c>
    </row>
    <row r="729" spans="1:65">
      <c r="A729" s="28"/>
      <c r="B729" s="19" t="s">
        <v>209</v>
      </c>
      <c r="C729" s="9" t="s">
        <v>209</v>
      </c>
      <c r="D729" s="95" t="s">
        <v>210</v>
      </c>
      <c r="E729" s="96" t="s">
        <v>211</v>
      </c>
      <c r="F729" s="96" t="s">
        <v>234</v>
      </c>
      <c r="G729" s="96" t="s">
        <v>235</v>
      </c>
      <c r="H729" s="96" t="s">
        <v>213</v>
      </c>
      <c r="I729" s="96" t="s">
        <v>214</v>
      </c>
      <c r="J729" s="96" t="s">
        <v>222</v>
      </c>
      <c r="K729" s="96" t="s">
        <v>266</v>
      </c>
      <c r="L729" s="96" t="s">
        <v>267</v>
      </c>
      <c r="M729" s="97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 t="s">
        <v>3</v>
      </c>
    </row>
    <row r="730" spans="1:65">
      <c r="A730" s="28"/>
      <c r="B730" s="19"/>
      <c r="C730" s="9"/>
      <c r="D730" s="10" t="s">
        <v>103</v>
      </c>
      <c r="E730" s="11" t="s">
        <v>103</v>
      </c>
      <c r="F730" s="11" t="s">
        <v>104</v>
      </c>
      <c r="G730" s="11" t="s">
        <v>104</v>
      </c>
      <c r="H730" s="11" t="s">
        <v>269</v>
      </c>
      <c r="I730" s="11" t="s">
        <v>104</v>
      </c>
      <c r="J730" s="11" t="s">
        <v>269</v>
      </c>
      <c r="K730" s="11" t="s">
        <v>103</v>
      </c>
      <c r="L730" s="11" t="s">
        <v>103</v>
      </c>
      <c r="M730" s="97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2</v>
      </c>
    </row>
    <row r="731" spans="1:65">
      <c r="A731" s="28"/>
      <c r="B731" s="19"/>
      <c r="C731" s="9"/>
      <c r="D731" s="25"/>
      <c r="E731" s="25"/>
      <c r="F731" s="25"/>
      <c r="G731" s="25"/>
      <c r="H731" s="25"/>
      <c r="I731" s="25"/>
      <c r="J731" s="25"/>
      <c r="K731" s="25"/>
      <c r="L731" s="25"/>
      <c r="M731" s="97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2</v>
      </c>
    </row>
    <row r="732" spans="1:65">
      <c r="A732" s="28"/>
      <c r="B732" s="18">
        <v>1</v>
      </c>
      <c r="C732" s="14">
        <v>1</v>
      </c>
      <c r="D732" s="21">
        <v>9</v>
      </c>
      <c r="E732" s="21">
        <v>10</v>
      </c>
      <c r="F732" s="91" t="s">
        <v>109</v>
      </c>
      <c r="G732" s="21">
        <v>3.7517999999999998</v>
      </c>
      <c r="H732" s="91" t="s">
        <v>285</v>
      </c>
      <c r="I732" s="91" t="s">
        <v>97</v>
      </c>
      <c r="J732" s="21">
        <v>8</v>
      </c>
      <c r="K732" s="21">
        <v>7.4</v>
      </c>
      <c r="L732" s="21">
        <v>12</v>
      </c>
      <c r="M732" s="97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1</v>
      </c>
    </row>
    <row r="733" spans="1:65">
      <c r="A733" s="28"/>
      <c r="B733" s="19">
        <v>1</v>
      </c>
      <c r="C733" s="9">
        <v>2</v>
      </c>
      <c r="D733" s="11">
        <v>8</v>
      </c>
      <c r="E733" s="11">
        <v>10</v>
      </c>
      <c r="F733" s="92" t="s">
        <v>109</v>
      </c>
      <c r="G733" s="11">
        <v>3.3237000000000001</v>
      </c>
      <c r="H733" s="92" t="s">
        <v>285</v>
      </c>
      <c r="I733" s="92" t="s">
        <v>97</v>
      </c>
      <c r="J733" s="11">
        <v>8</v>
      </c>
      <c r="K733" s="11">
        <v>6.6</v>
      </c>
      <c r="L733" s="11">
        <v>12</v>
      </c>
      <c r="M733" s="97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10</v>
      </c>
    </row>
    <row r="734" spans="1:65">
      <c r="A734" s="28"/>
      <c r="B734" s="19">
        <v>1</v>
      </c>
      <c r="C734" s="9">
        <v>3</v>
      </c>
      <c r="D734" s="11">
        <v>7</v>
      </c>
      <c r="E734" s="11">
        <v>12</v>
      </c>
      <c r="F734" s="92" t="s">
        <v>109</v>
      </c>
      <c r="G734" s="93">
        <v>1.4272</v>
      </c>
      <c r="H734" s="92" t="s">
        <v>285</v>
      </c>
      <c r="I734" s="92" t="s">
        <v>97</v>
      </c>
      <c r="J734" s="11">
        <v>7</v>
      </c>
      <c r="K734" s="11">
        <v>7.4</v>
      </c>
      <c r="L734" s="11">
        <v>13</v>
      </c>
      <c r="M734" s="97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16</v>
      </c>
    </row>
    <row r="735" spans="1:65">
      <c r="A735" s="28"/>
      <c r="B735" s="19">
        <v>1</v>
      </c>
      <c r="C735" s="9">
        <v>4</v>
      </c>
      <c r="D735" s="11">
        <v>8</v>
      </c>
      <c r="E735" s="11">
        <v>10</v>
      </c>
      <c r="F735" s="92" t="s">
        <v>109</v>
      </c>
      <c r="G735" s="11">
        <v>3.1095999999999999</v>
      </c>
      <c r="H735" s="92" t="s">
        <v>285</v>
      </c>
      <c r="I735" s="92" t="s">
        <v>97</v>
      </c>
      <c r="J735" s="11">
        <v>8</v>
      </c>
      <c r="K735" s="11">
        <v>7.2</v>
      </c>
      <c r="L735" s="11">
        <v>13</v>
      </c>
      <c r="M735" s="97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>
        <v>8.1521288888888908</v>
      </c>
    </row>
    <row r="736" spans="1:65">
      <c r="A736" s="28"/>
      <c r="B736" s="19">
        <v>1</v>
      </c>
      <c r="C736" s="9">
        <v>5</v>
      </c>
      <c r="D736" s="11">
        <v>7</v>
      </c>
      <c r="E736" s="11">
        <v>8</v>
      </c>
      <c r="F736" s="92" t="s">
        <v>109</v>
      </c>
      <c r="G736" s="11">
        <v>3.1814</v>
      </c>
      <c r="H736" s="92" t="s">
        <v>285</v>
      </c>
      <c r="I736" s="92" t="s">
        <v>97</v>
      </c>
      <c r="J736" s="11">
        <v>8</v>
      </c>
      <c r="K736" s="11">
        <v>7.4</v>
      </c>
      <c r="L736" s="11">
        <v>12</v>
      </c>
      <c r="M736" s="97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>
        <v>16</v>
      </c>
    </row>
    <row r="737" spans="1:65">
      <c r="A737" s="28"/>
      <c r="B737" s="19">
        <v>1</v>
      </c>
      <c r="C737" s="9">
        <v>6</v>
      </c>
      <c r="D737" s="11">
        <v>8</v>
      </c>
      <c r="E737" s="11">
        <v>11</v>
      </c>
      <c r="F737" s="92" t="s">
        <v>109</v>
      </c>
      <c r="G737" s="11">
        <v>3.0306999999999999</v>
      </c>
      <c r="H737" s="92" t="s">
        <v>285</v>
      </c>
      <c r="I737" s="92" t="s">
        <v>97</v>
      </c>
      <c r="J737" s="11">
        <v>8</v>
      </c>
      <c r="K737" s="11">
        <v>6.8</v>
      </c>
      <c r="L737" s="11">
        <v>14</v>
      </c>
      <c r="M737" s="97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1"/>
    </row>
    <row r="738" spans="1:65">
      <c r="A738" s="28"/>
      <c r="B738" s="20" t="s">
        <v>228</v>
      </c>
      <c r="C738" s="12"/>
      <c r="D738" s="22">
        <v>7.833333333333333</v>
      </c>
      <c r="E738" s="22">
        <v>10.166666666666666</v>
      </c>
      <c r="F738" s="22" t="s">
        <v>729</v>
      </c>
      <c r="G738" s="22">
        <v>2.9707333333333334</v>
      </c>
      <c r="H738" s="22" t="s">
        <v>729</v>
      </c>
      <c r="I738" s="22" t="s">
        <v>729</v>
      </c>
      <c r="J738" s="22">
        <v>7.833333333333333</v>
      </c>
      <c r="K738" s="22">
        <v>7.1333333333333329</v>
      </c>
      <c r="L738" s="22">
        <v>12.666666666666666</v>
      </c>
      <c r="M738" s="97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1"/>
    </row>
    <row r="739" spans="1:65">
      <c r="A739" s="28"/>
      <c r="B739" s="3" t="s">
        <v>229</v>
      </c>
      <c r="C739" s="27"/>
      <c r="D739" s="11">
        <v>8</v>
      </c>
      <c r="E739" s="11">
        <v>10</v>
      </c>
      <c r="F739" s="11" t="s">
        <v>729</v>
      </c>
      <c r="G739" s="11">
        <v>3.1455000000000002</v>
      </c>
      <c r="H739" s="11" t="s">
        <v>729</v>
      </c>
      <c r="I739" s="11" t="s">
        <v>729</v>
      </c>
      <c r="J739" s="11">
        <v>8</v>
      </c>
      <c r="K739" s="11">
        <v>7.3000000000000007</v>
      </c>
      <c r="L739" s="11">
        <v>12.5</v>
      </c>
      <c r="M739" s="97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1"/>
    </row>
    <row r="740" spans="1:65">
      <c r="A740" s="28"/>
      <c r="B740" s="3" t="s">
        <v>230</v>
      </c>
      <c r="C740" s="27"/>
      <c r="D740" s="23">
        <v>0.752772652709081</v>
      </c>
      <c r="E740" s="23">
        <v>1.3291601358251286</v>
      </c>
      <c r="F740" s="23" t="s">
        <v>729</v>
      </c>
      <c r="G740" s="23">
        <v>0.79804838867493921</v>
      </c>
      <c r="H740" s="23" t="s">
        <v>729</v>
      </c>
      <c r="I740" s="23" t="s">
        <v>729</v>
      </c>
      <c r="J740" s="23">
        <v>0.40824829046386302</v>
      </c>
      <c r="K740" s="23">
        <v>0.3502380143083656</v>
      </c>
      <c r="L740" s="23">
        <v>0.81649658092772603</v>
      </c>
      <c r="M740" s="97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1"/>
    </row>
    <row r="741" spans="1:65">
      <c r="A741" s="28"/>
      <c r="B741" s="3" t="s">
        <v>87</v>
      </c>
      <c r="C741" s="27"/>
      <c r="D741" s="13">
        <v>9.6098636516052896E-2</v>
      </c>
      <c r="E741" s="13">
        <v>0.13073706254017659</v>
      </c>
      <c r="F741" s="13" t="s">
        <v>729</v>
      </c>
      <c r="G741" s="13">
        <v>0.26863683108826303</v>
      </c>
      <c r="H741" s="13" t="s">
        <v>729</v>
      </c>
      <c r="I741" s="13" t="s">
        <v>729</v>
      </c>
      <c r="J741" s="13">
        <v>5.211680303793996E-2</v>
      </c>
      <c r="K741" s="13">
        <v>4.9098787052574623E-2</v>
      </c>
      <c r="L741" s="13">
        <v>6.4460256389031009E-2</v>
      </c>
      <c r="M741" s="97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1"/>
    </row>
    <row r="742" spans="1:65">
      <c r="A742" s="28"/>
      <c r="B742" s="3" t="s">
        <v>231</v>
      </c>
      <c r="C742" s="27"/>
      <c r="D742" s="13">
        <v>-3.9105804128056199E-2</v>
      </c>
      <c r="E742" s="13">
        <v>0.24711799889762909</v>
      </c>
      <c r="F742" s="13" t="s">
        <v>729</v>
      </c>
      <c r="G742" s="13">
        <v>-0.63558803181064094</v>
      </c>
      <c r="H742" s="13" t="s">
        <v>729</v>
      </c>
      <c r="I742" s="13" t="s">
        <v>729</v>
      </c>
      <c r="J742" s="13">
        <v>-3.9105804128056199E-2</v>
      </c>
      <c r="K742" s="13">
        <v>-0.12497294503576184</v>
      </c>
      <c r="L742" s="13">
        <v>0.55378635928229203</v>
      </c>
      <c r="M742" s="97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1"/>
    </row>
    <row r="743" spans="1:65">
      <c r="A743" s="28"/>
      <c r="B743" s="43" t="s">
        <v>232</v>
      </c>
      <c r="C743" s="44"/>
      <c r="D743" s="42">
        <v>0.09</v>
      </c>
      <c r="E743" s="42">
        <v>0.72</v>
      </c>
      <c r="F743" s="42">
        <v>1.35</v>
      </c>
      <c r="G743" s="42">
        <v>1.22</v>
      </c>
      <c r="H743" s="42">
        <v>0</v>
      </c>
      <c r="I743" s="42">
        <v>0.67</v>
      </c>
      <c r="J743" s="42">
        <v>0.09</v>
      </c>
      <c r="K743" s="42">
        <v>0.1</v>
      </c>
      <c r="L743" s="42">
        <v>1.39</v>
      </c>
      <c r="M743" s="97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1"/>
    </row>
    <row r="744" spans="1:65">
      <c r="B744" s="29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BM744" s="51"/>
    </row>
    <row r="745" spans="1:65" ht="15">
      <c r="B745" s="8" t="s">
        <v>629</v>
      </c>
      <c r="BM745" s="26" t="s">
        <v>68</v>
      </c>
    </row>
    <row r="746" spans="1:65" ht="15">
      <c r="A746" s="24" t="s">
        <v>23</v>
      </c>
      <c r="B746" s="18" t="s">
        <v>115</v>
      </c>
      <c r="C746" s="15" t="s">
        <v>116</v>
      </c>
      <c r="D746" s="16" t="s">
        <v>208</v>
      </c>
      <c r="E746" s="17" t="s">
        <v>208</v>
      </c>
      <c r="F746" s="17" t="s">
        <v>208</v>
      </c>
      <c r="G746" s="17" t="s">
        <v>208</v>
      </c>
      <c r="H746" s="17" t="s">
        <v>208</v>
      </c>
      <c r="I746" s="17" t="s">
        <v>208</v>
      </c>
      <c r="J746" s="17" t="s">
        <v>208</v>
      </c>
      <c r="K746" s="17" t="s">
        <v>208</v>
      </c>
      <c r="L746" s="17" t="s">
        <v>208</v>
      </c>
      <c r="M746" s="17" t="s">
        <v>208</v>
      </c>
      <c r="N746" s="17" t="s">
        <v>208</v>
      </c>
      <c r="O746" s="17" t="s">
        <v>208</v>
      </c>
      <c r="P746" s="17" t="s">
        <v>208</v>
      </c>
      <c r="Q746" s="17" t="s">
        <v>208</v>
      </c>
      <c r="R746" s="97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</v>
      </c>
    </row>
    <row r="747" spans="1:65">
      <c r="A747" s="28"/>
      <c r="B747" s="19" t="s">
        <v>209</v>
      </c>
      <c r="C747" s="9" t="s">
        <v>209</v>
      </c>
      <c r="D747" s="95" t="s">
        <v>210</v>
      </c>
      <c r="E747" s="96" t="s">
        <v>211</v>
      </c>
      <c r="F747" s="96" t="s">
        <v>212</v>
      </c>
      <c r="G747" s="96" t="s">
        <v>241</v>
      </c>
      <c r="H747" s="96" t="s">
        <v>214</v>
      </c>
      <c r="I747" s="96" t="s">
        <v>215</v>
      </c>
      <c r="J747" s="96" t="s">
        <v>216</v>
      </c>
      <c r="K747" s="96" t="s">
        <v>217</v>
      </c>
      <c r="L747" s="96" t="s">
        <v>218</v>
      </c>
      <c r="M747" s="96" t="s">
        <v>219</v>
      </c>
      <c r="N747" s="96" t="s">
        <v>222</v>
      </c>
      <c r="O747" s="96" t="s">
        <v>274</v>
      </c>
      <c r="P747" s="96" t="s">
        <v>267</v>
      </c>
      <c r="Q747" s="96" t="s">
        <v>268</v>
      </c>
      <c r="R747" s="97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 t="s">
        <v>3</v>
      </c>
    </row>
    <row r="748" spans="1:65">
      <c r="A748" s="28"/>
      <c r="B748" s="19"/>
      <c r="C748" s="9"/>
      <c r="D748" s="10" t="s">
        <v>103</v>
      </c>
      <c r="E748" s="11" t="s">
        <v>103</v>
      </c>
      <c r="F748" s="11" t="s">
        <v>101</v>
      </c>
      <c r="G748" s="11" t="s">
        <v>99</v>
      </c>
      <c r="H748" s="11" t="s">
        <v>99</v>
      </c>
      <c r="I748" s="11" t="s">
        <v>99</v>
      </c>
      <c r="J748" s="11" t="s">
        <v>99</v>
      </c>
      <c r="K748" s="11" t="s">
        <v>99</v>
      </c>
      <c r="L748" s="11" t="s">
        <v>99</v>
      </c>
      <c r="M748" s="11" t="s">
        <v>99</v>
      </c>
      <c r="N748" s="11" t="s">
        <v>269</v>
      </c>
      <c r="O748" s="11" t="s">
        <v>103</v>
      </c>
      <c r="P748" s="11" t="s">
        <v>99</v>
      </c>
      <c r="Q748" s="11" t="s">
        <v>99</v>
      </c>
      <c r="R748" s="97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2</v>
      </c>
    </row>
    <row r="749" spans="1:65">
      <c r="A749" s="28"/>
      <c r="B749" s="19"/>
      <c r="C749" s="9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97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3</v>
      </c>
    </row>
    <row r="750" spans="1:65">
      <c r="A750" s="28"/>
      <c r="B750" s="18">
        <v>1</v>
      </c>
      <c r="C750" s="14">
        <v>1</v>
      </c>
      <c r="D750" s="21">
        <v>1.4</v>
      </c>
      <c r="E750" s="91" t="s">
        <v>108</v>
      </c>
      <c r="F750" s="91">
        <v>1.9509285868324753</v>
      </c>
      <c r="G750" s="91">
        <v>1.48</v>
      </c>
      <c r="H750" s="21">
        <v>1.36</v>
      </c>
      <c r="I750" s="21">
        <v>1.41</v>
      </c>
      <c r="J750" s="21">
        <v>1.36</v>
      </c>
      <c r="K750" s="21">
        <v>1.28</v>
      </c>
      <c r="L750" s="21">
        <v>1.5</v>
      </c>
      <c r="M750" s="21">
        <v>1.36</v>
      </c>
      <c r="N750" s="21">
        <v>1.4</v>
      </c>
      <c r="O750" s="91">
        <v>11.4</v>
      </c>
      <c r="P750" s="21">
        <v>1.31</v>
      </c>
      <c r="Q750" s="21">
        <v>1.5356941850000001</v>
      </c>
      <c r="R750" s="97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1</v>
      </c>
    </row>
    <row r="751" spans="1:65">
      <c r="A751" s="28"/>
      <c r="B751" s="19">
        <v>1</v>
      </c>
      <c r="C751" s="9">
        <v>2</v>
      </c>
      <c r="D751" s="11">
        <v>1.5</v>
      </c>
      <c r="E751" s="92" t="s">
        <v>108</v>
      </c>
      <c r="F751" s="92">
        <v>1.7925563430775084</v>
      </c>
      <c r="G751" s="92">
        <v>1.73</v>
      </c>
      <c r="H751" s="11">
        <v>1.33</v>
      </c>
      <c r="I751" s="11">
        <v>1.3</v>
      </c>
      <c r="J751" s="11">
        <v>1.46</v>
      </c>
      <c r="K751" s="11">
        <v>1.41</v>
      </c>
      <c r="L751" s="93">
        <v>1.66</v>
      </c>
      <c r="M751" s="11">
        <v>1.31</v>
      </c>
      <c r="N751" s="11">
        <v>1.41</v>
      </c>
      <c r="O751" s="92">
        <v>11.3</v>
      </c>
      <c r="P751" s="11">
        <v>1.36</v>
      </c>
      <c r="Q751" s="11">
        <v>1.3709585049999999</v>
      </c>
      <c r="R751" s="97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4</v>
      </c>
    </row>
    <row r="752" spans="1:65">
      <c r="A752" s="28"/>
      <c r="B752" s="19">
        <v>1</v>
      </c>
      <c r="C752" s="9">
        <v>3</v>
      </c>
      <c r="D752" s="11">
        <v>1.5</v>
      </c>
      <c r="E752" s="92" t="s">
        <v>108</v>
      </c>
      <c r="F752" s="92">
        <v>1.9524082175824709</v>
      </c>
      <c r="G752" s="92">
        <v>1.65</v>
      </c>
      <c r="H752" s="11">
        <v>1.34</v>
      </c>
      <c r="I752" s="11">
        <v>1.39</v>
      </c>
      <c r="J752" s="11">
        <v>1.33</v>
      </c>
      <c r="K752" s="11">
        <v>1.44</v>
      </c>
      <c r="L752" s="11">
        <v>1.31</v>
      </c>
      <c r="M752" s="11">
        <v>1.33</v>
      </c>
      <c r="N752" s="11">
        <v>1.42</v>
      </c>
      <c r="O752" s="92">
        <v>11.4</v>
      </c>
      <c r="P752" s="11">
        <v>1.31</v>
      </c>
      <c r="Q752" s="11">
        <v>1.3792535250000002</v>
      </c>
      <c r="R752" s="97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16</v>
      </c>
    </row>
    <row r="753" spans="1:65">
      <c r="A753" s="28"/>
      <c r="B753" s="19">
        <v>1</v>
      </c>
      <c r="C753" s="9">
        <v>4</v>
      </c>
      <c r="D753" s="11">
        <v>1.5</v>
      </c>
      <c r="E753" s="92" t="s">
        <v>108</v>
      </c>
      <c r="F753" s="92">
        <v>1.8965295498291406</v>
      </c>
      <c r="G753" s="92">
        <v>1.49</v>
      </c>
      <c r="H753" s="11">
        <v>1.3</v>
      </c>
      <c r="I753" s="11">
        <v>1.58</v>
      </c>
      <c r="J753" s="11">
        <v>1.37</v>
      </c>
      <c r="K753" s="11">
        <v>1.36</v>
      </c>
      <c r="L753" s="11">
        <v>1.46</v>
      </c>
      <c r="M753" s="11">
        <v>1.44</v>
      </c>
      <c r="N753" s="11">
        <v>1.48</v>
      </c>
      <c r="O753" s="92">
        <v>11.4</v>
      </c>
      <c r="P753" s="11">
        <v>1.43</v>
      </c>
      <c r="Q753" s="11">
        <v>1.45719106</v>
      </c>
      <c r="R753" s="97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1.3904206507499999</v>
      </c>
    </row>
    <row r="754" spans="1:65">
      <c r="A754" s="28"/>
      <c r="B754" s="19">
        <v>1</v>
      </c>
      <c r="C754" s="9">
        <v>5</v>
      </c>
      <c r="D754" s="11">
        <v>1.2</v>
      </c>
      <c r="E754" s="92" t="s">
        <v>108</v>
      </c>
      <c r="F754" s="92">
        <v>1.8962980491392427</v>
      </c>
      <c r="G754" s="92">
        <v>1.63</v>
      </c>
      <c r="H754" s="11">
        <v>1.34</v>
      </c>
      <c r="I754" s="11">
        <v>1.4</v>
      </c>
      <c r="J754" s="11">
        <v>1.36</v>
      </c>
      <c r="K754" s="11">
        <v>1.36</v>
      </c>
      <c r="L754" s="11">
        <v>1.48</v>
      </c>
      <c r="M754" s="11">
        <v>1.44</v>
      </c>
      <c r="N754" s="11">
        <v>1.39</v>
      </c>
      <c r="O754" s="92">
        <v>11.8</v>
      </c>
      <c r="P754" s="11">
        <v>1.34</v>
      </c>
      <c r="Q754" s="11">
        <v>1.4107299250000001</v>
      </c>
      <c r="R754" s="97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86</v>
      </c>
    </row>
    <row r="755" spans="1:65">
      <c r="A755" s="28"/>
      <c r="B755" s="19">
        <v>1</v>
      </c>
      <c r="C755" s="9">
        <v>6</v>
      </c>
      <c r="D755" s="11">
        <v>1.4</v>
      </c>
      <c r="E755" s="92" t="s">
        <v>108</v>
      </c>
      <c r="F755" s="92">
        <v>1.8184375229619132</v>
      </c>
      <c r="G755" s="92">
        <v>1.7</v>
      </c>
      <c r="H755" s="11">
        <v>1.35</v>
      </c>
      <c r="I755" s="11">
        <v>1.33</v>
      </c>
      <c r="J755" s="11">
        <v>1.26</v>
      </c>
      <c r="K755" s="11">
        <v>1.36</v>
      </c>
      <c r="L755" s="11">
        <v>1.42</v>
      </c>
      <c r="M755" s="11">
        <v>1.54</v>
      </c>
      <c r="N755" s="11">
        <v>1.45</v>
      </c>
      <c r="O755" s="92">
        <v>11.9</v>
      </c>
      <c r="P755" s="11">
        <v>1.38</v>
      </c>
      <c r="Q755" s="11">
        <v>1.2874118449999998</v>
      </c>
      <c r="R755" s="97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1"/>
    </row>
    <row r="756" spans="1:65">
      <c r="A756" s="28"/>
      <c r="B756" s="20" t="s">
        <v>228</v>
      </c>
      <c r="C756" s="12"/>
      <c r="D756" s="22">
        <v>1.4166666666666667</v>
      </c>
      <c r="E756" s="22" t="s">
        <v>729</v>
      </c>
      <c r="F756" s="22">
        <v>1.8845263782371253</v>
      </c>
      <c r="G756" s="22">
        <v>1.6133333333333333</v>
      </c>
      <c r="H756" s="22">
        <v>1.3366666666666667</v>
      </c>
      <c r="I756" s="22">
        <v>1.4016666666666666</v>
      </c>
      <c r="J756" s="22">
        <v>1.3566666666666667</v>
      </c>
      <c r="K756" s="22">
        <v>1.3683333333333334</v>
      </c>
      <c r="L756" s="22">
        <v>1.4716666666666667</v>
      </c>
      <c r="M756" s="22">
        <v>1.4033333333333331</v>
      </c>
      <c r="N756" s="22">
        <v>1.4249999999999998</v>
      </c>
      <c r="O756" s="22">
        <v>11.533333333333333</v>
      </c>
      <c r="P756" s="22">
        <v>1.3549999999999998</v>
      </c>
      <c r="Q756" s="22">
        <v>1.4068731741666667</v>
      </c>
      <c r="R756" s="97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1"/>
    </row>
    <row r="757" spans="1:65">
      <c r="A757" s="28"/>
      <c r="B757" s="3" t="s">
        <v>229</v>
      </c>
      <c r="C757" s="27"/>
      <c r="D757" s="11">
        <v>1.45</v>
      </c>
      <c r="E757" s="11" t="s">
        <v>729</v>
      </c>
      <c r="F757" s="11">
        <v>1.8964137994841916</v>
      </c>
      <c r="G757" s="11">
        <v>1.64</v>
      </c>
      <c r="H757" s="11">
        <v>1.34</v>
      </c>
      <c r="I757" s="11">
        <v>1.395</v>
      </c>
      <c r="J757" s="11">
        <v>1.36</v>
      </c>
      <c r="K757" s="11">
        <v>1.36</v>
      </c>
      <c r="L757" s="11">
        <v>1.47</v>
      </c>
      <c r="M757" s="11">
        <v>1.4</v>
      </c>
      <c r="N757" s="11">
        <v>1.415</v>
      </c>
      <c r="O757" s="11">
        <v>11.4</v>
      </c>
      <c r="P757" s="11">
        <v>1.35</v>
      </c>
      <c r="Q757" s="11">
        <v>1.3949917250000001</v>
      </c>
      <c r="R757" s="97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1"/>
    </row>
    <row r="758" spans="1:65">
      <c r="A758" s="28"/>
      <c r="B758" s="3" t="s">
        <v>230</v>
      </c>
      <c r="C758" s="27"/>
      <c r="D758" s="23">
        <v>0.11690451944500123</v>
      </c>
      <c r="E758" s="23" t="s">
        <v>729</v>
      </c>
      <c r="F758" s="23">
        <v>6.6522281894402693E-2</v>
      </c>
      <c r="G758" s="23">
        <v>0.10557777543908881</v>
      </c>
      <c r="H758" s="23">
        <v>2.0655911179772907E-2</v>
      </c>
      <c r="I758" s="23">
        <v>9.7450842308656652E-2</v>
      </c>
      <c r="J758" s="23">
        <v>6.4704456312271605E-2</v>
      </c>
      <c r="K758" s="23">
        <v>5.455883674224242E-2</v>
      </c>
      <c r="L758" s="23">
        <v>0.11426577206962134</v>
      </c>
      <c r="M758" s="23">
        <v>8.6409875978771436E-2</v>
      </c>
      <c r="N758" s="23">
        <v>3.3911649915626375E-2</v>
      </c>
      <c r="O758" s="23">
        <v>0.2503331114069145</v>
      </c>
      <c r="P758" s="23">
        <v>4.5934736311423349E-2</v>
      </c>
      <c r="Q758" s="23">
        <v>8.4220347472040477E-2</v>
      </c>
      <c r="R758" s="157"/>
      <c r="S758" s="158"/>
      <c r="T758" s="158"/>
      <c r="U758" s="158"/>
      <c r="V758" s="158"/>
      <c r="W758" s="158"/>
      <c r="X758" s="158"/>
      <c r="Y758" s="158"/>
      <c r="Z758" s="158"/>
      <c r="AA758" s="158"/>
      <c r="AB758" s="158"/>
      <c r="AC758" s="158"/>
      <c r="AD758" s="158"/>
      <c r="AE758" s="158"/>
      <c r="AF758" s="158"/>
      <c r="AG758" s="158"/>
      <c r="AH758" s="158"/>
      <c r="AI758" s="158"/>
      <c r="AJ758" s="158"/>
      <c r="AK758" s="158"/>
      <c r="AL758" s="158"/>
      <c r="AM758" s="158"/>
      <c r="AN758" s="158"/>
      <c r="AO758" s="158"/>
      <c r="AP758" s="158"/>
      <c r="AQ758" s="158"/>
      <c r="AR758" s="158"/>
      <c r="AS758" s="158"/>
      <c r="AT758" s="158"/>
      <c r="AU758" s="158"/>
      <c r="AV758" s="158"/>
      <c r="AW758" s="158"/>
      <c r="AX758" s="158"/>
      <c r="AY758" s="158"/>
      <c r="AZ758" s="158"/>
      <c r="BA758" s="158"/>
      <c r="BB758" s="158"/>
      <c r="BC758" s="158"/>
      <c r="BD758" s="158"/>
      <c r="BE758" s="158"/>
      <c r="BF758" s="158"/>
      <c r="BG758" s="158"/>
      <c r="BH758" s="158"/>
      <c r="BI758" s="158"/>
      <c r="BJ758" s="158"/>
      <c r="BK758" s="158"/>
      <c r="BL758" s="158"/>
      <c r="BM758" s="52"/>
    </row>
    <row r="759" spans="1:65">
      <c r="A759" s="28"/>
      <c r="B759" s="3" t="s">
        <v>87</v>
      </c>
      <c r="C759" s="27"/>
      <c r="D759" s="13">
        <v>8.2520837255294979E-2</v>
      </c>
      <c r="E759" s="13" t="s">
        <v>729</v>
      </c>
      <c r="F759" s="13">
        <v>3.5299204438109681E-2</v>
      </c>
      <c r="G759" s="13">
        <v>6.5440769900261653E-2</v>
      </c>
      <c r="H759" s="13">
        <v>1.5453300134493447E-2</v>
      </c>
      <c r="I759" s="13">
        <v>6.9524976676806169E-2</v>
      </c>
      <c r="J759" s="13">
        <v>4.7693702441477838E-2</v>
      </c>
      <c r="K759" s="13">
        <v>3.9872475085682646E-2</v>
      </c>
      <c r="L759" s="13">
        <v>7.7643786230773282E-2</v>
      </c>
      <c r="M759" s="13">
        <v>6.1574733476559229E-2</v>
      </c>
      <c r="N759" s="13">
        <v>2.3797649063597458E-2</v>
      </c>
      <c r="O759" s="13">
        <v>2.1705183069963684E-2</v>
      </c>
      <c r="P759" s="13">
        <v>3.3900174399574434E-2</v>
      </c>
      <c r="Q759" s="13">
        <v>5.9863496595509914E-2</v>
      </c>
      <c r="R759" s="97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1"/>
    </row>
    <row r="760" spans="1:65">
      <c r="A760" s="28"/>
      <c r="B760" s="3" t="s">
        <v>231</v>
      </c>
      <c r="C760" s="27"/>
      <c r="D760" s="13">
        <v>1.8876313367835573E-2</v>
      </c>
      <c r="E760" s="13" t="s">
        <v>729</v>
      </c>
      <c r="F760" s="13">
        <v>0.35536420379012812</v>
      </c>
      <c r="G760" s="13">
        <v>0.16032031922360557</v>
      </c>
      <c r="H760" s="13">
        <v>-3.8660231387053989E-2</v>
      </c>
      <c r="I760" s="13">
        <v>8.0882112262936623E-3</v>
      </c>
      <c r="J760" s="13">
        <v>-2.4276095198331626E-2</v>
      </c>
      <c r="K760" s="13">
        <v>-1.5885349088243572E-2</v>
      </c>
      <c r="L760" s="13">
        <v>5.8432687886821988E-2</v>
      </c>
      <c r="M760" s="13">
        <v>9.2868892420203686E-3</v>
      </c>
      <c r="N760" s="13">
        <v>2.4869703446469771E-2</v>
      </c>
      <c r="O760" s="13">
        <v>7.2948518688299071</v>
      </c>
      <c r="P760" s="13">
        <v>-2.5474773214058666E-2</v>
      </c>
      <c r="Q760" s="13">
        <v>1.1832766873673961E-2</v>
      </c>
      <c r="R760" s="97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1"/>
    </row>
    <row r="761" spans="1:65">
      <c r="A761" s="28"/>
      <c r="B761" s="43" t="s">
        <v>232</v>
      </c>
      <c r="C761" s="44"/>
      <c r="D761" s="42">
        <v>0.16</v>
      </c>
      <c r="E761" s="42">
        <v>5.54</v>
      </c>
      <c r="F761" s="42">
        <v>6.56</v>
      </c>
      <c r="G761" s="42">
        <v>2.85</v>
      </c>
      <c r="H761" s="42">
        <v>0.94</v>
      </c>
      <c r="I761" s="42">
        <v>0.05</v>
      </c>
      <c r="J761" s="42">
        <v>0.66</v>
      </c>
      <c r="K761" s="42">
        <v>0.5</v>
      </c>
      <c r="L761" s="42">
        <v>0.91</v>
      </c>
      <c r="M761" s="42">
        <v>0.02</v>
      </c>
      <c r="N761" s="42">
        <v>0.27</v>
      </c>
      <c r="O761" s="42">
        <v>138.62</v>
      </c>
      <c r="P761" s="42">
        <v>0.69</v>
      </c>
      <c r="Q761" s="42">
        <v>0.02</v>
      </c>
      <c r="R761" s="97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1"/>
    </row>
    <row r="762" spans="1:65">
      <c r="B762" s="29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BM762" s="51"/>
    </row>
    <row r="763" spans="1:65" ht="19.5">
      <c r="B763" s="8" t="s">
        <v>630</v>
      </c>
      <c r="BM763" s="26" t="s">
        <v>68</v>
      </c>
    </row>
    <row r="764" spans="1:65" ht="19.5">
      <c r="A764" s="24" t="s">
        <v>304</v>
      </c>
      <c r="B764" s="18" t="s">
        <v>115</v>
      </c>
      <c r="C764" s="15" t="s">
        <v>116</v>
      </c>
      <c r="D764" s="16" t="s">
        <v>208</v>
      </c>
      <c r="E764" s="17" t="s">
        <v>208</v>
      </c>
      <c r="F764" s="17" t="s">
        <v>208</v>
      </c>
      <c r="G764" s="17" t="s">
        <v>208</v>
      </c>
      <c r="H764" s="17" t="s">
        <v>208</v>
      </c>
      <c r="I764" s="17" t="s">
        <v>208</v>
      </c>
      <c r="J764" s="17" t="s">
        <v>208</v>
      </c>
      <c r="K764" s="17" t="s">
        <v>208</v>
      </c>
      <c r="L764" s="17" t="s">
        <v>208</v>
      </c>
      <c r="M764" s="17" t="s">
        <v>208</v>
      </c>
      <c r="N764" s="17" t="s">
        <v>208</v>
      </c>
      <c r="O764" s="17" t="s">
        <v>208</v>
      </c>
      <c r="P764" s="17" t="s">
        <v>208</v>
      </c>
      <c r="Q764" s="17" t="s">
        <v>208</v>
      </c>
      <c r="R764" s="97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1</v>
      </c>
    </row>
    <row r="765" spans="1:65">
      <c r="A765" s="28"/>
      <c r="B765" s="19" t="s">
        <v>209</v>
      </c>
      <c r="C765" s="9" t="s">
        <v>209</v>
      </c>
      <c r="D765" s="95" t="s">
        <v>210</v>
      </c>
      <c r="E765" s="96" t="s">
        <v>211</v>
      </c>
      <c r="F765" s="96" t="s">
        <v>212</v>
      </c>
      <c r="G765" s="96" t="s">
        <v>241</v>
      </c>
      <c r="H765" s="96" t="s">
        <v>214</v>
      </c>
      <c r="I765" s="96" t="s">
        <v>215</v>
      </c>
      <c r="J765" s="96" t="s">
        <v>216</v>
      </c>
      <c r="K765" s="96" t="s">
        <v>217</v>
      </c>
      <c r="L765" s="96" t="s">
        <v>218</v>
      </c>
      <c r="M765" s="96" t="s">
        <v>219</v>
      </c>
      <c r="N765" s="96" t="s">
        <v>222</v>
      </c>
      <c r="O765" s="96" t="s">
        <v>274</v>
      </c>
      <c r="P765" s="96" t="s">
        <v>267</v>
      </c>
      <c r="Q765" s="96" t="s">
        <v>268</v>
      </c>
      <c r="R765" s="97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 t="s">
        <v>3</v>
      </c>
    </row>
    <row r="766" spans="1:65">
      <c r="A766" s="28"/>
      <c r="B766" s="19"/>
      <c r="C766" s="9"/>
      <c r="D766" s="10" t="s">
        <v>103</v>
      </c>
      <c r="E766" s="11" t="s">
        <v>103</v>
      </c>
      <c r="F766" s="11" t="s">
        <v>101</v>
      </c>
      <c r="G766" s="11" t="s">
        <v>99</v>
      </c>
      <c r="H766" s="11" t="s">
        <v>99</v>
      </c>
      <c r="I766" s="11" t="s">
        <v>99</v>
      </c>
      <c r="J766" s="11" t="s">
        <v>99</v>
      </c>
      <c r="K766" s="11" t="s">
        <v>99</v>
      </c>
      <c r="L766" s="11" t="s">
        <v>99</v>
      </c>
      <c r="M766" s="11" t="s">
        <v>99</v>
      </c>
      <c r="N766" s="11" t="s">
        <v>269</v>
      </c>
      <c r="O766" s="11" t="s">
        <v>103</v>
      </c>
      <c r="P766" s="11" t="s">
        <v>99</v>
      </c>
      <c r="Q766" s="11" t="s">
        <v>99</v>
      </c>
      <c r="R766" s="97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2</v>
      </c>
    </row>
    <row r="767" spans="1:65">
      <c r="A767" s="28"/>
      <c r="B767" s="19"/>
      <c r="C767" s="9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97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3</v>
      </c>
    </row>
    <row r="768" spans="1:65">
      <c r="A768" s="28"/>
      <c r="B768" s="18">
        <v>1</v>
      </c>
      <c r="C768" s="14">
        <v>1</v>
      </c>
      <c r="D768" s="21">
        <v>1.59</v>
      </c>
      <c r="E768" s="91" t="s">
        <v>286</v>
      </c>
      <c r="F768" s="91">
        <v>2.2184008959999999</v>
      </c>
      <c r="G768" s="91">
        <v>1.6830000000000001</v>
      </c>
      <c r="H768" s="21">
        <v>1.546</v>
      </c>
      <c r="I768" s="21">
        <v>1.603</v>
      </c>
      <c r="J768" s="21">
        <v>1.546</v>
      </c>
      <c r="K768" s="21">
        <v>1.4550000000000001</v>
      </c>
      <c r="L768" s="21">
        <v>1.706</v>
      </c>
      <c r="M768" s="21">
        <v>1.546</v>
      </c>
      <c r="N768" s="21">
        <v>1.5920000000000001</v>
      </c>
      <c r="O768" s="91">
        <v>12.96</v>
      </c>
      <c r="P768" s="21">
        <v>1.49</v>
      </c>
      <c r="Q768" s="21">
        <v>1.7462378599999999</v>
      </c>
      <c r="R768" s="97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1</v>
      </c>
    </row>
    <row r="769" spans="1:65">
      <c r="A769" s="28"/>
      <c r="B769" s="19">
        <v>1</v>
      </c>
      <c r="C769" s="9">
        <v>2</v>
      </c>
      <c r="D769" s="11">
        <v>1.71</v>
      </c>
      <c r="E769" s="92" t="s">
        <v>286</v>
      </c>
      <c r="F769" s="92">
        <v>2.0383158180000001</v>
      </c>
      <c r="G769" s="92">
        <v>1.9670000000000001</v>
      </c>
      <c r="H769" s="11">
        <v>1.512</v>
      </c>
      <c r="I769" s="11">
        <v>1.478</v>
      </c>
      <c r="J769" s="11">
        <v>1.66</v>
      </c>
      <c r="K769" s="11">
        <v>1.603</v>
      </c>
      <c r="L769" s="93">
        <v>1.8879999999999999</v>
      </c>
      <c r="M769" s="11">
        <v>1.49</v>
      </c>
      <c r="N769" s="11">
        <v>1.603</v>
      </c>
      <c r="O769" s="92">
        <v>12.85</v>
      </c>
      <c r="P769" s="11">
        <v>1.546</v>
      </c>
      <c r="Q769" s="11">
        <v>1.5589169199999999</v>
      </c>
      <c r="R769" s="97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 t="e">
        <v>#N/A</v>
      </c>
    </row>
    <row r="770" spans="1:65">
      <c r="A770" s="28"/>
      <c r="B770" s="19">
        <v>1</v>
      </c>
      <c r="C770" s="9">
        <v>3</v>
      </c>
      <c r="D770" s="11">
        <v>1.71</v>
      </c>
      <c r="E770" s="92" t="s">
        <v>286</v>
      </c>
      <c r="F770" s="92">
        <v>2.220083384</v>
      </c>
      <c r="G770" s="92">
        <v>1.8759999999999999</v>
      </c>
      <c r="H770" s="11">
        <v>1.524</v>
      </c>
      <c r="I770" s="11">
        <v>1.581</v>
      </c>
      <c r="J770" s="11">
        <v>1.512</v>
      </c>
      <c r="K770" s="11">
        <v>1.637</v>
      </c>
      <c r="L770" s="11">
        <v>1.49</v>
      </c>
      <c r="M770" s="11">
        <v>1.512</v>
      </c>
      <c r="N770" s="11">
        <v>1.615</v>
      </c>
      <c r="O770" s="92">
        <v>12.96</v>
      </c>
      <c r="P770" s="11">
        <v>1.49</v>
      </c>
      <c r="Q770" s="11">
        <v>1.56834918</v>
      </c>
      <c r="R770" s="97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16</v>
      </c>
    </row>
    <row r="771" spans="1:65">
      <c r="A771" s="28"/>
      <c r="B771" s="19">
        <v>1</v>
      </c>
      <c r="C771" s="9">
        <v>4</v>
      </c>
      <c r="D771" s="11">
        <v>1.71</v>
      </c>
      <c r="E771" s="92" t="s">
        <v>286</v>
      </c>
      <c r="F771" s="92">
        <v>2.1565437510000001</v>
      </c>
      <c r="G771" s="92">
        <v>1.694</v>
      </c>
      <c r="H771" s="11">
        <v>1.478</v>
      </c>
      <c r="I771" s="11">
        <v>1.7969999999999999</v>
      </c>
      <c r="J771" s="11">
        <v>1.5580000000000001</v>
      </c>
      <c r="K771" s="11">
        <v>1.546</v>
      </c>
      <c r="L771" s="11">
        <v>1.66</v>
      </c>
      <c r="M771" s="11">
        <v>1.637</v>
      </c>
      <c r="N771" s="11">
        <v>1.6830000000000001</v>
      </c>
      <c r="O771" s="92">
        <v>12.96</v>
      </c>
      <c r="P771" s="11">
        <v>1.6259999999999999</v>
      </c>
      <c r="Q771" s="11">
        <v>1.65697195</v>
      </c>
      <c r="R771" s="97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1.5810473219678252</v>
      </c>
    </row>
    <row r="772" spans="1:65">
      <c r="A772" s="28"/>
      <c r="B772" s="19">
        <v>1</v>
      </c>
      <c r="C772" s="9">
        <v>5</v>
      </c>
      <c r="D772" s="11">
        <v>1.36</v>
      </c>
      <c r="E772" s="92" t="s">
        <v>286</v>
      </c>
      <c r="F772" s="92">
        <v>2.1562805119999999</v>
      </c>
      <c r="G772" s="92">
        <v>1.853</v>
      </c>
      <c r="H772" s="11">
        <v>1.524</v>
      </c>
      <c r="I772" s="11">
        <v>1.5920000000000001</v>
      </c>
      <c r="J772" s="11">
        <v>1.546</v>
      </c>
      <c r="K772" s="11">
        <v>1.546</v>
      </c>
      <c r="L772" s="11">
        <v>1.6830000000000001</v>
      </c>
      <c r="M772" s="11">
        <v>1.637</v>
      </c>
      <c r="N772" s="11">
        <v>1.581</v>
      </c>
      <c r="O772" s="92">
        <v>13.42</v>
      </c>
      <c r="P772" s="11">
        <v>1.524</v>
      </c>
      <c r="Q772" s="11">
        <v>1.604141</v>
      </c>
      <c r="R772" s="97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>
        <v>87</v>
      </c>
    </row>
    <row r="773" spans="1:65">
      <c r="A773" s="28"/>
      <c r="B773" s="19">
        <v>1</v>
      </c>
      <c r="C773" s="9">
        <v>6</v>
      </c>
      <c r="D773" s="11">
        <v>1.59</v>
      </c>
      <c r="E773" s="92" t="s">
        <v>286</v>
      </c>
      <c r="F773" s="92">
        <v>2.067745307</v>
      </c>
      <c r="G773" s="92">
        <v>1.9330000000000001</v>
      </c>
      <c r="H773" s="11">
        <v>1.5349999999999999</v>
      </c>
      <c r="I773" s="11">
        <v>1.512</v>
      </c>
      <c r="J773" s="11">
        <v>1.4330000000000001</v>
      </c>
      <c r="K773" s="11">
        <v>1.546</v>
      </c>
      <c r="L773" s="11">
        <v>1.615</v>
      </c>
      <c r="M773" s="11">
        <v>1.7509999999999999</v>
      </c>
      <c r="N773" s="11">
        <v>1.649</v>
      </c>
      <c r="O773" s="92">
        <v>13.53</v>
      </c>
      <c r="P773" s="11">
        <v>1.569</v>
      </c>
      <c r="Q773" s="11">
        <v>1.4639160099999999</v>
      </c>
      <c r="R773" s="97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1"/>
    </row>
    <row r="774" spans="1:65">
      <c r="A774" s="28"/>
      <c r="B774" s="20" t="s">
        <v>228</v>
      </c>
      <c r="C774" s="12"/>
      <c r="D774" s="22">
        <v>1.6116666666666666</v>
      </c>
      <c r="E774" s="22" t="s">
        <v>729</v>
      </c>
      <c r="F774" s="22">
        <v>2.1428949446666667</v>
      </c>
      <c r="G774" s="22">
        <v>1.8343333333333334</v>
      </c>
      <c r="H774" s="22">
        <v>1.5198333333333334</v>
      </c>
      <c r="I774" s="22">
        <v>1.5938333333333334</v>
      </c>
      <c r="J774" s="22">
        <v>1.5425000000000002</v>
      </c>
      <c r="K774" s="22">
        <v>1.5555000000000001</v>
      </c>
      <c r="L774" s="22">
        <v>1.6736666666666666</v>
      </c>
      <c r="M774" s="22">
        <v>1.5955000000000001</v>
      </c>
      <c r="N774" s="22">
        <v>1.6204999999999998</v>
      </c>
      <c r="O774" s="22">
        <v>13.113333333333335</v>
      </c>
      <c r="P774" s="22">
        <v>1.5408333333333333</v>
      </c>
      <c r="Q774" s="22">
        <v>1.5997554866666668</v>
      </c>
      <c r="R774" s="97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1"/>
    </row>
    <row r="775" spans="1:65">
      <c r="A775" s="28"/>
      <c r="B775" s="3" t="s">
        <v>229</v>
      </c>
      <c r="C775" s="27"/>
      <c r="D775" s="11">
        <v>1.65</v>
      </c>
      <c r="E775" s="11" t="s">
        <v>729</v>
      </c>
      <c r="F775" s="11">
        <v>2.1564121314999998</v>
      </c>
      <c r="G775" s="11">
        <v>1.8645</v>
      </c>
      <c r="H775" s="11">
        <v>1.524</v>
      </c>
      <c r="I775" s="11">
        <v>1.5865</v>
      </c>
      <c r="J775" s="11">
        <v>1.546</v>
      </c>
      <c r="K775" s="11">
        <v>1.546</v>
      </c>
      <c r="L775" s="11">
        <v>1.6715</v>
      </c>
      <c r="M775" s="11">
        <v>1.5914999999999999</v>
      </c>
      <c r="N775" s="11">
        <v>1.609</v>
      </c>
      <c r="O775" s="11">
        <v>12.96</v>
      </c>
      <c r="P775" s="11">
        <v>1.5350000000000001</v>
      </c>
      <c r="Q775" s="11">
        <v>1.58624509</v>
      </c>
      <c r="R775" s="97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1"/>
    </row>
    <row r="776" spans="1:65">
      <c r="A776" s="28"/>
      <c r="B776" s="3" t="s">
        <v>230</v>
      </c>
      <c r="C776" s="27"/>
      <c r="D776" s="23">
        <v>0.13658940905746189</v>
      </c>
      <c r="E776" s="23" t="s">
        <v>729</v>
      </c>
      <c r="F776" s="23">
        <v>7.5642486680993506E-2</v>
      </c>
      <c r="G776" s="23">
        <v>0.12001277709755186</v>
      </c>
      <c r="H776" s="23">
        <v>2.3498226883462228E-2</v>
      </c>
      <c r="I776" s="23">
        <v>0.11103407885269577</v>
      </c>
      <c r="J776" s="23">
        <v>7.3473124338087017E-2</v>
      </c>
      <c r="K776" s="23">
        <v>6.207978737076985E-2</v>
      </c>
      <c r="L776" s="23">
        <v>0.12994870782992288</v>
      </c>
      <c r="M776" s="23">
        <v>9.8160582720356701E-2</v>
      </c>
      <c r="N776" s="23">
        <v>3.8542184681203545E-2</v>
      </c>
      <c r="O776" s="23">
        <v>0.28549372439103882</v>
      </c>
      <c r="P776" s="23">
        <v>5.2009294041225583E-2</v>
      </c>
      <c r="Q776" s="23">
        <v>9.5766956877453221E-2</v>
      </c>
      <c r="R776" s="157"/>
      <c r="S776" s="158"/>
      <c r="T776" s="158"/>
      <c r="U776" s="158"/>
      <c r="V776" s="158"/>
      <c r="W776" s="158"/>
      <c r="X776" s="158"/>
      <c r="Y776" s="158"/>
      <c r="Z776" s="158"/>
      <c r="AA776" s="158"/>
      <c r="AB776" s="158"/>
      <c r="AC776" s="158"/>
      <c r="AD776" s="158"/>
      <c r="AE776" s="158"/>
      <c r="AF776" s="158"/>
      <c r="AG776" s="158"/>
      <c r="AH776" s="158"/>
      <c r="AI776" s="158"/>
      <c r="AJ776" s="158"/>
      <c r="AK776" s="158"/>
      <c r="AL776" s="158"/>
      <c r="AM776" s="158"/>
      <c r="AN776" s="158"/>
      <c r="AO776" s="158"/>
      <c r="AP776" s="158"/>
      <c r="AQ776" s="158"/>
      <c r="AR776" s="158"/>
      <c r="AS776" s="158"/>
      <c r="AT776" s="158"/>
      <c r="AU776" s="158"/>
      <c r="AV776" s="158"/>
      <c r="AW776" s="158"/>
      <c r="AX776" s="158"/>
      <c r="AY776" s="158"/>
      <c r="AZ776" s="158"/>
      <c r="BA776" s="158"/>
      <c r="BB776" s="158"/>
      <c r="BC776" s="158"/>
      <c r="BD776" s="158"/>
      <c r="BE776" s="158"/>
      <c r="BF776" s="158"/>
      <c r="BG776" s="158"/>
      <c r="BH776" s="158"/>
      <c r="BI776" s="158"/>
      <c r="BJ776" s="158"/>
      <c r="BK776" s="158"/>
      <c r="BL776" s="158"/>
      <c r="BM776" s="52"/>
    </row>
    <row r="777" spans="1:65">
      <c r="A777" s="28"/>
      <c r="B777" s="3" t="s">
        <v>87</v>
      </c>
      <c r="C777" s="27"/>
      <c r="D777" s="13">
        <v>8.4750408929138724E-2</v>
      </c>
      <c r="E777" s="13" t="s">
        <v>729</v>
      </c>
      <c r="F777" s="13">
        <v>3.5299204410022961E-2</v>
      </c>
      <c r="G777" s="13">
        <v>6.5425827965229069E-2</v>
      </c>
      <c r="H777" s="13">
        <v>1.5461055082878974E-2</v>
      </c>
      <c r="I777" s="13">
        <v>6.9664799029193203E-2</v>
      </c>
      <c r="J777" s="13">
        <v>4.763249551901913E-2</v>
      </c>
      <c r="K777" s="13">
        <v>3.9909860090498135E-2</v>
      </c>
      <c r="L777" s="13">
        <v>7.7643123578922252E-2</v>
      </c>
      <c r="M777" s="13">
        <v>6.1523398759233273E-2</v>
      </c>
      <c r="N777" s="13">
        <v>2.3784131244186085E-2</v>
      </c>
      <c r="O777" s="13">
        <v>2.1771255037445765E-2</v>
      </c>
      <c r="P777" s="13">
        <v>3.3754003704418986E-2</v>
      </c>
      <c r="Q777" s="13">
        <v>5.9863496437820136E-2</v>
      </c>
      <c r="R777" s="97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1"/>
    </row>
    <row r="778" spans="1:65">
      <c r="A778" s="28"/>
      <c r="B778" s="3" t="s">
        <v>231</v>
      </c>
      <c r="C778" s="27"/>
      <c r="D778" s="13">
        <v>1.9366494774319287E-2</v>
      </c>
      <c r="E778" s="13" t="s">
        <v>729</v>
      </c>
      <c r="F778" s="13">
        <v>0.355364203773197</v>
      </c>
      <c r="G778" s="13">
        <v>0.1602014107017744</v>
      </c>
      <c r="H778" s="13">
        <v>-3.8717366510132578E-2</v>
      </c>
      <c r="I778" s="13">
        <v>8.0870516573749995E-3</v>
      </c>
      <c r="J778" s="13">
        <v>-2.4380878062427391E-2</v>
      </c>
      <c r="K778" s="13">
        <v>-1.615848027624367E-2</v>
      </c>
      <c r="L778" s="13">
        <v>5.8581007293041942E-2</v>
      </c>
      <c r="M778" s="13">
        <v>9.1412052197064053E-3</v>
      </c>
      <c r="N778" s="13">
        <v>2.4953508654674827E-2</v>
      </c>
      <c r="O778" s="13">
        <v>7.2940802284222812</v>
      </c>
      <c r="P778" s="13">
        <v>-2.5435031624758797E-2</v>
      </c>
      <c r="Q778" s="13">
        <v>1.1832767077178286E-2</v>
      </c>
      <c r="R778" s="97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1"/>
    </row>
    <row r="779" spans="1:65">
      <c r="A779" s="28"/>
      <c r="B779" s="43" t="s">
        <v>232</v>
      </c>
      <c r="C779" s="44"/>
      <c r="D779" s="42">
        <v>0.16</v>
      </c>
      <c r="E779" s="42">
        <v>5.54</v>
      </c>
      <c r="F779" s="42">
        <v>6.56</v>
      </c>
      <c r="G779" s="42">
        <v>2.85</v>
      </c>
      <c r="H779" s="42">
        <v>0.94</v>
      </c>
      <c r="I779" s="42">
        <v>0.05</v>
      </c>
      <c r="J779" s="42">
        <v>0.66</v>
      </c>
      <c r="K779" s="42">
        <v>0.5</v>
      </c>
      <c r="L779" s="42">
        <v>0.91</v>
      </c>
      <c r="M779" s="42">
        <v>0.02</v>
      </c>
      <c r="N779" s="42">
        <v>0.27</v>
      </c>
      <c r="O779" s="42">
        <v>138.62</v>
      </c>
      <c r="P779" s="42">
        <v>0.69</v>
      </c>
      <c r="Q779" s="42">
        <v>0.02</v>
      </c>
      <c r="R779" s="97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1"/>
    </row>
    <row r="780" spans="1:65">
      <c r="B780" s="29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BM780" s="51"/>
    </row>
    <row r="781" spans="1:65" ht="15">
      <c r="B781" s="8" t="s">
        <v>631</v>
      </c>
      <c r="BM781" s="26" t="s">
        <v>68</v>
      </c>
    </row>
    <row r="782" spans="1:65" ht="15">
      <c r="A782" s="24" t="s">
        <v>55</v>
      </c>
      <c r="B782" s="18" t="s">
        <v>115</v>
      </c>
      <c r="C782" s="15" t="s">
        <v>116</v>
      </c>
      <c r="D782" s="16" t="s">
        <v>208</v>
      </c>
      <c r="E782" s="17" t="s">
        <v>208</v>
      </c>
      <c r="F782" s="17" t="s">
        <v>208</v>
      </c>
      <c r="G782" s="17" t="s">
        <v>208</v>
      </c>
      <c r="H782" s="17" t="s">
        <v>208</v>
      </c>
      <c r="I782" s="17" t="s">
        <v>208</v>
      </c>
      <c r="J782" s="17" t="s">
        <v>208</v>
      </c>
      <c r="K782" s="17" t="s">
        <v>208</v>
      </c>
      <c r="L782" s="17" t="s">
        <v>208</v>
      </c>
      <c r="M782" s="17" t="s">
        <v>208</v>
      </c>
      <c r="N782" s="17" t="s">
        <v>208</v>
      </c>
      <c r="O782" s="97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</v>
      </c>
    </row>
    <row r="783" spans="1:65">
      <c r="A783" s="28"/>
      <c r="B783" s="19" t="s">
        <v>209</v>
      </c>
      <c r="C783" s="9" t="s">
        <v>209</v>
      </c>
      <c r="D783" s="95" t="s">
        <v>211</v>
      </c>
      <c r="E783" s="96" t="s">
        <v>234</v>
      </c>
      <c r="F783" s="96" t="s">
        <v>235</v>
      </c>
      <c r="G783" s="96" t="s">
        <v>212</v>
      </c>
      <c r="H783" s="96" t="s">
        <v>213</v>
      </c>
      <c r="I783" s="96" t="s">
        <v>214</v>
      </c>
      <c r="J783" s="96" t="s">
        <v>220</v>
      </c>
      <c r="K783" s="96" t="s">
        <v>222</v>
      </c>
      <c r="L783" s="96" t="s">
        <v>266</v>
      </c>
      <c r="M783" s="96" t="s">
        <v>267</v>
      </c>
      <c r="N783" s="96" t="s">
        <v>268</v>
      </c>
      <c r="O783" s="97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 t="s">
        <v>1</v>
      </c>
    </row>
    <row r="784" spans="1:65">
      <c r="A784" s="28"/>
      <c r="B784" s="19"/>
      <c r="C784" s="9"/>
      <c r="D784" s="10" t="s">
        <v>103</v>
      </c>
      <c r="E784" s="11" t="s">
        <v>104</v>
      </c>
      <c r="F784" s="11" t="s">
        <v>104</v>
      </c>
      <c r="G784" s="11" t="s">
        <v>101</v>
      </c>
      <c r="H784" s="11" t="s">
        <v>269</v>
      </c>
      <c r="I784" s="11" t="s">
        <v>104</v>
      </c>
      <c r="J784" s="11" t="s">
        <v>104</v>
      </c>
      <c r="K784" s="11" t="s">
        <v>269</v>
      </c>
      <c r="L784" s="11" t="s">
        <v>104</v>
      </c>
      <c r="M784" s="11" t="s">
        <v>103</v>
      </c>
      <c r="N784" s="11" t="s">
        <v>100</v>
      </c>
      <c r="O784" s="97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3</v>
      </c>
    </row>
    <row r="785" spans="1:65">
      <c r="A785" s="28"/>
      <c r="B785" s="19"/>
      <c r="C785" s="9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97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3</v>
      </c>
    </row>
    <row r="786" spans="1:65">
      <c r="A786" s="28"/>
      <c r="B786" s="18">
        <v>1</v>
      </c>
      <c r="C786" s="14">
        <v>1</v>
      </c>
      <c r="D786" s="169">
        <v>0.7145999999999999</v>
      </c>
      <c r="E786" s="169">
        <v>0.66413850000000008</v>
      </c>
      <c r="F786" s="169">
        <v>0.69098999999999999</v>
      </c>
      <c r="G786" s="169">
        <v>0.64056498087645664</v>
      </c>
      <c r="H786" s="169">
        <v>0.72</v>
      </c>
      <c r="I786" s="169">
        <v>0.7</v>
      </c>
      <c r="J786" s="169">
        <v>0.61</v>
      </c>
      <c r="K786" s="169">
        <v>0.73</v>
      </c>
      <c r="L786" s="169">
        <v>0.7</v>
      </c>
      <c r="M786" s="169">
        <v>0.67659999999999998</v>
      </c>
      <c r="N786" s="169">
        <v>0.71526049999999997</v>
      </c>
      <c r="O786" s="157"/>
      <c r="P786" s="158"/>
      <c r="Q786" s="158"/>
      <c r="R786" s="158"/>
      <c r="S786" s="158"/>
      <c r="T786" s="158"/>
      <c r="U786" s="158"/>
      <c r="V786" s="158"/>
      <c r="W786" s="158"/>
      <c r="X786" s="158"/>
      <c r="Y786" s="158"/>
      <c r="Z786" s="158"/>
      <c r="AA786" s="158"/>
      <c r="AB786" s="158"/>
      <c r="AC786" s="158"/>
      <c r="AD786" s="158"/>
      <c r="AE786" s="158"/>
      <c r="AF786" s="158"/>
      <c r="AG786" s="158"/>
      <c r="AH786" s="158"/>
      <c r="AI786" s="158"/>
      <c r="AJ786" s="158"/>
      <c r="AK786" s="158"/>
      <c r="AL786" s="158"/>
      <c r="AM786" s="158"/>
      <c r="AN786" s="158"/>
      <c r="AO786" s="158"/>
      <c r="AP786" s="158"/>
      <c r="AQ786" s="158"/>
      <c r="AR786" s="158"/>
      <c r="AS786" s="158"/>
      <c r="AT786" s="158"/>
      <c r="AU786" s="158"/>
      <c r="AV786" s="158"/>
      <c r="AW786" s="158"/>
      <c r="AX786" s="158"/>
      <c r="AY786" s="158"/>
      <c r="AZ786" s="158"/>
      <c r="BA786" s="158"/>
      <c r="BB786" s="158"/>
      <c r="BC786" s="158"/>
      <c r="BD786" s="158"/>
      <c r="BE786" s="158"/>
      <c r="BF786" s="158"/>
      <c r="BG786" s="158"/>
      <c r="BH786" s="158"/>
      <c r="BI786" s="158"/>
      <c r="BJ786" s="158"/>
      <c r="BK786" s="158"/>
      <c r="BL786" s="158"/>
      <c r="BM786" s="171">
        <v>1</v>
      </c>
    </row>
    <row r="787" spans="1:65">
      <c r="A787" s="28"/>
      <c r="B787" s="19">
        <v>1</v>
      </c>
      <c r="C787" s="9">
        <v>2</v>
      </c>
      <c r="D787" s="23">
        <v>0.69199999999999995</v>
      </c>
      <c r="E787" s="23">
        <v>0.66374649999999991</v>
      </c>
      <c r="F787" s="23">
        <v>0.66825000000000001</v>
      </c>
      <c r="G787" s="23">
        <v>0.65290353492722986</v>
      </c>
      <c r="H787" s="23">
        <v>0.73</v>
      </c>
      <c r="I787" s="23">
        <v>0.73</v>
      </c>
      <c r="J787" s="23">
        <v>0.64</v>
      </c>
      <c r="K787" s="23">
        <v>0.73</v>
      </c>
      <c r="L787" s="23">
        <v>0.67</v>
      </c>
      <c r="M787" s="23">
        <v>0.68559999999999999</v>
      </c>
      <c r="N787" s="23">
        <v>0.71361299999999994</v>
      </c>
      <c r="O787" s="157"/>
      <c r="P787" s="158"/>
      <c r="Q787" s="158"/>
      <c r="R787" s="158"/>
      <c r="S787" s="158"/>
      <c r="T787" s="158"/>
      <c r="U787" s="158"/>
      <c r="V787" s="158"/>
      <c r="W787" s="158"/>
      <c r="X787" s="158"/>
      <c r="Y787" s="158"/>
      <c r="Z787" s="158"/>
      <c r="AA787" s="158"/>
      <c r="AB787" s="158"/>
      <c r="AC787" s="158"/>
      <c r="AD787" s="158"/>
      <c r="AE787" s="158"/>
      <c r="AF787" s="158"/>
      <c r="AG787" s="158"/>
      <c r="AH787" s="158"/>
      <c r="AI787" s="158"/>
      <c r="AJ787" s="158"/>
      <c r="AK787" s="158"/>
      <c r="AL787" s="158"/>
      <c r="AM787" s="158"/>
      <c r="AN787" s="158"/>
      <c r="AO787" s="158"/>
      <c r="AP787" s="158"/>
      <c r="AQ787" s="158"/>
      <c r="AR787" s="158"/>
      <c r="AS787" s="158"/>
      <c r="AT787" s="158"/>
      <c r="AU787" s="158"/>
      <c r="AV787" s="158"/>
      <c r="AW787" s="158"/>
      <c r="AX787" s="158"/>
      <c r="AY787" s="158"/>
      <c r="AZ787" s="158"/>
      <c r="BA787" s="158"/>
      <c r="BB787" s="158"/>
      <c r="BC787" s="158"/>
      <c r="BD787" s="158"/>
      <c r="BE787" s="158"/>
      <c r="BF787" s="158"/>
      <c r="BG787" s="158"/>
      <c r="BH787" s="158"/>
      <c r="BI787" s="158"/>
      <c r="BJ787" s="158"/>
      <c r="BK787" s="158"/>
      <c r="BL787" s="158"/>
      <c r="BM787" s="171" t="e">
        <v>#N/A</v>
      </c>
    </row>
    <row r="788" spans="1:65">
      <c r="A788" s="28"/>
      <c r="B788" s="19">
        <v>1</v>
      </c>
      <c r="C788" s="9">
        <v>3</v>
      </c>
      <c r="D788" s="23">
        <v>0.68580000000000008</v>
      </c>
      <c r="E788" s="23">
        <v>0.66718549999999999</v>
      </c>
      <c r="F788" s="23">
        <v>0.67337999999999998</v>
      </c>
      <c r="G788" s="23">
        <v>0.65158722509948352</v>
      </c>
      <c r="H788" s="23">
        <v>0.72</v>
      </c>
      <c r="I788" s="23">
        <v>0.72</v>
      </c>
      <c r="J788" s="23">
        <v>0.65</v>
      </c>
      <c r="K788" s="23">
        <v>0.73</v>
      </c>
      <c r="L788" s="23">
        <v>0.69</v>
      </c>
      <c r="M788" s="173">
        <v>0.61929999999999996</v>
      </c>
      <c r="N788" s="23">
        <v>0.71342050000000001</v>
      </c>
      <c r="O788" s="157"/>
      <c r="P788" s="158"/>
      <c r="Q788" s="158"/>
      <c r="R788" s="158"/>
      <c r="S788" s="158"/>
      <c r="T788" s="158"/>
      <c r="U788" s="158"/>
      <c r="V788" s="158"/>
      <c r="W788" s="158"/>
      <c r="X788" s="158"/>
      <c r="Y788" s="158"/>
      <c r="Z788" s="158"/>
      <c r="AA788" s="158"/>
      <c r="AB788" s="158"/>
      <c r="AC788" s="158"/>
      <c r="AD788" s="158"/>
      <c r="AE788" s="158"/>
      <c r="AF788" s="158"/>
      <c r="AG788" s="158"/>
      <c r="AH788" s="158"/>
      <c r="AI788" s="158"/>
      <c r="AJ788" s="158"/>
      <c r="AK788" s="158"/>
      <c r="AL788" s="158"/>
      <c r="AM788" s="158"/>
      <c r="AN788" s="158"/>
      <c r="AO788" s="158"/>
      <c r="AP788" s="158"/>
      <c r="AQ788" s="158"/>
      <c r="AR788" s="158"/>
      <c r="AS788" s="158"/>
      <c r="AT788" s="158"/>
      <c r="AU788" s="158"/>
      <c r="AV788" s="158"/>
      <c r="AW788" s="158"/>
      <c r="AX788" s="158"/>
      <c r="AY788" s="158"/>
      <c r="AZ788" s="158"/>
      <c r="BA788" s="158"/>
      <c r="BB788" s="158"/>
      <c r="BC788" s="158"/>
      <c r="BD788" s="158"/>
      <c r="BE788" s="158"/>
      <c r="BF788" s="158"/>
      <c r="BG788" s="158"/>
      <c r="BH788" s="158"/>
      <c r="BI788" s="158"/>
      <c r="BJ788" s="158"/>
      <c r="BK788" s="158"/>
      <c r="BL788" s="158"/>
      <c r="BM788" s="171">
        <v>16</v>
      </c>
    </row>
    <row r="789" spans="1:65">
      <c r="A789" s="28"/>
      <c r="B789" s="19">
        <v>1</v>
      </c>
      <c r="C789" s="9">
        <v>4</v>
      </c>
      <c r="D789" s="23">
        <v>0.72289999999999999</v>
      </c>
      <c r="E789" s="23">
        <v>0.67469049999999997</v>
      </c>
      <c r="F789" s="23">
        <v>0.63485000000000003</v>
      </c>
      <c r="G789" s="23">
        <v>0.6428138533046216</v>
      </c>
      <c r="H789" s="23">
        <v>0.73</v>
      </c>
      <c r="I789" s="23">
        <v>0.72</v>
      </c>
      <c r="J789" s="23">
        <v>0.65</v>
      </c>
      <c r="K789" s="23">
        <v>0.73</v>
      </c>
      <c r="L789" s="23">
        <v>0.68</v>
      </c>
      <c r="M789" s="23">
        <v>0.67949999999999999</v>
      </c>
      <c r="N789" s="23">
        <v>0.73100049999999994</v>
      </c>
      <c r="O789" s="157"/>
      <c r="P789" s="158"/>
      <c r="Q789" s="158"/>
      <c r="R789" s="158"/>
      <c r="S789" s="158"/>
      <c r="T789" s="158"/>
      <c r="U789" s="158"/>
      <c r="V789" s="158"/>
      <c r="W789" s="158"/>
      <c r="X789" s="158"/>
      <c r="Y789" s="158"/>
      <c r="Z789" s="158"/>
      <c r="AA789" s="158"/>
      <c r="AB789" s="158"/>
      <c r="AC789" s="158"/>
      <c r="AD789" s="158"/>
      <c r="AE789" s="158"/>
      <c r="AF789" s="158"/>
      <c r="AG789" s="158"/>
      <c r="AH789" s="158"/>
      <c r="AI789" s="158"/>
      <c r="AJ789" s="158"/>
      <c r="AK789" s="158"/>
      <c r="AL789" s="158"/>
      <c r="AM789" s="158"/>
      <c r="AN789" s="158"/>
      <c r="AO789" s="158"/>
      <c r="AP789" s="158"/>
      <c r="AQ789" s="158"/>
      <c r="AR789" s="158"/>
      <c r="AS789" s="158"/>
      <c r="AT789" s="158"/>
      <c r="AU789" s="158"/>
      <c r="AV789" s="158"/>
      <c r="AW789" s="158"/>
      <c r="AX789" s="158"/>
      <c r="AY789" s="158"/>
      <c r="AZ789" s="158"/>
      <c r="BA789" s="158"/>
      <c r="BB789" s="158"/>
      <c r="BC789" s="158"/>
      <c r="BD789" s="158"/>
      <c r="BE789" s="158"/>
      <c r="BF789" s="158"/>
      <c r="BG789" s="158"/>
      <c r="BH789" s="158"/>
      <c r="BI789" s="158"/>
      <c r="BJ789" s="158"/>
      <c r="BK789" s="158"/>
      <c r="BL789" s="158"/>
      <c r="BM789" s="171">
        <v>0.68871792447838909</v>
      </c>
    </row>
    <row r="790" spans="1:65">
      <c r="A790" s="28"/>
      <c r="B790" s="19">
        <v>1</v>
      </c>
      <c r="C790" s="9">
        <v>5</v>
      </c>
      <c r="D790" s="23">
        <v>0.70640000000000003</v>
      </c>
      <c r="E790" s="23">
        <v>0.66461349999999997</v>
      </c>
      <c r="F790" s="23">
        <v>0.66849999999999998</v>
      </c>
      <c r="G790" s="23">
        <v>0.64927576053357938</v>
      </c>
      <c r="H790" s="23">
        <v>0.73</v>
      </c>
      <c r="I790" s="23">
        <v>0.73</v>
      </c>
      <c r="J790" s="23">
        <v>0.67</v>
      </c>
      <c r="K790" s="23">
        <v>0.72</v>
      </c>
      <c r="L790" s="23">
        <v>0.65</v>
      </c>
      <c r="M790" s="23">
        <v>0.6865</v>
      </c>
      <c r="N790" s="23">
        <v>0.70625349999999998</v>
      </c>
      <c r="O790" s="157"/>
      <c r="P790" s="158"/>
      <c r="Q790" s="158"/>
      <c r="R790" s="158"/>
      <c r="S790" s="158"/>
      <c r="T790" s="158"/>
      <c r="U790" s="158"/>
      <c r="V790" s="158"/>
      <c r="W790" s="158"/>
      <c r="X790" s="158"/>
      <c r="Y790" s="158"/>
      <c r="Z790" s="158"/>
      <c r="AA790" s="158"/>
      <c r="AB790" s="158"/>
      <c r="AC790" s="158"/>
      <c r="AD790" s="158"/>
      <c r="AE790" s="158"/>
      <c r="AF790" s="158"/>
      <c r="AG790" s="158"/>
      <c r="AH790" s="158"/>
      <c r="AI790" s="158"/>
      <c r="AJ790" s="158"/>
      <c r="AK790" s="158"/>
      <c r="AL790" s="158"/>
      <c r="AM790" s="158"/>
      <c r="AN790" s="158"/>
      <c r="AO790" s="158"/>
      <c r="AP790" s="158"/>
      <c r="AQ790" s="158"/>
      <c r="AR790" s="158"/>
      <c r="AS790" s="158"/>
      <c r="AT790" s="158"/>
      <c r="AU790" s="158"/>
      <c r="AV790" s="158"/>
      <c r="AW790" s="158"/>
      <c r="AX790" s="158"/>
      <c r="AY790" s="158"/>
      <c r="AZ790" s="158"/>
      <c r="BA790" s="158"/>
      <c r="BB790" s="158"/>
      <c r="BC790" s="158"/>
      <c r="BD790" s="158"/>
      <c r="BE790" s="158"/>
      <c r="BF790" s="158"/>
      <c r="BG790" s="158"/>
      <c r="BH790" s="158"/>
      <c r="BI790" s="158"/>
      <c r="BJ790" s="158"/>
      <c r="BK790" s="158"/>
      <c r="BL790" s="158"/>
      <c r="BM790" s="171">
        <v>88</v>
      </c>
    </row>
    <row r="791" spans="1:65">
      <c r="A791" s="28"/>
      <c r="B791" s="19">
        <v>1</v>
      </c>
      <c r="C791" s="9">
        <v>6</v>
      </c>
      <c r="D791" s="23">
        <v>0.70629999999999993</v>
      </c>
      <c r="E791" s="23">
        <v>0.67024650000000008</v>
      </c>
      <c r="F791" s="23">
        <v>0.66017000000000003</v>
      </c>
      <c r="G791" s="23">
        <v>0.64836326763486485</v>
      </c>
      <c r="H791" s="23">
        <v>0.73</v>
      </c>
      <c r="I791" s="23">
        <v>0.73</v>
      </c>
      <c r="J791" s="23">
        <v>0.63</v>
      </c>
      <c r="K791" s="23">
        <v>0.72</v>
      </c>
      <c r="L791" s="23">
        <v>0.66</v>
      </c>
      <c r="M791" s="23">
        <v>0.69179999999999997</v>
      </c>
      <c r="N791" s="23">
        <v>0.70756499999999989</v>
      </c>
      <c r="O791" s="157"/>
      <c r="P791" s="158"/>
      <c r="Q791" s="158"/>
      <c r="R791" s="158"/>
      <c r="S791" s="158"/>
      <c r="T791" s="158"/>
      <c r="U791" s="158"/>
      <c r="V791" s="158"/>
      <c r="W791" s="158"/>
      <c r="X791" s="158"/>
      <c r="Y791" s="158"/>
      <c r="Z791" s="158"/>
      <c r="AA791" s="158"/>
      <c r="AB791" s="158"/>
      <c r="AC791" s="158"/>
      <c r="AD791" s="158"/>
      <c r="AE791" s="158"/>
      <c r="AF791" s="158"/>
      <c r="AG791" s="158"/>
      <c r="AH791" s="158"/>
      <c r="AI791" s="158"/>
      <c r="AJ791" s="158"/>
      <c r="AK791" s="158"/>
      <c r="AL791" s="158"/>
      <c r="AM791" s="158"/>
      <c r="AN791" s="158"/>
      <c r="AO791" s="158"/>
      <c r="AP791" s="158"/>
      <c r="AQ791" s="158"/>
      <c r="AR791" s="158"/>
      <c r="AS791" s="158"/>
      <c r="AT791" s="158"/>
      <c r="AU791" s="158"/>
      <c r="AV791" s="158"/>
      <c r="AW791" s="158"/>
      <c r="AX791" s="158"/>
      <c r="AY791" s="158"/>
      <c r="AZ791" s="158"/>
      <c r="BA791" s="158"/>
      <c r="BB791" s="158"/>
      <c r="BC791" s="158"/>
      <c r="BD791" s="158"/>
      <c r="BE791" s="158"/>
      <c r="BF791" s="158"/>
      <c r="BG791" s="158"/>
      <c r="BH791" s="158"/>
      <c r="BI791" s="158"/>
      <c r="BJ791" s="158"/>
      <c r="BK791" s="158"/>
      <c r="BL791" s="158"/>
      <c r="BM791" s="52"/>
    </row>
    <row r="792" spans="1:65">
      <c r="A792" s="28"/>
      <c r="B792" s="20" t="s">
        <v>228</v>
      </c>
      <c r="C792" s="12"/>
      <c r="D792" s="174">
        <v>0.70466666666666666</v>
      </c>
      <c r="E792" s="174">
        <v>0.66743683333333337</v>
      </c>
      <c r="F792" s="174">
        <v>0.6660233333333333</v>
      </c>
      <c r="G792" s="174">
        <v>0.64758477039603923</v>
      </c>
      <c r="H792" s="174">
        <v>0.72666666666666657</v>
      </c>
      <c r="I792" s="174">
        <v>0.72166666666666668</v>
      </c>
      <c r="J792" s="174">
        <v>0.64166666666666661</v>
      </c>
      <c r="K792" s="174">
        <v>0.72666666666666657</v>
      </c>
      <c r="L792" s="174">
        <v>0.67499999999999993</v>
      </c>
      <c r="M792" s="174">
        <v>0.67321666666666669</v>
      </c>
      <c r="N792" s="174">
        <v>0.71451883333333333</v>
      </c>
      <c r="O792" s="157"/>
      <c r="P792" s="158"/>
      <c r="Q792" s="158"/>
      <c r="R792" s="158"/>
      <c r="S792" s="158"/>
      <c r="T792" s="158"/>
      <c r="U792" s="158"/>
      <c r="V792" s="158"/>
      <c r="W792" s="158"/>
      <c r="X792" s="158"/>
      <c r="Y792" s="158"/>
      <c r="Z792" s="158"/>
      <c r="AA792" s="158"/>
      <c r="AB792" s="158"/>
      <c r="AC792" s="158"/>
      <c r="AD792" s="158"/>
      <c r="AE792" s="158"/>
      <c r="AF792" s="158"/>
      <c r="AG792" s="158"/>
      <c r="AH792" s="158"/>
      <c r="AI792" s="158"/>
      <c r="AJ792" s="158"/>
      <c r="AK792" s="158"/>
      <c r="AL792" s="158"/>
      <c r="AM792" s="158"/>
      <c r="AN792" s="158"/>
      <c r="AO792" s="158"/>
      <c r="AP792" s="158"/>
      <c r="AQ792" s="158"/>
      <c r="AR792" s="158"/>
      <c r="AS792" s="158"/>
      <c r="AT792" s="158"/>
      <c r="AU792" s="158"/>
      <c r="AV792" s="158"/>
      <c r="AW792" s="158"/>
      <c r="AX792" s="158"/>
      <c r="AY792" s="158"/>
      <c r="AZ792" s="158"/>
      <c r="BA792" s="158"/>
      <c r="BB792" s="158"/>
      <c r="BC792" s="158"/>
      <c r="BD792" s="158"/>
      <c r="BE792" s="158"/>
      <c r="BF792" s="158"/>
      <c r="BG792" s="158"/>
      <c r="BH792" s="158"/>
      <c r="BI792" s="158"/>
      <c r="BJ792" s="158"/>
      <c r="BK792" s="158"/>
      <c r="BL792" s="158"/>
      <c r="BM792" s="52"/>
    </row>
    <row r="793" spans="1:65">
      <c r="A793" s="28"/>
      <c r="B793" s="3" t="s">
        <v>229</v>
      </c>
      <c r="C793" s="27"/>
      <c r="D793" s="23">
        <v>0.70635000000000003</v>
      </c>
      <c r="E793" s="23">
        <v>0.66589949999999998</v>
      </c>
      <c r="F793" s="23">
        <v>0.66837499999999994</v>
      </c>
      <c r="G793" s="23">
        <v>0.64881951408422212</v>
      </c>
      <c r="H793" s="23">
        <v>0.73</v>
      </c>
      <c r="I793" s="23">
        <v>0.72499999999999998</v>
      </c>
      <c r="J793" s="23">
        <v>0.64500000000000002</v>
      </c>
      <c r="K793" s="23">
        <v>0.73</v>
      </c>
      <c r="L793" s="23">
        <v>0.67500000000000004</v>
      </c>
      <c r="M793" s="23">
        <v>0.68254999999999999</v>
      </c>
      <c r="N793" s="23">
        <v>0.71351674999999992</v>
      </c>
      <c r="O793" s="157"/>
      <c r="P793" s="158"/>
      <c r="Q793" s="158"/>
      <c r="R793" s="158"/>
      <c r="S793" s="158"/>
      <c r="T793" s="158"/>
      <c r="U793" s="158"/>
      <c r="V793" s="158"/>
      <c r="W793" s="158"/>
      <c r="X793" s="158"/>
      <c r="Y793" s="158"/>
      <c r="Z793" s="158"/>
      <c r="AA793" s="158"/>
      <c r="AB793" s="158"/>
      <c r="AC793" s="158"/>
      <c r="AD793" s="158"/>
      <c r="AE793" s="158"/>
      <c r="AF793" s="158"/>
      <c r="AG793" s="158"/>
      <c r="AH793" s="158"/>
      <c r="AI793" s="158"/>
      <c r="AJ793" s="158"/>
      <c r="AK793" s="158"/>
      <c r="AL793" s="158"/>
      <c r="AM793" s="158"/>
      <c r="AN793" s="158"/>
      <c r="AO793" s="158"/>
      <c r="AP793" s="158"/>
      <c r="AQ793" s="158"/>
      <c r="AR793" s="158"/>
      <c r="AS793" s="158"/>
      <c r="AT793" s="158"/>
      <c r="AU793" s="158"/>
      <c r="AV793" s="158"/>
      <c r="AW793" s="158"/>
      <c r="AX793" s="158"/>
      <c r="AY793" s="158"/>
      <c r="AZ793" s="158"/>
      <c r="BA793" s="158"/>
      <c r="BB793" s="158"/>
      <c r="BC793" s="158"/>
      <c r="BD793" s="158"/>
      <c r="BE793" s="158"/>
      <c r="BF793" s="158"/>
      <c r="BG793" s="158"/>
      <c r="BH793" s="158"/>
      <c r="BI793" s="158"/>
      <c r="BJ793" s="158"/>
      <c r="BK793" s="158"/>
      <c r="BL793" s="158"/>
      <c r="BM793" s="52"/>
    </row>
    <row r="794" spans="1:65">
      <c r="A794" s="28"/>
      <c r="B794" s="3" t="s">
        <v>230</v>
      </c>
      <c r="C794" s="27"/>
      <c r="D794" s="23">
        <v>1.3807196191358543E-2</v>
      </c>
      <c r="E794" s="23">
        <v>4.3137419796119864E-3</v>
      </c>
      <c r="F794" s="23">
        <v>1.8409699255193337E-2</v>
      </c>
      <c r="G794" s="23">
        <v>4.8951710936373715E-3</v>
      </c>
      <c r="H794" s="23">
        <v>5.1639777949432268E-3</v>
      </c>
      <c r="I794" s="23">
        <v>1.169045194450013E-2</v>
      </c>
      <c r="J794" s="23">
        <v>2.041241452319317E-2</v>
      </c>
      <c r="K794" s="23">
        <v>5.1639777949432268E-3</v>
      </c>
      <c r="L794" s="23">
        <v>1.8708286933869677E-2</v>
      </c>
      <c r="M794" s="23">
        <v>2.6955772418290429E-2</v>
      </c>
      <c r="N794" s="23">
        <v>8.8418754665889002E-3</v>
      </c>
      <c r="O794" s="157"/>
      <c r="P794" s="158"/>
      <c r="Q794" s="158"/>
      <c r="R794" s="158"/>
      <c r="S794" s="158"/>
      <c r="T794" s="158"/>
      <c r="U794" s="158"/>
      <c r="V794" s="158"/>
      <c r="W794" s="158"/>
      <c r="X794" s="158"/>
      <c r="Y794" s="158"/>
      <c r="Z794" s="158"/>
      <c r="AA794" s="158"/>
      <c r="AB794" s="158"/>
      <c r="AC794" s="158"/>
      <c r="AD794" s="158"/>
      <c r="AE794" s="158"/>
      <c r="AF794" s="158"/>
      <c r="AG794" s="158"/>
      <c r="AH794" s="158"/>
      <c r="AI794" s="158"/>
      <c r="AJ794" s="158"/>
      <c r="AK794" s="158"/>
      <c r="AL794" s="158"/>
      <c r="AM794" s="158"/>
      <c r="AN794" s="158"/>
      <c r="AO794" s="158"/>
      <c r="AP794" s="158"/>
      <c r="AQ794" s="158"/>
      <c r="AR794" s="158"/>
      <c r="AS794" s="158"/>
      <c r="AT794" s="158"/>
      <c r="AU794" s="158"/>
      <c r="AV794" s="158"/>
      <c r="AW794" s="158"/>
      <c r="AX794" s="158"/>
      <c r="AY794" s="158"/>
      <c r="AZ794" s="158"/>
      <c r="BA794" s="158"/>
      <c r="BB794" s="158"/>
      <c r="BC794" s="158"/>
      <c r="BD794" s="158"/>
      <c r="BE794" s="158"/>
      <c r="BF794" s="158"/>
      <c r="BG794" s="158"/>
      <c r="BH794" s="158"/>
      <c r="BI794" s="158"/>
      <c r="BJ794" s="158"/>
      <c r="BK794" s="158"/>
      <c r="BL794" s="158"/>
      <c r="BM794" s="52"/>
    </row>
    <row r="795" spans="1:65">
      <c r="A795" s="28"/>
      <c r="B795" s="3" t="s">
        <v>87</v>
      </c>
      <c r="C795" s="27"/>
      <c r="D795" s="13">
        <v>1.9593939722836153E-2</v>
      </c>
      <c r="E795" s="13">
        <v>6.4631464195168322E-3</v>
      </c>
      <c r="F795" s="13">
        <v>2.7641222662659472E-2</v>
      </c>
      <c r="G795" s="13">
        <v>7.5591201606604545E-3</v>
      </c>
      <c r="H795" s="13">
        <v>7.1063914609310469E-3</v>
      </c>
      <c r="I795" s="13">
        <v>1.6199240569746139E-2</v>
      </c>
      <c r="J795" s="13">
        <v>3.1811555101080267E-2</v>
      </c>
      <c r="K795" s="13">
        <v>7.1063914609310469E-3</v>
      </c>
      <c r="L795" s="13">
        <v>2.7715980642769894E-2</v>
      </c>
      <c r="M795" s="13">
        <v>4.0040263043037795E-2</v>
      </c>
      <c r="N795" s="13">
        <v>1.2374587000513726E-2</v>
      </c>
      <c r="O795" s="97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1"/>
    </row>
    <row r="796" spans="1:65">
      <c r="A796" s="28"/>
      <c r="B796" s="3" t="s">
        <v>231</v>
      </c>
      <c r="C796" s="27"/>
      <c r="D796" s="13">
        <v>2.3157146955855135E-2</v>
      </c>
      <c r="E796" s="13">
        <v>-3.089957497646556E-2</v>
      </c>
      <c r="F796" s="13">
        <v>-3.2951939158900045E-2</v>
      </c>
      <c r="G796" s="13">
        <v>-5.9724239228277187E-2</v>
      </c>
      <c r="H796" s="13">
        <v>5.5100558355612117E-2</v>
      </c>
      <c r="I796" s="13">
        <v>4.7840692128394702E-2</v>
      </c>
      <c r="J796" s="13">
        <v>-6.8317167507085608E-2</v>
      </c>
      <c r="K796" s="13">
        <v>5.5100558355612117E-2</v>
      </c>
      <c r="L796" s="13">
        <v>-1.9918059325635618E-2</v>
      </c>
      <c r="M796" s="13">
        <v>-2.250741161334302E-2</v>
      </c>
      <c r="N796" s="13">
        <v>3.7462229365505362E-2</v>
      </c>
      <c r="O796" s="97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1"/>
    </row>
    <row r="797" spans="1:65">
      <c r="A797" s="28"/>
      <c r="B797" s="43" t="s">
        <v>232</v>
      </c>
      <c r="C797" s="44"/>
      <c r="D797" s="42">
        <v>0.67</v>
      </c>
      <c r="E797" s="42">
        <v>0.17</v>
      </c>
      <c r="F797" s="42">
        <v>0.2</v>
      </c>
      <c r="G797" s="42">
        <v>0.62</v>
      </c>
      <c r="H797" s="42">
        <v>1.17</v>
      </c>
      <c r="I797" s="42">
        <v>1.06</v>
      </c>
      <c r="J797" s="42">
        <v>0.76</v>
      </c>
      <c r="K797" s="42">
        <v>1.17</v>
      </c>
      <c r="L797" s="42">
        <v>0</v>
      </c>
      <c r="M797" s="42">
        <v>0.04</v>
      </c>
      <c r="N797" s="42">
        <v>0.9</v>
      </c>
      <c r="O797" s="97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1"/>
    </row>
    <row r="798" spans="1:65">
      <c r="B798" s="29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BM798" s="51"/>
    </row>
    <row r="799" spans="1:65" ht="15">
      <c r="B799" s="8" t="s">
        <v>632</v>
      </c>
      <c r="BM799" s="26" t="s">
        <v>68</v>
      </c>
    </row>
    <row r="800" spans="1:65" ht="15">
      <c r="A800" s="24" t="s">
        <v>113</v>
      </c>
      <c r="B800" s="18" t="s">
        <v>115</v>
      </c>
      <c r="C800" s="15" t="s">
        <v>116</v>
      </c>
      <c r="D800" s="16" t="s">
        <v>208</v>
      </c>
      <c r="E800" s="17" t="s">
        <v>208</v>
      </c>
      <c r="F800" s="17" t="s">
        <v>208</v>
      </c>
      <c r="G800" s="17" t="s">
        <v>208</v>
      </c>
      <c r="H800" s="17" t="s">
        <v>208</v>
      </c>
      <c r="I800" s="17" t="s">
        <v>208</v>
      </c>
      <c r="J800" s="17" t="s">
        <v>208</v>
      </c>
      <c r="K800" s="17" t="s">
        <v>208</v>
      </c>
      <c r="L800" s="17" t="s">
        <v>208</v>
      </c>
      <c r="M800" s="17" t="s">
        <v>208</v>
      </c>
      <c r="N800" s="17" t="s">
        <v>208</v>
      </c>
      <c r="O800" s="97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1</v>
      </c>
    </row>
    <row r="801" spans="1:65">
      <c r="A801" s="28"/>
      <c r="B801" s="19" t="s">
        <v>209</v>
      </c>
      <c r="C801" s="9" t="s">
        <v>209</v>
      </c>
      <c r="D801" s="95" t="s">
        <v>211</v>
      </c>
      <c r="E801" s="96" t="s">
        <v>234</v>
      </c>
      <c r="F801" s="96" t="s">
        <v>235</v>
      </c>
      <c r="G801" s="96" t="s">
        <v>212</v>
      </c>
      <c r="H801" s="96" t="s">
        <v>213</v>
      </c>
      <c r="I801" s="96" t="s">
        <v>214</v>
      </c>
      <c r="J801" s="96" t="s">
        <v>220</v>
      </c>
      <c r="K801" s="96" t="s">
        <v>222</v>
      </c>
      <c r="L801" s="96" t="s">
        <v>266</v>
      </c>
      <c r="M801" s="96" t="s">
        <v>267</v>
      </c>
      <c r="N801" s="96" t="s">
        <v>268</v>
      </c>
      <c r="O801" s="97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 t="s">
        <v>1</v>
      </c>
    </row>
    <row r="802" spans="1:65">
      <c r="A802" s="28"/>
      <c r="B802" s="19"/>
      <c r="C802" s="9"/>
      <c r="D802" s="10" t="s">
        <v>103</v>
      </c>
      <c r="E802" s="11" t="s">
        <v>104</v>
      </c>
      <c r="F802" s="11" t="s">
        <v>104</v>
      </c>
      <c r="G802" s="11" t="s">
        <v>101</v>
      </c>
      <c r="H802" s="11" t="s">
        <v>269</v>
      </c>
      <c r="I802" s="11" t="s">
        <v>104</v>
      </c>
      <c r="J802" s="11" t="s">
        <v>104</v>
      </c>
      <c r="K802" s="11" t="s">
        <v>269</v>
      </c>
      <c r="L802" s="11" t="s">
        <v>104</v>
      </c>
      <c r="M802" s="11" t="s">
        <v>103</v>
      </c>
      <c r="N802" s="11" t="s">
        <v>100</v>
      </c>
      <c r="O802" s="97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2</v>
      </c>
    </row>
    <row r="803" spans="1:65">
      <c r="A803" s="28"/>
      <c r="B803" s="19"/>
      <c r="C803" s="9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97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3</v>
      </c>
    </row>
    <row r="804" spans="1:65">
      <c r="A804" s="28"/>
      <c r="B804" s="18">
        <v>1</v>
      </c>
      <c r="C804" s="14">
        <v>1</v>
      </c>
      <c r="D804" s="21">
        <v>1.1849499999999999</v>
      </c>
      <c r="E804" s="21">
        <v>1.10127446</v>
      </c>
      <c r="F804" s="21">
        <v>1.1457999999999999</v>
      </c>
      <c r="G804" s="21">
        <v>1.062184851</v>
      </c>
      <c r="H804" s="21">
        <v>1.194</v>
      </c>
      <c r="I804" s="21">
        <v>1.161</v>
      </c>
      <c r="J804" s="21">
        <v>1.012</v>
      </c>
      <c r="K804" s="21">
        <v>1.21</v>
      </c>
      <c r="L804" s="21">
        <v>1.161</v>
      </c>
      <c r="M804" s="21">
        <v>1.1219399999999999</v>
      </c>
      <c r="N804" s="21">
        <v>1.18604496</v>
      </c>
      <c r="O804" s="97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1</v>
      </c>
    </row>
    <row r="805" spans="1:65">
      <c r="A805" s="28"/>
      <c r="B805" s="19">
        <v>1</v>
      </c>
      <c r="C805" s="9">
        <v>2</v>
      </c>
      <c r="D805" s="11">
        <v>1.14747</v>
      </c>
      <c r="E805" s="11">
        <v>1.10062445</v>
      </c>
      <c r="F805" s="11">
        <v>1.1081000000000001</v>
      </c>
      <c r="G805" s="11">
        <v>1.082644642</v>
      </c>
      <c r="H805" s="11">
        <v>1.21</v>
      </c>
      <c r="I805" s="11">
        <v>1.21</v>
      </c>
      <c r="J805" s="11">
        <v>1.0609999999999999</v>
      </c>
      <c r="K805" s="11">
        <v>1.21</v>
      </c>
      <c r="L805" s="11">
        <v>1.111</v>
      </c>
      <c r="M805" s="11">
        <v>1.13686</v>
      </c>
      <c r="N805" s="11">
        <v>1.18331308</v>
      </c>
      <c r="O805" s="97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 t="e">
        <v>#N/A</v>
      </c>
    </row>
    <row r="806" spans="1:65">
      <c r="A806" s="28"/>
      <c r="B806" s="19">
        <v>1</v>
      </c>
      <c r="C806" s="9">
        <v>3</v>
      </c>
      <c r="D806" s="11">
        <v>1.1371899999999999</v>
      </c>
      <c r="E806" s="11">
        <v>1.1063270000000001</v>
      </c>
      <c r="F806" s="11">
        <v>1.1166</v>
      </c>
      <c r="G806" s="11">
        <v>1.0804619369999999</v>
      </c>
      <c r="H806" s="11">
        <v>1.194</v>
      </c>
      <c r="I806" s="11">
        <v>1.194</v>
      </c>
      <c r="J806" s="11">
        <v>1.0780000000000001</v>
      </c>
      <c r="K806" s="11">
        <v>1.21</v>
      </c>
      <c r="L806" s="11">
        <v>1.1439999999999999</v>
      </c>
      <c r="M806" s="93">
        <v>1.0269200000000001</v>
      </c>
      <c r="N806" s="11">
        <v>1.18299387</v>
      </c>
      <c r="O806" s="97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16</v>
      </c>
    </row>
    <row r="807" spans="1:65">
      <c r="A807" s="28"/>
      <c r="B807" s="19">
        <v>1</v>
      </c>
      <c r="C807" s="9">
        <v>4</v>
      </c>
      <c r="D807" s="11">
        <v>1.1987099999999999</v>
      </c>
      <c r="E807" s="11">
        <v>1.11877179</v>
      </c>
      <c r="F807" s="11">
        <v>1.0527</v>
      </c>
      <c r="G807" s="11">
        <v>1.065913932</v>
      </c>
      <c r="H807" s="11">
        <v>1.21</v>
      </c>
      <c r="I807" s="11">
        <v>1.194</v>
      </c>
      <c r="J807" s="11">
        <v>1.0780000000000001</v>
      </c>
      <c r="K807" s="11">
        <v>1.21</v>
      </c>
      <c r="L807" s="11">
        <v>1.1279999999999999</v>
      </c>
      <c r="M807" s="11">
        <v>1.1267499999999999</v>
      </c>
      <c r="N807" s="11">
        <v>1.2121450300000001</v>
      </c>
      <c r="O807" s="97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1.1420320623700646</v>
      </c>
    </row>
    <row r="808" spans="1:65">
      <c r="A808" s="28"/>
      <c r="B808" s="19">
        <v>1</v>
      </c>
      <c r="C808" s="9">
        <v>5</v>
      </c>
      <c r="D808" s="11">
        <v>1.1713499999999999</v>
      </c>
      <c r="E808" s="11">
        <v>1.1020621100000001</v>
      </c>
      <c r="F808" s="11">
        <v>1.1085</v>
      </c>
      <c r="G808" s="11">
        <v>1.076629066</v>
      </c>
      <c r="H808" s="11">
        <v>1.21</v>
      </c>
      <c r="I808" s="11">
        <v>1.21</v>
      </c>
      <c r="J808" s="11">
        <v>1.111</v>
      </c>
      <c r="K808" s="11">
        <v>1.194</v>
      </c>
      <c r="L808" s="11">
        <v>1.0780000000000001</v>
      </c>
      <c r="M808" s="11">
        <v>1.13835</v>
      </c>
      <c r="N808" s="11">
        <v>1.1711095499999999</v>
      </c>
      <c r="O808" s="97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>
        <v>89</v>
      </c>
    </row>
    <row r="809" spans="1:65">
      <c r="A809" s="28"/>
      <c r="B809" s="19">
        <v>1</v>
      </c>
      <c r="C809" s="9">
        <v>6</v>
      </c>
      <c r="D809" s="11">
        <v>1.17119</v>
      </c>
      <c r="E809" s="11">
        <v>1.1114027500000001</v>
      </c>
      <c r="F809" s="11">
        <v>1.0947</v>
      </c>
      <c r="G809" s="11">
        <v>1.0751159699999999</v>
      </c>
      <c r="H809" s="11">
        <v>1.21</v>
      </c>
      <c r="I809" s="11">
        <v>1.21</v>
      </c>
      <c r="J809" s="11">
        <v>1.0449999999999999</v>
      </c>
      <c r="K809" s="11">
        <v>1.194</v>
      </c>
      <c r="L809" s="11">
        <v>1.0940000000000001</v>
      </c>
      <c r="M809" s="11">
        <v>1.14714</v>
      </c>
      <c r="N809" s="11">
        <v>1.1732842800000001</v>
      </c>
      <c r="O809" s="97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1"/>
    </row>
    <row r="810" spans="1:65">
      <c r="A810" s="28"/>
      <c r="B810" s="20" t="s">
        <v>228</v>
      </c>
      <c r="C810" s="12"/>
      <c r="D810" s="22">
        <v>1.1684766666666666</v>
      </c>
      <c r="E810" s="22">
        <v>1.1067437600000001</v>
      </c>
      <c r="F810" s="22">
        <v>1.1044</v>
      </c>
      <c r="G810" s="22">
        <v>1.0738250663333331</v>
      </c>
      <c r="H810" s="22">
        <v>1.2046666666666666</v>
      </c>
      <c r="I810" s="22">
        <v>1.1965000000000001</v>
      </c>
      <c r="J810" s="22">
        <v>1.0641666666666667</v>
      </c>
      <c r="K810" s="22">
        <v>1.2046666666666666</v>
      </c>
      <c r="L810" s="22">
        <v>1.1193333333333335</v>
      </c>
      <c r="M810" s="22">
        <v>1.1163266666666667</v>
      </c>
      <c r="N810" s="22">
        <v>1.1848151283333332</v>
      </c>
      <c r="O810" s="97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1"/>
    </row>
    <row r="811" spans="1:65">
      <c r="A811" s="28"/>
      <c r="B811" s="3" t="s">
        <v>229</v>
      </c>
      <c r="C811" s="27"/>
      <c r="D811" s="11">
        <v>1.1712699999999998</v>
      </c>
      <c r="E811" s="11">
        <v>1.1041945550000001</v>
      </c>
      <c r="F811" s="11">
        <v>1.1083000000000001</v>
      </c>
      <c r="G811" s="11">
        <v>1.0758725179999999</v>
      </c>
      <c r="H811" s="11">
        <v>1.21</v>
      </c>
      <c r="I811" s="11">
        <v>1.202</v>
      </c>
      <c r="J811" s="11">
        <v>1.0695000000000001</v>
      </c>
      <c r="K811" s="11">
        <v>1.21</v>
      </c>
      <c r="L811" s="11">
        <v>1.1194999999999999</v>
      </c>
      <c r="M811" s="11">
        <v>1.1318049999999999</v>
      </c>
      <c r="N811" s="11">
        <v>1.1831534750000001</v>
      </c>
      <c r="O811" s="97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1"/>
    </row>
    <row r="812" spans="1:65">
      <c r="A812" s="28"/>
      <c r="B812" s="3" t="s">
        <v>230</v>
      </c>
      <c r="C812" s="27"/>
      <c r="D812" s="23">
        <v>2.289619589946475E-2</v>
      </c>
      <c r="E812" s="23">
        <v>7.15304727353597E-3</v>
      </c>
      <c r="F812" s="23">
        <v>3.0529592201665578E-2</v>
      </c>
      <c r="G812" s="23">
        <v>8.117172821122039E-3</v>
      </c>
      <c r="H812" s="23">
        <v>8.262364471909164E-3</v>
      </c>
      <c r="I812" s="23">
        <v>1.9076163136228393E-2</v>
      </c>
      <c r="J812" s="23">
        <v>3.3689266342066093E-2</v>
      </c>
      <c r="K812" s="23">
        <v>8.262364471909164E-3</v>
      </c>
      <c r="L812" s="23">
        <v>3.1110555550595106E-2</v>
      </c>
      <c r="M812" s="23">
        <v>4.469857700941568E-2</v>
      </c>
      <c r="N812" s="23">
        <v>1.4661599386751004E-2</v>
      </c>
      <c r="O812" s="157"/>
      <c r="P812" s="158"/>
      <c r="Q812" s="158"/>
      <c r="R812" s="158"/>
      <c r="S812" s="158"/>
      <c r="T812" s="158"/>
      <c r="U812" s="158"/>
      <c r="V812" s="158"/>
      <c r="W812" s="158"/>
      <c r="X812" s="158"/>
      <c r="Y812" s="158"/>
      <c r="Z812" s="158"/>
      <c r="AA812" s="158"/>
      <c r="AB812" s="158"/>
      <c r="AC812" s="158"/>
      <c r="AD812" s="158"/>
      <c r="AE812" s="158"/>
      <c r="AF812" s="158"/>
      <c r="AG812" s="158"/>
      <c r="AH812" s="158"/>
      <c r="AI812" s="158"/>
      <c r="AJ812" s="158"/>
      <c r="AK812" s="158"/>
      <c r="AL812" s="158"/>
      <c r="AM812" s="158"/>
      <c r="AN812" s="158"/>
      <c r="AO812" s="158"/>
      <c r="AP812" s="158"/>
      <c r="AQ812" s="158"/>
      <c r="AR812" s="158"/>
      <c r="AS812" s="158"/>
      <c r="AT812" s="158"/>
      <c r="AU812" s="158"/>
      <c r="AV812" s="158"/>
      <c r="AW812" s="158"/>
      <c r="AX812" s="158"/>
      <c r="AY812" s="158"/>
      <c r="AZ812" s="158"/>
      <c r="BA812" s="158"/>
      <c r="BB812" s="158"/>
      <c r="BC812" s="158"/>
      <c r="BD812" s="158"/>
      <c r="BE812" s="158"/>
      <c r="BF812" s="158"/>
      <c r="BG812" s="158"/>
      <c r="BH812" s="158"/>
      <c r="BI812" s="158"/>
      <c r="BJ812" s="158"/>
      <c r="BK812" s="158"/>
      <c r="BL812" s="158"/>
      <c r="BM812" s="52"/>
    </row>
    <row r="813" spans="1:65">
      <c r="A813" s="28"/>
      <c r="B813" s="3" t="s">
        <v>87</v>
      </c>
      <c r="C813" s="27"/>
      <c r="D813" s="13">
        <v>1.9594910666706867E-2</v>
      </c>
      <c r="E813" s="13">
        <v>6.4631466939881095E-3</v>
      </c>
      <c r="F813" s="13">
        <v>2.764360032747698E-2</v>
      </c>
      <c r="G813" s="13">
        <v>7.5591202660586195E-3</v>
      </c>
      <c r="H813" s="13">
        <v>6.8586312716456821E-3</v>
      </c>
      <c r="I813" s="13">
        <v>1.5943303916613784E-2</v>
      </c>
      <c r="J813" s="13">
        <v>3.165788536451003E-2</v>
      </c>
      <c r="K813" s="13">
        <v>6.8586312716456821E-3</v>
      </c>
      <c r="L813" s="13">
        <v>2.7793825685463163E-2</v>
      </c>
      <c r="M813" s="13">
        <v>4.0040767943746169E-2</v>
      </c>
      <c r="N813" s="13">
        <v>1.2374588267939588E-2</v>
      </c>
      <c r="O813" s="97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1"/>
    </row>
    <row r="814" spans="1:65">
      <c r="A814" s="28"/>
      <c r="B814" s="3" t="s">
        <v>231</v>
      </c>
      <c r="C814" s="27"/>
      <c r="D814" s="13">
        <v>2.3155745944401396E-2</v>
      </c>
      <c r="E814" s="13">
        <v>-3.0899572378756623E-2</v>
      </c>
      <c r="F814" s="13">
        <v>-3.29518440068719E-2</v>
      </c>
      <c r="G814" s="13">
        <v>-5.9724239173444271E-2</v>
      </c>
      <c r="H814" s="13">
        <v>5.4844873765291791E-2</v>
      </c>
      <c r="I814" s="13">
        <v>4.7693877803131057E-2</v>
      </c>
      <c r="J814" s="13">
        <v>-6.8181444522497414E-2</v>
      </c>
      <c r="K814" s="13">
        <v>5.4844873765291791E-2</v>
      </c>
      <c r="L814" s="13">
        <v>-1.9875737104634639E-2</v>
      </c>
      <c r="M814" s="13">
        <v>-2.2508471128254826E-2</v>
      </c>
      <c r="N814" s="13">
        <v>3.746222840231006E-2</v>
      </c>
      <c r="O814" s="97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1"/>
    </row>
    <row r="815" spans="1:65">
      <c r="A815" s="28"/>
      <c r="B815" s="43" t="s">
        <v>232</v>
      </c>
      <c r="C815" s="44"/>
      <c r="D815" s="42">
        <v>0.67</v>
      </c>
      <c r="E815" s="42">
        <v>0.17</v>
      </c>
      <c r="F815" s="42">
        <v>0.2</v>
      </c>
      <c r="G815" s="42">
        <v>0.62</v>
      </c>
      <c r="H815" s="42">
        <v>1.17</v>
      </c>
      <c r="I815" s="42">
        <v>1.06</v>
      </c>
      <c r="J815" s="42">
        <v>0.76</v>
      </c>
      <c r="K815" s="42">
        <v>1.17</v>
      </c>
      <c r="L815" s="42">
        <v>0</v>
      </c>
      <c r="M815" s="42">
        <v>0.04</v>
      </c>
      <c r="N815" s="42">
        <v>0.9</v>
      </c>
      <c r="O815" s="97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1"/>
    </row>
    <row r="816" spans="1:65">
      <c r="B816" s="29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BM816" s="51"/>
    </row>
    <row r="817" spans="1:65" ht="15">
      <c r="B817" s="8" t="s">
        <v>633</v>
      </c>
      <c r="BM817" s="26" t="s">
        <v>68</v>
      </c>
    </row>
    <row r="818" spans="1:65" ht="15">
      <c r="A818" s="24" t="s">
        <v>56</v>
      </c>
      <c r="B818" s="18" t="s">
        <v>115</v>
      </c>
      <c r="C818" s="15" t="s">
        <v>116</v>
      </c>
      <c r="D818" s="16" t="s">
        <v>208</v>
      </c>
      <c r="E818" s="17" t="s">
        <v>208</v>
      </c>
      <c r="F818" s="17" t="s">
        <v>208</v>
      </c>
      <c r="G818" s="17" t="s">
        <v>208</v>
      </c>
      <c r="H818" s="17" t="s">
        <v>208</v>
      </c>
      <c r="I818" s="17" t="s">
        <v>208</v>
      </c>
      <c r="J818" s="17" t="s">
        <v>208</v>
      </c>
      <c r="K818" s="17" t="s">
        <v>208</v>
      </c>
      <c r="L818" s="17" t="s">
        <v>208</v>
      </c>
      <c r="M818" s="17" t="s">
        <v>208</v>
      </c>
      <c r="N818" s="17" t="s">
        <v>208</v>
      </c>
      <c r="O818" s="97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1</v>
      </c>
    </row>
    <row r="819" spans="1:65">
      <c r="A819" s="28"/>
      <c r="B819" s="19" t="s">
        <v>209</v>
      </c>
      <c r="C819" s="9" t="s">
        <v>209</v>
      </c>
      <c r="D819" s="95" t="s">
        <v>211</v>
      </c>
      <c r="E819" s="96" t="s">
        <v>234</v>
      </c>
      <c r="F819" s="96" t="s">
        <v>235</v>
      </c>
      <c r="G819" s="96" t="s">
        <v>212</v>
      </c>
      <c r="H819" s="96" t="s">
        <v>213</v>
      </c>
      <c r="I819" s="96" t="s">
        <v>214</v>
      </c>
      <c r="J819" s="96" t="s">
        <v>220</v>
      </c>
      <c r="K819" s="96" t="s">
        <v>222</v>
      </c>
      <c r="L819" s="96" t="s">
        <v>266</v>
      </c>
      <c r="M819" s="96" t="s">
        <v>267</v>
      </c>
      <c r="N819" s="96" t="s">
        <v>268</v>
      </c>
      <c r="O819" s="97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 t="s">
        <v>1</v>
      </c>
    </row>
    <row r="820" spans="1:65">
      <c r="A820" s="28"/>
      <c r="B820" s="19"/>
      <c r="C820" s="9"/>
      <c r="D820" s="10" t="s">
        <v>103</v>
      </c>
      <c r="E820" s="11" t="s">
        <v>104</v>
      </c>
      <c r="F820" s="11" t="s">
        <v>104</v>
      </c>
      <c r="G820" s="11" t="s">
        <v>101</v>
      </c>
      <c r="H820" s="11" t="s">
        <v>269</v>
      </c>
      <c r="I820" s="11" t="s">
        <v>104</v>
      </c>
      <c r="J820" s="11" t="s">
        <v>104</v>
      </c>
      <c r="K820" s="11" t="s">
        <v>269</v>
      </c>
      <c r="L820" s="11" t="s">
        <v>104</v>
      </c>
      <c r="M820" s="11" t="s">
        <v>103</v>
      </c>
      <c r="N820" s="11" t="s">
        <v>100</v>
      </c>
      <c r="O820" s="97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3</v>
      </c>
    </row>
    <row r="821" spans="1:65">
      <c r="A821" s="28"/>
      <c r="B821" s="19"/>
      <c r="C821" s="9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97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>
        <v>3</v>
      </c>
    </row>
    <row r="822" spans="1:65">
      <c r="A822" s="28"/>
      <c r="B822" s="18">
        <v>1</v>
      </c>
      <c r="C822" s="14">
        <v>1</v>
      </c>
      <c r="D822" s="169">
        <v>0.25790000000000002</v>
      </c>
      <c r="E822" s="169">
        <v>0.23477429999999999</v>
      </c>
      <c r="F822" s="169">
        <v>0.26504364190000002</v>
      </c>
      <c r="G822" s="169">
        <v>0.23038271469775001</v>
      </c>
      <c r="H822" s="169">
        <v>0.26600000000000001</v>
      </c>
      <c r="I822" s="169">
        <v>0.25</v>
      </c>
      <c r="J822" s="169">
        <v>0.24</v>
      </c>
      <c r="K822" s="169">
        <v>0.26100000000000001</v>
      </c>
      <c r="L822" s="169">
        <v>0.27699999999999997</v>
      </c>
      <c r="M822" s="169">
        <v>0.22989999999999999</v>
      </c>
      <c r="N822" s="169">
        <v>0.26227899999999998</v>
      </c>
      <c r="O822" s="157"/>
      <c r="P822" s="158"/>
      <c r="Q822" s="158"/>
      <c r="R822" s="158"/>
      <c r="S822" s="158"/>
      <c r="T822" s="158"/>
      <c r="U822" s="158"/>
      <c r="V822" s="158"/>
      <c r="W822" s="158"/>
      <c r="X822" s="158"/>
      <c r="Y822" s="158"/>
      <c r="Z822" s="158"/>
      <c r="AA822" s="158"/>
      <c r="AB822" s="158"/>
      <c r="AC822" s="158"/>
      <c r="AD822" s="158"/>
      <c r="AE822" s="158"/>
      <c r="AF822" s="158"/>
      <c r="AG822" s="158"/>
      <c r="AH822" s="158"/>
      <c r="AI822" s="158"/>
      <c r="AJ822" s="158"/>
      <c r="AK822" s="158"/>
      <c r="AL822" s="158"/>
      <c r="AM822" s="158"/>
      <c r="AN822" s="158"/>
      <c r="AO822" s="158"/>
      <c r="AP822" s="158"/>
      <c r="AQ822" s="158"/>
      <c r="AR822" s="158"/>
      <c r="AS822" s="158"/>
      <c r="AT822" s="158"/>
      <c r="AU822" s="158"/>
      <c r="AV822" s="158"/>
      <c r="AW822" s="158"/>
      <c r="AX822" s="158"/>
      <c r="AY822" s="158"/>
      <c r="AZ822" s="158"/>
      <c r="BA822" s="158"/>
      <c r="BB822" s="158"/>
      <c r="BC822" s="158"/>
      <c r="BD822" s="158"/>
      <c r="BE822" s="158"/>
      <c r="BF822" s="158"/>
      <c r="BG822" s="158"/>
      <c r="BH822" s="158"/>
      <c r="BI822" s="158"/>
      <c r="BJ822" s="158"/>
      <c r="BK822" s="158"/>
      <c r="BL822" s="158"/>
      <c r="BM822" s="171">
        <v>1</v>
      </c>
    </row>
    <row r="823" spans="1:65">
      <c r="A823" s="28"/>
      <c r="B823" s="19">
        <v>1</v>
      </c>
      <c r="C823" s="9">
        <v>2</v>
      </c>
      <c r="D823" s="23">
        <v>0.25010000000000004</v>
      </c>
      <c r="E823" s="23">
        <v>0.23544699999999999</v>
      </c>
      <c r="F823" s="23">
        <v>0.27078277589999999</v>
      </c>
      <c r="G823" s="23">
        <v>0.23267792197325002</v>
      </c>
      <c r="H823" s="23">
        <v>0.26700000000000002</v>
      </c>
      <c r="I823" s="23">
        <v>0.26</v>
      </c>
      <c r="J823" s="23">
        <v>0.25</v>
      </c>
      <c r="K823" s="23">
        <v>0.26300000000000001</v>
      </c>
      <c r="L823" s="23">
        <v>0.26700000000000002</v>
      </c>
      <c r="M823" s="23">
        <v>0.26269999999999999</v>
      </c>
      <c r="N823" s="23">
        <v>0.26223950000000007</v>
      </c>
      <c r="O823" s="157"/>
      <c r="P823" s="158"/>
      <c r="Q823" s="158"/>
      <c r="R823" s="158"/>
      <c r="S823" s="158"/>
      <c r="T823" s="158"/>
      <c r="U823" s="158"/>
      <c r="V823" s="158"/>
      <c r="W823" s="158"/>
      <c r="X823" s="158"/>
      <c r="Y823" s="158"/>
      <c r="Z823" s="158"/>
      <c r="AA823" s="158"/>
      <c r="AB823" s="158"/>
      <c r="AC823" s="158"/>
      <c r="AD823" s="158"/>
      <c r="AE823" s="158"/>
      <c r="AF823" s="158"/>
      <c r="AG823" s="158"/>
      <c r="AH823" s="158"/>
      <c r="AI823" s="158"/>
      <c r="AJ823" s="158"/>
      <c r="AK823" s="158"/>
      <c r="AL823" s="158"/>
      <c r="AM823" s="158"/>
      <c r="AN823" s="158"/>
      <c r="AO823" s="158"/>
      <c r="AP823" s="158"/>
      <c r="AQ823" s="158"/>
      <c r="AR823" s="158"/>
      <c r="AS823" s="158"/>
      <c r="AT823" s="158"/>
      <c r="AU823" s="158"/>
      <c r="AV823" s="158"/>
      <c r="AW823" s="158"/>
      <c r="AX823" s="158"/>
      <c r="AY823" s="158"/>
      <c r="AZ823" s="158"/>
      <c r="BA823" s="158"/>
      <c r="BB823" s="158"/>
      <c r="BC823" s="158"/>
      <c r="BD823" s="158"/>
      <c r="BE823" s="158"/>
      <c r="BF823" s="158"/>
      <c r="BG823" s="158"/>
      <c r="BH823" s="158"/>
      <c r="BI823" s="158"/>
      <c r="BJ823" s="158"/>
      <c r="BK823" s="158"/>
      <c r="BL823" s="158"/>
      <c r="BM823" s="171" t="e">
        <v>#N/A</v>
      </c>
    </row>
    <row r="824" spans="1:65">
      <c r="A824" s="28"/>
      <c r="B824" s="19">
        <v>1</v>
      </c>
      <c r="C824" s="9">
        <v>3</v>
      </c>
      <c r="D824" s="23">
        <v>0.24729999999999999</v>
      </c>
      <c r="E824" s="23">
        <v>0.23523910000000001</v>
      </c>
      <c r="F824" s="23">
        <v>0.27508712639999999</v>
      </c>
      <c r="G824" s="23">
        <v>0.23477671818625001</v>
      </c>
      <c r="H824" s="23">
        <v>0.26200000000000001</v>
      </c>
      <c r="I824" s="23">
        <v>0.26</v>
      </c>
      <c r="J824" s="23">
        <v>0.25</v>
      </c>
      <c r="K824" s="23">
        <v>0.26200000000000001</v>
      </c>
      <c r="L824" s="23">
        <v>0.27799999999999997</v>
      </c>
      <c r="M824" s="23">
        <v>0.2298</v>
      </c>
      <c r="N824" s="23">
        <v>0.25852050000000004</v>
      </c>
      <c r="O824" s="157"/>
      <c r="P824" s="158"/>
      <c r="Q824" s="158"/>
      <c r="R824" s="158"/>
      <c r="S824" s="158"/>
      <c r="T824" s="158"/>
      <c r="U824" s="158"/>
      <c r="V824" s="158"/>
      <c r="W824" s="158"/>
      <c r="X824" s="158"/>
      <c r="Y824" s="158"/>
      <c r="Z824" s="158"/>
      <c r="AA824" s="158"/>
      <c r="AB824" s="158"/>
      <c r="AC824" s="158"/>
      <c r="AD824" s="158"/>
      <c r="AE824" s="158"/>
      <c r="AF824" s="158"/>
      <c r="AG824" s="158"/>
      <c r="AH824" s="158"/>
      <c r="AI824" s="158"/>
      <c r="AJ824" s="158"/>
      <c r="AK824" s="158"/>
      <c r="AL824" s="158"/>
      <c r="AM824" s="158"/>
      <c r="AN824" s="158"/>
      <c r="AO824" s="158"/>
      <c r="AP824" s="158"/>
      <c r="AQ824" s="158"/>
      <c r="AR824" s="158"/>
      <c r="AS824" s="158"/>
      <c r="AT824" s="158"/>
      <c r="AU824" s="158"/>
      <c r="AV824" s="158"/>
      <c r="AW824" s="158"/>
      <c r="AX824" s="158"/>
      <c r="AY824" s="158"/>
      <c r="AZ824" s="158"/>
      <c r="BA824" s="158"/>
      <c r="BB824" s="158"/>
      <c r="BC824" s="158"/>
      <c r="BD824" s="158"/>
      <c r="BE824" s="158"/>
      <c r="BF824" s="158"/>
      <c r="BG824" s="158"/>
      <c r="BH824" s="158"/>
      <c r="BI824" s="158"/>
      <c r="BJ824" s="158"/>
      <c r="BK824" s="158"/>
      <c r="BL824" s="158"/>
      <c r="BM824" s="171">
        <v>16</v>
      </c>
    </row>
    <row r="825" spans="1:65">
      <c r="A825" s="28"/>
      <c r="B825" s="19">
        <v>1</v>
      </c>
      <c r="C825" s="9">
        <v>4</v>
      </c>
      <c r="D825" s="23">
        <v>0.25359999999999999</v>
      </c>
      <c r="E825" s="23">
        <v>0.23570489999999999</v>
      </c>
      <c r="F825" s="23">
        <v>0.25982624739999999</v>
      </c>
      <c r="G825" s="23">
        <v>0.23504273128300002</v>
      </c>
      <c r="H825" s="23">
        <v>0.25800000000000001</v>
      </c>
      <c r="I825" s="23">
        <v>0.26</v>
      </c>
      <c r="J825" s="23">
        <v>0.25</v>
      </c>
      <c r="K825" s="23">
        <v>0.26200000000000001</v>
      </c>
      <c r="L825" s="23">
        <v>0.26700000000000002</v>
      </c>
      <c r="M825" s="23">
        <v>0.26080000000000003</v>
      </c>
      <c r="N825" s="23">
        <v>0.2679685</v>
      </c>
      <c r="O825" s="157"/>
      <c r="P825" s="158"/>
      <c r="Q825" s="158"/>
      <c r="R825" s="158"/>
      <c r="S825" s="158"/>
      <c r="T825" s="158"/>
      <c r="U825" s="158"/>
      <c r="V825" s="158"/>
      <c r="W825" s="158"/>
      <c r="X825" s="158"/>
      <c r="Y825" s="158"/>
      <c r="Z825" s="158"/>
      <c r="AA825" s="158"/>
      <c r="AB825" s="158"/>
      <c r="AC825" s="158"/>
      <c r="AD825" s="158"/>
      <c r="AE825" s="158"/>
      <c r="AF825" s="158"/>
      <c r="AG825" s="158"/>
      <c r="AH825" s="158"/>
      <c r="AI825" s="158"/>
      <c r="AJ825" s="158"/>
      <c r="AK825" s="158"/>
      <c r="AL825" s="158"/>
      <c r="AM825" s="158"/>
      <c r="AN825" s="158"/>
      <c r="AO825" s="158"/>
      <c r="AP825" s="158"/>
      <c r="AQ825" s="158"/>
      <c r="AR825" s="158"/>
      <c r="AS825" s="158"/>
      <c r="AT825" s="158"/>
      <c r="AU825" s="158"/>
      <c r="AV825" s="158"/>
      <c r="AW825" s="158"/>
      <c r="AX825" s="158"/>
      <c r="AY825" s="158"/>
      <c r="AZ825" s="158"/>
      <c r="BA825" s="158"/>
      <c r="BB825" s="158"/>
      <c r="BC825" s="158"/>
      <c r="BD825" s="158"/>
      <c r="BE825" s="158"/>
      <c r="BF825" s="158"/>
      <c r="BG825" s="158"/>
      <c r="BH825" s="158"/>
      <c r="BI825" s="158"/>
      <c r="BJ825" s="158"/>
      <c r="BK825" s="158"/>
      <c r="BL825" s="158"/>
      <c r="BM825" s="171">
        <v>0.25450681380170592</v>
      </c>
    </row>
    <row r="826" spans="1:65">
      <c r="A826" s="28"/>
      <c r="B826" s="19">
        <v>1</v>
      </c>
      <c r="C826" s="9">
        <v>5</v>
      </c>
      <c r="D826" s="23">
        <v>0.25569999999999998</v>
      </c>
      <c r="E826" s="23">
        <v>0.23283290000000001</v>
      </c>
      <c r="F826" s="23">
        <v>0.26654364289999999</v>
      </c>
      <c r="G826" s="23">
        <v>0.23591767561225002</v>
      </c>
      <c r="H826" s="23">
        <v>0.25</v>
      </c>
      <c r="I826" s="23">
        <v>0.26</v>
      </c>
      <c r="J826" s="23">
        <v>0.26</v>
      </c>
      <c r="K826" s="23">
        <v>0.26</v>
      </c>
      <c r="L826" s="23">
        <v>0.26700000000000002</v>
      </c>
      <c r="M826" s="23">
        <v>0.2505</v>
      </c>
      <c r="N826" s="23">
        <v>0.25788649999999996</v>
      </c>
      <c r="O826" s="157"/>
      <c r="P826" s="158"/>
      <c r="Q826" s="158"/>
      <c r="R826" s="158"/>
      <c r="S826" s="158"/>
      <c r="T826" s="158"/>
      <c r="U826" s="158"/>
      <c r="V826" s="158"/>
      <c r="W826" s="158"/>
      <c r="X826" s="158"/>
      <c r="Y826" s="158"/>
      <c r="Z826" s="158"/>
      <c r="AA826" s="158"/>
      <c r="AB826" s="158"/>
      <c r="AC826" s="158"/>
      <c r="AD826" s="158"/>
      <c r="AE826" s="158"/>
      <c r="AF826" s="158"/>
      <c r="AG826" s="158"/>
      <c r="AH826" s="158"/>
      <c r="AI826" s="158"/>
      <c r="AJ826" s="158"/>
      <c r="AK826" s="158"/>
      <c r="AL826" s="158"/>
      <c r="AM826" s="158"/>
      <c r="AN826" s="158"/>
      <c r="AO826" s="158"/>
      <c r="AP826" s="158"/>
      <c r="AQ826" s="158"/>
      <c r="AR826" s="158"/>
      <c r="AS826" s="158"/>
      <c r="AT826" s="158"/>
      <c r="AU826" s="158"/>
      <c r="AV826" s="158"/>
      <c r="AW826" s="158"/>
      <c r="AX826" s="158"/>
      <c r="AY826" s="158"/>
      <c r="AZ826" s="158"/>
      <c r="BA826" s="158"/>
      <c r="BB826" s="158"/>
      <c r="BC826" s="158"/>
      <c r="BD826" s="158"/>
      <c r="BE826" s="158"/>
      <c r="BF826" s="158"/>
      <c r="BG826" s="158"/>
      <c r="BH826" s="158"/>
      <c r="BI826" s="158"/>
      <c r="BJ826" s="158"/>
      <c r="BK826" s="158"/>
      <c r="BL826" s="158"/>
      <c r="BM826" s="171">
        <v>90</v>
      </c>
    </row>
    <row r="827" spans="1:65">
      <c r="A827" s="28"/>
      <c r="B827" s="19">
        <v>1</v>
      </c>
      <c r="C827" s="9">
        <v>6</v>
      </c>
      <c r="D827" s="23">
        <v>0.25539999999999996</v>
      </c>
      <c r="E827" s="23">
        <v>0.23822940000000001</v>
      </c>
      <c r="F827" s="23">
        <v>0.25982624739999999</v>
      </c>
      <c r="G827" s="23">
        <v>0.23235016722325</v>
      </c>
      <c r="H827" s="23">
        <v>0.26100000000000001</v>
      </c>
      <c r="I827" s="23">
        <v>0.26</v>
      </c>
      <c r="J827" s="23">
        <v>0.25</v>
      </c>
      <c r="K827" s="23">
        <v>0.25800000000000001</v>
      </c>
      <c r="L827" s="23">
        <v>0.26400000000000001</v>
      </c>
      <c r="M827" s="23">
        <v>0.26619999999999999</v>
      </c>
      <c r="N827" s="23">
        <v>0.25817050000000002</v>
      </c>
      <c r="O827" s="157"/>
      <c r="P827" s="158"/>
      <c r="Q827" s="158"/>
      <c r="R827" s="158"/>
      <c r="S827" s="158"/>
      <c r="T827" s="158"/>
      <c r="U827" s="158"/>
      <c r="V827" s="158"/>
      <c r="W827" s="158"/>
      <c r="X827" s="158"/>
      <c r="Y827" s="158"/>
      <c r="Z827" s="158"/>
      <c r="AA827" s="158"/>
      <c r="AB827" s="158"/>
      <c r="AC827" s="158"/>
      <c r="AD827" s="158"/>
      <c r="AE827" s="158"/>
      <c r="AF827" s="158"/>
      <c r="AG827" s="158"/>
      <c r="AH827" s="158"/>
      <c r="AI827" s="158"/>
      <c r="AJ827" s="158"/>
      <c r="AK827" s="158"/>
      <c r="AL827" s="158"/>
      <c r="AM827" s="158"/>
      <c r="AN827" s="158"/>
      <c r="AO827" s="158"/>
      <c r="AP827" s="158"/>
      <c r="AQ827" s="158"/>
      <c r="AR827" s="158"/>
      <c r="AS827" s="158"/>
      <c r="AT827" s="158"/>
      <c r="AU827" s="158"/>
      <c r="AV827" s="158"/>
      <c r="AW827" s="158"/>
      <c r="AX827" s="158"/>
      <c r="AY827" s="158"/>
      <c r="AZ827" s="158"/>
      <c r="BA827" s="158"/>
      <c r="BB827" s="158"/>
      <c r="BC827" s="158"/>
      <c r="BD827" s="158"/>
      <c r="BE827" s="158"/>
      <c r="BF827" s="158"/>
      <c r="BG827" s="158"/>
      <c r="BH827" s="158"/>
      <c r="BI827" s="158"/>
      <c r="BJ827" s="158"/>
      <c r="BK827" s="158"/>
      <c r="BL827" s="158"/>
      <c r="BM827" s="52"/>
    </row>
    <row r="828" spans="1:65">
      <c r="A828" s="28"/>
      <c r="B828" s="20" t="s">
        <v>228</v>
      </c>
      <c r="C828" s="12"/>
      <c r="D828" s="174">
        <v>0.25333333333333335</v>
      </c>
      <c r="E828" s="174">
        <v>0.23537126666666666</v>
      </c>
      <c r="F828" s="174">
        <v>0.26618494698333334</v>
      </c>
      <c r="G828" s="174">
        <v>0.23352465482929166</v>
      </c>
      <c r="H828" s="174">
        <v>0.26066666666666666</v>
      </c>
      <c r="I828" s="174">
        <v>0.25833333333333336</v>
      </c>
      <c r="J828" s="174">
        <v>0.25</v>
      </c>
      <c r="K828" s="174">
        <v>0.26100000000000001</v>
      </c>
      <c r="L828" s="174">
        <v>0.26999999999999996</v>
      </c>
      <c r="M828" s="174">
        <v>0.24998333333333334</v>
      </c>
      <c r="N828" s="174">
        <v>0.26117741666666666</v>
      </c>
      <c r="O828" s="157"/>
      <c r="P828" s="158"/>
      <c r="Q828" s="158"/>
      <c r="R828" s="158"/>
      <c r="S828" s="158"/>
      <c r="T828" s="158"/>
      <c r="U828" s="158"/>
      <c r="V828" s="158"/>
      <c r="W828" s="158"/>
      <c r="X828" s="158"/>
      <c r="Y828" s="158"/>
      <c r="Z828" s="158"/>
      <c r="AA828" s="158"/>
      <c r="AB828" s="158"/>
      <c r="AC828" s="158"/>
      <c r="AD828" s="158"/>
      <c r="AE828" s="158"/>
      <c r="AF828" s="158"/>
      <c r="AG828" s="158"/>
      <c r="AH828" s="158"/>
      <c r="AI828" s="158"/>
      <c r="AJ828" s="158"/>
      <c r="AK828" s="158"/>
      <c r="AL828" s="158"/>
      <c r="AM828" s="158"/>
      <c r="AN828" s="158"/>
      <c r="AO828" s="158"/>
      <c r="AP828" s="158"/>
      <c r="AQ828" s="158"/>
      <c r="AR828" s="158"/>
      <c r="AS828" s="158"/>
      <c r="AT828" s="158"/>
      <c r="AU828" s="158"/>
      <c r="AV828" s="158"/>
      <c r="AW828" s="158"/>
      <c r="AX828" s="158"/>
      <c r="AY828" s="158"/>
      <c r="AZ828" s="158"/>
      <c r="BA828" s="158"/>
      <c r="BB828" s="158"/>
      <c r="BC828" s="158"/>
      <c r="BD828" s="158"/>
      <c r="BE828" s="158"/>
      <c r="BF828" s="158"/>
      <c r="BG828" s="158"/>
      <c r="BH828" s="158"/>
      <c r="BI828" s="158"/>
      <c r="BJ828" s="158"/>
      <c r="BK828" s="158"/>
      <c r="BL828" s="158"/>
      <c r="BM828" s="52"/>
    </row>
    <row r="829" spans="1:65">
      <c r="A829" s="28"/>
      <c r="B829" s="3" t="s">
        <v>229</v>
      </c>
      <c r="C829" s="27"/>
      <c r="D829" s="23">
        <v>0.25449999999999995</v>
      </c>
      <c r="E829" s="23">
        <v>0.23534305</v>
      </c>
      <c r="F829" s="23">
        <v>0.26579364240000003</v>
      </c>
      <c r="G829" s="23">
        <v>0.23372732007975</v>
      </c>
      <c r="H829" s="23">
        <v>0.26150000000000001</v>
      </c>
      <c r="I829" s="23">
        <v>0.26</v>
      </c>
      <c r="J829" s="23">
        <v>0.25</v>
      </c>
      <c r="K829" s="23">
        <v>0.26150000000000001</v>
      </c>
      <c r="L829" s="23">
        <v>0.26700000000000002</v>
      </c>
      <c r="M829" s="23">
        <v>0.25565000000000004</v>
      </c>
      <c r="N829" s="23">
        <v>0.26038000000000006</v>
      </c>
      <c r="O829" s="157"/>
      <c r="P829" s="158"/>
      <c r="Q829" s="158"/>
      <c r="R829" s="158"/>
      <c r="S829" s="158"/>
      <c r="T829" s="158"/>
      <c r="U829" s="158"/>
      <c r="V829" s="158"/>
      <c r="W829" s="158"/>
      <c r="X829" s="158"/>
      <c r="Y829" s="158"/>
      <c r="Z829" s="158"/>
      <c r="AA829" s="158"/>
      <c r="AB829" s="158"/>
      <c r="AC829" s="158"/>
      <c r="AD829" s="158"/>
      <c r="AE829" s="158"/>
      <c r="AF829" s="158"/>
      <c r="AG829" s="158"/>
      <c r="AH829" s="158"/>
      <c r="AI829" s="158"/>
      <c r="AJ829" s="158"/>
      <c r="AK829" s="158"/>
      <c r="AL829" s="158"/>
      <c r="AM829" s="158"/>
      <c r="AN829" s="158"/>
      <c r="AO829" s="158"/>
      <c r="AP829" s="158"/>
      <c r="AQ829" s="158"/>
      <c r="AR829" s="158"/>
      <c r="AS829" s="158"/>
      <c r="AT829" s="158"/>
      <c r="AU829" s="158"/>
      <c r="AV829" s="158"/>
      <c r="AW829" s="158"/>
      <c r="AX829" s="158"/>
      <c r="AY829" s="158"/>
      <c r="AZ829" s="158"/>
      <c r="BA829" s="158"/>
      <c r="BB829" s="158"/>
      <c r="BC829" s="158"/>
      <c r="BD829" s="158"/>
      <c r="BE829" s="158"/>
      <c r="BF829" s="158"/>
      <c r="BG829" s="158"/>
      <c r="BH829" s="158"/>
      <c r="BI829" s="158"/>
      <c r="BJ829" s="158"/>
      <c r="BK829" s="158"/>
      <c r="BL829" s="158"/>
      <c r="BM829" s="52"/>
    </row>
    <row r="830" spans="1:65">
      <c r="A830" s="28"/>
      <c r="B830" s="3" t="s">
        <v>230</v>
      </c>
      <c r="C830" s="27"/>
      <c r="D830" s="23">
        <v>3.940896683074375E-3</v>
      </c>
      <c r="E830" s="23">
        <v>1.7379939846462837E-3</v>
      </c>
      <c r="F830" s="23">
        <v>6.0446040391328006E-3</v>
      </c>
      <c r="G830" s="23">
        <v>2.0768694081838685E-3</v>
      </c>
      <c r="H830" s="23">
        <v>6.1860057118197634E-3</v>
      </c>
      <c r="I830" s="23">
        <v>4.0824829046386332E-3</v>
      </c>
      <c r="J830" s="23">
        <v>6.324555320336764E-3</v>
      </c>
      <c r="K830" s="23">
        <v>1.7888543819998333E-3</v>
      </c>
      <c r="L830" s="23">
        <v>5.9329587896765077E-3</v>
      </c>
      <c r="M830" s="23">
        <v>1.6447907668353041E-2</v>
      </c>
      <c r="N830" s="23">
        <v>3.8830711095300149E-3</v>
      </c>
      <c r="O830" s="157"/>
      <c r="P830" s="158"/>
      <c r="Q830" s="158"/>
      <c r="R830" s="158"/>
      <c r="S830" s="158"/>
      <c r="T830" s="158"/>
      <c r="U830" s="158"/>
      <c r="V830" s="158"/>
      <c r="W830" s="158"/>
      <c r="X830" s="158"/>
      <c r="Y830" s="158"/>
      <c r="Z830" s="158"/>
      <c r="AA830" s="158"/>
      <c r="AB830" s="158"/>
      <c r="AC830" s="158"/>
      <c r="AD830" s="158"/>
      <c r="AE830" s="158"/>
      <c r="AF830" s="158"/>
      <c r="AG830" s="158"/>
      <c r="AH830" s="158"/>
      <c r="AI830" s="158"/>
      <c r="AJ830" s="158"/>
      <c r="AK830" s="158"/>
      <c r="AL830" s="158"/>
      <c r="AM830" s="158"/>
      <c r="AN830" s="158"/>
      <c r="AO830" s="158"/>
      <c r="AP830" s="158"/>
      <c r="AQ830" s="158"/>
      <c r="AR830" s="158"/>
      <c r="AS830" s="158"/>
      <c r="AT830" s="158"/>
      <c r="AU830" s="158"/>
      <c r="AV830" s="158"/>
      <c r="AW830" s="158"/>
      <c r="AX830" s="158"/>
      <c r="AY830" s="158"/>
      <c r="AZ830" s="158"/>
      <c r="BA830" s="158"/>
      <c r="BB830" s="158"/>
      <c r="BC830" s="158"/>
      <c r="BD830" s="158"/>
      <c r="BE830" s="158"/>
      <c r="BF830" s="158"/>
      <c r="BG830" s="158"/>
      <c r="BH830" s="158"/>
      <c r="BI830" s="158"/>
      <c r="BJ830" s="158"/>
      <c r="BK830" s="158"/>
      <c r="BL830" s="158"/>
      <c r="BM830" s="52"/>
    </row>
    <row r="831" spans="1:65">
      <c r="A831" s="28"/>
      <c r="B831" s="3" t="s">
        <v>87</v>
      </c>
      <c r="C831" s="27"/>
      <c r="D831" s="13">
        <v>1.5556171117398848E-2</v>
      </c>
      <c r="E831" s="13">
        <v>7.3840533267284271E-3</v>
      </c>
      <c r="F831" s="13">
        <v>2.2708286503936949E-2</v>
      </c>
      <c r="G831" s="13">
        <v>8.8935766105813375E-3</v>
      </c>
      <c r="H831" s="13">
        <v>2.3731479712863542E-2</v>
      </c>
      <c r="I831" s="13">
        <v>1.5803159630859223E-2</v>
      </c>
      <c r="J831" s="13">
        <v>2.5298221281347056E-2</v>
      </c>
      <c r="K831" s="13">
        <v>6.8538482068959128E-3</v>
      </c>
      <c r="L831" s="13">
        <v>2.1973921443246329E-2</v>
      </c>
      <c r="M831" s="13">
        <v>6.5796017074550461E-2</v>
      </c>
      <c r="N831" s="13">
        <v>1.4867560752719554E-2</v>
      </c>
      <c r="O831" s="97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1"/>
    </row>
    <row r="832" spans="1:65">
      <c r="A832" s="28"/>
      <c r="B832" s="3" t="s">
        <v>231</v>
      </c>
      <c r="C832" s="27"/>
      <c r="D832" s="13">
        <v>-4.6108017732163775E-3</v>
      </c>
      <c r="E832" s="13">
        <v>-7.5186777317279851E-2</v>
      </c>
      <c r="F832" s="13">
        <v>4.5885345885969819E-2</v>
      </c>
      <c r="G832" s="13">
        <v>-8.244242524980927E-2</v>
      </c>
      <c r="H832" s="13">
        <v>2.4203096070190444E-2</v>
      </c>
      <c r="I832" s="13">
        <v>1.5035037665470208E-2</v>
      </c>
      <c r="J832" s="13">
        <v>-1.7708028065674175E-2</v>
      </c>
      <c r="K832" s="13">
        <v>2.5512818699436224E-2</v>
      </c>
      <c r="L832" s="13">
        <v>6.0875329689071833E-2</v>
      </c>
      <c r="M832" s="13">
        <v>-1.7773514197136464E-2</v>
      </c>
      <c r="N832" s="13">
        <v>2.6209918568852242E-2</v>
      </c>
      <c r="O832" s="97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1"/>
    </row>
    <row r="833" spans="1:65">
      <c r="A833" s="28"/>
      <c r="B833" s="43" t="s">
        <v>232</v>
      </c>
      <c r="C833" s="44"/>
      <c r="D833" s="42">
        <v>0.43</v>
      </c>
      <c r="E833" s="42">
        <v>1.97</v>
      </c>
      <c r="F833" s="42">
        <v>0.67</v>
      </c>
      <c r="G833" s="42">
        <v>2.13</v>
      </c>
      <c r="H833" s="42">
        <v>0.2</v>
      </c>
      <c r="I833" s="42">
        <v>0</v>
      </c>
      <c r="J833" s="42">
        <v>0.72</v>
      </c>
      <c r="K833" s="42">
        <v>0.23</v>
      </c>
      <c r="L833" s="42">
        <v>1</v>
      </c>
      <c r="M833" s="42">
        <v>0.72</v>
      </c>
      <c r="N833" s="42">
        <v>0.24</v>
      </c>
      <c r="O833" s="97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1"/>
    </row>
    <row r="834" spans="1:65">
      <c r="B834" s="29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BM834" s="51"/>
    </row>
    <row r="835" spans="1:65" ht="15">
      <c r="B835" s="8" t="s">
        <v>634</v>
      </c>
      <c r="BM835" s="26" t="s">
        <v>68</v>
      </c>
    </row>
    <row r="836" spans="1:65" ht="15">
      <c r="A836" s="24" t="s">
        <v>114</v>
      </c>
      <c r="B836" s="18" t="s">
        <v>115</v>
      </c>
      <c r="C836" s="15" t="s">
        <v>116</v>
      </c>
      <c r="D836" s="16" t="s">
        <v>208</v>
      </c>
      <c r="E836" s="17" t="s">
        <v>208</v>
      </c>
      <c r="F836" s="17" t="s">
        <v>208</v>
      </c>
      <c r="G836" s="17" t="s">
        <v>208</v>
      </c>
      <c r="H836" s="17" t="s">
        <v>208</v>
      </c>
      <c r="I836" s="17" t="s">
        <v>208</v>
      </c>
      <c r="J836" s="17" t="s">
        <v>208</v>
      </c>
      <c r="K836" s="17" t="s">
        <v>208</v>
      </c>
      <c r="L836" s="17" t="s">
        <v>208</v>
      </c>
      <c r="M836" s="17" t="s">
        <v>208</v>
      </c>
      <c r="N836" s="17" t="s">
        <v>208</v>
      </c>
      <c r="O836" s="97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1</v>
      </c>
    </row>
    <row r="837" spans="1:65">
      <c r="A837" s="28"/>
      <c r="B837" s="19" t="s">
        <v>209</v>
      </c>
      <c r="C837" s="9" t="s">
        <v>209</v>
      </c>
      <c r="D837" s="95" t="s">
        <v>211</v>
      </c>
      <c r="E837" s="96" t="s">
        <v>234</v>
      </c>
      <c r="F837" s="96" t="s">
        <v>235</v>
      </c>
      <c r="G837" s="96" t="s">
        <v>212</v>
      </c>
      <c r="H837" s="96" t="s">
        <v>213</v>
      </c>
      <c r="I837" s="96" t="s">
        <v>214</v>
      </c>
      <c r="J837" s="96" t="s">
        <v>220</v>
      </c>
      <c r="K837" s="96" t="s">
        <v>222</v>
      </c>
      <c r="L837" s="96" t="s">
        <v>266</v>
      </c>
      <c r="M837" s="96" t="s">
        <v>267</v>
      </c>
      <c r="N837" s="96" t="s">
        <v>268</v>
      </c>
      <c r="O837" s="97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 t="s">
        <v>1</v>
      </c>
    </row>
    <row r="838" spans="1:65">
      <c r="A838" s="28"/>
      <c r="B838" s="19"/>
      <c r="C838" s="9"/>
      <c r="D838" s="10" t="s">
        <v>103</v>
      </c>
      <c r="E838" s="11" t="s">
        <v>104</v>
      </c>
      <c r="F838" s="11" t="s">
        <v>104</v>
      </c>
      <c r="G838" s="11" t="s">
        <v>101</v>
      </c>
      <c r="H838" s="11" t="s">
        <v>269</v>
      </c>
      <c r="I838" s="11" t="s">
        <v>104</v>
      </c>
      <c r="J838" s="11" t="s">
        <v>104</v>
      </c>
      <c r="K838" s="11" t="s">
        <v>269</v>
      </c>
      <c r="L838" s="11" t="s">
        <v>104</v>
      </c>
      <c r="M838" s="11" t="s">
        <v>103</v>
      </c>
      <c r="N838" s="11" t="s">
        <v>100</v>
      </c>
      <c r="O838" s="97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3</v>
      </c>
    </row>
    <row r="839" spans="1:65">
      <c r="A839" s="28"/>
      <c r="B839" s="19"/>
      <c r="C839" s="9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97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3</v>
      </c>
    </row>
    <row r="840" spans="1:65">
      <c r="A840" s="28"/>
      <c r="B840" s="18">
        <v>1</v>
      </c>
      <c r="C840" s="14">
        <v>1</v>
      </c>
      <c r="D840" s="169">
        <v>0.33300999999999997</v>
      </c>
      <c r="E840" s="169">
        <v>0.30314697899999998</v>
      </c>
      <c r="F840" s="169">
        <v>0.34223157894736839</v>
      </c>
      <c r="G840" s="169">
        <v>0.29747644439999998</v>
      </c>
      <c r="H840" s="169">
        <v>0.34347</v>
      </c>
      <c r="I840" s="169">
        <v>0.32300000000000001</v>
      </c>
      <c r="J840" s="169">
        <v>0.31</v>
      </c>
      <c r="K840" s="169">
        <v>0.33700000000000002</v>
      </c>
      <c r="L840" s="169">
        <v>0.35766999999999999</v>
      </c>
      <c r="M840" s="169">
        <v>0.29685</v>
      </c>
      <c r="N840" s="169">
        <v>0.33866180000000001</v>
      </c>
      <c r="O840" s="157"/>
      <c r="P840" s="158"/>
      <c r="Q840" s="158"/>
      <c r="R840" s="158"/>
      <c r="S840" s="158"/>
      <c r="T840" s="158"/>
      <c r="U840" s="158"/>
      <c r="V840" s="158"/>
      <c r="W840" s="158"/>
      <c r="X840" s="158"/>
      <c r="Y840" s="158"/>
      <c r="Z840" s="158"/>
      <c r="AA840" s="158"/>
      <c r="AB840" s="158"/>
      <c r="AC840" s="158"/>
      <c r="AD840" s="158"/>
      <c r="AE840" s="158"/>
      <c r="AF840" s="158"/>
      <c r="AG840" s="158"/>
      <c r="AH840" s="158"/>
      <c r="AI840" s="158"/>
      <c r="AJ840" s="158"/>
      <c r="AK840" s="158"/>
      <c r="AL840" s="158"/>
      <c r="AM840" s="158"/>
      <c r="AN840" s="158"/>
      <c r="AO840" s="158"/>
      <c r="AP840" s="158"/>
      <c r="AQ840" s="158"/>
      <c r="AR840" s="158"/>
      <c r="AS840" s="158"/>
      <c r="AT840" s="158"/>
      <c r="AU840" s="158"/>
      <c r="AV840" s="158"/>
      <c r="AW840" s="158"/>
      <c r="AX840" s="158"/>
      <c r="AY840" s="158"/>
      <c r="AZ840" s="158"/>
      <c r="BA840" s="158"/>
      <c r="BB840" s="158"/>
      <c r="BC840" s="158"/>
      <c r="BD840" s="158"/>
      <c r="BE840" s="158"/>
      <c r="BF840" s="158"/>
      <c r="BG840" s="158"/>
      <c r="BH840" s="158"/>
      <c r="BI840" s="158"/>
      <c r="BJ840" s="158"/>
      <c r="BK840" s="158"/>
      <c r="BL840" s="158"/>
      <c r="BM840" s="171">
        <v>1</v>
      </c>
    </row>
    <row r="841" spans="1:65">
      <c r="A841" s="28"/>
      <c r="B841" s="19">
        <v>1</v>
      </c>
      <c r="C841" s="9">
        <v>2</v>
      </c>
      <c r="D841" s="23">
        <v>0.32294</v>
      </c>
      <c r="E841" s="23">
        <v>0.304015588</v>
      </c>
      <c r="F841" s="23">
        <v>0.34964210526315792</v>
      </c>
      <c r="G841" s="23">
        <v>0.30044007859999999</v>
      </c>
      <c r="H841" s="23">
        <v>0.34476000000000001</v>
      </c>
      <c r="I841" s="23">
        <v>0.33600000000000002</v>
      </c>
      <c r="J841" s="23">
        <v>0.32300000000000001</v>
      </c>
      <c r="K841" s="23">
        <v>0.33960000000000001</v>
      </c>
      <c r="L841" s="23">
        <v>0.34476000000000001</v>
      </c>
      <c r="M841" s="23">
        <v>0.33921000000000001</v>
      </c>
      <c r="N841" s="23">
        <v>0.33861078999999999</v>
      </c>
      <c r="O841" s="157"/>
      <c r="P841" s="158"/>
      <c r="Q841" s="158"/>
      <c r="R841" s="158"/>
      <c r="S841" s="158"/>
      <c r="T841" s="158"/>
      <c r="U841" s="158"/>
      <c r="V841" s="158"/>
      <c r="W841" s="158"/>
      <c r="X841" s="158"/>
      <c r="Y841" s="158"/>
      <c r="Z841" s="158"/>
      <c r="AA841" s="158"/>
      <c r="AB841" s="158"/>
      <c r="AC841" s="158"/>
      <c r="AD841" s="158"/>
      <c r="AE841" s="158"/>
      <c r="AF841" s="158"/>
      <c r="AG841" s="158"/>
      <c r="AH841" s="158"/>
      <c r="AI841" s="158"/>
      <c r="AJ841" s="158"/>
      <c r="AK841" s="158"/>
      <c r="AL841" s="158"/>
      <c r="AM841" s="158"/>
      <c r="AN841" s="158"/>
      <c r="AO841" s="158"/>
      <c r="AP841" s="158"/>
      <c r="AQ841" s="158"/>
      <c r="AR841" s="158"/>
      <c r="AS841" s="158"/>
      <c r="AT841" s="158"/>
      <c r="AU841" s="158"/>
      <c r="AV841" s="158"/>
      <c r="AW841" s="158"/>
      <c r="AX841" s="158"/>
      <c r="AY841" s="158"/>
      <c r="AZ841" s="158"/>
      <c r="BA841" s="158"/>
      <c r="BB841" s="158"/>
      <c r="BC841" s="158"/>
      <c r="BD841" s="158"/>
      <c r="BE841" s="158"/>
      <c r="BF841" s="158"/>
      <c r="BG841" s="158"/>
      <c r="BH841" s="158"/>
      <c r="BI841" s="158"/>
      <c r="BJ841" s="158"/>
      <c r="BK841" s="158"/>
      <c r="BL841" s="158"/>
      <c r="BM841" s="171" t="e">
        <v>#N/A</v>
      </c>
    </row>
    <row r="842" spans="1:65">
      <c r="A842" s="28"/>
      <c r="B842" s="19">
        <v>1</v>
      </c>
      <c r="C842" s="9">
        <v>3</v>
      </c>
      <c r="D842" s="23">
        <v>0.31931999999999999</v>
      </c>
      <c r="E842" s="23">
        <v>0.30374714200000003</v>
      </c>
      <c r="F842" s="23">
        <v>0.35520000000000002</v>
      </c>
      <c r="G842" s="23">
        <v>0.30315010149999999</v>
      </c>
      <c r="H842" s="23">
        <v>0.33829999999999999</v>
      </c>
      <c r="I842" s="23">
        <v>0.33600000000000002</v>
      </c>
      <c r="J842" s="23">
        <v>0.32300000000000001</v>
      </c>
      <c r="K842" s="23">
        <v>0.33829999999999999</v>
      </c>
      <c r="L842" s="23">
        <v>0.35896</v>
      </c>
      <c r="M842" s="23">
        <v>0.29671999999999998</v>
      </c>
      <c r="N842" s="23">
        <v>0.33380872</v>
      </c>
      <c r="O842" s="157"/>
      <c r="P842" s="158"/>
      <c r="Q842" s="158"/>
      <c r="R842" s="158"/>
      <c r="S842" s="158"/>
      <c r="T842" s="158"/>
      <c r="U842" s="158"/>
      <c r="V842" s="158"/>
      <c r="W842" s="158"/>
      <c r="X842" s="158"/>
      <c r="Y842" s="158"/>
      <c r="Z842" s="158"/>
      <c r="AA842" s="158"/>
      <c r="AB842" s="158"/>
      <c r="AC842" s="158"/>
      <c r="AD842" s="158"/>
      <c r="AE842" s="158"/>
      <c r="AF842" s="158"/>
      <c r="AG842" s="158"/>
      <c r="AH842" s="158"/>
      <c r="AI842" s="158"/>
      <c r="AJ842" s="158"/>
      <c r="AK842" s="158"/>
      <c r="AL842" s="158"/>
      <c r="AM842" s="158"/>
      <c r="AN842" s="158"/>
      <c r="AO842" s="158"/>
      <c r="AP842" s="158"/>
      <c r="AQ842" s="158"/>
      <c r="AR842" s="158"/>
      <c r="AS842" s="158"/>
      <c r="AT842" s="158"/>
      <c r="AU842" s="158"/>
      <c r="AV842" s="158"/>
      <c r="AW842" s="158"/>
      <c r="AX842" s="158"/>
      <c r="AY842" s="158"/>
      <c r="AZ842" s="158"/>
      <c r="BA842" s="158"/>
      <c r="BB842" s="158"/>
      <c r="BC842" s="158"/>
      <c r="BD842" s="158"/>
      <c r="BE842" s="158"/>
      <c r="BF842" s="158"/>
      <c r="BG842" s="158"/>
      <c r="BH842" s="158"/>
      <c r="BI842" s="158"/>
      <c r="BJ842" s="158"/>
      <c r="BK842" s="158"/>
      <c r="BL842" s="158"/>
      <c r="BM842" s="171">
        <v>16</v>
      </c>
    </row>
    <row r="843" spans="1:65">
      <c r="A843" s="28"/>
      <c r="B843" s="19">
        <v>1</v>
      </c>
      <c r="C843" s="9">
        <v>4</v>
      </c>
      <c r="D843" s="23">
        <v>0.32745999999999997</v>
      </c>
      <c r="E843" s="23">
        <v>0.304348595</v>
      </c>
      <c r="F843" s="23">
        <v>0.33549473684210523</v>
      </c>
      <c r="G843" s="23">
        <v>0.3034935849</v>
      </c>
      <c r="H843" s="23">
        <v>0.33313999999999999</v>
      </c>
      <c r="I843" s="23">
        <v>0.33600000000000002</v>
      </c>
      <c r="J843" s="23">
        <v>0.32300000000000001</v>
      </c>
      <c r="K843" s="23">
        <v>0.33829999999999999</v>
      </c>
      <c r="L843" s="23">
        <v>0.34476000000000001</v>
      </c>
      <c r="M843" s="23">
        <v>0.33674999999999999</v>
      </c>
      <c r="N843" s="23">
        <v>0.34600824000000002</v>
      </c>
      <c r="O843" s="157"/>
      <c r="P843" s="158"/>
      <c r="Q843" s="158"/>
      <c r="R843" s="158"/>
      <c r="S843" s="158"/>
      <c r="T843" s="158"/>
      <c r="U843" s="158"/>
      <c r="V843" s="158"/>
      <c r="W843" s="158"/>
      <c r="X843" s="158"/>
      <c r="Y843" s="158"/>
      <c r="Z843" s="158"/>
      <c r="AA843" s="158"/>
      <c r="AB843" s="158"/>
      <c r="AC843" s="158"/>
      <c r="AD843" s="158"/>
      <c r="AE843" s="158"/>
      <c r="AF843" s="158"/>
      <c r="AG843" s="158"/>
      <c r="AH843" s="158"/>
      <c r="AI843" s="158"/>
      <c r="AJ843" s="158"/>
      <c r="AK843" s="158"/>
      <c r="AL843" s="158"/>
      <c r="AM843" s="158"/>
      <c r="AN843" s="158"/>
      <c r="AO843" s="158"/>
      <c r="AP843" s="158"/>
      <c r="AQ843" s="158"/>
      <c r="AR843" s="158"/>
      <c r="AS843" s="158"/>
      <c r="AT843" s="158"/>
      <c r="AU843" s="158"/>
      <c r="AV843" s="158"/>
      <c r="AW843" s="158"/>
      <c r="AX843" s="158"/>
      <c r="AY843" s="158"/>
      <c r="AZ843" s="158"/>
      <c r="BA843" s="158"/>
      <c r="BB843" s="158"/>
      <c r="BC843" s="158"/>
      <c r="BD843" s="158"/>
      <c r="BE843" s="158"/>
      <c r="BF843" s="158"/>
      <c r="BG843" s="158"/>
      <c r="BH843" s="158"/>
      <c r="BI843" s="158"/>
      <c r="BJ843" s="158"/>
      <c r="BK843" s="158"/>
      <c r="BL843" s="158"/>
      <c r="BM843" s="171">
        <v>0.32862613909062222</v>
      </c>
    </row>
    <row r="844" spans="1:65">
      <c r="A844" s="28"/>
      <c r="B844" s="19">
        <v>1</v>
      </c>
      <c r="C844" s="9">
        <v>5</v>
      </c>
      <c r="D844" s="23">
        <v>0.33017000000000002</v>
      </c>
      <c r="E844" s="23">
        <v>0.30064018999999997</v>
      </c>
      <c r="F844" s="23">
        <v>0.34416842105263157</v>
      </c>
      <c r="G844" s="23">
        <v>0.30462333689999999</v>
      </c>
      <c r="H844" s="23">
        <v>0.32280999999999999</v>
      </c>
      <c r="I844" s="23">
        <v>0.33600000000000002</v>
      </c>
      <c r="J844" s="23">
        <v>0.33600000000000002</v>
      </c>
      <c r="K844" s="23">
        <v>0.3357</v>
      </c>
      <c r="L844" s="23">
        <v>0.34476000000000001</v>
      </c>
      <c r="M844" s="23">
        <v>0.32345000000000002</v>
      </c>
      <c r="N844" s="23">
        <v>0.33299008000000002</v>
      </c>
      <c r="O844" s="157"/>
      <c r="P844" s="158"/>
      <c r="Q844" s="158"/>
      <c r="R844" s="158"/>
      <c r="S844" s="158"/>
      <c r="T844" s="158"/>
      <c r="U844" s="158"/>
      <c r="V844" s="158"/>
      <c r="W844" s="158"/>
      <c r="X844" s="158"/>
      <c r="Y844" s="158"/>
      <c r="Z844" s="158"/>
      <c r="AA844" s="158"/>
      <c r="AB844" s="158"/>
      <c r="AC844" s="158"/>
      <c r="AD844" s="158"/>
      <c r="AE844" s="158"/>
      <c r="AF844" s="158"/>
      <c r="AG844" s="158"/>
      <c r="AH844" s="158"/>
      <c r="AI844" s="158"/>
      <c r="AJ844" s="158"/>
      <c r="AK844" s="158"/>
      <c r="AL844" s="158"/>
      <c r="AM844" s="158"/>
      <c r="AN844" s="158"/>
      <c r="AO844" s="158"/>
      <c r="AP844" s="158"/>
      <c r="AQ844" s="158"/>
      <c r="AR844" s="158"/>
      <c r="AS844" s="158"/>
      <c r="AT844" s="158"/>
      <c r="AU844" s="158"/>
      <c r="AV844" s="158"/>
      <c r="AW844" s="158"/>
      <c r="AX844" s="158"/>
      <c r="AY844" s="158"/>
      <c r="AZ844" s="158"/>
      <c r="BA844" s="158"/>
      <c r="BB844" s="158"/>
      <c r="BC844" s="158"/>
      <c r="BD844" s="158"/>
      <c r="BE844" s="158"/>
      <c r="BF844" s="158"/>
      <c r="BG844" s="158"/>
      <c r="BH844" s="158"/>
      <c r="BI844" s="158"/>
      <c r="BJ844" s="158"/>
      <c r="BK844" s="158"/>
      <c r="BL844" s="158"/>
      <c r="BM844" s="171">
        <v>91</v>
      </c>
    </row>
    <row r="845" spans="1:65">
      <c r="A845" s="28"/>
      <c r="B845" s="19">
        <v>1</v>
      </c>
      <c r="C845" s="9">
        <v>6</v>
      </c>
      <c r="D845" s="23">
        <v>0.32978000000000002</v>
      </c>
      <c r="E845" s="23">
        <v>0.307608298</v>
      </c>
      <c r="F845" s="23">
        <v>0.33549473684210523</v>
      </c>
      <c r="G845" s="23">
        <v>0.3000168728</v>
      </c>
      <c r="H845" s="23">
        <v>0.33700999999999998</v>
      </c>
      <c r="I845" s="23">
        <v>0.33600000000000002</v>
      </c>
      <c r="J845" s="23">
        <v>0.32300000000000001</v>
      </c>
      <c r="K845" s="23">
        <v>0.33310000000000001</v>
      </c>
      <c r="L845" s="23">
        <v>0.34088000000000002</v>
      </c>
      <c r="M845" s="23">
        <v>0.34372000000000003</v>
      </c>
      <c r="N845" s="23">
        <v>0.33335679000000001</v>
      </c>
      <c r="O845" s="157"/>
      <c r="P845" s="158"/>
      <c r="Q845" s="158"/>
      <c r="R845" s="158"/>
      <c r="S845" s="158"/>
      <c r="T845" s="158"/>
      <c r="U845" s="158"/>
      <c r="V845" s="158"/>
      <c r="W845" s="158"/>
      <c r="X845" s="158"/>
      <c r="Y845" s="158"/>
      <c r="Z845" s="158"/>
      <c r="AA845" s="158"/>
      <c r="AB845" s="158"/>
      <c r="AC845" s="158"/>
      <c r="AD845" s="158"/>
      <c r="AE845" s="158"/>
      <c r="AF845" s="158"/>
      <c r="AG845" s="158"/>
      <c r="AH845" s="158"/>
      <c r="AI845" s="158"/>
      <c r="AJ845" s="158"/>
      <c r="AK845" s="158"/>
      <c r="AL845" s="158"/>
      <c r="AM845" s="158"/>
      <c r="AN845" s="158"/>
      <c r="AO845" s="158"/>
      <c r="AP845" s="158"/>
      <c r="AQ845" s="158"/>
      <c r="AR845" s="158"/>
      <c r="AS845" s="158"/>
      <c r="AT845" s="158"/>
      <c r="AU845" s="158"/>
      <c r="AV845" s="158"/>
      <c r="AW845" s="158"/>
      <c r="AX845" s="158"/>
      <c r="AY845" s="158"/>
      <c r="AZ845" s="158"/>
      <c r="BA845" s="158"/>
      <c r="BB845" s="158"/>
      <c r="BC845" s="158"/>
      <c r="BD845" s="158"/>
      <c r="BE845" s="158"/>
      <c r="BF845" s="158"/>
      <c r="BG845" s="158"/>
      <c r="BH845" s="158"/>
      <c r="BI845" s="158"/>
      <c r="BJ845" s="158"/>
      <c r="BK845" s="158"/>
      <c r="BL845" s="158"/>
      <c r="BM845" s="52"/>
    </row>
    <row r="846" spans="1:65">
      <c r="A846" s="28"/>
      <c r="B846" s="20" t="s">
        <v>228</v>
      </c>
      <c r="C846" s="12"/>
      <c r="D846" s="174">
        <v>0.32711333333333331</v>
      </c>
      <c r="E846" s="174">
        <v>0.30391779866666663</v>
      </c>
      <c r="F846" s="174">
        <v>0.34370526315789474</v>
      </c>
      <c r="G846" s="174">
        <v>0.30153340318333327</v>
      </c>
      <c r="H846" s="174">
        <v>0.33658166666666661</v>
      </c>
      <c r="I846" s="174">
        <v>0.33383333333333337</v>
      </c>
      <c r="J846" s="174">
        <v>0.32300000000000001</v>
      </c>
      <c r="K846" s="174">
        <v>0.33700000000000002</v>
      </c>
      <c r="L846" s="174">
        <v>0.34863166666666667</v>
      </c>
      <c r="M846" s="174">
        <v>0.32278333333333337</v>
      </c>
      <c r="N846" s="174">
        <v>0.3372394033333333</v>
      </c>
      <c r="O846" s="157"/>
      <c r="P846" s="158"/>
      <c r="Q846" s="158"/>
      <c r="R846" s="158"/>
      <c r="S846" s="158"/>
      <c r="T846" s="158"/>
      <c r="U846" s="158"/>
      <c r="V846" s="158"/>
      <c r="W846" s="158"/>
      <c r="X846" s="158"/>
      <c r="Y846" s="158"/>
      <c r="Z846" s="158"/>
      <c r="AA846" s="158"/>
      <c r="AB846" s="158"/>
      <c r="AC846" s="158"/>
      <c r="AD846" s="158"/>
      <c r="AE846" s="158"/>
      <c r="AF846" s="158"/>
      <c r="AG846" s="158"/>
      <c r="AH846" s="158"/>
      <c r="AI846" s="158"/>
      <c r="AJ846" s="158"/>
      <c r="AK846" s="158"/>
      <c r="AL846" s="158"/>
      <c r="AM846" s="158"/>
      <c r="AN846" s="158"/>
      <c r="AO846" s="158"/>
      <c r="AP846" s="158"/>
      <c r="AQ846" s="158"/>
      <c r="AR846" s="158"/>
      <c r="AS846" s="158"/>
      <c r="AT846" s="158"/>
      <c r="AU846" s="158"/>
      <c r="AV846" s="158"/>
      <c r="AW846" s="158"/>
      <c r="AX846" s="158"/>
      <c r="AY846" s="158"/>
      <c r="AZ846" s="158"/>
      <c r="BA846" s="158"/>
      <c r="BB846" s="158"/>
      <c r="BC846" s="158"/>
      <c r="BD846" s="158"/>
      <c r="BE846" s="158"/>
      <c r="BF846" s="158"/>
      <c r="BG846" s="158"/>
      <c r="BH846" s="158"/>
      <c r="BI846" s="158"/>
      <c r="BJ846" s="158"/>
      <c r="BK846" s="158"/>
      <c r="BL846" s="158"/>
      <c r="BM846" s="52"/>
    </row>
    <row r="847" spans="1:65">
      <c r="A847" s="28"/>
      <c r="B847" s="3" t="s">
        <v>229</v>
      </c>
      <c r="C847" s="27"/>
      <c r="D847" s="23">
        <v>0.32862000000000002</v>
      </c>
      <c r="E847" s="23">
        <v>0.30388136500000001</v>
      </c>
      <c r="F847" s="23">
        <v>0.34319999999999995</v>
      </c>
      <c r="G847" s="23">
        <v>0.30179509004999999</v>
      </c>
      <c r="H847" s="23">
        <v>0.33765499999999998</v>
      </c>
      <c r="I847" s="23">
        <v>0.33600000000000002</v>
      </c>
      <c r="J847" s="23">
        <v>0.32300000000000001</v>
      </c>
      <c r="K847" s="23">
        <v>0.33765000000000001</v>
      </c>
      <c r="L847" s="23">
        <v>0.34476000000000001</v>
      </c>
      <c r="M847" s="23">
        <v>0.3301</v>
      </c>
      <c r="N847" s="23">
        <v>0.336209755</v>
      </c>
      <c r="O847" s="157"/>
      <c r="P847" s="158"/>
      <c r="Q847" s="158"/>
      <c r="R847" s="158"/>
      <c r="S847" s="158"/>
      <c r="T847" s="158"/>
      <c r="U847" s="158"/>
      <c r="V847" s="158"/>
      <c r="W847" s="158"/>
      <c r="X847" s="158"/>
      <c r="Y847" s="158"/>
      <c r="Z847" s="158"/>
      <c r="AA847" s="158"/>
      <c r="AB847" s="158"/>
      <c r="AC847" s="158"/>
      <c r="AD847" s="158"/>
      <c r="AE847" s="158"/>
      <c r="AF847" s="158"/>
      <c r="AG847" s="158"/>
      <c r="AH847" s="158"/>
      <c r="AI847" s="158"/>
      <c r="AJ847" s="158"/>
      <c r="AK847" s="158"/>
      <c r="AL847" s="158"/>
      <c r="AM847" s="158"/>
      <c r="AN847" s="158"/>
      <c r="AO847" s="158"/>
      <c r="AP847" s="158"/>
      <c r="AQ847" s="158"/>
      <c r="AR847" s="158"/>
      <c r="AS847" s="158"/>
      <c r="AT847" s="158"/>
      <c r="AU847" s="158"/>
      <c r="AV847" s="158"/>
      <c r="AW847" s="158"/>
      <c r="AX847" s="158"/>
      <c r="AY847" s="158"/>
      <c r="AZ847" s="158"/>
      <c r="BA847" s="158"/>
      <c r="BB847" s="158"/>
      <c r="BC847" s="158"/>
      <c r="BD847" s="158"/>
      <c r="BE847" s="158"/>
      <c r="BF847" s="158"/>
      <c r="BG847" s="158"/>
      <c r="BH847" s="158"/>
      <c r="BI847" s="158"/>
      <c r="BJ847" s="158"/>
      <c r="BK847" s="158"/>
      <c r="BL847" s="158"/>
      <c r="BM847" s="52"/>
    </row>
    <row r="848" spans="1:65">
      <c r="A848" s="28"/>
      <c r="B848" s="3" t="s">
        <v>230</v>
      </c>
      <c r="C848" s="27"/>
      <c r="D848" s="23">
        <v>5.0891636510006881E-3</v>
      </c>
      <c r="E848" s="23">
        <v>2.2441452177641061E-3</v>
      </c>
      <c r="F848" s="23">
        <v>7.8049575835418073E-3</v>
      </c>
      <c r="G848" s="23">
        <v>2.6817104169026252E-3</v>
      </c>
      <c r="H848" s="23">
        <v>7.9871682508049595E-3</v>
      </c>
      <c r="I848" s="23">
        <v>5.3072277760302239E-3</v>
      </c>
      <c r="J848" s="23">
        <v>8.2219219164377938E-3</v>
      </c>
      <c r="K848" s="23">
        <v>2.3255106965997794E-3</v>
      </c>
      <c r="L848" s="23">
        <v>7.6605963649487843E-3</v>
      </c>
      <c r="M848" s="23">
        <v>2.1239240727169772E-2</v>
      </c>
      <c r="N848" s="23">
        <v>5.0139292650481903E-3</v>
      </c>
      <c r="O848" s="157"/>
      <c r="P848" s="158"/>
      <c r="Q848" s="158"/>
      <c r="R848" s="158"/>
      <c r="S848" s="158"/>
      <c r="T848" s="158"/>
      <c r="U848" s="158"/>
      <c r="V848" s="158"/>
      <c r="W848" s="158"/>
      <c r="X848" s="158"/>
      <c r="Y848" s="158"/>
      <c r="Z848" s="158"/>
      <c r="AA848" s="158"/>
      <c r="AB848" s="158"/>
      <c r="AC848" s="158"/>
      <c r="AD848" s="158"/>
      <c r="AE848" s="158"/>
      <c r="AF848" s="158"/>
      <c r="AG848" s="158"/>
      <c r="AH848" s="158"/>
      <c r="AI848" s="158"/>
      <c r="AJ848" s="158"/>
      <c r="AK848" s="158"/>
      <c r="AL848" s="158"/>
      <c r="AM848" s="158"/>
      <c r="AN848" s="158"/>
      <c r="AO848" s="158"/>
      <c r="AP848" s="158"/>
      <c r="AQ848" s="158"/>
      <c r="AR848" s="158"/>
      <c r="AS848" s="158"/>
      <c r="AT848" s="158"/>
      <c r="AU848" s="158"/>
      <c r="AV848" s="158"/>
      <c r="AW848" s="158"/>
      <c r="AX848" s="158"/>
      <c r="AY848" s="158"/>
      <c r="AZ848" s="158"/>
      <c r="BA848" s="158"/>
      <c r="BB848" s="158"/>
      <c r="BC848" s="158"/>
      <c r="BD848" s="158"/>
      <c r="BE848" s="158"/>
      <c r="BF848" s="158"/>
      <c r="BG848" s="158"/>
      <c r="BH848" s="158"/>
      <c r="BI848" s="158"/>
      <c r="BJ848" s="158"/>
      <c r="BK848" s="158"/>
      <c r="BL848" s="158"/>
      <c r="BM848" s="52"/>
    </row>
    <row r="849" spans="1:65">
      <c r="A849" s="28"/>
      <c r="B849" s="3" t="s">
        <v>87</v>
      </c>
      <c r="C849" s="27"/>
      <c r="D849" s="13">
        <v>1.5557799491513711E-2</v>
      </c>
      <c r="E849" s="13">
        <v>7.384053278911307E-3</v>
      </c>
      <c r="F849" s="13">
        <v>2.2708286488927837E-2</v>
      </c>
      <c r="G849" s="13">
        <v>8.8935765941398435E-3</v>
      </c>
      <c r="H849" s="13">
        <v>2.3730253432713094E-2</v>
      </c>
      <c r="I849" s="13">
        <v>1.5897836573230822E-2</v>
      </c>
      <c r="J849" s="13">
        <v>2.5454866614358494E-2</v>
      </c>
      <c r="K849" s="13">
        <v>6.9006252124622532E-3</v>
      </c>
      <c r="L849" s="13">
        <v>2.1973323416639674E-2</v>
      </c>
      <c r="M849" s="13">
        <v>6.5800301731305119E-2</v>
      </c>
      <c r="N849" s="13">
        <v>1.486756652837609E-2</v>
      </c>
      <c r="O849" s="97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1"/>
    </row>
    <row r="850" spans="1:65">
      <c r="A850" s="28"/>
      <c r="B850" s="3" t="s">
        <v>231</v>
      </c>
      <c r="C850" s="27"/>
      <c r="D850" s="13">
        <v>-4.6034249176744035E-3</v>
      </c>
      <c r="E850" s="13">
        <v>-7.5186777571403129E-2</v>
      </c>
      <c r="F850" s="13">
        <v>4.5885345910096076E-2</v>
      </c>
      <c r="G850" s="13">
        <v>-8.2442425250347617E-2</v>
      </c>
      <c r="H850" s="13">
        <v>2.4208444276706098E-2</v>
      </c>
      <c r="I850" s="13">
        <v>1.5845344065205991E-2</v>
      </c>
      <c r="J850" s="13">
        <v>-1.7120181328822204E-2</v>
      </c>
      <c r="K850" s="13">
        <v>2.548142071884496E-2</v>
      </c>
      <c r="L850" s="13">
        <v>6.0876251753448463E-2</v>
      </c>
      <c r="M850" s="13">
        <v>-1.7779491836702688E-2</v>
      </c>
      <c r="N850" s="13">
        <v>2.6209918257098508E-2</v>
      </c>
      <c r="O850" s="97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1"/>
    </row>
    <row r="851" spans="1:65">
      <c r="A851" s="28"/>
      <c r="B851" s="43" t="s">
        <v>232</v>
      </c>
      <c r="C851" s="44"/>
      <c r="D851" s="42">
        <v>0.43</v>
      </c>
      <c r="E851" s="42">
        <v>1.97</v>
      </c>
      <c r="F851" s="42">
        <v>0.67</v>
      </c>
      <c r="G851" s="42">
        <v>2.13</v>
      </c>
      <c r="H851" s="42">
        <v>0.2</v>
      </c>
      <c r="I851" s="42">
        <v>0</v>
      </c>
      <c r="J851" s="42">
        <v>0.72</v>
      </c>
      <c r="K851" s="42">
        <v>0.23</v>
      </c>
      <c r="L851" s="42">
        <v>1</v>
      </c>
      <c r="M851" s="42">
        <v>0.72</v>
      </c>
      <c r="N851" s="42">
        <v>0.24</v>
      </c>
      <c r="O851" s="97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1"/>
    </row>
    <row r="852" spans="1:65">
      <c r="B852" s="29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BM852" s="51"/>
    </row>
    <row r="853" spans="1:65" ht="15">
      <c r="B853" s="8" t="s">
        <v>635</v>
      </c>
      <c r="BM853" s="26" t="s">
        <v>68</v>
      </c>
    </row>
    <row r="854" spans="1:65" ht="15">
      <c r="A854" s="24" t="s">
        <v>26</v>
      </c>
      <c r="B854" s="18" t="s">
        <v>115</v>
      </c>
      <c r="C854" s="15" t="s">
        <v>116</v>
      </c>
      <c r="D854" s="16" t="s">
        <v>208</v>
      </c>
      <c r="E854" s="17" t="s">
        <v>208</v>
      </c>
      <c r="F854" s="17" t="s">
        <v>208</v>
      </c>
      <c r="G854" s="17" t="s">
        <v>208</v>
      </c>
      <c r="H854" s="17" t="s">
        <v>208</v>
      </c>
      <c r="I854" s="17" t="s">
        <v>208</v>
      </c>
      <c r="J854" s="97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1</v>
      </c>
    </row>
    <row r="855" spans="1:65">
      <c r="A855" s="28"/>
      <c r="B855" s="19" t="s">
        <v>209</v>
      </c>
      <c r="C855" s="9" t="s">
        <v>209</v>
      </c>
      <c r="D855" s="95" t="s">
        <v>211</v>
      </c>
      <c r="E855" s="96" t="s">
        <v>235</v>
      </c>
      <c r="F855" s="96" t="s">
        <v>213</v>
      </c>
      <c r="G855" s="96" t="s">
        <v>222</v>
      </c>
      <c r="H855" s="96" t="s">
        <v>266</v>
      </c>
      <c r="I855" s="96" t="s">
        <v>267</v>
      </c>
      <c r="J855" s="97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 t="s">
        <v>3</v>
      </c>
    </row>
    <row r="856" spans="1:65">
      <c r="A856" s="28"/>
      <c r="B856" s="19"/>
      <c r="C856" s="9"/>
      <c r="D856" s="10" t="s">
        <v>103</v>
      </c>
      <c r="E856" s="11" t="s">
        <v>104</v>
      </c>
      <c r="F856" s="11" t="s">
        <v>269</v>
      </c>
      <c r="G856" s="11" t="s">
        <v>269</v>
      </c>
      <c r="H856" s="11" t="s">
        <v>104</v>
      </c>
      <c r="I856" s="11" t="s">
        <v>99</v>
      </c>
      <c r="J856" s="97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0</v>
      </c>
    </row>
    <row r="857" spans="1:65">
      <c r="A857" s="28"/>
      <c r="B857" s="19"/>
      <c r="C857" s="9"/>
      <c r="D857" s="25"/>
      <c r="E857" s="25"/>
      <c r="F857" s="25"/>
      <c r="G857" s="25"/>
      <c r="H857" s="25"/>
      <c r="I857" s="25"/>
      <c r="J857" s="97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>
        <v>1</v>
      </c>
    </row>
    <row r="858" spans="1:65">
      <c r="A858" s="28"/>
      <c r="B858" s="18">
        <v>1</v>
      </c>
      <c r="C858" s="14">
        <v>1</v>
      </c>
      <c r="D858" s="176">
        <v>63</v>
      </c>
      <c r="E858" s="176">
        <v>74.640299999999996</v>
      </c>
      <c r="F858" s="176">
        <v>64</v>
      </c>
      <c r="G858" s="176">
        <v>66</v>
      </c>
      <c r="H858" s="176">
        <v>75</v>
      </c>
      <c r="I858" s="176">
        <v>70</v>
      </c>
      <c r="J858" s="177"/>
      <c r="K858" s="178"/>
      <c r="L858" s="178"/>
      <c r="M858" s="178"/>
      <c r="N858" s="178"/>
      <c r="O858" s="178"/>
      <c r="P858" s="178"/>
      <c r="Q858" s="178"/>
      <c r="R858" s="178"/>
      <c r="S858" s="178"/>
      <c r="T858" s="178"/>
      <c r="U858" s="178"/>
      <c r="V858" s="178"/>
      <c r="W858" s="178"/>
      <c r="X858" s="178"/>
      <c r="Y858" s="178"/>
      <c r="Z858" s="178"/>
      <c r="AA858" s="178"/>
      <c r="AB858" s="178"/>
      <c r="AC858" s="178"/>
      <c r="AD858" s="178"/>
      <c r="AE858" s="178"/>
      <c r="AF858" s="178"/>
      <c r="AG858" s="178"/>
      <c r="AH858" s="178"/>
      <c r="AI858" s="178"/>
      <c r="AJ858" s="178"/>
      <c r="AK858" s="178"/>
      <c r="AL858" s="178"/>
      <c r="AM858" s="178"/>
      <c r="AN858" s="178"/>
      <c r="AO858" s="178"/>
      <c r="AP858" s="178"/>
      <c r="AQ858" s="178"/>
      <c r="AR858" s="178"/>
      <c r="AS858" s="178"/>
      <c r="AT858" s="178"/>
      <c r="AU858" s="178"/>
      <c r="AV858" s="178"/>
      <c r="AW858" s="178"/>
      <c r="AX858" s="178"/>
      <c r="AY858" s="178"/>
      <c r="AZ858" s="178"/>
      <c r="BA858" s="178"/>
      <c r="BB858" s="178"/>
      <c r="BC858" s="178"/>
      <c r="BD858" s="178"/>
      <c r="BE858" s="178"/>
      <c r="BF858" s="178"/>
      <c r="BG858" s="178"/>
      <c r="BH858" s="178"/>
      <c r="BI858" s="178"/>
      <c r="BJ858" s="178"/>
      <c r="BK858" s="178"/>
      <c r="BL858" s="178"/>
      <c r="BM858" s="179">
        <v>1</v>
      </c>
    </row>
    <row r="859" spans="1:65">
      <c r="A859" s="28"/>
      <c r="B859" s="19">
        <v>1</v>
      </c>
      <c r="C859" s="9">
        <v>2</v>
      </c>
      <c r="D859" s="180">
        <v>61</v>
      </c>
      <c r="E859" s="180">
        <v>74.037400000000005</v>
      </c>
      <c r="F859" s="180">
        <v>63</v>
      </c>
      <c r="G859" s="180">
        <v>66</v>
      </c>
      <c r="H859" s="180">
        <v>70</v>
      </c>
      <c r="I859" s="180">
        <v>72</v>
      </c>
      <c r="J859" s="177"/>
      <c r="K859" s="178"/>
      <c r="L859" s="178"/>
      <c r="M859" s="178"/>
      <c r="N859" s="178"/>
      <c r="O859" s="178"/>
      <c r="P859" s="178"/>
      <c r="Q859" s="178"/>
      <c r="R859" s="178"/>
      <c r="S859" s="178"/>
      <c r="T859" s="178"/>
      <c r="U859" s="178"/>
      <c r="V859" s="178"/>
      <c r="W859" s="178"/>
      <c r="X859" s="178"/>
      <c r="Y859" s="178"/>
      <c r="Z859" s="178"/>
      <c r="AA859" s="178"/>
      <c r="AB859" s="178"/>
      <c r="AC859" s="178"/>
      <c r="AD859" s="178"/>
      <c r="AE859" s="178"/>
      <c r="AF859" s="178"/>
      <c r="AG859" s="178"/>
      <c r="AH859" s="178"/>
      <c r="AI859" s="178"/>
      <c r="AJ859" s="178"/>
      <c r="AK859" s="178"/>
      <c r="AL859" s="178"/>
      <c r="AM859" s="178"/>
      <c r="AN859" s="178"/>
      <c r="AO859" s="178"/>
      <c r="AP859" s="178"/>
      <c r="AQ859" s="178"/>
      <c r="AR859" s="178"/>
      <c r="AS859" s="178"/>
      <c r="AT859" s="178"/>
      <c r="AU859" s="178"/>
      <c r="AV859" s="178"/>
      <c r="AW859" s="178"/>
      <c r="AX859" s="178"/>
      <c r="AY859" s="178"/>
      <c r="AZ859" s="178"/>
      <c r="BA859" s="178"/>
      <c r="BB859" s="178"/>
      <c r="BC859" s="178"/>
      <c r="BD859" s="178"/>
      <c r="BE859" s="178"/>
      <c r="BF859" s="178"/>
      <c r="BG859" s="178"/>
      <c r="BH859" s="178"/>
      <c r="BI859" s="178"/>
      <c r="BJ859" s="178"/>
      <c r="BK859" s="178"/>
      <c r="BL859" s="178"/>
      <c r="BM859" s="179" t="e">
        <v>#N/A</v>
      </c>
    </row>
    <row r="860" spans="1:65">
      <c r="A860" s="28"/>
      <c r="B860" s="19">
        <v>1</v>
      </c>
      <c r="C860" s="9">
        <v>3</v>
      </c>
      <c r="D860" s="180">
        <v>58</v>
      </c>
      <c r="E860" s="180">
        <v>77.688299999999998</v>
      </c>
      <c r="F860" s="180">
        <v>69</v>
      </c>
      <c r="G860" s="180">
        <v>68</v>
      </c>
      <c r="H860" s="180">
        <v>70</v>
      </c>
      <c r="I860" s="180">
        <v>70</v>
      </c>
      <c r="J860" s="177"/>
      <c r="K860" s="178"/>
      <c r="L860" s="178"/>
      <c r="M860" s="178"/>
      <c r="N860" s="178"/>
      <c r="O860" s="178"/>
      <c r="P860" s="178"/>
      <c r="Q860" s="178"/>
      <c r="R860" s="178"/>
      <c r="S860" s="178"/>
      <c r="T860" s="178"/>
      <c r="U860" s="178"/>
      <c r="V860" s="178"/>
      <c r="W860" s="178"/>
      <c r="X860" s="178"/>
      <c r="Y860" s="178"/>
      <c r="Z860" s="178"/>
      <c r="AA860" s="178"/>
      <c r="AB860" s="178"/>
      <c r="AC860" s="178"/>
      <c r="AD860" s="178"/>
      <c r="AE860" s="178"/>
      <c r="AF860" s="178"/>
      <c r="AG860" s="178"/>
      <c r="AH860" s="178"/>
      <c r="AI860" s="178"/>
      <c r="AJ860" s="178"/>
      <c r="AK860" s="178"/>
      <c r="AL860" s="178"/>
      <c r="AM860" s="178"/>
      <c r="AN860" s="178"/>
      <c r="AO860" s="178"/>
      <c r="AP860" s="178"/>
      <c r="AQ860" s="178"/>
      <c r="AR860" s="178"/>
      <c r="AS860" s="178"/>
      <c r="AT860" s="178"/>
      <c r="AU860" s="178"/>
      <c r="AV860" s="178"/>
      <c r="AW860" s="178"/>
      <c r="AX860" s="178"/>
      <c r="AY860" s="178"/>
      <c r="AZ860" s="178"/>
      <c r="BA860" s="178"/>
      <c r="BB860" s="178"/>
      <c r="BC860" s="178"/>
      <c r="BD860" s="178"/>
      <c r="BE860" s="178"/>
      <c r="BF860" s="178"/>
      <c r="BG860" s="178"/>
      <c r="BH860" s="178"/>
      <c r="BI860" s="178"/>
      <c r="BJ860" s="178"/>
      <c r="BK860" s="178"/>
      <c r="BL860" s="178"/>
      <c r="BM860" s="179">
        <v>16</v>
      </c>
    </row>
    <row r="861" spans="1:65">
      <c r="A861" s="28"/>
      <c r="B861" s="19">
        <v>1</v>
      </c>
      <c r="C861" s="9">
        <v>4</v>
      </c>
      <c r="D861" s="180">
        <v>61</v>
      </c>
      <c r="E861" s="180">
        <v>72.259200000000007</v>
      </c>
      <c r="F861" s="180">
        <v>62</v>
      </c>
      <c r="G861" s="180">
        <v>68</v>
      </c>
      <c r="H861" s="180">
        <v>70</v>
      </c>
      <c r="I861" s="180">
        <v>70</v>
      </c>
      <c r="J861" s="177"/>
      <c r="K861" s="178"/>
      <c r="L861" s="178"/>
      <c r="M861" s="178"/>
      <c r="N861" s="178"/>
      <c r="O861" s="178"/>
      <c r="P861" s="178"/>
      <c r="Q861" s="178"/>
      <c r="R861" s="178"/>
      <c r="S861" s="178"/>
      <c r="T861" s="178"/>
      <c r="U861" s="178"/>
      <c r="V861" s="178"/>
      <c r="W861" s="178"/>
      <c r="X861" s="178"/>
      <c r="Y861" s="178"/>
      <c r="Z861" s="178"/>
      <c r="AA861" s="178"/>
      <c r="AB861" s="178"/>
      <c r="AC861" s="178"/>
      <c r="AD861" s="178"/>
      <c r="AE861" s="178"/>
      <c r="AF861" s="178"/>
      <c r="AG861" s="178"/>
      <c r="AH861" s="178"/>
      <c r="AI861" s="178"/>
      <c r="AJ861" s="178"/>
      <c r="AK861" s="178"/>
      <c r="AL861" s="178"/>
      <c r="AM861" s="178"/>
      <c r="AN861" s="178"/>
      <c r="AO861" s="178"/>
      <c r="AP861" s="178"/>
      <c r="AQ861" s="178"/>
      <c r="AR861" s="178"/>
      <c r="AS861" s="178"/>
      <c r="AT861" s="178"/>
      <c r="AU861" s="178"/>
      <c r="AV861" s="178"/>
      <c r="AW861" s="178"/>
      <c r="AX861" s="178"/>
      <c r="AY861" s="178"/>
      <c r="AZ861" s="178"/>
      <c r="BA861" s="178"/>
      <c r="BB861" s="178"/>
      <c r="BC861" s="178"/>
      <c r="BD861" s="178"/>
      <c r="BE861" s="178"/>
      <c r="BF861" s="178"/>
      <c r="BG861" s="178"/>
      <c r="BH861" s="178"/>
      <c r="BI861" s="178"/>
      <c r="BJ861" s="178"/>
      <c r="BK861" s="178"/>
      <c r="BL861" s="178"/>
      <c r="BM861" s="179">
        <v>67.587452777777784</v>
      </c>
    </row>
    <row r="862" spans="1:65">
      <c r="A862" s="28"/>
      <c r="B862" s="19">
        <v>1</v>
      </c>
      <c r="C862" s="9">
        <v>5</v>
      </c>
      <c r="D862" s="180">
        <v>63</v>
      </c>
      <c r="E862" s="180">
        <v>71.262799999999999</v>
      </c>
      <c r="F862" s="180">
        <v>62</v>
      </c>
      <c r="G862" s="180">
        <v>67</v>
      </c>
      <c r="H862" s="180">
        <v>65</v>
      </c>
      <c r="I862" s="180">
        <v>71</v>
      </c>
      <c r="J862" s="177"/>
      <c r="K862" s="178"/>
      <c r="L862" s="178"/>
      <c r="M862" s="178"/>
      <c r="N862" s="178"/>
      <c r="O862" s="178"/>
      <c r="P862" s="178"/>
      <c r="Q862" s="178"/>
      <c r="R862" s="178"/>
      <c r="S862" s="178"/>
      <c r="T862" s="178"/>
      <c r="U862" s="178"/>
      <c r="V862" s="178"/>
      <c r="W862" s="178"/>
      <c r="X862" s="178"/>
      <c r="Y862" s="178"/>
      <c r="Z862" s="178"/>
      <c r="AA862" s="178"/>
      <c r="AB862" s="178"/>
      <c r="AC862" s="178"/>
      <c r="AD862" s="178"/>
      <c r="AE862" s="178"/>
      <c r="AF862" s="178"/>
      <c r="AG862" s="178"/>
      <c r="AH862" s="178"/>
      <c r="AI862" s="178"/>
      <c r="AJ862" s="178"/>
      <c r="AK862" s="178"/>
      <c r="AL862" s="178"/>
      <c r="AM862" s="178"/>
      <c r="AN862" s="178"/>
      <c r="AO862" s="178"/>
      <c r="AP862" s="178"/>
      <c r="AQ862" s="178"/>
      <c r="AR862" s="178"/>
      <c r="AS862" s="178"/>
      <c r="AT862" s="178"/>
      <c r="AU862" s="178"/>
      <c r="AV862" s="178"/>
      <c r="AW862" s="178"/>
      <c r="AX862" s="178"/>
      <c r="AY862" s="178"/>
      <c r="AZ862" s="178"/>
      <c r="BA862" s="178"/>
      <c r="BB862" s="178"/>
      <c r="BC862" s="178"/>
      <c r="BD862" s="178"/>
      <c r="BE862" s="178"/>
      <c r="BF862" s="178"/>
      <c r="BG862" s="178"/>
      <c r="BH862" s="178"/>
      <c r="BI862" s="178"/>
      <c r="BJ862" s="178"/>
      <c r="BK862" s="178"/>
      <c r="BL862" s="178"/>
      <c r="BM862" s="179">
        <v>92</v>
      </c>
    </row>
    <row r="863" spans="1:65">
      <c r="A863" s="28"/>
      <c r="B863" s="19">
        <v>1</v>
      </c>
      <c r="C863" s="9">
        <v>6</v>
      </c>
      <c r="D863" s="180">
        <v>63</v>
      </c>
      <c r="E863" s="180">
        <v>70.260300000000001</v>
      </c>
      <c r="F863" s="180">
        <v>64</v>
      </c>
      <c r="G863" s="180">
        <v>67</v>
      </c>
      <c r="H863" s="180">
        <v>65</v>
      </c>
      <c r="I863" s="180">
        <v>70</v>
      </c>
      <c r="J863" s="177"/>
      <c r="K863" s="178"/>
      <c r="L863" s="178"/>
      <c r="M863" s="178"/>
      <c r="N863" s="178"/>
      <c r="O863" s="178"/>
      <c r="P863" s="178"/>
      <c r="Q863" s="178"/>
      <c r="R863" s="178"/>
      <c r="S863" s="178"/>
      <c r="T863" s="178"/>
      <c r="U863" s="178"/>
      <c r="V863" s="178"/>
      <c r="W863" s="178"/>
      <c r="X863" s="178"/>
      <c r="Y863" s="178"/>
      <c r="Z863" s="178"/>
      <c r="AA863" s="178"/>
      <c r="AB863" s="178"/>
      <c r="AC863" s="178"/>
      <c r="AD863" s="178"/>
      <c r="AE863" s="178"/>
      <c r="AF863" s="178"/>
      <c r="AG863" s="178"/>
      <c r="AH863" s="178"/>
      <c r="AI863" s="178"/>
      <c r="AJ863" s="178"/>
      <c r="AK863" s="178"/>
      <c r="AL863" s="178"/>
      <c r="AM863" s="178"/>
      <c r="AN863" s="178"/>
      <c r="AO863" s="178"/>
      <c r="AP863" s="178"/>
      <c r="AQ863" s="178"/>
      <c r="AR863" s="178"/>
      <c r="AS863" s="178"/>
      <c r="AT863" s="178"/>
      <c r="AU863" s="178"/>
      <c r="AV863" s="178"/>
      <c r="AW863" s="178"/>
      <c r="AX863" s="178"/>
      <c r="AY863" s="178"/>
      <c r="AZ863" s="178"/>
      <c r="BA863" s="178"/>
      <c r="BB863" s="178"/>
      <c r="BC863" s="178"/>
      <c r="BD863" s="178"/>
      <c r="BE863" s="178"/>
      <c r="BF863" s="178"/>
      <c r="BG863" s="178"/>
      <c r="BH863" s="178"/>
      <c r="BI863" s="178"/>
      <c r="BJ863" s="178"/>
      <c r="BK863" s="178"/>
      <c r="BL863" s="178"/>
      <c r="BM863" s="182"/>
    </row>
    <row r="864" spans="1:65">
      <c r="A864" s="28"/>
      <c r="B864" s="20" t="s">
        <v>228</v>
      </c>
      <c r="C864" s="12"/>
      <c r="D864" s="183">
        <v>61.5</v>
      </c>
      <c r="E864" s="183">
        <v>73.358050000000006</v>
      </c>
      <c r="F864" s="183">
        <v>64</v>
      </c>
      <c r="G864" s="183">
        <v>67</v>
      </c>
      <c r="H864" s="183">
        <v>69.166666666666671</v>
      </c>
      <c r="I864" s="183">
        <v>70.5</v>
      </c>
      <c r="J864" s="177"/>
      <c r="K864" s="178"/>
      <c r="L864" s="178"/>
      <c r="M864" s="178"/>
      <c r="N864" s="178"/>
      <c r="O864" s="178"/>
      <c r="P864" s="178"/>
      <c r="Q864" s="178"/>
      <c r="R864" s="178"/>
      <c r="S864" s="178"/>
      <c r="T864" s="178"/>
      <c r="U864" s="178"/>
      <c r="V864" s="178"/>
      <c r="W864" s="178"/>
      <c r="X864" s="178"/>
      <c r="Y864" s="178"/>
      <c r="Z864" s="178"/>
      <c r="AA864" s="178"/>
      <c r="AB864" s="178"/>
      <c r="AC864" s="178"/>
      <c r="AD864" s="178"/>
      <c r="AE864" s="178"/>
      <c r="AF864" s="178"/>
      <c r="AG864" s="178"/>
      <c r="AH864" s="178"/>
      <c r="AI864" s="178"/>
      <c r="AJ864" s="178"/>
      <c r="AK864" s="178"/>
      <c r="AL864" s="178"/>
      <c r="AM864" s="178"/>
      <c r="AN864" s="178"/>
      <c r="AO864" s="178"/>
      <c r="AP864" s="178"/>
      <c r="AQ864" s="178"/>
      <c r="AR864" s="178"/>
      <c r="AS864" s="178"/>
      <c r="AT864" s="178"/>
      <c r="AU864" s="178"/>
      <c r="AV864" s="178"/>
      <c r="AW864" s="178"/>
      <c r="AX864" s="178"/>
      <c r="AY864" s="178"/>
      <c r="AZ864" s="178"/>
      <c r="BA864" s="178"/>
      <c r="BB864" s="178"/>
      <c r="BC864" s="178"/>
      <c r="BD864" s="178"/>
      <c r="BE864" s="178"/>
      <c r="BF864" s="178"/>
      <c r="BG864" s="178"/>
      <c r="BH864" s="178"/>
      <c r="BI864" s="178"/>
      <c r="BJ864" s="178"/>
      <c r="BK864" s="178"/>
      <c r="BL864" s="178"/>
      <c r="BM864" s="182"/>
    </row>
    <row r="865" spans="1:65">
      <c r="A865" s="28"/>
      <c r="B865" s="3" t="s">
        <v>229</v>
      </c>
      <c r="C865" s="27"/>
      <c r="D865" s="180">
        <v>62</v>
      </c>
      <c r="E865" s="180">
        <v>73.148300000000006</v>
      </c>
      <c r="F865" s="180">
        <v>63.5</v>
      </c>
      <c r="G865" s="180">
        <v>67</v>
      </c>
      <c r="H865" s="180">
        <v>70</v>
      </c>
      <c r="I865" s="180">
        <v>70</v>
      </c>
      <c r="J865" s="177"/>
      <c r="K865" s="178"/>
      <c r="L865" s="178"/>
      <c r="M865" s="178"/>
      <c r="N865" s="178"/>
      <c r="O865" s="178"/>
      <c r="P865" s="178"/>
      <c r="Q865" s="178"/>
      <c r="R865" s="178"/>
      <c r="S865" s="178"/>
      <c r="T865" s="178"/>
      <c r="U865" s="178"/>
      <c r="V865" s="178"/>
      <c r="W865" s="178"/>
      <c r="X865" s="178"/>
      <c r="Y865" s="178"/>
      <c r="Z865" s="178"/>
      <c r="AA865" s="178"/>
      <c r="AB865" s="178"/>
      <c r="AC865" s="178"/>
      <c r="AD865" s="178"/>
      <c r="AE865" s="178"/>
      <c r="AF865" s="178"/>
      <c r="AG865" s="178"/>
      <c r="AH865" s="178"/>
      <c r="AI865" s="178"/>
      <c r="AJ865" s="178"/>
      <c r="AK865" s="178"/>
      <c r="AL865" s="178"/>
      <c r="AM865" s="178"/>
      <c r="AN865" s="178"/>
      <c r="AO865" s="178"/>
      <c r="AP865" s="178"/>
      <c r="AQ865" s="178"/>
      <c r="AR865" s="178"/>
      <c r="AS865" s="178"/>
      <c r="AT865" s="178"/>
      <c r="AU865" s="178"/>
      <c r="AV865" s="178"/>
      <c r="AW865" s="178"/>
      <c r="AX865" s="178"/>
      <c r="AY865" s="178"/>
      <c r="AZ865" s="178"/>
      <c r="BA865" s="178"/>
      <c r="BB865" s="178"/>
      <c r="BC865" s="178"/>
      <c r="BD865" s="178"/>
      <c r="BE865" s="178"/>
      <c r="BF865" s="178"/>
      <c r="BG865" s="178"/>
      <c r="BH865" s="178"/>
      <c r="BI865" s="178"/>
      <c r="BJ865" s="178"/>
      <c r="BK865" s="178"/>
      <c r="BL865" s="178"/>
      <c r="BM865" s="182"/>
    </row>
    <row r="866" spans="1:65">
      <c r="A866" s="28"/>
      <c r="B866" s="3" t="s">
        <v>230</v>
      </c>
      <c r="C866" s="27"/>
      <c r="D866" s="164">
        <v>1.9748417658131499</v>
      </c>
      <c r="E866" s="164">
        <v>2.6851571832948613</v>
      </c>
      <c r="F866" s="164">
        <v>2.6076809620810595</v>
      </c>
      <c r="G866" s="164">
        <v>0.89442719099991586</v>
      </c>
      <c r="H866" s="164">
        <v>3.7638632635454048</v>
      </c>
      <c r="I866" s="164">
        <v>0.83666002653407556</v>
      </c>
      <c r="J866" s="161"/>
      <c r="K866" s="162"/>
      <c r="L866" s="162"/>
      <c r="M866" s="162"/>
      <c r="N866" s="162"/>
      <c r="O866" s="162"/>
      <c r="P866" s="162"/>
      <c r="Q866" s="162"/>
      <c r="R866" s="162"/>
      <c r="S866" s="162"/>
      <c r="T866" s="162"/>
      <c r="U866" s="162"/>
      <c r="V866" s="162"/>
      <c r="W866" s="162"/>
      <c r="X866" s="162"/>
      <c r="Y866" s="162"/>
      <c r="Z866" s="162"/>
      <c r="AA866" s="162"/>
      <c r="AB866" s="162"/>
      <c r="AC866" s="162"/>
      <c r="AD866" s="162"/>
      <c r="AE866" s="162"/>
      <c r="AF866" s="162"/>
      <c r="AG866" s="162"/>
      <c r="AH866" s="162"/>
      <c r="AI866" s="162"/>
      <c r="AJ866" s="162"/>
      <c r="AK866" s="162"/>
      <c r="AL866" s="162"/>
      <c r="AM866" s="162"/>
      <c r="AN866" s="162"/>
      <c r="AO866" s="162"/>
      <c r="AP866" s="162"/>
      <c r="AQ866" s="162"/>
      <c r="AR866" s="162"/>
      <c r="AS866" s="162"/>
      <c r="AT866" s="162"/>
      <c r="AU866" s="162"/>
      <c r="AV866" s="162"/>
      <c r="AW866" s="162"/>
      <c r="AX866" s="162"/>
      <c r="AY866" s="162"/>
      <c r="AZ866" s="162"/>
      <c r="BA866" s="162"/>
      <c r="BB866" s="162"/>
      <c r="BC866" s="162"/>
      <c r="BD866" s="162"/>
      <c r="BE866" s="162"/>
      <c r="BF866" s="162"/>
      <c r="BG866" s="162"/>
      <c r="BH866" s="162"/>
      <c r="BI866" s="162"/>
      <c r="BJ866" s="162"/>
      <c r="BK866" s="162"/>
      <c r="BL866" s="162"/>
      <c r="BM866" s="167"/>
    </row>
    <row r="867" spans="1:65">
      <c r="A867" s="28"/>
      <c r="B867" s="3" t="s">
        <v>87</v>
      </c>
      <c r="C867" s="27"/>
      <c r="D867" s="13">
        <v>3.211124822460406E-2</v>
      </c>
      <c r="E867" s="13">
        <v>3.6603442748203652E-2</v>
      </c>
      <c r="F867" s="13">
        <v>4.0745015032516554E-2</v>
      </c>
      <c r="G867" s="13">
        <v>1.3349659567162922E-2</v>
      </c>
      <c r="H867" s="13">
        <v>5.4417300195837175E-2</v>
      </c>
      <c r="I867" s="13">
        <v>1.186751810686632E-2</v>
      </c>
      <c r="J867" s="97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1"/>
    </row>
    <row r="868" spans="1:65">
      <c r="A868" s="28"/>
      <c r="B868" s="3" t="s">
        <v>231</v>
      </c>
      <c r="C868" s="27"/>
      <c r="D868" s="13">
        <v>-9.0067794059244255E-2</v>
      </c>
      <c r="E868" s="13">
        <v>8.537971154491486E-2</v>
      </c>
      <c r="F868" s="13">
        <v>-5.3078679996611866E-2</v>
      </c>
      <c r="G868" s="13">
        <v>-8.6917431214530438E-3</v>
      </c>
      <c r="H868" s="13">
        <v>2.3365489066161649E-2</v>
      </c>
      <c r="I868" s="13">
        <v>4.3093016566232212E-2</v>
      </c>
      <c r="J868" s="97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1"/>
    </row>
    <row r="869" spans="1:65">
      <c r="A869" s="28"/>
      <c r="B869" s="43" t="s">
        <v>232</v>
      </c>
      <c r="C869" s="44"/>
      <c r="D869" s="42">
        <v>1.37</v>
      </c>
      <c r="E869" s="42">
        <v>1.0900000000000001</v>
      </c>
      <c r="F869" s="42">
        <v>0.85</v>
      </c>
      <c r="G869" s="42">
        <v>0.22</v>
      </c>
      <c r="H869" s="42">
        <v>0.22</v>
      </c>
      <c r="I869" s="42">
        <v>0.5</v>
      </c>
      <c r="J869" s="97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1"/>
    </row>
    <row r="870" spans="1:65">
      <c r="B870" s="29"/>
      <c r="C870" s="20"/>
      <c r="D870" s="20"/>
      <c r="E870" s="20"/>
      <c r="F870" s="20"/>
      <c r="G870" s="20"/>
      <c r="H870" s="20"/>
      <c r="I870" s="20"/>
      <c r="BM870" s="51"/>
    </row>
    <row r="871" spans="1:65" ht="15">
      <c r="B871" s="8" t="s">
        <v>636</v>
      </c>
      <c r="BM871" s="26" t="s">
        <v>265</v>
      </c>
    </row>
    <row r="872" spans="1:65" ht="15">
      <c r="A872" s="24" t="s">
        <v>57</v>
      </c>
      <c r="B872" s="18" t="s">
        <v>115</v>
      </c>
      <c r="C872" s="15" t="s">
        <v>116</v>
      </c>
      <c r="D872" s="16" t="s">
        <v>208</v>
      </c>
      <c r="E872" s="97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1</v>
      </c>
    </row>
    <row r="873" spans="1:65">
      <c r="A873" s="28"/>
      <c r="B873" s="19" t="s">
        <v>209</v>
      </c>
      <c r="C873" s="9" t="s">
        <v>209</v>
      </c>
      <c r="D873" s="95" t="s">
        <v>268</v>
      </c>
      <c r="E873" s="97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 t="s">
        <v>1</v>
      </c>
    </row>
    <row r="874" spans="1:65">
      <c r="A874" s="28"/>
      <c r="B874" s="19"/>
      <c r="C874" s="9"/>
      <c r="D874" s="10" t="s">
        <v>100</v>
      </c>
      <c r="E874" s="97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3</v>
      </c>
    </row>
    <row r="875" spans="1:65">
      <c r="A875" s="28"/>
      <c r="B875" s="19"/>
      <c r="C875" s="9"/>
      <c r="D875" s="25"/>
      <c r="E875" s="97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6">
        <v>3</v>
      </c>
    </row>
    <row r="876" spans="1:65">
      <c r="A876" s="28"/>
      <c r="B876" s="18">
        <v>1</v>
      </c>
      <c r="C876" s="14">
        <v>1</v>
      </c>
      <c r="D876" s="169">
        <v>0.1127795</v>
      </c>
      <c r="E876" s="157"/>
      <c r="F876" s="158"/>
      <c r="G876" s="158"/>
      <c r="H876" s="158"/>
      <c r="I876" s="158"/>
      <c r="J876" s="158"/>
      <c r="K876" s="158"/>
      <c r="L876" s="158"/>
      <c r="M876" s="158"/>
      <c r="N876" s="158"/>
      <c r="O876" s="158"/>
      <c r="P876" s="158"/>
      <c r="Q876" s="158"/>
      <c r="R876" s="158"/>
      <c r="S876" s="158"/>
      <c r="T876" s="158"/>
      <c r="U876" s="158"/>
      <c r="V876" s="158"/>
      <c r="W876" s="158"/>
      <c r="X876" s="158"/>
      <c r="Y876" s="158"/>
      <c r="Z876" s="158"/>
      <c r="AA876" s="158"/>
      <c r="AB876" s="158"/>
      <c r="AC876" s="158"/>
      <c r="AD876" s="158"/>
      <c r="AE876" s="158"/>
      <c r="AF876" s="158"/>
      <c r="AG876" s="158"/>
      <c r="AH876" s="158"/>
      <c r="AI876" s="158"/>
      <c r="AJ876" s="158"/>
      <c r="AK876" s="158"/>
      <c r="AL876" s="158"/>
      <c r="AM876" s="158"/>
      <c r="AN876" s="158"/>
      <c r="AO876" s="158"/>
      <c r="AP876" s="158"/>
      <c r="AQ876" s="158"/>
      <c r="AR876" s="158"/>
      <c r="AS876" s="158"/>
      <c r="AT876" s="158"/>
      <c r="AU876" s="158"/>
      <c r="AV876" s="158"/>
      <c r="AW876" s="158"/>
      <c r="AX876" s="158"/>
      <c r="AY876" s="158"/>
      <c r="AZ876" s="158"/>
      <c r="BA876" s="158"/>
      <c r="BB876" s="158"/>
      <c r="BC876" s="158"/>
      <c r="BD876" s="158"/>
      <c r="BE876" s="158"/>
      <c r="BF876" s="158"/>
      <c r="BG876" s="158"/>
      <c r="BH876" s="158"/>
      <c r="BI876" s="158"/>
      <c r="BJ876" s="158"/>
      <c r="BK876" s="158"/>
      <c r="BL876" s="158"/>
      <c r="BM876" s="171">
        <v>1</v>
      </c>
    </row>
    <row r="877" spans="1:65">
      <c r="A877" s="28"/>
      <c r="B877" s="19">
        <v>1</v>
      </c>
      <c r="C877" s="9">
        <v>2</v>
      </c>
      <c r="D877" s="23">
        <v>0.11359850000000002</v>
      </c>
      <c r="E877" s="157"/>
      <c r="F877" s="158"/>
      <c r="G877" s="158"/>
      <c r="H877" s="158"/>
      <c r="I877" s="158"/>
      <c r="J877" s="158"/>
      <c r="K877" s="158"/>
      <c r="L877" s="158"/>
      <c r="M877" s="158"/>
      <c r="N877" s="158"/>
      <c r="O877" s="158"/>
      <c r="P877" s="158"/>
      <c r="Q877" s="158"/>
      <c r="R877" s="158"/>
      <c r="S877" s="158"/>
      <c r="T877" s="158"/>
      <c r="U877" s="158"/>
      <c r="V877" s="158"/>
      <c r="W877" s="158"/>
      <c r="X877" s="158"/>
      <c r="Y877" s="158"/>
      <c r="Z877" s="158"/>
      <c r="AA877" s="158"/>
      <c r="AB877" s="158"/>
      <c r="AC877" s="158"/>
      <c r="AD877" s="158"/>
      <c r="AE877" s="158"/>
      <c r="AF877" s="158"/>
      <c r="AG877" s="158"/>
      <c r="AH877" s="158"/>
      <c r="AI877" s="158"/>
      <c r="AJ877" s="158"/>
      <c r="AK877" s="158"/>
      <c r="AL877" s="158"/>
      <c r="AM877" s="158"/>
      <c r="AN877" s="158"/>
      <c r="AO877" s="158"/>
      <c r="AP877" s="158"/>
      <c r="AQ877" s="158"/>
      <c r="AR877" s="158"/>
      <c r="AS877" s="158"/>
      <c r="AT877" s="158"/>
      <c r="AU877" s="158"/>
      <c r="AV877" s="158"/>
      <c r="AW877" s="158"/>
      <c r="AX877" s="158"/>
      <c r="AY877" s="158"/>
      <c r="AZ877" s="158"/>
      <c r="BA877" s="158"/>
      <c r="BB877" s="158"/>
      <c r="BC877" s="158"/>
      <c r="BD877" s="158"/>
      <c r="BE877" s="158"/>
      <c r="BF877" s="158"/>
      <c r="BG877" s="158"/>
      <c r="BH877" s="158"/>
      <c r="BI877" s="158"/>
      <c r="BJ877" s="158"/>
      <c r="BK877" s="158"/>
      <c r="BL877" s="158"/>
      <c r="BM877" s="171">
        <v>8</v>
      </c>
    </row>
    <row r="878" spans="1:65">
      <c r="A878" s="28"/>
      <c r="B878" s="19">
        <v>1</v>
      </c>
      <c r="C878" s="9">
        <v>3</v>
      </c>
      <c r="D878" s="23">
        <v>0.11422599999999999</v>
      </c>
      <c r="E878" s="157"/>
      <c r="F878" s="158"/>
      <c r="G878" s="158"/>
      <c r="H878" s="158"/>
      <c r="I878" s="158"/>
      <c r="J878" s="158"/>
      <c r="K878" s="158"/>
      <c r="L878" s="158"/>
      <c r="M878" s="158"/>
      <c r="N878" s="158"/>
      <c r="O878" s="158"/>
      <c r="P878" s="158"/>
      <c r="Q878" s="158"/>
      <c r="R878" s="158"/>
      <c r="S878" s="158"/>
      <c r="T878" s="158"/>
      <c r="U878" s="158"/>
      <c r="V878" s="158"/>
      <c r="W878" s="158"/>
      <c r="X878" s="158"/>
      <c r="Y878" s="158"/>
      <c r="Z878" s="158"/>
      <c r="AA878" s="158"/>
      <c r="AB878" s="158"/>
      <c r="AC878" s="158"/>
      <c r="AD878" s="158"/>
      <c r="AE878" s="158"/>
      <c r="AF878" s="158"/>
      <c r="AG878" s="158"/>
      <c r="AH878" s="158"/>
      <c r="AI878" s="158"/>
      <c r="AJ878" s="158"/>
      <c r="AK878" s="158"/>
      <c r="AL878" s="158"/>
      <c r="AM878" s="158"/>
      <c r="AN878" s="158"/>
      <c r="AO878" s="158"/>
      <c r="AP878" s="158"/>
      <c r="AQ878" s="158"/>
      <c r="AR878" s="158"/>
      <c r="AS878" s="158"/>
      <c r="AT878" s="158"/>
      <c r="AU878" s="158"/>
      <c r="AV878" s="158"/>
      <c r="AW878" s="158"/>
      <c r="AX878" s="158"/>
      <c r="AY878" s="158"/>
      <c r="AZ878" s="158"/>
      <c r="BA878" s="158"/>
      <c r="BB878" s="158"/>
      <c r="BC878" s="158"/>
      <c r="BD878" s="158"/>
      <c r="BE878" s="158"/>
      <c r="BF878" s="158"/>
      <c r="BG878" s="158"/>
      <c r="BH878" s="158"/>
      <c r="BI878" s="158"/>
      <c r="BJ878" s="158"/>
      <c r="BK878" s="158"/>
      <c r="BL878" s="158"/>
      <c r="BM878" s="171">
        <v>16</v>
      </c>
    </row>
    <row r="879" spans="1:65">
      <c r="A879" s="28"/>
      <c r="B879" s="19">
        <v>1</v>
      </c>
      <c r="C879" s="9">
        <v>4</v>
      </c>
      <c r="D879" s="23">
        <v>0.11826900000000001</v>
      </c>
      <c r="E879" s="157"/>
      <c r="F879" s="158"/>
      <c r="G879" s="158"/>
      <c r="H879" s="158"/>
      <c r="I879" s="158"/>
      <c r="J879" s="158"/>
      <c r="K879" s="158"/>
      <c r="L879" s="158"/>
      <c r="M879" s="158"/>
      <c r="N879" s="158"/>
      <c r="O879" s="158"/>
      <c r="P879" s="158"/>
      <c r="Q879" s="158"/>
      <c r="R879" s="158"/>
      <c r="S879" s="158"/>
      <c r="T879" s="158"/>
      <c r="U879" s="158"/>
      <c r="V879" s="158"/>
      <c r="W879" s="158"/>
      <c r="X879" s="158"/>
      <c r="Y879" s="158"/>
      <c r="Z879" s="158"/>
      <c r="AA879" s="158"/>
      <c r="AB879" s="158"/>
      <c r="AC879" s="158"/>
      <c r="AD879" s="158"/>
      <c r="AE879" s="158"/>
      <c r="AF879" s="158"/>
      <c r="AG879" s="158"/>
      <c r="AH879" s="158"/>
      <c r="AI879" s="158"/>
      <c r="AJ879" s="158"/>
      <c r="AK879" s="158"/>
      <c r="AL879" s="158"/>
      <c r="AM879" s="158"/>
      <c r="AN879" s="158"/>
      <c r="AO879" s="158"/>
      <c r="AP879" s="158"/>
      <c r="AQ879" s="158"/>
      <c r="AR879" s="158"/>
      <c r="AS879" s="158"/>
      <c r="AT879" s="158"/>
      <c r="AU879" s="158"/>
      <c r="AV879" s="158"/>
      <c r="AW879" s="158"/>
      <c r="AX879" s="158"/>
      <c r="AY879" s="158"/>
      <c r="AZ879" s="158"/>
      <c r="BA879" s="158"/>
      <c r="BB879" s="158"/>
      <c r="BC879" s="158"/>
      <c r="BD879" s="158"/>
      <c r="BE879" s="158"/>
      <c r="BF879" s="158"/>
      <c r="BG879" s="158"/>
      <c r="BH879" s="158"/>
      <c r="BI879" s="158"/>
      <c r="BJ879" s="158"/>
      <c r="BK879" s="158"/>
      <c r="BL879" s="158"/>
      <c r="BM879" s="171">
        <v>0.11357875000000001</v>
      </c>
    </row>
    <row r="880" spans="1:65">
      <c r="A880" s="28"/>
      <c r="B880" s="19">
        <v>1</v>
      </c>
      <c r="C880" s="9">
        <v>5</v>
      </c>
      <c r="D880" s="23">
        <v>0.1103905</v>
      </c>
      <c r="E880" s="157"/>
      <c r="F880" s="158"/>
      <c r="G880" s="158"/>
      <c r="H880" s="158"/>
      <c r="I880" s="158"/>
      <c r="J880" s="158"/>
      <c r="K880" s="158"/>
      <c r="L880" s="158"/>
      <c r="M880" s="158"/>
      <c r="N880" s="158"/>
      <c r="O880" s="158"/>
      <c r="P880" s="158"/>
      <c r="Q880" s="158"/>
      <c r="R880" s="158"/>
      <c r="S880" s="158"/>
      <c r="T880" s="158"/>
      <c r="U880" s="158"/>
      <c r="V880" s="158"/>
      <c r="W880" s="158"/>
      <c r="X880" s="158"/>
      <c r="Y880" s="158"/>
      <c r="Z880" s="158"/>
      <c r="AA880" s="158"/>
      <c r="AB880" s="158"/>
      <c r="AC880" s="158"/>
      <c r="AD880" s="158"/>
      <c r="AE880" s="158"/>
      <c r="AF880" s="158"/>
      <c r="AG880" s="158"/>
      <c r="AH880" s="158"/>
      <c r="AI880" s="158"/>
      <c r="AJ880" s="158"/>
      <c r="AK880" s="158"/>
      <c r="AL880" s="158"/>
      <c r="AM880" s="158"/>
      <c r="AN880" s="158"/>
      <c r="AO880" s="158"/>
      <c r="AP880" s="158"/>
      <c r="AQ880" s="158"/>
      <c r="AR880" s="158"/>
      <c r="AS880" s="158"/>
      <c r="AT880" s="158"/>
      <c r="AU880" s="158"/>
      <c r="AV880" s="158"/>
      <c r="AW880" s="158"/>
      <c r="AX880" s="158"/>
      <c r="AY880" s="158"/>
      <c r="AZ880" s="158"/>
      <c r="BA880" s="158"/>
      <c r="BB880" s="158"/>
      <c r="BC880" s="158"/>
      <c r="BD880" s="158"/>
      <c r="BE880" s="158"/>
      <c r="BF880" s="158"/>
      <c r="BG880" s="158"/>
      <c r="BH880" s="158"/>
      <c r="BI880" s="158"/>
      <c r="BJ880" s="158"/>
      <c r="BK880" s="158"/>
      <c r="BL880" s="158"/>
      <c r="BM880" s="171">
        <v>14</v>
      </c>
    </row>
    <row r="881" spans="1:65">
      <c r="A881" s="28"/>
      <c r="B881" s="19">
        <v>1</v>
      </c>
      <c r="C881" s="9">
        <v>6</v>
      </c>
      <c r="D881" s="23">
        <v>0.112209</v>
      </c>
      <c r="E881" s="157"/>
      <c r="F881" s="158"/>
      <c r="G881" s="158"/>
      <c r="H881" s="158"/>
      <c r="I881" s="158"/>
      <c r="J881" s="158"/>
      <c r="K881" s="158"/>
      <c r="L881" s="158"/>
      <c r="M881" s="158"/>
      <c r="N881" s="158"/>
      <c r="O881" s="158"/>
      <c r="P881" s="158"/>
      <c r="Q881" s="158"/>
      <c r="R881" s="158"/>
      <c r="S881" s="158"/>
      <c r="T881" s="158"/>
      <c r="U881" s="158"/>
      <c r="V881" s="158"/>
      <c r="W881" s="158"/>
      <c r="X881" s="158"/>
      <c r="Y881" s="158"/>
      <c r="Z881" s="158"/>
      <c r="AA881" s="158"/>
      <c r="AB881" s="158"/>
      <c r="AC881" s="158"/>
      <c r="AD881" s="158"/>
      <c r="AE881" s="158"/>
      <c r="AF881" s="158"/>
      <c r="AG881" s="158"/>
      <c r="AH881" s="158"/>
      <c r="AI881" s="158"/>
      <c r="AJ881" s="158"/>
      <c r="AK881" s="158"/>
      <c r="AL881" s="158"/>
      <c r="AM881" s="158"/>
      <c r="AN881" s="158"/>
      <c r="AO881" s="158"/>
      <c r="AP881" s="158"/>
      <c r="AQ881" s="158"/>
      <c r="AR881" s="158"/>
      <c r="AS881" s="158"/>
      <c r="AT881" s="158"/>
      <c r="AU881" s="158"/>
      <c r="AV881" s="158"/>
      <c r="AW881" s="158"/>
      <c r="AX881" s="158"/>
      <c r="AY881" s="158"/>
      <c r="AZ881" s="158"/>
      <c r="BA881" s="158"/>
      <c r="BB881" s="158"/>
      <c r="BC881" s="158"/>
      <c r="BD881" s="158"/>
      <c r="BE881" s="158"/>
      <c r="BF881" s="158"/>
      <c r="BG881" s="158"/>
      <c r="BH881" s="158"/>
      <c r="BI881" s="158"/>
      <c r="BJ881" s="158"/>
      <c r="BK881" s="158"/>
      <c r="BL881" s="158"/>
      <c r="BM881" s="52"/>
    </row>
    <row r="882" spans="1:65">
      <c r="A882" s="28"/>
      <c r="B882" s="20" t="s">
        <v>228</v>
      </c>
      <c r="C882" s="12"/>
      <c r="D882" s="174">
        <v>0.11357875000000001</v>
      </c>
      <c r="E882" s="157"/>
      <c r="F882" s="158"/>
      <c r="G882" s="158"/>
      <c r="H882" s="158"/>
      <c r="I882" s="158"/>
      <c r="J882" s="158"/>
      <c r="K882" s="158"/>
      <c r="L882" s="158"/>
      <c r="M882" s="158"/>
      <c r="N882" s="158"/>
      <c r="O882" s="158"/>
      <c r="P882" s="158"/>
      <c r="Q882" s="158"/>
      <c r="R882" s="158"/>
      <c r="S882" s="158"/>
      <c r="T882" s="158"/>
      <c r="U882" s="158"/>
      <c r="V882" s="158"/>
      <c r="W882" s="158"/>
      <c r="X882" s="158"/>
      <c r="Y882" s="158"/>
      <c r="Z882" s="158"/>
      <c r="AA882" s="158"/>
      <c r="AB882" s="158"/>
      <c r="AC882" s="158"/>
      <c r="AD882" s="158"/>
      <c r="AE882" s="158"/>
      <c r="AF882" s="158"/>
      <c r="AG882" s="158"/>
      <c r="AH882" s="158"/>
      <c r="AI882" s="158"/>
      <c r="AJ882" s="158"/>
      <c r="AK882" s="158"/>
      <c r="AL882" s="158"/>
      <c r="AM882" s="158"/>
      <c r="AN882" s="158"/>
      <c r="AO882" s="158"/>
      <c r="AP882" s="158"/>
      <c r="AQ882" s="158"/>
      <c r="AR882" s="158"/>
      <c r="AS882" s="158"/>
      <c r="AT882" s="158"/>
      <c r="AU882" s="158"/>
      <c r="AV882" s="158"/>
      <c r="AW882" s="158"/>
      <c r="AX882" s="158"/>
      <c r="AY882" s="158"/>
      <c r="AZ882" s="158"/>
      <c r="BA882" s="158"/>
      <c r="BB882" s="158"/>
      <c r="BC882" s="158"/>
      <c r="BD882" s="158"/>
      <c r="BE882" s="158"/>
      <c r="BF882" s="158"/>
      <c r="BG882" s="158"/>
      <c r="BH882" s="158"/>
      <c r="BI882" s="158"/>
      <c r="BJ882" s="158"/>
      <c r="BK882" s="158"/>
      <c r="BL882" s="158"/>
      <c r="BM882" s="52"/>
    </row>
    <row r="883" spans="1:65">
      <c r="A883" s="28"/>
      <c r="B883" s="3" t="s">
        <v>229</v>
      </c>
      <c r="C883" s="27"/>
      <c r="D883" s="23">
        <v>0.11318900000000001</v>
      </c>
      <c r="E883" s="157"/>
      <c r="F883" s="158"/>
      <c r="G883" s="158"/>
      <c r="H883" s="158"/>
      <c r="I883" s="158"/>
      <c r="J883" s="158"/>
      <c r="K883" s="158"/>
      <c r="L883" s="158"/>
      <c r="M883" s="158"/>
      <c r="N883" s="158"/>
      <c r="O883" s="158"/>
      <c r="P883" s="158"/>
      <c r="Q883" s="158"/>
      <c r="R883" s="158"/>
      <c r="S883" s="158"/>
      <c r="T883" s="158"/>
      <c r="U883" s="158"/>
      <c r="V883" s="158"/>
      <c r="W883" s="158"/>
      <c r="X883" s="158"/>
      <c r="Y883" s="158"/>
      <c r="Z883" s="158"/>
      <c r="AA883" s="158"/>
      <c r="AB883" s="158"/>
      <c r="AC883" s="158"/>
      <c r="AD883" s="158"/>
      <c r="AE883" s="158"/>
      <c r="AF883" s="158"/>
      <c r="AG883" s="158"/>
      <c r="AH883" s="158"/>
      <c r="AI883" s="158"/>
      <c r="AJ883" s="158"/>
      <c r="AK883" s="158"/>
      <c r="AL883" s="158"/>
      <c r="AM883" s="158"/>
      <c r="AN883" s="158"/>
      <c r="AO883" s="158"/>
      <c r="AP883" s="158"/>
      <c r="AQ883" s="158"/>
      <c r="AR883" s="158"/>
      <c r="AS883" s="158"/>
      <c r="AT883" s="158"/>
      <c r="AU883" s="158"/>
      <c r="AV883" s="158"/>
      <c r="AW883" s="158"/>
      <c r="AX883" s="158"/>
      <c r="AY883" s="158"/>
      <c r="AZ883" s="158"/>
      <c r="BA883" s="158"/>
      <c r="BB883" s="158"/>
      <c r="BC883" s="158"/>
      <c r="BD883" s="158"/>
      <c r="BE883" s="158"/>
      <c r="BF883" s="158"/>
      <c r="BG883" s="158"/>
      <c r="BH883" s="158"/>
      <c r="BI883" s="158"/>
      <c r="BJ883" s="158"/>
      <c r="BK883" s="158"/>
      <c r="BL883" s="158"/>
      <c r="BM883" s="52"/>
    </row>
    <row r="884" spans="1:65">
      <c r="A884" s="28"/>
      <c r="B884" s="3" t="s">
        <v>230</v>
      </c>
      <c r="C884" s="27"/>
      <c r="D884" s="23">
        <v>2.64944225734399E-3</v>
      </c>
      <c r="E884" s="157"/>
      <c r="F884" s="158"/>
      <c r="G884" s="158"/>
      <c r="H884" s="158"/>
      <c r="I884" s="158"/>
      <c r="J884" s="158"/>
      <c r="K884" s="158"/>
      <c r="L884" s="158"/>
      <c r="M884" s="158"/>
      <c r="N884" s="158"/>
      <c r="O884" s="158"/>
      <c r="P884" s="158"/>
      <c r="Q884" s="158"/>
      <c r="R884" s="158"/>
      <c r="S884" s="158"/>
      <c r="T884" s="158"/>
      <c r="U884" s="158"/>
      <c r="V884" s="158"/>
      <c r="W884" s="158"/>
      <c r="X884" s="158"/>
      <c r="Y884" s="158"/>
      <c r="Z884" s="158"/>
      <c r="AA884" s="158"/>
      <c r="AB884" s="158"/>
      <c r="AC884" s="158"/>
      <c r="AD884" s="158"/>
      <c r="AE884" s="158"/>
      <c r="AF884" s="158"/>
      <c r="AG884" s="158"/>
      <c r="AH884" s="158"/>
      <c r="AI884" s="158"/>
      <c r="AJ884" s="158"/>
      <c r="AK884" s="158"/>
      <c r="AL884" s="158"/>
      <c r="AM884" s="158"/>
      <c r="AN884" s="158"/>
      <c r="AO884" s="158"/>
      <c r="AP884" s="158"/>
      <c r="AQ884" s="158"/>
      <c r="AR884" s="158"/>
      <c r="AS884" s="158"/>
      <c r="AT884" s="158"/>
      <c r="AU884" s="158"/>
      <c r="AV884" s="158"/>
      <c r="AW884" s="158"/>
      <c r="AX884" s="158"/>
      <c r="AY884" s="158"/>
      <c r="AZ884" s="158"/>
      <c r="BA884" s="158"/>
      <c r="BB884" s="158"/>
      <c r="BC884" s="158"/>
      <c r="BD884" s="158"/>
      <c r="BE884" s="158"/>
      <c r="BF884" s="158"/>
      <c r="BG884" s="158"/>
      <c r="BH884" s="158"/>
      <c r="BI884" s="158"/>
      <c r="BJ884" s="158"/>
      <c r="BK884" s="158"/>
      <c r="BL884" s="158"/>
      <c r="BM884" s="52"/>
    </row>
    <row r="885" spans="1:65">
      <c r="A885" s="28"/>
      <c r="B885" s="3" t="s">
        <v>87</v>
      </c>
      <c r="C885" s="27"/>
      <c r="D885" s="13">
        <v>2.3326918612363579E-2</v>
      </c>
      <c r="E885" s="97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1"/>
    </row>
    <row r="886" spans="1:65">
      <c r="A886" s="28"/>
      <c r="B886" s="3" t="s">
        <v>231</v>
      </c>
      <c r="C886" s="27"/>
      <c r="D886" s="13">
        <v>0</v>
      </c>
      <c r="E886" s="97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1"/>
    </row>
    <row r="887" spans="1:65">
      <c r="A887" s="28"/>
      <c r="B887" s="43" t="s">
        <v>232</v>
      </c>
      <c r="C887" s="44"/>
      <c r="D887" s="42" t="s">
        <v>233</v>
      </c>
      <c r="E887" s="97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1"/>
    </row>
    <row r="888" spans="1:65">
      <c r="B888" s="29"/>
      <c r="C888" s="20"/>
      <c r="D888" s="20"/>
      <c r="BM888" s="51"/>
    </row>
    <row r="889" spans="1:65" ht="19.5">
      <c r="B889" s="8" t="s">
        <v>637</v>
      </c>
      <c r="BM889" s="26" t="s">
        <v>265</v>
      </c>
    </row>
    <row r="890" spans="1:65" ht="19.5">
      <c r="A890" s="24" t="s">
        <v>305</v>
      </c>
      <c r="B890" s="18" t="s">
        <v>115</v>
      </c>
      <c r="C890" s="15" t="s">
        <v>116</v>
      </c>
      <c r="D890" s="16" t="s">
        <v>208</v>
      </c>
      <c r="E890" s="97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</v>
      </c>
    </row>
    <row r="891" spans="1:65">
      <c r="A891" s="28"/>
      <c r="B891" s="19" t="s">
        <v>209</v>
      </c>
      <c r="C891" s="9" t="s">
        <v>209</v>
      </c>
      <c r="D891" s="95" t="s">
        <v>268</v>
      </c>
      <c r="E891" s="97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 t="s">
        <v>1</v>
      </c>
    </row>
    <row r="892" spans="1:65">
      <c r="A892" s="28"/>
      <c r="B892" s="19"/>
      <c r="C892" s="9"/>
      <c r="D892" s="10" t="s">
        <v>100</v>
      </c>
      <c r="E892" s="97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3</v>
      </c>
    </row>
    <row r="893" spans="1:65">
      <c r="A893" s="28"/>
      <c r="B893" s="19"/>
      <c r="C893" s="9"/>
      <c r="D893" s="25"/>
      <c r="E893" s="97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>
        <v>3</v>
      </c>
    </row>
    <row r="894" spans="1:65">
      <c r="A894" s="28"/>
      <c r="B894" s="18">
        <v>1</v>
      </c>
      <c r="C894" s="14">
        <v>1</v>
      </c>
      <c r="D894" s="169">
        <v>0.15202677000000001</v>
      </c>
      <c r="E894" s="157"/>
      <c r="F894" s="158"/>
      <c r="G894" s="158"/>
      <c r="H894" s="158"/>
      <c r="I894" s="158"/>
      <c r="J894" s="158"/>
      <c r="K894" s="158"/>
      <c r="L894" s="158"/>
      <c r="M894" s="158"/>
      <c r="N894" s="158"/>
      <c r="O894" s="158"/>
      <c r="P894" s="158"/>
      <c r="Q894" s="158"/>
      <c r="R894" s="158"/>
      <c r="S894" s="158"/>
      <c r="T894" s="158"/>
      <c r="U894" s="158"/>
      <c r="V894" s="158"/>
      <c r="W894" s="158"/>
      <c r="X894" s="158"/>
      <c r="Y894" s="158"/>
      <c r="Z894" s="158"/>
      <c r="AA894" s="158"/>
      <c r="AB894" s="158"/>
      <c r="AC894" s="158"/>
      <c r="AD894" s="158"/>
      <c r="AE894" s="158"/>
      <c r="AF894" s="158"/>
      <c r="AG894" s="158"/>
      <c r="AH894" s="158"/>
      <c r="AI894" s="158"/>
      <c r="AJ894" s="158"/>
      <c r="AK894" s="158"/>
      <c r="AL894" s="158"/>
      <c r="AM894" s="158"/>
      <c r="AN894" s="158"/>
      <c r="AO894" s="158"/>
      <c r="AP894" s="158"/>
      <c r="AQ894" s="158"/>
      <c r="AR894" s="158"/>
      <c r="AS894" s="158"/>
      <c r="AT894" s="158"/>
      <c r="AU894" s="158"/>
      <c r="AV894" s="158"/>
      <c r="AW894" s="158"/>
      <c r="AX894" s="158"/>
      <c r="AY894" s="158"/>
      <c r="AZ894" s="158"/>
      <c r="BA894" s="158"/>
      <c r="BB894" s="158"/>
      <c r="BC894" s="158"/>
      <c r="BD894" s="158"/>
      <c r="BE894" s="158"/>
      <c r="BF894" s="158"/>
      <c r="BG894" s="158"/>
      <c r="BH894" s="158"/>
      <c r="BI894" s="158"/>
      <c r="BJ894" s="158"/>
      <c r="BK894" s="158"/>
      <c r="BL894" s="158"/>
      <c r="BM894" s="171">
        <v>1</v>
      </c>
    </row>
    <row r="895" spans="1:65">
      <c r="A895" s="28"/>
      <c r="B895" s="19">
        <v>1</v>
      </c>
      <c r="C895" s="9">
        <v>2</v>
      </c>
      <c r="D895" s="23">
        <v>0.15313077999999999</v>
      </c>
      <c r="E895" s="157"/>
      <c r="F895" s="158"/>
      <c r="G895" s="158"/>
      <c r="H895" s="158"/>
      <c r="I895" s="158"/>
      <c r="J895" s="158"/>
      <c r="K895" s="158"/>
      <c r="L895" s="158"/>
      <c r="M895" s="158"/>
      <c r="N895" s="158"/>
      <c r="O895" s="158"/>
      <c r="P895" s="158"/>
      <c r="Q895" s="158"/>
      <c r="R895" s="158"/>
      <c r="S895" s="158"/>
      <c r="T895" s="158"/>
      <c r="U895" s="158"/>
      <c r="V895" s="158"/>
      <c r="W895" s="158"/>
      <c r="X895" s="158"/>
      <c r="Y895" s="158"/>
      <c r="Z895" s="158"/>
      <c r="AA895" s="158"/>
      <c r="AB895" s="158"/>
      <c r="AC895" s="158"/>
      <c r="AD895" s="158"/>
      <c r="AE895" s="158"/>
      <c r="AF895" s="158"/>
      <c r="AG895" s="158"/>
      <c r="AH895" s="158"/>
      <c r="AI895" s="158"/>
      <c r="AJ895" s="158"/>
      <c r="AK895" s="158"/>
      <c r="AL895" s="158"/>
      <c r="AM895" s="158"/>
      <c r="AN895" s="158"/>
      <c r="AO895" s="158"/>
      <c r="AP895" s="158"/>
      <c r="AQ895" s="158"/>
      <c r="AR895" s="158"/>
      <c r="AS895" s="158"/>
      <c r="AT895" s="158"/>
      <c r="AU895" s="158"/>
      <c r="AV895" s="158"/>
      <c r="AW895" s="158"/>
      <c r="AX895" s="158"/>
      <c r="AY895" s="158"/>
      <c r="AZ895" s="158"/>
      <c r="BA895" s="158"/>
      <c r="BB895" s="158"/>
      <c r="BC895" s="158"/>
      <c r="BD895" s="158"/>
      <c r="BE895" s="158"/>
      <c r="BF895" s="158"/>
      <c r="BG895" s="158"/>
      <c r="BH895" s="158"/>
      <c r="BI895" s="158"/>
      <c r="BJ895" s="158"/>
      <c r="BK895" s="158"/>
      <c r="BL895" s="158"/>
      <c r="BM895" s="171">
        <v>11</v>
      </c>
    </row>
    <row r="896" spans="1:65">
      <c r="A896" s="28"/>
      <c r="B896" s="19">
        <v>1</v>
      </c>
      <c r="C896" s="9">
        <v>3</v>
      </c>
      <c r="D896" s="23">
        <v>0.15397664999999999</v>
      </c>
      <c r="E896" s="157"/>
      <c r="F896" s="158"/>
      <c r="G896" s="158"/>
      <c r="H896" s="158"/>
      <c r="I896" s="158"/>
      <c r="J896" s="158"/>
      <c r="K896" s="158"/>
      <c r="L896" s="158"/>
      <c r="M896" s="158"/>
      <c r="N896" s="158"/>
      <c r="O896" s="158"/>
      <c r="P896" s="158"/>
      <c r="Q896" s="158"/>
      <c r="R896" s="158"/>
      <c r="S896" s="158"/>
      <c r="T896" s="158"/>
      <c r="U896" s="158"/>
      <c r="V896" s="158"/>
      <c r="W896" s="158"/>
      <c r="X896" s="158"/>
      <c r="Y896" s="158"/>
      <c r="Z896" s="158"/>
      <c r="AA896" s="158"/>
      <c r="AB896" s="158"/>
      <c r="AC896" s="158"/>
      <c r="AD896" s="158"/>
      <c r="AE896" s="158"/>
      <c r="AF896" s="158"/>
      <c r="AG896" s="158"/>
      <c r="AH896" s="158"/>
      <c r="AI896" s="158"/>
      <c r="AJ896" s="158"/>
      <c r="AK896" s="158"/>
      <c r="AL896" s="158"/>
      <c r="AM896" s="158"/>
      <c r="AN896" s="158"/>
      <c r="AO896" s="158"/>
      <c r="AP896" s="158"/>
      <c r="AQ896" s="158"/>
      <c r="AR896" s="158"/>
      <c r="AS896" s="158"/>
      <c r="AT896" s="158"/>
      <c r="AU896" s="158"/>
      <c r="AV896" s="158"/>
      <c r="AW896" s="158"/>
      <c r="AX896" s="158"/>
      <c r="AY896" s="158"/>
      <c r="AZ896" s="158"/>
      <c r="BA896" s="158"/>
      <c r="BB896" s="158"/>
      <c r="BC896" s="158"/>
      <c r="BD896" s="158"/>
      <c r="BE896" s="158"/>
      <c r="BF896" s="158"/>
      <c r="BG896" s="158"/>
      <c r="BH896" s="158"/>
      <c r="BI896" s="158"/>
      <c r="BJ896" s="158"/>
      <c r="BK896" s="158"/>
      <c r="BL896" s="158"/>
      <c r="BM896" s="171">
        <v>16</v>
      </c>
    </row>
    <row r="897" spans="1:65">
      <c r="A897" s="28"/>
      <c r="B897" s="19">
        <v>1</v>
      </c>
      <c r="C897" s="9">
        <v>4</v>
      </c>
      <c r="D897" s="23">
        <v>0.15942661</v>
      </c>
      <c r="E897" s="157"/>
      <c r="F897" s="158"/>
      <c r="G897" s="158"/>
      <c r="H897" s="158"/>
      <c r="I897" s="158"/>
      <c r="J897" s="158"/>
      <c r="K897" s="158"/>
      <c r="L897" s="158"/>
      <c r="M897" s="158"/>
      <c r="N897" s="158"/>
      <c r="O897" s="158"/>
      <c r="P897" s="158"/>
      <c r="Q897" s="158"/>
      <c r="R897" s="158"/>
      <c r="S897" s="158"/>
      <c r="T897" s="158"/>
      <c r="U897" s="158"/>
      <c r="V897" s="158"/>
      <c r="W897" s="158"/>
      <c r="X897" s="158"/>
      <c r="Y897" s="158"/>
      <c r="Z897" s="158"/>
      <c r="AA897" s="158"/>
      <c r="AB897" s="158"/>
      <c r="AC897" s="158"/>
      <c r="AD897" s="158"/>
      <c r="AE897" s="158"/>
      <c r="AF897" s="158"/>
      <c r="AG897" s="158"/>
      <c r="AH897" s="158"/>
      <c r="AI897" s="158"/>
      <c r="AJ897" s="158"/>
      <c r="AK897" s="158"/>
      <c r="AL897" s="158"/>
      <c r="AM897" s="158"/>
      <c r="AN897" s="158"/>
      <c r="AO897" s="158"/>
      <c r="AP897" s="158"/>
      <c r="AQ897" s="158"/>
      <c r="AR897" s="158"/>
      <c r="AS897" s="158"/>
      <c r="AT897" s="158"/>
      <c r="AU897" s="158"/>
      <c r="AV897" s="158"/>
      <c r="AW897" s="158"/>
      <c r="AX897" s="158"/>
      <c r="AY897" s="158"/>
      <c r="AZ897" s="158"/>
      <c r="BA897" s="158"/>
      <c r="BB897" s="158"/>
      <c r="BC897" s="158"/>
      <c r="BD897" s="158"/>
      <c r="BE897" s="158"/>
      <c r="BF897" s="158"/>
      <c r="BG897" s="158"/>
      <c r="BH897" s="158"/>
      <c r="BI897" s="158"/>
      <c r="BJ897" s="158"/>
      <c r="BK897" s="158"/>
      <c r="BL897" s="158"/>
      <c r="BM897" s="171">
        <v>0.15310415499999999</v>
      </c>
    </row>
    <row r="898" spans="1:65">
      <c r="A898" s="28"/>
      <c r="B898" s="19">
        <v>1</v>
      </c>
      <c r="C898" s="9">
        <v>5</v>
      </c>
      <c r="D898" s="23">
        <v>0.14880639000000001</v>
      </c>
      <c r="E898" s="157"/>
      <c r="F898" s="158"/>
      <c r="G898" s="158"/>
      <c r="H898" s="158"/>
      <c r="I898" s="158"/>
      <c r="J898" s="158"/>
      <c r="K898" s="158"/>
      <c r="L898" s="158"/>
      <c r="M898" s="158"/>
      <c r="N898" s="158"/>
      <c r="O898" s="158"/>
      <c r="P898" s="158"/>
      <c r="Q898" s="158"/>
      <c r="R898" s="158"/>
      <c r="S898" s="158"/>
      <c r="T898" s="158"/>
      <c r="U898" s="158"/>
      <c r="V898" s="158"/>
      <c r="W898" s="158"/>
      <c r="X898" s="158"/>
      <c r="Y898" s="158"/>
      <c r="Z898" s="158"/>
      <c r="AA898" s="158"/>
      <c r="AB898" s="158"/>
      <c r="AC898" s="158"/>
      <c r="AD898" s="158"/>
      <c r="AE898" s="158"/>
      <c r="AF898" s="158"/>
      <c r="AG898" s="158"/>
      <c r="AH898" s="158"/>
      <c r="AI898" s="158"/>
      <c r="AJ898" s="158"/>
      <c r="AK898" s="158"/>
      <c r="AL898" s="158"/>
      <c r="AM898" s="158"/>
      <c r="AN898" s="158"/>
      <c r="AO898" s="158"/>
      <c r="AP898" s="158"/>
      <c r="AQ898" s="158"/>
      <c r="AR898" s="158"/>
      <c r="AS898" s="158"/>
      <c r="AT898" s="158"/>
      <c r="AU898" s="158"/>
      <c r="AV898" s="158"/>
      <c r="AW898" s="158"/>
      <c r="AX898" s="158"/>
      <c r="AY898" s="158"/>
      <c r="AZ898" s="158"/>
      <c r="BA898" s="158"/>
      <c r="BB898" s="158"/>
      <c r="BC898" s="158"/>
      <c r="BD898" s="158"/>
      <c r="BE898" s="158"/>
      <c r="BF898" s="158"/>
      <c r="BG898" s="158"/>
      <c r="BH898" s="158"/>
      <c r="BI898" s="158"/>
      <c r="BJ898" s="158"/>
      <c r="BK898" s="158"/>
      <c r="BL898" s="158"/>
      <c r="BM898" s="171">
        <v>17</v>
      </c>
    </row>
    <row r="899" spans="1:65">
      <c r="A899" s="28"/>
      <c r="B899" s="19">
        <v>1</v>
      </c>
      <c r="C899" s="9">
        <v>6</v>
      </c>
      <c r="D899" s="23">
        <v>0.15125773000000001</v>
      </c>
      <c r="E899" s="157"/>
      <c r="F899" s="158"/>
      <c r="G899" s="158"/>
      <c r="H899" s="158"/>
      <c r="I899" s="158"/>
      <c r="J899" s="158"/>
      <c r="K899" s="158"/>
      <c r="L899" s="158"/>
      <c r="M899" s="158"/>
      <c r="N899" s="158"/>
      <c r="O899" s="158"/>
      <c r="P899" s="158"/>
      <c r="Q899" s="158"/>
      <c r="R899" s="158"/>
      <c r="S899" s="158"/>
      <c r="T899" s="158"/>
      <c r="U899" s="158"/>
      <c r="V899" s="158"/>
      <c r="W899" s="158"/>
      <c r="X899" s="158"/>
      <c r="Y899" s="158"/>
      <c r="Z899" s="158"/>
      <c r="AA899" s="158"/>
      <c r="AB899" s="158"/>
      <c r="AC899" s="158"/>
      <c r="AD899" s="158"/>
      <c r="AE899" s="158"/>
      <c r="AF899" s="158"/>
      <c r="AG899" s="158"/>
      <c r="AH899" s="158"/>
      <c r="AI899" s="158"/>
      <c r="AJ899" s="158"/>
      <c r="AK899" s="158"/>
      <c r="AL899" s="158"/>
      <c r="AM899" s="158"/>
      <c r="AN899" s="158"/>
      <c r="AO899" s="158"/>
      <c r="AP899" s="158"/>
      <c r="AQ899" s="158"/>
      <c r="AR899" s="158"/>
      <c r="AS899" s="158"/>
      <c r="AT899" s="158"/>
      <c r="AU899" s="158"/>
      <c r="AV899" s="158"/>
      <c r="AW899" s="158"/>
      <c r="AX899" s="158"/>
      <c r="AY899" s="158"/>
      <c r="AZ899" s="158"/>
      <c r="BA899" s="158"/>
      <c r="BB899" s="158"/>
      <c r="BC899" s="158"/>
      <c r="BD899" s="158"/>
      <c r="BE899" s="158"/>
      <c r="BF899" s="158"/>
      <c r="BG899" s="158"/>
      <c r="BH899" s="158"/>
      <c r="BI899" s="158"/>
      <c r="BJ899" s="158"/>
      <c r="BK899" s="158"/>
      <c r="BL899" s="158"/>
      <c r="BM899" s="52"/>
    </row>
    <row r="900" spans="1:65">
      <c r="A900" s="28"/>
      <c r="B900" s="20" t="s">
        <v>228</v>
      </c>
      <c r="C900" s="12"/>
      <c r="D900" s="174">
        <v>0.15310415499999999</v>
      </c>
      <c r="E900" s="157"/>
      <c r="F900" s="158"/>
      <c r="G900" s="158"/>
      <c r="H900" s="158"/>
      <c r="I900" s="158"/>
      <c r="J900" s="158"/>
      <c r="K900" s="158"/>
      <c r="L900" s="158"/>
      <c r="M900" s="158"/>
      <c r="N900" s="158"/>
      <c r="O900" s="158"/>
      <c r="P900" s="158"/>
      <c r="Q900" s="158"/>
      <c r="R900" s="158"/>
      <c r="S900" s="158"/>
      <c r="T900" s="158"/>
      <c r="U900" s="158"/>
      <c r="V900" s="158"/>
      <c r="W900" s="158"/>
      <c r="X900" s="158"/>
      <c r="Y900" s="158"/>
      <c r="Z900" s="158"/>
      <c r="AA900" s="158"/>
      <c r="AB900" s="158"/>
      <c r="AC900" s="158"/>
      <c r="AD900" s="158"/>
      <c r="AE900" s="158"/>
      <c r="AF900" s="158"/>
      <c r="AG900" s="158"/>
      <c r="AH900" s="158"/>
      <c r="AI900" s="158"/>
      <c r="AJ900" s="158"/>
      <c r="AK900" s="158"/>
      <c r="AL900" s="158"/>
      <c r="AM900" s="158"/>
      <c r="AN900" s="158"/>
      <c r="AO900" s="158"/>
      <c r="AP900" s="158"/>
      <c r="AQ900" s="158"/>
      <c r="AR900" s="158"/>
      <c r="AS900" s="158"/>
      <c r="AT900" s="158"/>
      <c r="AU900" s="158"/>
      <c r="AV900" s="158"/>
      <c r="AW900" s="158"/>
      <c r="AX900" s="158"/>
      <c r="AY900" s="158"/>
      <c r="AZ900" s="158"/>
      <c r="BA900" s="158"/>
      <c r="BB900" s="158"/>
      <c r="BC900" s="158"/>
      <c r="BD900" s="158"/>
      <c r="BE900" s="158"/>
      <c r="BF900" s="158"/>
      <c r="BG900" s="158"/>
      <c r="BH900" s="158"/>
      <c r="BI900" s="158"/>
      <c r="BJ900" s="158"/>
      <c r="BK900" s="158"/>
      <c r="BL900" s="158"/>
      <c r="BM900" s="52"/>
    </row>
    <row r="901" spans="1:65">
      <c r="A901" s="28"/>
      <c r="B901" s="3" t="s">
        <v>229</v>
      </c>
      <c r="C901" s="27"/>
      <c r="D901" s="23">
        <v>0.152578775</v>
      </c>
      <c r="E901" s="157"/>
      <c r="F901" s="158"/>
      <c r="G901" s="158"/>
      <c r="H901" s="158"/>
      <c r="I901" s="158"/>
      <c r="J901" s="158"/>
      <c r="K901" s="158"/>
      <c r="L901" s="158"/>
      <c r="M901" s="158"/>
      <c r="N901" s="158"/>
      <c r="O901" s="158"/>
      <c r="P901" s="158"/>
      <c r="Q901" s="158"/>
      <c r="R901" s="158"/>
      <c r="S901" s="158"/>
      <c r="T901" s="158"/>
      <c r="U901" s="158"/>
      <c r="V901" s="158"/>
      <c r="W901" s="158"/>
      <c r="X901" s="158"/>
      <c r="Y901" s="158"/>
      <c r="Z901" s="158"/>
      <c r="AA901" s="158"/>
      <c r="AB901" s="158"/>
      <c r="AC901" s="158"/>
      <c r="AD901" s="158"/>
      <c r="AE901" s="158"/>
      <c r="AF901" s="158"/>
      <c r="AG901" s="158"/>
      <c r="AH901" s="158"/>
      <c r="AI901" s="158"/>
      <c r="AJ901" s="158"/>
      <c r="AK901" s="158"/>
      <c r="AL901" s="158"/>
      <c r="AM901" s="158"/>
      <c r="AN901" s="158"/>
      <c r="AO901" s="158"/>
      <c r="AP901" s="158"/>
      <c r="AQ901" s="158"/>
      <c r="AR901" s="158"/>
      <c r="AS901" s="158"/>
      <c r="AT901" s="158"/>
      <c r="AU901" s="158"/>
      <c r="AV901" s="158"/>
      <c r="AW901" s="158"/>
      <c r="AX901" s="158"/>
      <c r="AY901" s="158"/>
      <c r="AZ901" s="158"/>
      <c r="BA901" s="158"/>
      <c r="BB901" s="158"/>
      <c r="BC901" s="158"/>
      <c r="BD901" s="158"/>
      <c r="BE901" s="158"/>
      <c r="BF901" s="158"/>
      <c r="BG901" s="158"/>
      <c r="BH901" s="158"/>
      <c r="BI901" s="158"/>
      <c r="BJ901" s="158"/>
      <c r="BK901" s="158"/>
      <c r="BL901" s="158"/>
      <c r="BM901" s="52"/>
    </row>
    <row r="902" spans="1:65">
      <c r="A902" s="28"/>
      <c r="B902" s="3" t="s">
        <v>230</v>
      </c>
      <c r="C902" s="27"/>
      <c r="D902" s="23">
        <v>3.5714484836477712E-3</v>
      </c>
      <c r="E902" s="157"/>
      <c r="F902" s="158"/>
      <c r="G902" s="158"/>
      <c r="H902" s="158"/>
      <c r="I902" s="158"/>
      <c r="J902" s="158"/>
      <c r="K902" s="158"/>
      <c r="L902" s="158"/>
      <c r="M902" s="158"/>
      <c r="N902" s="158"/>
      <c r="O902" s="158"/>
      <c r="P902" s="158"/>
      <c r="Q902" s="158"/>
      <c r="R902" s="158"/>
      <c r="S902" s="158"/>
      <c r="T902" s="158"/>
      <c r="U902" s="158"/>
      <c r="V902" s="158"/>
      <c r="W902" s="158"/>
      <c r="X902" s="158"/>
      <c r="Y902" s="158"/>
      <c r="Z902" s="158"/>
      <c r="AA902" s="158"/>
      <c r="AB902" s="158"/>
      <c r="AC902" s="158"/>
      <c r="AD902" s="158"/>
      <c r="AE902" s="158"/>
      <c r="AF902" s="158"/>
      <c r="AG902" s="158"/>
      <c r="AH902" s="158"/>
      <c r="AI902" s="158"/>
      <c r="AJ902" s="158"/>
      <c r="AK902" s="158"/>
      <c r="AL902" s="158"/>
      <c r="AM902" s="158"/>
      <c r="AN902" s="158"/>
      <c r="AO902" s="158"/>
      <c r="AP902" s="158"/>
      <c r="AQ902" s="158"/>
      <c r="AR902" s="158"/>
      <c r="AS902" s="158"/>
      <c r="AT902" s="158"/>
      <c r="AU902" s="158"/>
      <c r="AV902" s="158"/>
      <c r="AW902" s="158"/>
      <c r="AX902" s="158"/>
      <c r="AY902" s="158"/>
      <c r="AZ902" s="158"/>
      <c r="BA902" s="158"/>
      <c r="BB902" s="158"/>
      <c r="BC902" s="158"/>
      <c r="BD902" s="158"/>
      <c r="BE902" s="158"/>
      <c r="BF902" s="158"/>
      <c r="BG902" s="158"/>
      <c r="BH902" s="158"/>
      <c r="BI902" s="158"/>
      <c r="BJ902" s="158"/>
      <c r="BK902" s="158"/>
      <c r="BL902" s="158"/>
      <c r="BM902" s="52"/>
    </row>
    <row r="903" spans="1:65">
      <c r="A903" s="28"/>
      <c r="B903" s="3" t="s">
        <v>87</v>
      </c>
      <c r="C903" s="27"/>
      <c r="D903" s="13">
        <v>2.332692070733006E-2</v>
      </c>
      <c r="E903" s="97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1"/>
    </row>
    <row r="904" spans="1:65">
      <c r="A904" s="28"/>
      <c r="B904" s="3" t="s">
        <v>231</v>
      </c>
      <c r="C904" s="27"/>
      <c r="D904" s="13">
        <v>0</v>
      </c>
      <c r="E904" s="97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1"/>
    </row>
    <row r="905" spans="1:65">
      <c r="A905" s="28"/>
      <c r="B905" s="43" t="s">
        <v>232</v>
      </c>
      <c r="C905" s="44"/>
      <c r="D905" s="42" t="s">
        <v>233</v>
      </c>
      <c r="E905" s="97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1"/>
    </row>
    <row r="906" spans="1:65">
      <c r="B906" s="29"/>
      <c r="C906" s="20"/>
      <c r="D906" s="20"/>
      <c r="BM906" s="51"/>
    </row>
    <row r="907" spans="1:65" ht="15">
      <c r="B907" s="8" t="s">
        <v>638</v>
      </c>
      <c r="BM907" s="26" t="s">
        <v>68</v>
      </c>
    </row>
    <row r="908" spans="1:65" ht="15">
      <c r="A908" s="24" t="s">
        <v>29</v>
      </c>
      <c r="B908" s="18" t="s">
        <v>115</v>
      </c>
      <c r="C908" s="15" t="s">
        <v>116</v>
      </c>
      <c r="D908" s="16" t="s">
        <v>208</v>
      </c>
      <c r="E908" s="17" t="s">
        <v>208</v>
      </c>
      <c r="F908" s="17" t="s">
        <v>208</v>
      </c>
      <c r="G908" s="17" t="s">
        <v>208</v>
      </c>
      <c r="H908" s="17" t="s">
        <v>208</v>
      </c>
      <c r="I908" s="17" t="s">
        <v>208</v>
      </c>
      <c r="J908" s="17" t="s">
        <v>208</v>
      </c>
      <c r="K908" s="17" t="s">
        <v>208</v>
      </c>
      <c r="L908" s="17" t="s">
        <v>208</v>
      </c>
      <c r="M908" s="17" t="s">
        <v>208</v>
      </c>
      <c r="N908" s="17" t="s">
        <v>208</v>
      </c>
      <c r="O908" s="17" t="s">
        <v>208</v>
      </c>
      <c r="P908" s="17" t="s">
        <v>208</v>
      </c>
      <c r="Q908" s="17" t="s">
        <v>208</v>
      </c>
      <c r="R908" s="17" t="s">
        <v>208</v>
      </c>
      <c r="S908" s="17" t="s">
        <v>208</v>
      </c>
      <c r="T908" s="17" t="s">
        <v>208</v>
      </c>
      <c r="U908" s="97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</v>
      </c>
    </row>
    <row r="909" spans="1:65">
      <c r="A909" s="28"/>
      <c r="B909" s="19" t="s">
        <v>209</v>
      </c>
      <c r="C909" s="9" t="s">
        <v>209</v>
      </c>
      <c r="D909" s="95" t="s">
        <v>210</v>
      </c>
      <c r="E909" s="96" t="s">
        <v>211</v>
      </c>
      <c r="F909" s="96" t="s">
        <v>235</v>
      </c>
      <c r="G909" s="96" t="s">
        <v>212</v>
      </c>
      <c r="H909" s="96" t="s">
        <v>213</v>
      </c>
      <c r="I909" s="96" t="s">
        <v>241</v>
      </c>
      <c r="J909" s="96" t="s">
        <v>214</v>
      </c>
      <c r="K909" s="96" t="s">
        <v>215</v>
      </c>
      <c r="L909" s="96" t="s">
        <v>216</v>
      </c>
      <c r="M909" s="96" t="s">
        <v>217</v>
      </c>
      <c r="N909" s="96" t="s">
        <v>218</v>
      </c>
      <c r="O909" s="96" t="s">
        <v>219</v>
      </c>
      <c r="P909" s="96" t="s">
        <v>222</v>
      </c>
      <c r="Q909" s="96" t="s">
        <v>266</v>
      </c>
      <c r="R909" s="96" t="s">
        <v>274</v>
      </c>
      <c r="S909" s="96" t="s">
        <v>267</v>
      </c>
      <c r="T909" s="96" t="s">
        <v>268</v>
      </c>
      <c r="U909" s="97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 t="s">
        <v>1</v>
      </c>
    </row>
    <row r="910" spans="1:65">
      <c r="A910" s="28"/>
      <c r="B910" s="19"/>
      <c r="C910" s="9"/>
      <c r="D910" s="10" t="s">
        <v>103</v>
      </c>
      <c r="E910" s="11" t="s">
        <v>103</v>
      </c>
      <c r="F910" s="11" t="s">
        <v>104</v>
      </c>
      <c r="G910" s="11" t="s">
        <v>101</v>
      </c>
      <c r="H910" s="11" t="s">
        <v>269</v>
      </c>
      <c r="I910" s="11" t="s">
        <v>99</v>
      </c>
      <c r="J910" s="11" t="s">
        <v>99</v>
      </c>
      <c r="K910" s="11" t="s">
        <v>99</v>
      </c>
      <c r="L910" s="11" t="s">
        <v>99</v>
      </c>
      <c r="M910" s="11" t="s">
        <v>99</v>
      </c>
      <c r="N910" s="11" t="s">
        <v>99</v>
      </c>
      <c r="O910" s="11" t="s">
        <v>99</v>
      </c>
      <c r="P910" s="11" t="s">
        <v>269</v>
      </c>
      <c r="Q910" s="11" t="s">
        <v>103</v>
      </c>
      <c r="R910" s="11" t="s">
        <v>103</v>
      </c>
      <c r="S910" s="11" t="s">
        <v>99</v>
      </c>
      <c r="T910" s="11" t="s">
        <v>99</v>
      </c>
      <c r="U910" s="97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3</v>
      </c>
    </row>
    <row r="911" spans="1:65">
      <c r="A911" s="28"/>
      <c r="B911" s="19"/>
      <c r="C911" s="9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97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>
        <v>3</v>
      </c>
    </row>
    <row r="912" spans="1:65">
      <c r="A912" s="28"/>
      <c r="B912" s="18">
        <v>1</v>
      </c>
      <c r="C912" s="14">
        <v>1</v>
      </c>
      <c r="D912" s="169">
        <v>0.1772</v>
      </c>
      <c r="E912" s="169">
        <v>0.15560000000000002</v>
      </c>
      <c r="F912" s="169">
        <v>0.20599691000000006</v>
      </c>
      <c r="G912" s="170">
        <v>5.9728439776735497E-2</v>
      </c>
      <c r="H912" s="170">
        <v>0.21969</v>
      </c>
      <c r="I912" s="169">
        <v>0.20748200000000003</v>
      </c>
      <c r="J912" s="169">
        <v>0.17662999999999998</v>
      </c>
      <c r="K912" s="169">
        <v>0.16900000000000001</v>
      </c>
      <c r="L912" s="169">
        <v>0.17949999999999999</v>
      </c>
      <c r="M912" s="169">
        <v>0.17650000000000002</v>
      </c>
      <c r="N912" s="169">
        <v>0.17700000000000002</v>
      </c>
      <c r="O912" s="169">
        <v>0.18099999999999999</v>
      </c>
      <c r="P912" s="169" t="s">
        <v>233</v>
      </c>
      <c r="Q912" s="170">
        <v>0.23400000000000001</v>
      </c>
      <c r="R912" s="169">
        <v>0.20563000000000001</v>
      </c>
      <c r="S912" s="169">
        <v>0.179947</v>
      </c>
      <c r="T912" s="169">
        <v>0.17149466974249999</v>
      </c>
      <c r="U912" s="157"/>
      <c r="V912" s="158"/>
      <c r="W912" s="158"/>
      <c r="X912" s="158"/>
      <c r="Y912" s="158"/>
      <c r="Z912" s="158"/>
      <c r="AA912" s="158"/>
      <c r="AB912" s="158"/>
      <c r="AC912" s="158"/>
      <c r="AD912" s="158"/>
      <c r="AE912" s="158"/>
      <c r="AF912" s="158"/>
      <c r="AG912" s="158"/>
      <c r="AH912" s="158"/>
      <c r="AI912" s="158"/>
      <c r="AJ912" s="158"/>
      <c r="AK912" s="158"/>
      <c r="AL912" s="158"/>
      <c r="AM912" s="158"/>
      <c r="AN912" s="158"/>
      <c r="AO912" s="158"/>
      <c r="AP912" s="158"/>
      <c r="AQ912" s="158"/>
      <c r="AR912" s="158"/>
      <c r="AS912" s="158"/>
      <c r="AT912" s="158"/>
      <c r="AU912" s="158"/>
      <c r="AV912" s="158"/>
      <c r="AW912" s="158"/>
      <c r="AX912" s="158"/>
      <c r="AY912" s="158"/>
      <c r="AZ912" s="158"/>
      <c r="BA912" s="158"/>
      <c r="BB912" s="158"/>
      <c r="BC912" s="158"/>
      <c r="BD912" s="158"/>
      <c r="BE912" s="158"/>
      <c r="BF912" s="158"/>
      <c r="BG912" s="158"/>
      <c r="BH912" s="158"/>
      <c r="BI912" s="158"/>
      <c r="BJ912" s="158"/>
      <c r="BK912" s="158"/>
      <c r="BL912" s="158"/>
      <c r="BM912" s="171">
        <v>1</v>
      </c>
    </row>
    <row r="913" spans="1:65">
      <c r="A913" s="28"/>
      <c r="B913" s="19">
        <v>1</v>
      </c>
      <c r="C913" s="9">
        <v>2</v>
      </c>
      <c r="D913" s="23">
        <v>0.17269999999999999</v>
      </c>
      <c r="E913" s="23">
        <v>0.13819999999999999</v>
      </c>
      <c r="F913" s="23">
        <v>0.20683288999999999</v>
      </c>
      <c r="G913" s="172">
        <v>6.4261975414582451E-2</v>
      </c>
      <c r="H913" s="172">
        <v>0.20612</v>
      </c>
      <c r="I913" s="23">
        <v>0.20368800000000001</v>
      </c>
      <c r="J913" s="23">
        <v>0.17202999999999999</v>
      </c>
      <c r="K913" s="23">
        <v>0.16900000000000001</v>
      </c>
      <c r="L913" s="23">
        <v>0.187</v>
      </c>
      <c r="M913" s="23">
        <v>0.191</v>
      </c>
      <c r="N913" s="23">
        <v>0.17949999999999999</v>
      </c>
      <c r="O913" s="23">
        <v>0.182</v>
      </c>
      <c r="P913" s="23" t="s">
        <v>233</v>
      </c>
      <c r="Q913" s="173">
        <v>0.20300000000000001</v>
      </c>
      <c r="R913" s="23">
        <v>0.20738000000000001</v>
      </c>
      <c r="S913" s="23">
        <v>0.18208299999999999</v>
      </c>
      <c r="T913" s="23">
        <v>0.16952128677999997</v>
      </c>
      <c r="U913" s="157"/>
      <c r="V913" s="158"/>
      <c r="W913" s="158"/>
      <c r="X913" s="158"/>
      <c r="Y913" s="158"/>
      <c r="Z913" s="158"/>
      <c r="AA913" s="158"/>
      <c r="AB913" s="158"/>
      <c r="AC913" s="158"/>
      <c r="AD913" s="158"/>
      <c r="AE913" s="158"/>
      <c r="AF913" s="158"/>
      <c r="AG913" s="158"/>
      <c r="AH913" s="158"/>
      <c r="AI913" s="158"/>
      <c r="AJ913" s="158"/>
      <c r="AK913" s="158"/>
      <c r="AL913" s="158"/>
      <c r="AM913" s="158"/>
      <c r="AN913" s="158"/>
      <c r="AO913" s="158"/>
      <c r="AP913" s="158"/>
      <c r="AQ913" s="158"/>
      <c r="AR913" s="158"/>
      <c r="AS913" s="158"/>
      <c r="AT913" s="158"/>
      <c r="AU913" s="158"/>
      <c r="AV913" s="158"/>
      <c r="AW913" s="158"/>
      <c r="AX913" s="158"/>
      <c r="AY913" s="158"/>
      <c r="AZ913" s="158"/>
      <c r="BA913" s="158"/>
      <c r="BB913" s="158"/>
      <c r="BC913" s="158"/>
      <c r="BD913" s="158"/>
      <c r="BE913" s="158"/>
      <c r="BF913" s="158"/>
      <c r="BG913" s="158"/>
      <c r="BH913" s="158"/>
      <c r="BI913" s="158"/>
      <c r="BJ913" s="158"/>
      <c r="BK913" s="158"/>
      <c r="BL913" s="158"/>
      <c r="BM913" s="171" t="e">
        <v>#N/A</v>
      </c>
    </row>
    <row r="914" spans="1:65">
      <c r="A914" s="28"/>
      <c r="B914" s="19">
        <v>1</v>
      </c>
      <c r="C914" s="9">
        <v>3</v>
      </c>
      <c r="D914" s="23">
        <v>0.1694</v>
      </c>
      <c r="E914" s="173">
        <v>0.12819999999999998</v>
      </c>
      <c r="F914" s="23">
        <v>0.21107757000000002</v>
      </c>
      <c r="G914" s="172">
        <v>6.2774806826832008E-2</v>
      </c>
      <c r="H914" s="172">
        <v>0.22756000000000001</v>
      </c>
      <c r="I914" s="23">
        <v>0.201733</v>
      </c>
      <c r="J914" s="23">
        <v>0.17795</v>
      </c>
      <c r="K914" s="23">
        <v>0.17099999999999999</v>
      </c>
      <c r="L914" s="23">
        <v>0.182</v>
      </c>
      <c r="M914" s="23">
        <v>0.1875</v>
      </c>
      <c r="N914" s="23">
        <v>0.17299999999999999</v>
      </c>
      <c r="O914" s="23">
        <v>0.183</v>
      </c>
      <c r="P914" s="23" t="s">
        <v>233</v>
      </c>
      <c r="Q914" s="172">
        <v>0.22300000000000003</v>
      </c>
      <c r="R914" s="23">
        <v>0.20950000000000002</v>
      </c>
      <c r="S914" s="23">
        <v>0.17751800000000001</v>
      </c>
      <c r="T914" s="23">
        <v>0.17022932719350001</v>
      </c>
      <c r="U914" s="157"/>
      <c r="V914" s="158"/>
      <c r="W914" s="158"/>
      <c r="X914" s="158"/>
      <c r="Y914" s="158"/>
      <c r="Z914" s="158"/>
      <c r="AA914" s="158"/>
      <c r="AB914" s="158"/>
      <c r="AC914" s="158"/>
      <c r="AD914" s="158"/>
      <c r="AE914" s="158"/>
      <c r="AF914" s="158"/>
      <c r="AG914" s="158"/>
      <c r="AH914" s="158"/>
      <c r="AI914" s="158"/>
      <c r="AJ914" s="158"/>
      <c r="AK914" s="158"/>
      <c r="AL914" s="158"/>
      <c r="AM914" s="158"/>
      <c r="AN914" s="158"/>
      <c r="AO914" s="158"/>
      <c r="AP914" s="158"/>
      <c r="AQ914" s="158"/>
      <c r="AR914" s="158"/>
      <c r="AS914" s="158"/>
      <c r="AT914" s="158"/>
      <c r="AU914" s="158"/>
      <c r="AV914" s="158"/>
      <c r="AW914" s="158"/>
      <c r="AX914" s="158"/>
      <c r="AY914" s="158"/>
      <c r="AZ914" s="158"/>
      <c r="BA914" s="158"/>
      <c r="BB914" s="158"/>
      <c r="BC914" s="158"/>
      <c r="BD914" s="158"/>
      <c r="BE914" s="158"/>
      <c r="BF914" s="158"/>
      <c r="BG914" s="158"/>
      <c r="BH914" s="158"/>
      <c r="BI914" s="158"/>
      <c r="BJ914" s="158"/>
      <c r="BK914" s="158"/>
      <c r="BL914" s="158"/>
      <c r="BM914" s="171">
        <v>16</v>
      </c>
    </row>
    <row r="915" spans="1:65">
      <c r="A915" s="28"/>
      <c r="B915" s="19">
        <v>1</v>
      </c>
      <c r="C915" s="9">
        <v>4</v>
      </c>
      <c r="D915" s="23">
        <v>0.1767</v>
      </c>
      <c r="E915" s="23">
        <v>0.14050000000000001</v>
      </c>
      <c r="F915" s="23">
        <v>0.20306437000000002</v>
      </c>
      <c r="G915" s="172">
        <v>6.4921672745448453E-2</v>
      </c>
      <c r="H915" s="172">
        <v>0.22881999999999997</v>
      </c>
      <c r="I915" s="23">
        <v>0.20094300000000001</v>
      </c>
      <c r="J915" s="23">
        <v>0.16755999999999999</v>
      </c>
      <c r="K915" s="23">
        <v>0.16700000000000001</v>
      </c>
      <c r="L915" s="23">
        <v>0.17650000000000002</v>
      </c>
      <c r="M915" s="23">
        <v>0.184</v>
      </c>
      <c r="N915" s="23">
        <v>0.1825</v>
      </c>
      <c r="O915" s="23">
        <v>0.183</v>
      </c>
      <c r="P915" s="23" t="s">
        <v>233</v>
      </c>
      <c r="Q915" s="172">
        <v>0.23500000000000001</v>
      </c>
      <c r="R915" s="23">
        <v>0.20981</v>
      </c>
      <c r="S915" s="23">
        <v>0.1784</v>
      </c>
      <c r="T915" s="23">
        <v>0.1725371376705</v>
      </c>
      <c r="U915" s="157"/>
      <c r="V915" s="158"/>
      <c r="W915" s="158"/>
      <c r="X915" s="158"/>
      <c r="Y915" s="158"/>
      <c r="Z915" s="158"/>
      <c r="AA915" s="158"/>
      <c r="AB915" s="158"/>
      <c r="AC915" s="158"/>
      <c r="AD915" s="158"/>
      <c r="AE915" s="158"/>
      <c r="AF915" s="158"/>
      <c r="AG915" s="158"/>
      <c r="AH915" s="158"/>
      <c r="AI915" s="158"/>
      <c r="AJ915" s="158"/>
      <c r="AK915" s="158"/>
      <c r="AL915" s="158"/>
      <c r="AM915" s="158"/>
      <c r="AN915" s="158"/>
      <c r="AO915" s="158"/>
      <c r="AP915" s="158"/>
      <c r="AQ915" s="158"/>
      <c r="AR915" s="158"/>
      <c r="AS915" s="158"/>
      <c r="AT915" s="158"/>
      <c r="AU915" s="158"/>
      <c r="AV915" s="158"/>
      <c r="AW915" s="158"/>
      <c r="AX915" s="158"/>
      <c r="AY915" s="158"/>
      <c r="AZ915" s="158"/>
      <c r="BA915" s="158"/>
      <c r="BB915" s="158"/>
      <c r="BC915" s="158"/>
      <c r="BD915" s="158"/>
      <c r="BE915" s="158"/>
      <c r="BF915" s="158"/>
      <c r="BG915" s="158"/>
      <c r="BH915" s="158"/>
      <c r="BI915" s="158"/>
      <c r="BJ915" s="158"/>
      <c r="BK915" s="158"/>
      <c r="BL915" s="158"/>
      <c r="BM915" s="171">
        <v>0.18175697020485895</v>
      </c>
    </row>
    <row r="916" spans="1:65">
      <c r="A916" s="28"/>
      <c r="B916" s="19">
        <v>1</v>
      </c>
      <c r="C916" s="9">
        <v>5</v>
      </c>
      <c r="D916" s="23">
        <v>0.14949999999999999</v>
      </c>
      <c r="E916" s="23">
        <v>0.15310000000000001</v>
      </c>
      <c r="F916" s="23">
        <v>0.20224865999999997</v>
      </c>
      <c r="G916" s="172">
        <v>6.3484679839089259E-2</v>
      </c>
      <c r="H916" s="172">
        <v>0.23856999999999998</v>
      </c>
      <c r="I916" s="23">
        <v>0.20340699999999998</v>
      </c>
      <c r="J916" s="23">
        <v>0.17465</v>
      </c>
      <c r="K916" s="23">
        <v>0.16149999999999998</v>
      </c>
      <c r="L916" s="23">
        <v>0.18099999999999999</v>
      </c>
      <c r="M916" s="23">
        <v>0.19350000000000001</v>
      </c>
      <c r="N916" s="23">
        <v>0.17899999999999999</v>
      </c>
      <c r="O916" s="23">
        <v>0.18</v>
      </c>
      <c r="P916" s="23" t="s">
        <v>233</v>
      </c>
      <c r="Q916" s="172">
        <v>0.23600000000000002</v>
      </c>
      <c r="R916" s="23">
        <v>0.20438000000000001</v>
      </c>
      <c r="S916" s="23">
        <v>0.180228</v>
      </c>
      <c r="T916" s="23">
        <v>0.16716689438349999</v>
      </c>
      <c r="U916" s="157"/>
      <c r="V916" s="158"/>
      <c r="W916" s="158"/>
      <c r="X916" s="158"/>
      <c r="Y916" s="158"/>
      <c r="Z916" s="158"/>
      <c r="AA916" s="158"/>
      <c r="AB916" s="158"/>
      <c r="AC916" s="158"/>
      <c r="AD916" s="158"/>
      <c r="AE916" s="158"/>
      <c r="AF916" s="158"/>
      <c r="AG916" s="158"/>
      <c r="AH916" s="158"/>
      <c r="AI916" s="158"/>
      <c r="AJ916" s="158"/>
      <c r="AK916" s="158"/>
      <c r="AL916" s="158"/>
      <c r="AM916" s="158"/>
      <c r="AN916" s="158"/>
      <c r="AO916" s="158"/>
      <c r="AP916" s="158"/>
      <c r="AQ916" s="158"/>
      <c r="AR916" s="158"/>
      <c r="AS916" s="158"/>
      <c r="AT916" s="158"/>
      <c r="AU916" s="158"/>
      <c r="AV916" s="158"/>
      <c r="AW916" s="158"/>
      <c r="AX916" s="158"/>
      <c r="AY916" s="158"/>
      <c r="AZ916" s="158"/>
      <c r="BA916" s="158"/>
      <c r="BB916" s="158"/>
      <c r="BC916" s="158"/>
      <c r="BD916" s="158"/>
      <c r="BE916" s="158"/>
      <c r="BF916" s="158"/>
      <c r="BG916" s="158"/>
      <c r="BH916" s="158"/>
      <c r="BI916" s="158"/>
      <c r="BJ916" s="158"/>
      <c r="BK916" s="158"/>
      <c r="BL916" s="158"/>
      <c r="BM916" s="171">
        <v>93</v>
      </c>
    </row>
    <row r="917" spans="1:65">
      <c r="A917" s="28"/>
      <c r="B917" s="19">
        <v>1</v>
      </c>
      <c r="C917" s="9">
        <v>6</v>
      </c>
      <c r="D917" s="23">
        <v>0.18060000000000001</v>
      </c>
      <c r="E917" s="23">
        <v>0.2039</v>
      </c>
      <c r="F917" s="23">
        <v>0.19825188000000002</v>
      </c>
      <c r="G917" s="172">
        <v>6.534854822133486E-2</v>
      </c>
      <c r="H917" s="172">
        <v>0.24600999999999998</v>
      </c>
      <c r="I917" s="23">
        <v>0.20329100000000003</v>
      </c>
      <c r="J917" s="23">
        <v>0.17297000000000001</v>
      </c>
      <c r="K917" s="23">
        <v>0.16750000000000001</v>
      </c>
      <c r="L917" s="23">
        <v>0.1865</v>
      </c>
      <c r="M917" s="23">
        <v>0.17849999999999999</v>
      </c>
      <c r="N917" s="23">
        <v>0.17700000000000002</v>
      </c>
      <c r="O917" s="23">
        <v>0.1865</v>
      </c>
      <c r="P917" s="23" t="s">
        <v>233</v>
      </c>
      <c r="Q917" s="172">
        <v>0.23200000000000001</v>
      </c>
      <c r="R917" s="23">
        <v>0.20738000000000001</v>
      </c>
      <c r="S917" s="23">
        <v>0.17870799999999998</v>
      </c>
      <c r="T917" s="23">
        <v>0.16766408020899998</v>
      </c>
      <c r="U917" s="157"/>
      <c r="V917" s="158"/>
      <c r="W917" s="158"/>
      <c r="X917" s="158"/>
      <c r="Y917" s="158"/>
      <c r="Z917" s="158"/>
      <c r="AA917" s="158"/>
      <c r="AB917" s="158"/>
      <c r="AC917" s="158"/>
      <c r="AD917" s="158"/>
      <c r="AE917" s="158"/>
      <c r="AF917" s="158"/>
      <c r="AG917" s="158"/>
      <c r="AH917" s="158"/>
      <c r="AI917" s="158"/>
      <c r="AJ917" s="158"/>
      <c r="AK917" s="158"/>
      <c r="AL917" s="158"/>
      <c r="AM917" s="158"/>
      <c r="AN917" s="158"/>
      <c r="AO917" s="158"/>
      <c r="AP917" s="158"/>
      <c r="AQ917" s="158"/>
      <c r="AR917" s="158"/>
      <c r="AS917" s="158"/>
      <c r="AT917" s="158"/>
      <c r="AU917" s="158"/>
      <c r="AV917" s="158"/>
      <c r="AW917" s="158"/>
      <c r="AX917" s="158"/>
      <c r="AY917" s="158"/>
      <c r="AZ917" s="158"/>
      <c r="BA917" s="158"/>
      <c r="BB917" s="158"/>
      <c r="BC917" s="158"/>
      <c r="BD917" s="158"/>
      <c r="BE917" s="158"/>
      <c r="BF917" s="158"/>
      <c r="BG917" s="158"/>
      <c r="BH917" s="158"/>
      <c r="BI917" s="158"/>
      <c r="BJ917" s="158"/>
      <c r="BK917" s="158"/>
      <c r="BL917" s="158"/>
      <c r="BM917" s="52"/>
    </row>
    <row r="918" spans="1:65">
      <c r="A918" s="28"/>
      <c r="B918" s="20" t="s">
        <v>228</v>
      </c>
      <c r="C918" s="12"/>
      <c r="D918" s="174">
        <v>0.17101666666666668</v>
      </c>
      <c r="E918" s="174">
        <v>0.15325</v>
      </c>
      <c r="F918" s="174">
        <v>0.20457871333333333</v>
      </c>
      <c r="G918" s="174">
        <v>6.3420020470670413E-2</v>
      </c>
      <c r="H918" s="174">
        <v>0.227795</v>
      </c>
      <c r="I918" s="174">
        <v>0.20342400000000002</v>
      </c>
      <c r="J918" s="174">
        <v>0.17363166666666666</v>
      </c>
      <c r="K918" s="174">
        <v>0.16750000000000001</v>
      </c>
      <c r="L918" s="174">
        <v>0.18208333333333329</v>
      </c>
      <c r="M918" s="174">
        <v>0.1851666666666667</v>
      </c>
      <c r="N918" s="174">
        <v>0.17800000000000002</v>
      </c>
      <c r="O918" s="174">
        <v>0.18258333333333332</v>
      </c>
      <c r="P918" s="174" t="s">
        <v>729</v>
      </c>
      <c r="Q918" s="174">
        <v>0.22716666666666671</v>
      </c>
      <c r="R918" s="174">
        <v>0.20734666666666665</v>
      </c>
      <c r="S918" s="174">
        <v>0.17948066666666662</v>
      </c>
      <c r="T918" s="174">
        <v>0.16976889932983333</v>
      </c>
      <c r="U918" s="157"/>
      <c r="V918" s="158"/>
      <c r="W918" s="158"/>
      <c r="X918" s="158"/>
      <c r="Y918" s="158"/>
      <c r="Z918" s="158"/>
      <c r="AA918" s="158"/>
      <c r="AB918" s="158"/>
      <c r="AC918" s="158"/>
      <c r="AD918" s="158"/>
      <c r="AE918" s="158"/>
      <c r="AF918" s="158"/>
      <c r="AG918" s="158"/>
      <c r="AH918" s="158"/>
      <c r="AI918" s="158"/>
      <c r="AJ918" s="158"/>
      <c r="AK918" s="158"/>
      <c r="AL918" s="158"/>
      <c r="AM918" s="158"/>
      <c r="AN918" s="158"/>
      <c r="AO918" s="158"/>
      <c r="AP918" s="158"/>
      <c r="AQ918" s="158"/>
      <c r="AR918" s="158"/>
      <c r="AS918" s="158"/>
      <c r="AT918" s="158"/>
      <c r="AU918" s="158"/>
      <c r="AV918" s="158"/>
      <c r="AW918" s="158"/>
      <c r="AX918" s="158"/>
      <c r="AY918" s="158"/>
      <c r="AZ918" s="158"/>
      <c r="BA918" s="158"/>
      <c r="BB918" s="158"/>
      <c r="BC918" s="158"/>
      <c r="BD918" s="158"/>
      <c r="BE918" s="158"/>
      <c r="BF918" s="158"/>
      <c r="BG918" s="158"/>
      <c r="BH918" s="158"/>
      <c r="BI918" s="158"/>
      <c r="BJ918" s="158"/>
      <c r="BK918" s="158"/>
      <c r="BL918" s="158"/>
      <c r="BM918" s="52"/>
    </row>
    <row r="919" spans="1:65">
      <c r="A919" s="28"/>
      <c r="B919" s="3" t="s">
        <v>229</v>
      </c>
      <c r="C919" s="27"/>
      <c r="D919" s="23">
        <v>0.17469999999999999</v>
      </c>
      <c r="E919" s="23">
        <v>0.14680000000000001</v>
      </c>
      <c r="F919" s="23">
        <v>0.20453064000000004</v>
      </c>
      <c r="G919" s="23">
        <v>6.3873327626835855E-2</v>
      </c>
      <c r="H919" s="23">
        <v>0.22819</v>
      </c>
      <c r="I919" s="23">
        <v>0.203349</v>
      </c>
      <c r="J919" s="23">
        <v>0.17381000000000002</v>
      </c>
      <c r="K919" s="23">
        <v>0.16825000000000001</v>
      </c>
      <c r="L919" s="23">
        <v>0.18149999999999999</v>
      </c>
      <c r="M919" s="23">
        <v>0.18575</v>
      </c>
      <c r="N919" s="23">
        <v>0.17799999999999999</v>
      </c>
      <c r="O919" s="23">
        <v>0.1825</v>
      </c>
      <c r="P919" s="23" t="s">
        <v>729</v>
      </c>
      <c r="Q919" s="23">
        <v>0.23300000000000001</v>
      </c>
      <c r="R919" s="23">
        <v>0.20738000000000001</v>
      </c>
      <c r="S919" s="23">
        <v>0.17932749999999997</v>
      </c>
      <c r="T919" s="23">
        <v>0.16987530698674999</v>
      </c>
      <c r="U919" s="157"/>
      <c r="V919" s="158"/>
      <c r="W919" s="158"/>
      <c r="X919" s="158"/>
      <c r="Y919" s="158"/>
      <c r="Z919" s="158"/>
      <c r="AA919" s="158"/>
      <c r="AB919" s="158"/>
      <c r="AC919" s="158"/>
      <c r="AD919" s="158"/>
      <c r="AE919" s="158"/>
      <c r="AF919" s="158"/>
      <c r="AG919" s="158"/>
      <c r="AH919" s="158"/>
      <c r="AI919" s="158"/>
      <c r="AJ919" s="158"/>
      <c r="AK919" s="158"/>
      <c r="AL919" s="158"/>
      <c r="AM919" s="158"/>
      <c r="AN919" s="158"/>
      <c r="AO919" s="158"/>
      <c r="AP919" s="158"/>
      <c r="AQ919" s="158"/>
      <c r="AR919" s="158"/>
      <c r="AS919" s="158"/>
      <c r="AT919" s="158"/>
      <c r="AU919" s="158"/>
      <c r="AV919" s="158"/>
      <c r="AW919" s="158"/>
      <c r="AX919" s="158"/>
      <c r="AY919" s="158"/>
      <c r="AZ919" s="158"/>
      <c r="BA919" s="158"/>
      <c r="BB919" s="158"/>
      <c r="BC919" s="158"/>
      <c r="BD919" s="158"/>
      <c r="BE919" s="158"/>
      <c r="BF919" s="158"/>
      <c r="BG919" s="158"/>
      <c r="BH919" s="158"/>
      <c r="BI919" s="158"/>
      <c r="BJ919" s="158"/>
      <c r="BK919" s="158"/>
      <c r="BL919" s="158"/>
      <c r="BM919" s="52"/>
    </row>
    <row r="920" spans="1:65">
      <c r="A920" s="28"/>
      <c r="B920" s="3" t="s">
        <v>230</v>
      </c>
      <c r="C920" s="27"/>
      <c r="D920" s="23">
        <v>1.1231992996199147E-2</v>
      </c>
      <c r="E920" s="23">
        <v>2.6786321135982831E-2</v>
      </c>
      <c r="F920" s="23">
        <v>4.4063349055407383E-3</v>
      </c>
      <c r="G920" s="23">
        <v>2.0362375336369478E-3</v>
      </c>
      <c r="H920" s="23">
        <v>1.4032030145349594E-2</v>
      </c>
      <c r="I920" s="23">
        <v>2.2614101795118981E-3</v>
      </c>
      <c r="J920" s="23">
        <v>3.7025203127959575E-3</v>
      </c>
      <c r="K920" s="23">
        <v>3.2557641192199481E-3</v>
      </c>
      <c r="L920" s="23">
        <v>4.067144780637473E-3</v>
      </c>
      <c r="M920" s="23">
        <v>6.7798721718529955E-3</v>
      </c>
      <c r="N920" s="23">
        <v>3.1780497164141403E-3</v>
      </c>
      <c r="O920" s="23">
        <v>2.2453655975512485E-3</v>
      </c>
      <c r="P920" s="23" t="s">
        <v>729</v>
      </c>
      <c r="Q920" s="23">
        <v>1.2734467663262044E-2</v>
      </c>
      <c r="R920" s="23">
        <v>2.119204253173032E-3</v>
      </c>
      <c r="S920" s="23">
        <v>1.6226538345151312E-3</v>
      </c>
      <c r="T920" s="23">
        <v>2.103113220566933E-3</v>
      </c>
      <c r="U920" s="157"/>
      <c r="V920" s="158"/>
      <c r="W920" s="158"/>
      <c r="X920" s="158"/>
      <c r="Y920" s="158"/>
      <c r="Z920" s="158"/>
      <c r="AA920" s="158"/>
      <c r="AB920" s="158"/>
      <c r="AC920" s="158"/>
      <c r="AD920" s="158"/>
      <c r="AE920" s="158"/>
      <c r="AF920" s="158"/>
      <c r="AG920" s="158"/>
      <c r="AH920" s="158"/>
      <c r="AI920" s="158"/>
      <c r="AJ920" s="158"/>
      <c r="AK920" s="158"/>
      <c r="AL920" s="158"/>
      <c r="AM920" s="158"/>
      <c r="AN920" s="158"/>
      <c r="AO920" s="158"/>
      <c r="AP920" s="158"/>
      <c r="AQ920" s="158"/>
      <c r="AR920" s="158"/>
      <c r="AS920" s="158"/>
      <c r="AT920" s="158"/>
      <c r="AU920" s="158"/>
      <c r="AV920" s="158"/>
      <c r="AW920" s="158"/>
      <c r="AX920" s="158"/>
      <c r="AY920" s="158"/>
      <c r="AZ920" s="158"/>
      <c r="BA920" s="158"/>
      <c r="BB920" s="158"/>
      <c r="BC920" s="158"/>
      <c r="BD920" s="158"/>
      <c r="BE920" s="158"/>
      <c r="BF920" s="158"/>
      <c r="BG920" s="158"/>
      <c r="BH920" s="158"/>
      <c r="BI920" s="158"/>
      <c r="BJ920" s="158"/>
      <c r="BK920" s="158"/>
      <c r="BL920" s="158"/>
      <c r="BM920" s="52"/>
    </row>
    <row r="921" spans="1:65">
      <c r="A921" s="28"/>
      <c r="B921" s="3" t="s">
        <v>87</v>
      </c>
      <c r="C921" s="27"/>
      <c r="D921" s="13">
        <v>6.5677768226483649E-2</v>
      </c>
      <c r="E921" s="13">
        <v>0.17478839240445568</v>
      </c>
      <c r="F921" s="13">
        <v>2.15385796192843E-2</v>
      </c>
      <c r="G921" s="13">
        <v>3.2107172443733879E-2</v>
      </c>
      <c r="H921" s="13">
        <v>6.1599377270570445E-2</v>
      </c>
      <c r="I921" s="13">
        <v>1.1116732438217211E-2</v>
      </c>
      <c r="J921" s="13">
        <v>2.1323992241023378E-2</v>
      </c>
      <c r="K921" s="13">
        <v>1.9437397726686255E-2</v>
      </c>
      <c r="L921" s="13">
        <v>2.2336721907391163E-2</v>
      </c>
      <c r="M921" s="13">
        <v>3.6614971225128683E-2</v>
      </c>
      <c r="N921" s="13">
        <v>1.7854211889967078E-2</v>
      </c>
      <c r="O921" s="13">
        <v>1.2297757722781827E-2</v>
      </c>
      <c r="P921" s="13" t="s">
        <v>729</v>
      </c>
      <c r="Q921" s="13">
        <v>5.605781803343525E-2</v>
      </c>
      <c r="R921" s="13">
        <v>1.0220585106293962E-2</v>
      </c>
      <c r="S921" s="13">
        <v>9.0408279880570142E-3</v>
      </c>
      <c r="T921" s="13">
        <v>1.2388094809290873E-2</v>
      </c>
      <c r="U921" s="97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1"/>
    </row>
    <row r="922" spans="1:65">
      <c r="A922" s="28"/>
      <c r="B922" s="3" t="s">
        <v>231</v>
      </c>
      <c r="C922" s="27"/>
      <c r="D922" s="13">
        <v>-5.9091563454688134E-2</v>
      </c>
      <c r="E922" s="13">
        <v>-0.15684113887202589</v>
      </c>
      <c r="F922" s="13">
        <v>0.12556185934851305</v>
      </c>
      <c r="G922" s="13">
        <v>-0.65107241609942401</v>
      </c>
      <c r="H922" s="13">
        <v>0.25329443896017523</v>
      </c>
      <c r="I922" s="13">
        <v>0.11920879716865929</v>
      </c>
      <c r="J922" s="13">
        <v>-4.4704219755832386E-2</v>
      </c>
      <c r="K922" s="13">
        <v>-7.8439743954742736E-2</v>
      </c>
      <c r="L922" s="13">
        <v>1.7956017208391462E-3</v>
      </c>
      <c r="M922" s="13">
        <v>1.8759646235105398E-2</v>
      </c>
      <c r="N922" s="13">
        <v>-2.067029506832363E-2</v>
      </c>
      <c r="O922" s="13">
        <v>4.5465278582876856E-3</v>
      </c>
      <c r="P922" s="13" t="s">
        <v>729</v>
      </c>
      <c r="Q922" s="13">
        <v>0.24983744178078182</v>
      </c>
      <c r="R922" s="13">
        <v>0.14079072969232187</v>
      </c>
      <c r="S922" s="13">
        <v>-1.2523885799959666E-2</v>
      </c>
      <c r="T922" s="13">
        <v>-6.5956595015386865E-2</v>
      </c>
      <c r="U922" s="97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1"/>
    </row>
    <row r="923" spans="1:65">
      <c r="A923" s="28"/>
      <c r="B923" s="43" t="s">
        <v>232</v>
      </c>
      <c r="C923" s="44"/>
      <c r="D923" s="42">
        <v>0.54</v>
      </c>
      <c r="E923" s="42">
        <v>1.53</v>
      </c>
      <c r="F923" s="42">
        <v>1.32</v>
      </c>
      <c r="G923" s="42">
        <v>6.51</v>
      </c>
      <c r="H923" s="42">
        <v>2.61</v>
      </c>
      <c r="I923" s="42">
        <v>1.26</v>
      </c>
      <c r="J923" s="42">
        <v>0.4</v>
      </c>
      <c r="K923" s="42">
        <v>0.74</v>
      </c>
      <c r="L923" s="42">
        <v>7.0000000000000007E-2</v>
      </c>
      <c r="M923" s="42">
        <v>0.24</v>
      </c>
      <c r="N923" s="42">
        <v>0.15</v>
      </c>
      <c r="O923" s="42">
        <v>0.1</v>
      </c>
      <c r="P923" s="42" t="s">
        <v>233</v>
      </c>
      <c r="Q923" s="42">
        <v>2.57</v>
      </c>
      <c r="R923" s="42">
        <v>1.47</v>
      </c>
      <c r="S923" s="42">
        <v>7.0000000000000007E-2</v>
      </c>
      <c r="T923" s="42">
        <v>0.61</v>
      </c>
      <c r="U923" s="97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1"/>
    </row>
    <row r="924" spans="1:65">
      <c r="B924" s="29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BM924" s="51"/>
    </row>
    <row r="925" spans="1:65" ht="15">
      <c r="B925" s="8" t="s">
        <v>639</v>
      </c>
      <c r="BM925" s="26" t="s">
        <v>68</v>
      </c>
    </row>
    <row r="926" spans="1:65" ht="15">
      <c r="A926" s="24" t="s">
        <v>31</v>
      </c>
      <c r="B926" s="18" t="s">
        <v>115</v>
      </c>
      <c r="C926" s="15" t="s">
        <v>116</v>
      </c>
      <c r="D926" s="16" t="s">
        <v>208</v>
      </c>
      <c r="E926" s="17" t="s">
        <v>208</v>
      </c>
      <c r="F926" s="17" t="s">
        <v>208</v>
      </c>
      <c r="G926" s="17" t="s">
        <v>208</v>
      </c>
      <c r="H926" s="17" t="s">
        <v>208</v>
      </c>
      <c r="I926" s="17" t="s">
        <v>208</v>
      </c>
      <c r="J926" s="17" t="s">
        <v>208</v>
      </c>
      <c r="K926" s="17" t="s">
        <v>208</v>
      </c>
      <c r="L926" s="17" t="s">
        <v>208</v>
      </c>
      <c r="M926" s="17" t="s">
        <v>208</v>
      </c>
      <c r="N926" s="17" t="s">
        <v>208</v>
      </c>
      <c r="O926" s="17" t="s">
        <v>208</v>
      </c>
      <c r="P926" s="17" t="s">
        <v>208</v>
      </c>
      <c r="Q926" s="17" t="s">
        <v>208</v>
      </c>
      <c r="R926" s="17" t="s">
        <v>208</v>
      </c>
      <c r="S926" s="17" t="s">
        <v>208</v>
      </c>
      <c r="T926" s="17" t="s">
        <v>208</v>
      </c>
      <c r="U926" s="17" t="s">
        <v>208</v>
      </c>
      <c r="V926" s="97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1</v>
      </c>
    </row>
    <row r="927" spans="1:65">
      <c r="A927" s="28"/>
      <c r="B927" s="19" t="s">
        <v>209</v>
      </c>
      <c r="C927" s="9" t="s">
        <v>209</v>
      </c>
      <c r="D927" s="95" t="s">
        <v>210</v>
      </c>
      <c r="E927" s="96" t="s">
        <v>211</v>
      </c>
      <c r="F927" s="96" t="s">
        <v>234</v>
      </c>
      <c r="G927" s="96" t="s">
        <v>235</v>
      </c>
      <c r="H927" s="96" t="s">
        <v>212</v>
      </c>
      <c r="I927" s="96" t="s">
        <v>213</v>
      </c>
      <c r="J927" s="96" t="s">
        <v>241</v>
      </c>
      <c r="K927" s="96" t="s">
        <v>214</v>
      </c>
      <c r="L927" s="96" t="s">
        <v>215</v>
      </c>
      <c r="M927" s="96" t="s">
        <v>216</v>
      </c>
      <c r="N927" s="96" t="s">
        <v>217</v>
      </c>
      <c r="O927" s="96" t="s">
        <v>218</v>
      </c>
      <c r="P927" s="96" t="s">
        <v>219</v>
      </c>
      <c r="Q927" s="96" t="s">
        <v>222</v>
      </c>
      <c r="R927" s="96" t="s">
        <v>266</v>
      </c>
      <c r="S927" s="96" t="s">
        <v>274</v>
      </c>
      <c r="T927" s="96" t="s">
        <v>267</v>
      </c>
      <c r="U927" s="96" t="s">
        <v>268</v>
      </c>
      <c r="V927" s="97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 t="s">
        <v>1</v>
      </c>
    </row>
    <row r="928" spans="1:65">
      <c r="A928" s="28"/>
      <c r="B928" s="19"/>
      <c r="C928" s="9"/>
      <c r="D928" s="10" t="s">
        <v>103</v>
      </c>
      <c r="E928" s="11" t="s">
        <v>103</v>
      </c>
      <c r="F928" s="11" t="s">
        <v>103</v>
      </c>
      <c r="G928" s="11" t="s">
        <v>104</v>
      </c>
      <c r="H928" s="11" t="s">
        <v>101</v>
      </c>
      <c r="I928" s="11" t="s">
        <v>269</v>
      </c>
      <c r="J928" s="11" t="s">
        <v>99</v>
      </c>
      <c r="K928" s="11" t="s">
        <v>99</v>
      </c>
      <c r="L928" s="11" t="s">
        <v>99</v>
      </c>
      <c r="M928" s="11" t="s">
        <v>99</v>
      </c>
      <c r="N928" s="11" t="s">
        <v>99</v>
      </c>
      <c r="O928" s="11" t="s">
        <v>99</v>
      </c>
      <c r="P928" s="11" t="s">
        <v>99</v>
      </c>
      <c r="Q928" s="11" t="s">
        <v>269</v>
      </c>
      <c r="R928" s="11" t="s">
        <v>103</v>
      </c>
      <c r="S928" s="11" t="s">
        <v>103</v>
      </c>
      <c r="T928" s="11" t="s">
        <v>103</v>
      </c>
      <c r="U928" s="11" t="s">
        <v>99</v>
      </c>
      <c r="V928" s="97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3</v>
      </c>
    </row>
    <row r="929" spans="1:65">
      <c r="A929" s="28"/>
      <c r="B929" s="19"/>
      <c r="C929" s="9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97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6">
        <v>3</v>
      </c>
    </row>
    <row r="930" spans="1:65">
      <c r="A930" s="28"/>
      <c r="B930" s="18">
        <v>1</v>
      </c>
      <c r="C930" s="14">
        <v>1</v>
      </c>
      <c r="D930" s="169">
        <v>0.94197000000000009</v>
      </c>
      <c r="E930" s="169">
        <v>0.89770000000000005</v>
      </c>
      <c r="F930" s="170">
        <v>1.0425220000000002</v>
      </c>
      <c r="G930" s="169">
        <v>0.94500000000000006</v>
      </c>
      <c r="H930" s="169">
        <v>0.86169742039686092</v>
      </c>
      <c r="I930" s="169">
        <v>0.93100000000000005</v>
      </c>
      <c r="J930" s="169">
        <v>1.0195920000000001</v>
      </c>
      <c r="K930" s="169">
        <v>0.87347999999999992</v>
      </c>
      <c r="L930" s="169">
        <v>0.90100000000000002</v>
      </c>
      <c r="M930" s="169">
        <v>0.90700000000000003</v>
      </c>
      <c r="N930" s="169">
        <v>0.89599999999999991</v>
      </c>
      <c r="O930" s="169">
        <v>0.91800000000000004</v>
      </c>
      <c r="P930" s="169">
        <v>0.90100000000000002</v>
      </c>
      <c r="Q930" s="169">
        <v>0.93299999999999994</v>
      </c>
      <c r="R930" s="169" t="s">
        <v>287</v>
      </c>
      <c r="S930" s="169">
        <v>1.0736860000000001</v>
      </c>
      <c r="T930" s="169">
        <v>0.94018999999999997</v>
      </c>
      <c r="U930" s="169">
        <v>0.90618999066850014</v>
      </c>
      <c r="V930" s="157"/>
      <c r="W930" s="158"/>
      <c r="X930" s="158"/>
      <c r="Y930" s="158"/>
      <c r="Z930" s="158"/>
      <c r="AA930" s="158"/>
      <c r="AB930" s="158"/>
      <c r="AC930" s="158"/>
      <c r="AD930" s="158"/>
      <c r="AE930" s="158"/>
      <c r="AF930" s="158"/>
      <c r="AG930" s="158"/>
      <c r="AH930" s="158"/>
      <c r="AI930" s="158"/>
      <c r="AJ930" s="158"/>
      <c r="AK930" s="158"/>
      <c r="AL930" s="158"/>
      <c r="AM930" s="158"/>
      <c r="AN930" s="158"/>
      <c r="AO930" s="158"/>
      <c r="AP930" s="158"/>
      <c r="AQ930" s="158"/>
      <c r="AR930" s="158"/>
      <c r="AS930" s="158"/>
      <c r="AT930" s="158"/>
      <c r="AU930" s="158"/>
      <c r="AV930" s="158"/>
      <c r="AW930" s="158"/>
      <c r="AX930" s="158"/>
      <c r="AY930" s="158"/>
      <c r="AZ930" s="158"/>
      <c r="BA930" s="158"/>
      <c r="BB930" s="158"/>
      <c r="BC930" s="158"/>
      <c r="BD930" s="158"/>
      <c r="BE930" s="158"/>
      <c r="BF930" s="158"/>
      <c r="BG930" s="158"/>
      <c r="BH930" s="158"/>
      <c r="BI930" s="158"/>
      <c r="BJ930" s="158"/>
      <c r="BK930" s="158"/>
      <c r="BL930" s="158"/>
      <c r="BM930" s="171">
        <v>1</v>
      </c>
    </row>
    <row r="931" spans="1:65">
      <c r="A931" s="28"/>
      <c r="B931" s="19">
        <v>1</v>
      </c>
      <c r="C931" s="9">
        <v>2</v>
      </c>
      <c r="D931" s="23">
        <v>0.92262</v>
      </c>
      <c r="E931" s="23">
        <v>0.87749999999999995</v>
      </c>
      <c r="F931" s="172">
        <v>1.0915059999999999</v>
      </c>
      <c r="G931" s="23">
        <v>0.9820000000000001</v>
      </c>
      <c r="H931" s="23">
        <v>0.89508474427423912</v>
      </c>
      <c r="I931" s="23">
        <v>0.93600000000000005</v>
      </c>
      <c r="J931" s="23">
        <v>1.060047</v>
      </c>
      <c r="K931" s="23">
        <v>0.87292999999999987</v>
      </c>
      <c r="L931" s="23">
        <v>0.90600000000000003</v>
      </c>
      <c r="M931" s="23">
        <v>0.93500000000000005</v>
      </c>
      <c r="N931" s="23">
        <v>0.96299999999999997</v>
      </c>
      <c r="O931" s="23">
        <v>0.93299999999999994</v>
      </c>
      <c r="P931" s="23">
        <v>0.89</v>
      </c>
      <c r="Q931" s="23">
        <v>0.92400000000000004</v>
      </c>
      <c r="R931" s="23" t="s">
        <v>287</v>
      </c>
      <c r="S931" s="23">
        <v>1.052027</v>
      </c>
      <c r="T931" s="23">
        <v>0.97721000000000002</v>
      </c>
      <c r="U931" s="23">
        <v>0.88931603430149986</v>
      </c>
      <c r="V931" s="157"/>
      <c r="W931" s="158"/>
      <c r="X931" s="158"/>
      <c r="Y931" s="158"/>
      <c r="Z931" s="158"/>
      <c r="AA931" s="158"/>
      <c r="AB931" s="158"/>
      <c r="AC931" s="158"/>
      <c r="AD931" s="158"/>
      <c r="AE931" s="158"/>
      <c r="AF931" s="158"/>
      <c r="AG931" s="158"/>
      <c r="AH931" s="158"/>
      <c r="AI931" s="158"/>
      <c r="AJ931" s="158"/>
      <c r="AK931" s="158"/>
      <c r="AL931" s="158"/>
      <c r="AM931" s="158"/>
      <c r="AN931" s="158"/>
      <c r="AO931" s="158"/>
      <c r="AP931" s="158"/>
      <c r="AQ931" s="158"/>
      <c r="AR931" s="158"/>
      <c r="AS931" s="158"/>
      <c r="AT931" s="158"/>
      <c r="AU931" s="158"/>
      <c r="AV931" s="158"/>
      <c r="AW931" s="158"/>
      <c r="AX931" s="158"/>
      <c r="AY931" s="158"/>
      <c r="AZ931" s="158"/>
      <c r="BA931" s="158"/>
      <c r="BB931" s="158"/>
      <c r="BC931" s="158"/>
      <c r="BD931" s="158"/>
      <c r="BE931" s="158"/>
      <c r="BF931" s="158"/>
      <c r="BG931" s="158"/>
      <c r="BH931" s="158"/>
      <c r="BI931" s="158"/>
      <c r="BJ931" s="158"/>
      <c r="BK931" s="158"/>
      <c r="BL931" s="158"/>
      <c r="BM931" s="171" t="e">
        <v>#N/A</v>
      </c>
    </row>
    <row r="932" spans="1:65">
      <c r="A932" s="28"/>
      <c r="B932" s="19">
        <v>1</v>
      </c>
      <c r="C932" s="9">
        <v>3</v>
      </c>
      <c r="D932" s="23">
        <v>0.90951000000000004</v>
      </c>
      <c r="E932" s="23">
        <v>0.87090000000000001</v>
      </c>
      <c r="F932" s="172">
        <v>1.074376</v>
      </c>
      <c r="G932" s="23">
        <v>0.97179999999999989</v>
      </c>
      <c r="H932" s="23">
        <v>0.89629885655140695</v>
      </c>
      <c r="I932" s="23">
        <v>0.91500000000000004</v>
      </c>
      <c r="J932" s="23">
        <v>1.0039719999999999</v>
      </c>
      <c r="K932" s="23">
        <v>0.87912000000000012</v>
      </c>
      <c r="L932" s="23">
        <v>0.90799999999999992</v>
      </c>
      <c r="M932" s="23">
        <v>0.91599999999999993</v>
      </c>
      <c r="N932" s="23">
        <v>0.96399999999999997</v>
      </c>
      <c r="O932" s="23">
        <v>0.92800000000000005</v>
      </c>
      <c r="P932" s="23">
        <v>0.89</v>
      </c>
      <c r="Q932" s="23">
        <v>0.93900000000000006</v>
      </c>
      <c r="R932" s="23" t="s">
        <v>287</v>
      </c>
      <c r="S932" s="23">
        <v>1.0970840000000002</v>
      </c>
      <c r="T932" s="23">
        <v>0.9724799999999999</v>
      </c>
      <c r="U932" s="23">
        <v>0.8695791132345001</v>
      </c>
      <c r="V932" s="157"/>
      <c r="W932" s="158"/>
      <c r="X932" s="158"/>
      <c r="Y932" s="158"/>
      <c r="Z932" s="158"/>
      <c r="AA932" s="158"/>
      <c r="AB932" s="158"/>
      <c r="AC932" s="158"/>
      <c r="AD932" s="158"/>
      <c r="AE932" s="158"/>
      <c r="AF932" s="158"/>
      <c r="AG932" s="158"/>
      <c r="AH932" s="158"/>
      <c r="AI932" s="158"/>
      <c r="AJ932" s="158"/>
      <c r="AK932" s="158"/>
      <c r="AL932" s="158"/>
      <c r="AM932" s="158"/>
      <c r="AN932" s="158"/>
      <c r="AO932" s="158"/>
      <c r="AP932" s="158"/>
      <c r="AQ932" s="158"/>
      <c r="AR932" s="158"/>
      <c r="AS932" s="158"/>
      <c r="AT932" s="158"/>
      <c r="AU932" s="158"/>
      <c r="AV932" s="158"/>
      <c r="AW932" s="158"/>
      <c r="AX932" s="158"/>
      <c r="AY932" s="158"/>
      <c r="AZ932" s="158"/>
      <c r="BA932" s="158"/>
      <c r="BB932" s="158"/>
      <c r="BC932" s="158"/>
      <c r="BD932" s="158"/>
      <c r="BE932" s="158"/>
      <c r="BF932" s="158"/>
      <c r="BG932" s="158"/>
      <c r="BH932" s="158"/>
      <c r="BI932" s="158"/>
      <c r="BJ932" s="158"/>
      <c r="BK932" s="158"/>
      <c r="BL932" s="158"/>
      <c r="BM932" s="171">
        <v>16</v>
      </c>
    </row>
    <row r="933" spans="1:65">
      <c r="A933" s="28"/>
      <c r="B933" s="19">
        <v>1</v>
      </c>
      <c r="C933" s="9">
        <v>4</v>
      </c>
      <c r="D933" s="23">
        <v>0.93930999999999998</v>
      </c>
      <c r="E933" s="23">
        <v>0.91759999999999997</v>
      </c>
      <c r="F933" s="172">
        <v>1.081132</v>
      </c>
      <c r="G933" s="23">
        <v>0.99679999999999991</v>
      </c>
      <c r="H933" s="23">
        <v>0.86849368939057059</v>
      </c>
      <c r="I933" s="23">
        <v>0.94599999999999995</v>
      </c>
      <c r="J933" s="23">
        <v>1.004975</v>
      </c>
      <c r="K933" s="23">
        <v>0.85653999999999986</v>
      </c>
      <c r="L933" s="23">
        <v>0.90799999999999992</v>
      </c>
      <c r="M933" s="23">
        <v>0.88400000000000012</v>
      </c>
      <c r="N933" s="23">
        <v>0.95300000000000007</v>
      </c>
      <c r="O933" s="23">
        <v>0.94099999999999995</v>
      </c>
      <c r="P933" s="23">
        <v>0.91199999999999992</v>
      </c>
      <c r="Q933" s="23">
        <v>0.93500000000000005</v>
      </c>
      <c r="R933" s="23" t="s">
        <v>287</v>
      </c>
      <c r="S933" s="23">
        <v>1.0961180000000001</v>
      </c>
      <c r="T933" s="23">
        <v>0.97853999999999997</v>
      </c>
      <c r="U933" s="23">
        <v>0.89963191400649989</v>
      </c>
      <c r="V933" s="157"/>
      <c r="W933" s="158"/>
      <c r="X933" s="158"/>
      <c r="Y933" s="158"/>
      <c r="Z933" s="158"/>
      <c r="AA933" s="158"/>
      <c r="AB933" s="158"/>
      <c r="AC933" s="158"/>
      <c r="AD933" s="158"/>
      <c r="AE933" s="158"/>
      <c r="AF933" s="158"/>
      <c r="AG933" s="158"/>
      <c r="AH933" s="158"/>
      <c r="AI933" s="158"/>
      <c r="AJ933" s="158"/>
      <c r="AK933" s="158"/>
      <c r="AL933" s="158"/>
      <c r="AM933" s="158"/>
      <c r="AN933" s="158"/>
      <c r="AO933" s="158"/>
      <c r="AP933" s="158"/>
      <c r="AQ933" s="158"/>
      <c r="AR933" s="158"/>
      <c r="AS933" s="158"/>
      <c r="AT933" s="158"/>
      <c r="AU933" s="158"/>
      <c r="AV933" s="158"/>
      <c r="AW933" s="158"/>
      <c r="AX933" s="158"/>
      <c r="AY933" s="158"/>
      <c r="AZ933" s="158"/>
      <c r="BA933" s="158"/>
      <c r="BB933" s="158"/>
      <c r="BC933" s="158"/>
      <c r="BD933" s="158"/>
      <c r="BE933" s="158"/>
      <c r="BF933" s="158"/>
      <c r="BG933" s="158"/>
      <c r="BH933" s="158"/>
      <c r="BI933" s="158"/>
      <c r="BJ933" s="158"/>
      <c r="BK933" s="158"/>
      <c r="BL933" s="158"/>
      <c r="BM933" s="171">
        <v>0.93618027859011166</v>
      </c>
    </row>
    <row r="934" spans="1:65">
      <c r="A934" s="28"/>
      <c r="B934" s="19">
        <v>1</v>
      </c>
      <c r="C934" s="9">
        <v>5</v>
      </c>
      <c r="D934" s="173">
        <v>0.81072999999999995</v>
      </c>
      <c r="E934" s="23">
        <v>0.89659999999999995</v>
      </c>
      <c r="F934" s="172">
        <v>1.0908819999999999</v>
      </c>
      <c r="G934" s="23">
        <v>1.0549999999999999</v>
      </c>
      <c r="H934" s="23">
        <v>0.87388457084760718</v>
      </c>
      <c r="I934" s="23">
        <v>0.95</v>
      </c>
      <c r="J934" s="23">
        <v>1.0147010000000001</v>
      </c>
      <c r="K934" s="23">
        <v>0.88622999999999996</v>
      </c>
      <c r="L934" s="23">
        <v>0.86599999999999988</v>
      </c>
      <c r="M934" s="23">
        <v>0.91</v>
      </c>
      <c r="N934" s="23">
        <v>0.98299999999999998</v>
      </c>
      <c r="O934" s="23">
        <v>0.92800000000000005</v>
      </c>
      <c r="P934" s="23">
        <v>0.88800000000000012</v>
      </c>
      <c r="Q934" s="23">
        <v>0.93500000000000005</v>
      </c>
      <c r="R934" s="23" t="s">
        <v>287</v>
      </c>
      <c r="S934" s="23">
        <v>1.0418459999999998</v>
      </c>
      <c r="T934" s="23">
        <v>0.98365000000000002</v>
      </c>
      <c r="U934" s="23">
        <v>0.87806094043100003</v>
      </c>
      <c r="V934" s="157"/>
      <c r="W934" s="158"/>
      <c r="X934" s="158"/>
      <c r="Y934" s="158"/>
      <c r="Z934" s="158"/>
      <c r="AA934" s="158"/>
      <c r="AB934" s="158"/>
      <c r="AC934" s="158"/>
      <c r="AD934" s="158"/>
      <c r="AE934" s="158"/>
      <c r="AF934" s="158"/>
      <c r="AG934" s="158"/>
      <c r="AH934" s="158"/>
      <c r="AI934" s="158"/>
      <c r="AJ934" s="158"/>
      <c r="AK934" s="158"/>
      <c r="AL934" s="158"/>
      <c r="AM934" s="158"/>
      <c r="AN934" s="158"/>
      <c r="AO934" s="158"/>
      <c r="AP934" s="158"/>
      <c r="AQ934" s="158"/>
      <c r="AR934" s="158"/>
      <c r="AS934" s="158"/>
      <c r="AT934" s="158"/>
      <c r="AU934" s="158"/>
      <c r="AV934" s="158"/>
      <c r="AW934" s="158"/>
      <c r="AX934" s="158"/>
      <c r="AY934" s="158"/>
      <c r="AZ934" s="158"/>
      <c r="BA934" s="158"/>
      <c r="BB934" s="158"/>
      <c r="BC934" s="158"/>
      <c r="BD934" s="158"/>
      <c r="BE934" s="158"/>
      <c r="BF934" s="158"/>
      <c r="BG934" s="158"/>
      <c r="BH934" s="158"/>
      <c r="BI934" s="158"/>
      <c r="BJ934" s="158"/>
      <c r="BK934" s="158"/>
      <c r="BL934" s="158"/>
      <c r="BM934" s="171">
        <v>94</v>
      </c>
    </row>
    <row r="935" spans="1:65">
      <c r="A935" s="28"/>
      <c r="B935" s="19">
        <v>1</v>
      </c>
      <c r="C935" s="9">
        <v>6</v>
      </c>
      <c r="D935" s="23">
        <v>0.9605499999999999</v>
      </c>
      <c r="E935" s="23">
        <v>0.89779999999999993</v>
      </c>
      <c r="F935" s="172">
        <v>1.0699780000000001</v>
      </c>
      <c r="G935" s="23">
        <v>1.0250000000000001</v>
      </c>
      <c r="H935" s="23">
        <v>0.87809000875254173</v>
      </c>
      <c r="I935" s="23">
        <v>0.94500000000000006</v>
      </c>
      <c r="J935" s="23">
        <v>1.0184569999999999</v>
      </c>
      <c r="K935" s="23">
        <v>0.88070000000000004</v>
      </c>
      <c r="L935" s="23">
        <v>0.90300000000000002</v>
      </c>
      <c r="M935" s="23">
        <v>0.90200000000000002</v>
      </c>
      <c r="N935" s="23">
        <v>0.91400000000000003</v>
      </c>
      <c r="O935" s="23">
        <v>0.91599999999999993</v>
      </c>
      <c r="P935" s="23">
        <v>0.92700000000000005</v>
      </c>
      <c r="Q935" s="23">
        <v>0.93799999999999994</v>
      </c>
      <c r="R935" s="23" t="s">
        <v>287</v>
      </c>
      <c r="S935" s="23">
        <v>1.0585190000000002</v>
      </c>
      <c r="T935" s="23">
        <v>0.97804000000000002</v>
      </c>
      <c r="U935" s="23">
        <v>0.87639346179550004</v>
      </c>
      <c r="V935" s="157"/>
      <c r="W935" s="158"/>
      <c r="X935" s="158"/>
      <c r="Y935" s="158"/>
      <c r="Z935" s="158"/>
      <c r="AA935" s="158"/>
      <c r="AB935" s="158"/>
      <c r="AC935" s="158"/>
      <c r="AD935" s="158"/>
      <c r="AE935" s="158"/>
      <c r="AF935" s="158"/>
      <c r="AG935" s="158"/>
      <c r="AH935" s="158"/>
      <c r="AI935" s="158"/>
      <c r="AJ935" s="158"/>
      <c r="AK935" s="158"/>
      <c r="AL935" s="158"/>
      <c r="AM935" s="158"/>
      <c r="AN935" s="158"/>
      <c r="AO935" s="158"/>
      <c r="AP935" s="158"/>
      <c r="AQ935" s="158"/>
      <c r="AR935" s="158"/>
      <c r="AS935" s="158"/>
      <c r="AT935" s="158"/>
      <c r="AU935" s="158"/>
      <c r="AV935" s="158"/>
      <c r="AW935" s="158"/>
      <c r="AX935" s="158"/>
      <c r="AY935" s="158"/>
      <c r="AZ935" s="158"/>
      <c r="BA935" s="158"/>
      <c r="BB935" s="158"/>
      <c r="BC935" s="158"/>
      <c r="BD935" s="158"/>
      <c r="BE935" s="158"/>
      <c r="BF935" s="158"/>
      <c r="BG935" s="158"/>
      <c r="BH935" s="158"/>
      <c r="BI935" s="158"/>
      <c r="BJ935" s="158"/>
      <c r="BK935" s="158"/>
      <c r="BL935" s="158"/>
      <c r="BM935" s="52"/>
    </row>
    <row r="936" spans="1:65">
      <c r="A936" s="28"/>
      <c r="B936" s="20" t="s">
        <v>228</v>
      </c>
      <c r="C936" s="12"/>
      <c r="D936" s="174">
        <v>0.9141149999999999</v>
      </c>
      <c r="E936" s="174">
        <v>0.89301666666666668</v>
      </c>
      <c r="F936" s="174">
        <v>1.0750659999999999</v>
      </c>
      <c r="G936" s="174">
        <v>0.99593333333333334</v>
      </c>
      <c r="H936" s="174">
        <v>0.87892488170220451</v>
      </c>
      <c r="I936" s="174">
        <v>0.9371666666666667</v>
      </c>
      <c r="J936" s="174">
        <v>1.0202906666666667</v>
      </c>
      <c r="K936" s="174">
        <v>0.87483333333333324</v>
      </c>
      <c r="L936" s="174">
        <v>0.89866666666666661</v>
      </c>
      <c r="M936" s="174">
        <v>0.90900000000000014</v>
      </c>
      <c r="N936" s="174">
        <v>0.9454999999999999</v>
      </c>
      <c r="O936" s="174">
        <v>0.92733333333333334</v>
      </c>
      <c r="P936" s="174">
        <v>0.90133333333333321</v>
      </c>
      <c r="Q936" s="174">
        <v>0.93400000000000005</v>
      </c>
      <c r="R936" s="174" t="s">
        <v>729</v>
      </c>
      <c r="S936" s="174">
        <v>1.0698800000000002</v>
      </c>
      <c r="T936" s="174">
        <v>0.97168499999999991</v>
      </c>
      <c r="U936" s="174">
        <v>0.88652857573958332</v>
      </c>
      <c r="V936" s="157"/>
      <c r="W936" s="158"/>
      <c r="X936" s="158"/>
      <c r="Y936" s="158"/>
      <c r="Z936" s="158"/>
      <c r="AA936" s="158"/>
      <c r="AB936" s="158"/>
      <c r="AC936" s="158"/>
      <c r="AD936" s="158"/>
      <c r="AE936" s="158"/>
      <c r="AF936" s="158"/>
      <c r="AG936" s="158"/>
      <c r="AH936" s="158"/>
      <c r="AI936" s="158"/>
      <c r="AJ936" s="158"/>
      <c r="AK936" s="158"/>
      <c r="AL936" s="158"/>
      <c r="AM936" s="158"/>
      <c r="AN936" s="158"/>
      <c r="AO936" s="158"/>
      <c r="AP936" s="158"/>
      <c r="AQ936" s="158"/>
      <c r="AR936" s="158"/>
      <c r="AS936" s="158"/>
      <c r="AT936" s="158"/>
      <c r="AU936" s="158"/>
      <c r="AV936" s="158"/>
      <c r="AW936" s="158"/>
      <c r="AX936" s="158"/>
      <c r="AY936" s="158"/>
      <c r="AZ936" s="158"/>
      <c r="BA936" s="158"/>
      <c r="BB936" s="158"/>
      <c r="BC936" s="158"/>
      <c r="BD936" s="158"/>
      <c r="BE936" s="158"/>
      <c r="BF936" s="158"/>
      <c r="BG936" s="158"/>
      <c r="BH936" s="158"/>
      <c r="BI936" s="158"/>
      <c r="BJ936" s="158"/>
      <c r="BK936" s="158"/>
      <c r="BL936" s="158"/>
      <c r="BM936" s="52"/>
    </row>
    <row r="937" spans="1:65">
      <c r="A937" s="28"/>
      <c r="B937" s="3" t="s">
        <v>229</v>
      </c>
      <c r="C937" s="27"/>
      <c r="D937" s="23">
        <v>0.93096500000000004</v>
      </c>
      <c r="E937" s="23">
        <v>0.89715</v>
      </c>
      <c r="F937" s="23">
        <v>1.0777540000000001</v>
      </c>
      <c r="G937" s="23">
        <v>0.98940000000000006</v>
      </c>
      <c r="H937" s="23">
        <v>0.87598728980007445</v>
      </c>
      <c r="I937" s="23">
        <v>0.94050000000000011</v>
      </c>
      <c r="J937" s="23">
        <v>1.0165790000000001</v>
      </c>
      <c r="K937" s="23">
        <v>0.87630000000000008</v>
      </c>
      <c r="L937" s="23">
        <v>0.90450000000000008</v>
      </c>
      <c r="M937" s="23">
        <v>0.90850000000000009</v>
      </c>
      <c r="N937" s="23">
        <v>0.95799999999999996</v>
      </c>
      <c r="O937" s="23">
        <v>0.92800000000000005</v>
      </c>
      <c r="P937" s="23">
        <v>0.89549999999999996</v>
      </c>
      <c r="Q937" s="23">
        <v>0.93500000000000005</v>
      </c>
      <c r="R937" s="23" t="s">
        <v>729</v>
      </c>
      <c r="S937" s="23">
        <v>1.0661025000000002</v>
      </c>
      <c r="T937" s="23">
        <v>0.97762499999999997</v>
      </c>
      <c r="U937" s="23">
        <v>0.88368848736624994</v>
      </c>
      <c r="V937" s="157"/>
      <c r="W937" s="158"/>
      <c r="X937" s="158"/>
      <c r="Y937" s="158"/>
      <c r="Z937" s="158"/>
      <c r="AA937" s="158"/>
      <c r="AB937" s="158"/>
      <c r="AC937" s="158"/>
      <c r="AD937" s="158"/>
      <c r="AE937" s="158"/>
      <c r="AF937" s="158"/>
      <c r="AG937" s="158"/>
      <c r="AH937" s="158"/>
      <c r="AI937" s="158"/>
      <c r="AJ937" s="158"/>
      <c r="AK937" s="158"/>
      <c r="AL937" s="158"/>
      <c r="AM937" s="158"/>
      <c r="AN937" s="158"/>
      <c r="AO937" s="158"/>
      <c r="AP937" s="158"/>
      <c r="AQ937" s="158"/>
      <c r="AR937" s="158"/>
      <c r="AS937" s="158"/>
      <c r="AT937" s="158"/>
      <c r="AU937" s="158"/>
      <c r="AV937" s="158"/>
      <c r="AW937" s="158"/>
      <c r="AX937" s="158"/>
      <c r="AY937" s="158"/>
      <c r="AZ937" s="158"/>
      <c r="BA937" s="158"/>
      <c r="BB937" s="158"/>
      <c r="BC937" s="158"/>
      <c r="BD937" s="158"/>
      <c r="BE937" s="158"/>
      <c r="BF937" s="158"/>
      <c r="BG937" s="158"/>
      <c r="BH937" s="158"/>
      <c r="BI937" s="158"/>
      <c r="BJ937" s="158"/>
      <c r="BK937" s="158"/>
      <c r="BL937" s="158"/>
      <c r="BM937" s="52"/>
    </row>
    <row r="938" spans="1:65">
      <c r="A938" s="28"/>
      <c r="B938" s="3" t="s">
        <v>230</v>
      </c>
      <c r="C938" s="27"/>
      <c r="D938" s="23">
        <v>5.3570323034306977E-2</v>
      </c>
      <c r="E938" s="23">
        <v>1.6684773497613523E-2</v>
      </c>
      <c r="F938" s="23">
        <v>1.812562601401662E-2</v>
      </c>
      <c r="G938" s="23">
        <v>3.9256218191092554E-2</v>
      </c>
      <c r="H938" s="23">
        <v>1.410456027552944E-2</v>
      </c>
      <c r="I938" s="23">
        <v>1.2921558213569523E-2</v>
      </c>
      <c r="J938" s="23">
        <v>2.057439870000256E-2</v>
      </c>
      <c r="K938" s="23">
        <v>1.0225238709520084E-2</v>
      </c>
      <c r="L938" s="23">
        <v>1.6243973241379946E-2</v>
      </c>
      <c r="M938" s="23">
        <v>1.6757088052522701E-2</v>
      </c>
      <c r="N938" s="23">
        <v>3.3327166096144466E-2</v>
      </c>
      <c r="O938" s="23">
        <v>9.3309520771819674E-3</v>
      </c>
      <c r="P938" s="23">
        <v>1.5539197748489657E-2</v>
      </c>
      <c r="Q938" s="23">
        <v>5.3665631459994881E-3</v>
      </c>
      <c r="R938" s="23" t="s">
        <v>729</v>
      </c>
      <c r="S938" s="23">
        <v>2.3137342034036761E-2</v>
      </c>
      <c r="T938" s="23">
        <v>1.5834335792826941E-2</v>
      </c>
      <c r="U938" s="23">
        <v>1.4336975256787012E-2</v>
      </c>
      <c r="V938" s="157"/>
      <c r="W938" s="158"/>
      <c r="X938" s="158"/>
      <c r="Y938" s="158"/>
      <c r="Z938" s="158"/>
      <c r="AA938" s="158"/>
      <c r="AB938" s="158"/>
      <c r="AC938" s="158"/>
      <c r="AD938" s="158"/>
      <c r="AE938" s="158"/>
      <c r="AF938" s="158"/>
      <c r="AG938" s="158"/>
      <c r="AH938" s="158"/>
      <c r="AI938" s="158"/>
      <c r="AJ938" s="158"/>
      <c r="AK938" s="158"/>
      <c r="AL938" s="158"/>
      <c r="AM938" s="158"/>
      <c r="AN938" s="158"/>
      <c r="AO938" s="158"/>
      <c r="AP938" s="158"/>
      <c r="AQ938" s="158"/>
      <c r="AR938" s="158"/>
      <c r="AS938" s="158"/>
      <c r="AT938" s="158"/>
      <c r="AU938" s="158"/>
      <c r="AV938" s="158"/>
      <c r="AW938" s="158"/>
      <c r="AX938" s="158"/>
      <c r="AY938" s="158"/>
      <c r="AZ938" s="158"/>
      <c r="BA938" s="158"/>
      <c r="BB938" s="158"/>
      <c r="BC938" s="158"/>
      <c r="BD938" s="158"/>
      <c r="BE938" s="158"/>
      <c r="BF938" s="158"/>
      <c r="BG938" s="158"/>
      <c r="BH938" s="158"/>
      <c r="BI938" s="158"/>
      <c r="BJ938" s="158"/>
      <c r="BK938" s="158"/>
      <c r="BL938" s="158"/>
      <c r="BM938" s="52"/>
    </row>
    <row r="939" spans="1:65">
      <c r="A939" s="28"/>
      <c r="B939" s="3" t="s">
        <v>87</v>
      </c>
      <c r="C939" s="27"/>
      <c r="D939" s="13">
        <v>5.8603483187899756E-2</v>
      </c>
      <c r="E939" s="13">
        <v>1.8683608179332439E-2</v>
      </c>
      <c r="F939" s="13">
        <v>1.6860012328560874E-2</v>
      </c>
      <c r="G939" s="13">
        <v>3.9416512006586003E-2</v>
      </c>
      <c r="H939" s="13">
        <v>1.6047515059777678E-2</v>
      </c>
      <c r="I939" s="13">
        <v>1.3787897791466679E-2</v>
      </c>
      <c r="J939" s="13">
        <v>2.0165232685328782E-2</v>
      </c>
      <c r="K939" s="13">
        <v>1.1688213422960662E-2</v>
      </c>
      <c r="L939" s="13">
        <v>1.8075637879873829E-2</v>
      </c>
      <c r="M939" s="13">
        <v>1.8434640321807149E-2</v>
      </c>
      <c r="N939" s="13">
        <v>3.5248192592432011E-2</v>
      </c>
      <c r="O939" s="13">
        <v>1.0062133799980555E-2</v>
      </c>
      <c r="P939" s="13">
        <v>1.7240234188413084E-2</v>
      </c>
      <c r="Q939" s="13">
        <v>5.7457849528902436E-3</v>
      </c>
      <c r="R939" s="13" t="s">
        <v>729</v>
      </c>
      <c r="S939" s="13">
        <v>2.1626109502034582E-2</v>
      </c>
      <c r="T939" s="13">
        <v>1.629574995273874E-2</v>
      </c>
      <c r="U939" s="13">
        <v>1.6172039626389304E-2</v>
      </c>
      <c r="V939" s="97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1"/>
    </row>
    <row r="940" spans="1:65">
      <c r="A940" s="28"/>
      <c r="B940" s="3" t="s">
        <v>231</v>
      </c>
      <c r="C940" s="27"/>
      <c r="D940" s="13">
        <v>-2.3569475980996013E-2</v>
      </c>
      <c r="E940" s="13">
        <v>-4.6106089724993415E-2</v>
      </c>
      <c r="F940" s="13">
        <v>0.14835360729778491</v>
      </c>
      <c r="G940" s="13">
        <v>6.3826440387325656E-2</v>
      </c>
      <c r="H940" s="13">
        <v>-6.1158516364106519E-2</v>
      </c>
      <c r="I940" s="13">
        <v>1.0536304802750696E-3</v>
      </c>
      <c r="J940" s="13">
        <v>8.9844221246815126E-2</v>
      </c>
      <c r="K940" s="13">
        <v>-6.5528986948076851E-2</v>
      </c>
      <c r="L940" s="13">
        <v>-4.007092734311879E-2</v>
      </c>
      <c r="M940" s="13">
        <v>-2.9033167234675195E-2</v>
      </c>
      <c r="N940" s="13">
        <v>9.9550499225680156E-3</v>
      </c>
      <c r="O940" s="13">
        <v>-9.4500444616306689E-3</v>
      </c>
      <c r="P940" s="13">
        <v>-3.7222473121585109E-2</v>
      </c>
      <c r="Q940" s="13">
        <v>-2.3289089077961345E-3</v>
      </c>
      <c r="R940" s="13" t="s">
        <v>729</v>
      </c>
      <c r="S940" s="13">
        <v>0.14281407595045725</v>
      </c>
      <c r="T940" s="13">
        <v>3.7925090094141245E-2</v>
      </c>
      <c r="U940" s="13">
        <v>-5.3036475971597996E-2</v>
      </c>
      <c r="V940" s="97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1"/>
    </row>
    <row r="941" spans="1:65">
      <c r="A941" s="28"/>
      <c r="B941" s="43" t="s">
        <v>232</v>
      </c>
      <c r="C941" s="44"/>
      <c r="D941" s="42">
        <v>0.26</v>
      </c>
      <c r="E941" s="42">
        <v>0.67</v>
      </c>
      <c r="F941" s="42">
        <v>2.9</v>
      </c>
      <c r="G941" s="42">
        <v>1.35</v>
      </c>
      <c r="H941" s="42">
        <v>0.95</v>
      </c>
      <c r="I941" s="42">
        <v>0.19</v>
      </c>
      <c r="J941" s="42">
        <v>1.83</v>
      </c>
      <c r="K941" s="42">
        <v>1.03</v>
      </c>
      <c r="L941" s="42">
        <v>0.56000000000000005</v>
      </c>
      <c r="M941" s="42">
        <v>0.36</v>
      </c>
      <c r="N941" s="42">
        <v>0.36</v>
      </c>
      <c r="O941" s="42">
        <v>0</v>
      </c>
      <c r="P941" s="42">
        <v>0.51</v>
      </c>
      <c r="Q941" s="42">
        <v>0.13</v>
      </c>
      <c r="R941" s="42" t="s">
        <v>233</v>
      </c>
      <c r="S941" s="42">
        <v>2.8</v>
      </c>
      <c r="T941" s="42">
        <v>0.87</v>
      </c>
      <c r="U941" s="42">
        <v>0.8</v>
      </c>
      <c r="V941" s="97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1"/>
    </row>
    <row r="942" spans="1:65">
      <c r="B942" s="29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BM942" s="51"/>
    </row>
    <row r="943" spans="1:65" ht="19.5">
      <c r="B943" s="8" t="s">
        <v>640</v>
      </c>
      <c r="BM943" s="26" t="s">
        <v>68</v>
      </c>
    </row>
    <row r="944" spans="1:65" ht="19.5">
      <c r="A944" s="24" t="s">
        <v>306</v>
      </c>
      <c r="B944" s="18" t="s">
        <v>115</v>
      </c>
      <c r="C944" s="15" t="s">
        <v>116</v>
      </c>
      <c r="D944" s="16" t="s">
        <v>208</v>
      </c>
      <c r="E944" s="17" t="s">
        <v>208</v>
      </c>
      <c r="F944" s="17" t="s">
        <v>208</v>
      </c>
      <c r="G944" s="17" t="s">
        <v>208</v>
      </c>
      <c r="H944" s="17" t="s">
        <v>208</v>
      </c>
      <c r="I944" s="17" t="s">
        <v>208</v>
      </c>
      <c r="J944" s="17" t="s">
        <v>208</v>
      </c>
      <c r="K944" s="17" t="s">
        <v>208</v>
      </c>
      <c r="L944" s="17" t="s">
        <v>208</v>
      </c>
      <c r="M944" s="17" t="s">
        <v>208</v>
      </c>
      <c r="N944" s="17" t="s">
        <v>208</v>
      </c>
      <c r="O944" s="17" t="s">
        <v>208</v>
      </c>
      <c r="P944" s="17" t="s">
        <v>208</v>
      </c>
      <c r="Q944" s="17" t="s">
        <v>208</v>
      </c>
      <c r="R944" s="17" t="s">
        <v>208</v>
      </c>
      <c r="S944" s="17" t="s">
        <v>208</v>
      </c>
      <c r="T944" s="17" t="s">
        <v>208</v>
      </c>
      <c r="U944" s="17" t="s">
        <v>208</v>
      </c>
      <c r="V944" s="97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</v>
      </c>
    </row>
    <row r="945" spans="1:65">
      <c r="A945" s="28"/>
      <c r="B945" s="19" t="s">
        <v>209</v>
      </c>
      <c r="C945" s="9" t="s">
        <v>209</v>
      </c>
      <c r="D945" s="95" t="s">
        <v>210</v>
      </c>
      <c r="E945" s="96" t="s">
        <v>211</v>
      </c>
      <c r="F945" s="96" t="s">
        <v>234</v>
      </c>
      <c r="G945" s="96" t="s">
        <v>235</v>
      </c>
      <c r="H945" s="96" t="s">
        <v>212</v>
      </c>
      <c r="I945" s="96" t="s">
        <v>213</v>
      </c>
      <c r="J945" s="96" t="s">
        <v>241</v>
      </c>
      <c r="K945" s="96" t="s">
        <v>214</v>
      </c>
      <c r="L945" s="96" t="s">
        <v>215</v>
      </c>
      <c r="M945" s="96" t="s">
        <v>216</v>
      </c>
      <c r="N945" s="96" t="s">
        <v>217</v>
      </c>
      <c r="O945" s="96" t="s">
        <v>218</v>
      </c>
      <c r="P945" s="96" t="s">
        <v>219</v>
      </c>
      <c r="Q945" s="96" t="s">
        <v>222</v>
      </c>
      <c r="R945" s="96" t="s">
        <v>266</v>
      </c>
      <c r="S945" s="96" t="s">
        <v>274</v>
      </c>
      <c r="T945" s="96" t="s">
        <v>267</v>
      </c>
      <c r="U945" s="96" t="s">
        <v>268</v>
      </c>
      <c r="V945" s="97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 t="s">
        <v>1</v>
      </c>
    </row>
    <row r="946" spans="1:65">
      <c r="A946" s="28"/>
      <c r="B946" s="19"/>
      <c r="C946" s="9"/>
      <c r="D946" s="10" t="s">
        <v>103</v>
      </c>
      <c r="E946" s="11" t="s">
        <v>103</v>
      </c>
      <c r="F946" s="11" t="s">
        <v>103</v>
      </c>
      <c r="G946" s="11" t="s">
        <v>104</v>
      </c>
      <c r="H946" s="11" t="s">
        <v>101</v>
      </c>
      <c r="I946" s="11" t="s">
        <v>269</v>
      </c>
      <c r="J946" s="11" t="s">
        <v>99</v>
      </c>
      <c r="K946" s="11" t="s">
        <v>99</v>
      </c>
      <c r="L946" s="11" t="s">
        <v>99</v>
      </c>
      <c r="M946" s="11" t="s">
        <v>99</v>
      </c>
      <c r="N946" s="11" t="s">
        <v>99</v>
      </c>
      <c r="O946" s="11" t="s">
        <v>99</v>
      </c>
      <c r="P946" s="11" t="s">
        <v>99</v>
      </c>
      <c r="Q946" s="11" t="s">
        <v>269</v>
      </c>
      <c r="R946" s="11" t="s">
        <v>103</v>
      </c>
      <c r="S946" s="11" t="s">
        <v>103</v>
      </c>
      <c r="T946" s="11" t="s">
        <v>103</v>
      </c>
      <c r="U946" s="11" t="s">
        <v>99</v>
      </c>
      <c r="V946" s="97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2</v>
      </c>
    </row>
    <row r="947" spans="1:65">
      <c r="A947" s="28"/>
      <c r="B947" s="19"/>
      <c r="C947" s="9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97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6">
        <v>3</v>
      </c>
    </row>
    <row r="948" spans="1:65">
      <c r="A948" s="28"/>
      <c r="B948" s="18">
        <v>1</v>
      </c>
      <c r="C948" s="14">
        <v>1</v>
      </c>
      <c r="D948" s="21">
        <v>1.098714</v>
      </c>
      <c r="E948" s="21">
        <v>1.04708</v>
      </c>
      <c r="F948" s="91">
        <v>1.2159976610000001</v>
      </c>
      <c r="G948" s="21">
        <v>1.1022479999999999</v>
      </c>
      <c r="H948" s="21">
        <v>1.0050838712000001</v>
      </c>
      <c r="I948" s="21">
        <v>1.0859000000000001</v>
      </c>
      <c r="J948" s="21">
        <v>1.1892521</v>
      </c>
      <c r="K948" s="21">
        <v>1.0188269999999999</v>
      </c>
      <c r="L948" s="21">
        <v>1.050926</v>
      </c>
      <c r="M948" s="21">
        <v>1.057925</v>
      </c>
      <c r="N948" s="21">
        <v>1.045094</v>
      </c>
      <c r="O948" s="21">
        <v>1.0707549999999999</v>
      </c>
      <c r="P948" s="21">
        <v>1.050926</v>
      </c>
      <c r="Q948" s="21">
        <v>1.0882510000000001</v>
      </c>
      <c r="R948" s="21" t="s">
        <v>288</v>
      </c>
      <c r="S948" s="21">
        <v>1.2523474000000001</v>
      </c>
      <c r="T948" s="21">
        <v>1.0966376</v>
      </c>
      <c r="U948" s="21">
        <v>1.0569800051</v>
      </c>
      <c r="V948" s="97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6">
        <v>1</v>
      </c>
    </row>
    <row r="949" spans="1:65">
      <c r="A949" s="28"/>
      <c r="B949" s="19">
        <v>1</v>
      </c>
      <c r="C949" s="9">
        <v>2</v>
      </c>
      <c r="D949" s="11">
        <v>1.076144</v>
      </c>
      <c r="E949" s="11">
        <v>1.02352</v>
      </c>
      <c r="F949" s="92">
        <v>1.2731325979999999</v>
      </c>
      <c r="G949" s="11">
        <v>1.145405</v>
      </c>
      <c r="H949" s="11">
        <v>1.0440268456999999</v>
      </c>
      <c r="I949" s="11">
        <v>1.0918000000000001</v>
      </c>
      <c r="J949" s="11">
        <v>1.2364387999999999</v>
      </c>
      <c r="K949" s="11">
        <v>1.018186</v>
      </c>
      <c r="L949" s="11">
        <v>1.0567580000000001</v>
      </c>
      <c r="M949" s="11">
        <v>1.090584</v>
      </c>
      <c r="N949" s="11">
        <v>1.123243</v>
      </c>
      <c r="O949" s="11">
        <v>1.0882510000000001</v>
      </c>
      <c r="P949" s="11">
        <v>1.0380959999999999</v>
      </c>
      <c r="Q949" s="11">
        <v>1.0777540000000001</v>
      </c>
      <c r="R949" s="11" t="s">
        <v>288</v>
      </c>
      <c r="S949" s="11">
        <v>1.2270843</v>
      </c>
      <c r="T949" s="11">
        <v>1.1398177</v>
      </c>
      <c r="U949" s="11">
        <v>1.0372982224</v>
      </c>
      <c r="V949" s="97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6" t="e">
        <v>#N/A</v>
      </c>
    </row>
    <row r="950" spans="1:65">
      <c r="A950" s="28"/>
      <c r="B950" s="19">
        <v>1</v>
      </c>
      <c r="C950" s="9">
        <v>3</v>
      </c>
      <c r="D950" s="11">
        <v>1.0608519999999999</v>
      </c>
      <c r="E950" s="11">
        <v>1.0158199999999999</v>
      </c>
      <c r="F950" s="92">
        <v>1.253152166</v>
      </c>
      <c r="G950" s="11">
        <v>1.133508</v>
      </c>
      <c r="H950" s="11">
        <v>1.0454429863000001</v>
      </c>
      <c r="I950" s="11">
        <v>1.0672999999999999</v>
      </c>
      <c r="J950" s="11">
        <v>1.1710328999999999</v>
      </c>
      <c r="K950" s="11">
        <v>1.025406</v>
      </c>
      <c r="L950" s="11">
        <v>1.059091</v>
      </c>
      <c r="M950" s="11">
        <v>1.068422</v>
      </c>
      <c r="N950" s="11">
        <v>1.1244099999999999</v>
      </c>
      <c r="O950" s="11">
        <v>1.082419</v>
      </c>
      <c r="P950" s="11">
        <v>1.0380959999999999</v>
      </c>
      <c r="Q950" s="11">
        <v>1.0952500000000001</v>
      </c>
      <c r="R950" s="11" t="s">
        <v>288</v>
      </c>
      <c r="S950" s="11">
        <v>1.2796388000000001</v>
      </c>
      <c r="T950" s="11">
        <v>1.1343007000000001</v>
      </c>
      <c r="U950" s="11">
        <v>1.0142770777000001</v>
      </c>
      <c r="V950" s="97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>
        <v>16</v>
      </c>
    </row>
    <row r="951" spans="1:65">
      <c r="A951" s="28"/>
      <c r="B951" s="19">
        <v>1</v>
      </c>
      <c r="C951" s="9">
        <v>4</v>
      </c>
      <c r="D951" s="11">
        <v>1.0956109999999999</v>
      </c>
      <c r="E951" s="11">
        <v>1.07029</v>
      </c>
      <c r="F951" s="92">
        <v>1.2610323649999999</v>
      </c>
      <c r="G951" s="11">
        <v>1.162668</v>
      </c>
      <c r="H951" s="11">
        <v>1.0130110393</v>
      </c>
      <c r="I951" s="11">
        <v>1.1033999999999999</v>
      </c>
      <c r="J951" s="11">
        <v>1.1722028</v>
      </c>
      <c r="K951" s="11">
        <v>0.99906799999999996</v>
      </c>
      <c r="L951" s="11">
        <v>1.059091</v>
      </c>
      <c r="M951" s="11">
        <v>1.0310980000000001</v>
      </c>
      <c r="N951" s="11">
        <v>1.1115790000000001</v>
      </c>
      <c r="O951" s="11">
        <v>1.0975820000000001</v>
      </c>
      <c r="P951" s="11">
        <v>1.0637570000000001</v>
      </c>
      <c r="Q951" s="11">
        <v>1.090584</v>
      </c>
      <c r="R951" s="11" t="s">
        <v>288</v>
      </c>
      <c r="S951" s="11">
        <v>1.2785120000000001</v>
      </c>
      <c r="T951" s="11">
        <v>1.1413690999999999</v>
      </c>
      <c r="U951" s="11">
        <v>1.0493306645</v>
      </c>
      <c r="V951" s="97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>
        <v>1.0919606769475063</v>
      </c>
    </row>
    <row r="952" spans="1:65">
      <c r="A952" s="28"/>
      <c r="B952" s="19">
        <v>1</v>
      </c>
      <c r="C952" s="9">
        <v>5</v>
      </c>
      <c r="D952" s="93">
        <v>0.945635</v>
      </c>
      <c r="E952" s="11">
        <v>1.04579</v>
      </c>
      <c r="F952" s="92">
        <v>1.2724047650000001</v>
      </c>
      <c r="G952" s="11">
        <v>1.2305520000000001</v>
      </c>
      <c r="H952" s="11">
        <v>1.0192989634</v>
      </c>
      <c r="I952" s="11">
        <v>1.1081000000000001</v>
      </c>
      <c r="J952" s="11">
        <v>1.1835472</v>
      </c>
      <c r="K952" s="11">
        <v>1.0336989999999999</v>
      </c>
      <c r="L952" s="11">
        <v>1.0101020000000001</v>
      </c>
      <c r="M952" s="11">
        <v>1.0614239999999999</v>
      </c>
      <c r="N952" s="11">
        <v>1.146571</v>
      </c>
      <c r="O952" s="11">
        <v>1.082419</v>
      </c>
      <c r="P952" s="11">
        <v>1.035763</v>
      </c>
      <c r="Q952" s="11">
        <v>1.090584</v>
      </c>
      <c r="R952" s="11" t="s">
        <v>288</v>
      </c>
      <c r="S952" s="11">
        <v>1.2152092000000001</v>
      </c>
      <c r="T952" s="11">
        <v>1.1473294000000001</v>
      </c>
      <c r="U952" s="11">
        <v>1.0241702809</v>
      </c>
      <c r="V952" s="97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>
        <v>95</v>
      </c>
    </row>
    <row r="953" spans="1:65">
      <c r="A953" s="28"/>
      <c r="B953" s="19">
        <v>1</v>
      </c>
      <c r="C953" s="9">
        <v>6</v>
      </c>
      <c r="D953" s="11">
        <v>1.1203860000000001</v>
      </c>
      <c r="E953" s="11">
        <v>1.0471900000000001</v>
      </c>
      <c r="F953" s="92">
        <v>1.248022339</v>
      </c>
      <c r="G953" s="11">
        <v>1.19556</v>
      </c>
      <c r="H953" s="11">
        <v>1.0242041862</v>
      </c>
      <c r="I953" s="11">
        <v>1.1022000000000001</v>
      </c>
      <c r="J953" s="11">
        <v>1.1879282</v>
      </c>
      <c r="K953" s="11">
        <v>1.0272479999999999</v>
      </c>
      <c r="L953" s="11">
        <v>1.0532589999999999</v>
      </c>
      <c r="M953" s="11">
        <v>1.0520929999999999</v>
      </c>
      <c r="N953" s="11">
        <v>1.06609</v>
      </c>
      <c r="O953" s="11">
        <v>1.068422</v>
      </c>
      <c r="P953" s="11">
        <v>1.081253</v>
      </c>
      <c r="Q953" s="11">
        <v>1.0940829999999999</v>
      </c>
      <c r="R953" s="11" t="s">
        <v>288</v>
      </c>
      <c r="S953" s="11">
        <v>1.2346566000000001</v>
      </c>
      <c r="T953" s="11">
        <v>1.1407859</v>
      </c>
      <c r="U953" s="11">
        <v>1.0222253338</v>
      </c>
      <c r="V953" s="97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1"/>
    </row>
    <row r="954" spans="1:65">
      <c r="A954" s="28"/>
      <c r="B954" s="20" t="s">
        <v>228</v>
      </c>
      <c r="C954" s="12"/>
      <c r="D954" s="22">
        <v>1.0662236666666667</v>
      </c>
      <c r="E954" s="22">
        <v>1.041615</v>
      </c>
      <c r="F954" s="22">
        <v>1.2539569823333334</v>
      </c>
      <c r="G954" s="22">
        <v>1.1616568333333335</v>
      </c>
      <c r="H954" s="22">
        <v>1.0251779820166667</v>
      </c>
      <c r="I954" s="22">
        <v>1.0931166666666667</v>
      </c>
      <c r="J954" s="22">
        <v>1.190067</v>
      </c>
      <c r="K954" s="22">
        <v>1.0204056666666668</v>
      </c>
      <c r="L954" s="22">
        <v>1.0482045</v>
      </c>
      <c r="M954" s="22">
        <v>1.0602576666666665</v>
      </c>
      <c r="N954" s="22">
        <v>1.1028311666666666</v>
      </c>
      <c r="O954" s="22">
        <v>1.0816413333333332</v>
      </c>
      <c r="P954" s="22">
        <v>1.0513151666666667</v>
      </c>
      <c r="Q954" s="22">
        <v>1.0894176666666666</v>
      </c>
      <c r="R954" s="22" t="s">
        <v>729</v>
      </c>
      <c r="S954" s="22">
        <v>1.2479080500000002</v>
      </c>
      <c r="T954" s="22">
        <v>1.1333734000000002</v>
      </c>
      <c r="U954" s="22">
        <v>1.0340469307333333</v>
      </c>
      <c r="V954" s="97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1"/>
    </row>
    <row r="955" spans="1:65">
      <c r="A955" s="28"/>
      <c r="B955" s="3" t="s">
        <v>229</v>
      </c>
      <c r="C955" s="27"/>
      <c r="D955" s="11">
        <v>1.0858775000000001</v>
      </c>
      <c r="E955" s="11">
        <v>1.046435</v>
      </c>
      <c r="F955" s="11">
        <v>1.2570922654999999</v>
      </c>
      <c r="G955" s="11">
        <v>1.1540365000000001</v>
      </c>
      <c r="H955" s="11">
        <v>1.0217515748000001</v>
      </c>
      <c r="I955" s="11">
        <v>1.097</v>
      </c>
      <c r="J955" s="11">
        <v>1.1857377</v>
      </c>
      <c r="K955" s="11">
        <v>1.0221165000000001</v>
      </c>
      <c r="L955" s="11">
        <v>1.0550085</v>
      </c>
      <c r="M955" s="11">
        <v>1.0596744999999999</v>
      </c>
      <c r="N955" s="11">
        <v>1.1174110000000002</v>
      </c>
      <c r="O955" s="11">
        <v>1.082419</v>
      </c>
      <c r="P955" s="11">
        <v>1.044511</v>
      </c>
      <c r="Q955" s="11">
        <v>1.090584</v>
      </c>
      <c r="R955" s="11" t="s">
        <v>729</v>
      </c>
      <c r="S955" s="11">
        <v>1.2435020000000001</v>
      </c>
      <c r="T955" s="11">
        <v>1.1403018</v>
      </c>
      <c r="U955" s="11">
        <v>1.03073425165</v>
      </c>
      <c r="V955" s="97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1"/>
    </row>
    <row r="956" spans="1:65">
      <c r="A956" s="28"/>
      <c r="B956" s="3" t="s">
        <v>230</v>
      </c>
      <c r="C956" s="27"/>
      <c r="D956" s="23">
        <v>6.2484701835462633E-2</v>
      </c>
      <c r="E956" s="23">
        <v>1.9459928828235738E-2</v>
      </c>
      <c r="F956" s="23">
        <v>2.1141730100933429E-2</v>
      </c>
      <c r="G956" s="23">
        <v>4.5788381803320712E-2</v>
      </c>
      <c r="H956" s="23">
        <v>1.6451559096494147E-2</v>
      </c>
      <c r="I956" s="23">
        <v>1.5053692791692932E-2</v>
      </c>
      <c r="J956" s="23">
        <v>2.3997986412113821E-2</v>
      </c>
      <c r="K956" s="23">
        <v>1.1926849519746048E-2</v>
      </c>
      <c r="L956" s="23">
        <v>1.8947027025367314E-2</v>
      </c>
      <c r="M956" s="23">
        <v>1.954529325097646E-2</v>
      </c>
      <c r="N956" s="23">
        <v>3.8872819138398844E-2</v>
      </c>
      <c r="O956" s="23">
        <v>1.088361250075855E-2</v>
      </c>
      <c r="P956" s="23">
        <v>1.8125049819701689E-2</v>
      </c>
      <c r="Q956" s="23">
        <v>6.2594623624290715E-3</v>
      </c>
      <c r="R956" s="23" t="s">
        <v>729</v>
      </c>
      <c r="S956" s="23">
        <v>2.6987383578535362E-2</v>
      </c>
      <c r="T956" s="23">
        <v>1.8469186230909047E-2</v>
      </c>
      <c r="U956" s="23">
        <v>1.6722647937472242E-2</v>
      </c>
      <c r="V956" s="157"/>
      <c r="W956" s="158"/>
      <c r="X956" s="158"/>
      <c r="Y956" s="158"/>
      <c r="Z956" s="158"/>
      <c r="AA956" s="158"/>
      <c r="AB956" s="158"/>
      <c r="AC956" s="158"/>
      <c r="AD956" s="158"/>
      <c r="AE956" s="158"/>
      <c r="AF956" s="158"/>
      <c r="AG956" s="158"/>
      <c r="AH956" s="158"/>
      <c r="AI956" s="158"/>
      <c r="AJ956" s="158"/>
      <c r="AK956" s="158"/>
      <c r="AL956" s="158"/>
      <c r="AM956" s="158"/>
      <c r="AN956" s="158"/>
      <c r="AO956" s="158"/>
      <c r="AP956" s="158"/>
      <c r="AQ956" s="158"/>
      <c r="AR956" s="158"/>
      <c r="AS956" s="158"/>
      <c r="AT956" s="158"/>
      <c r="AU956" s="158"/>
      <c r="AV956" s="158"/>
      <c r="AW956" s="158"/>
      <c r="AX956" s="158"/>
      <c r="AY956" s="158"/>
      <c r="AZ956" s="158"/>
      <c r="BA956" s="158"/>
      <c r="BB956" s="158"/>
      <c r="BC956" s="158"/>
      <c r="BD956" s="158"/>
      <c r="BE956" s="158"/>
      <c r="BF956" s="158"/>
      <c r="BG956" s="158"/>
      <c r="BH956" s="158"/>
      <c r="BI956" s="158"/>
      <c r="BJ956" s="158"/>
      <c r="BK956" s="158"/>
      <c r="BL956" s="158"/>
      <c r="BM956" s="52"/>
    </row>
    <row r="957" spans="1:65">
      <c r="A957" s="28"/>
      <c r="B957" s="3" t="s">
        <v>87</v>
      </c>
      <c r="C957" s="27"/>
      <c r="D957" s="13">
        <v>5.8603746839355438E-2</v>
      </c>
      <c r="E957" s="13">
        <v>1.8682458325039231E-2</v>
      </c>
      <c r="F957" s="13">
        <v>1.6860012264211327E-2</v>
      </c>
      <c r="G957" s="13">
        <v>3.9416444245356487E-2</v>
      </c>
      <c r="H957" s="13">
        <v>1.6047515051124742E-2</v>
      </c>
      <c r="I957" s="13">
        <v>1.3771350534428711E-2</v>
      </c>
      <c r="J957" s="13">
        <v>2.0165239782393613E-2</v>
      </c>
      <c r="K957" s="13">
        <v>1.1688341126825749E-2</v>
      </c>
      <c r="L957" s="13">
        <v>1.8075697085222699E-2</v>
      </c>
      <c r="M957" s="13">
        <v>1.8434474812546946E-2</v>
      </c>
      <c r="N957" s="13">
        <v>3.5248205086452954E-2</v>
      </c>
      <c r="O957" s="13">
        <v>1.0062127033568629E-2</v>
      </c>
      <c r="P957" s="13">
        <v>1.7240357976732658E-2</v>
      </c>
      <c r="Q957" s="13">
        <v>5.7456956628777565E-3</v>
      </c>
      <c r="R957" s="13" t="s">
        <v>729</v>
      </c>
      <c r="S957" s="13">
        <v>2.1626099437803418E-2</v>
      </c>
      <c r="T957" s="13">
        <v>1.6295764688768102E-2</v>
      </c>
      <c r="U957" s="13">
        <v>1.6172039624558189E-2</v>
      </c>
      <c r="V957" s="97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1"/>
    </row>
    <row r="958" spans="1:65">
      <c r="A958" s="28"/>
      <c r="B958" s="3" t="s">
        <v>231</v>
      </c>
      <c r="C958" s="27"/>
      <c r="D958" s="13">
        <v>-2.3569539475345902E-2</v>
      </c>
      <c r="E958" s="13">
        <v>-4.6105760042791877E-2</v>
      </c>
      <c r="F958" s="13">
        <v>0.14835360723673263</v>
      </c>
      <c r="G958" s="13">
        <v>6.3826617438878408E-2</v>
      </c>
      <c r="H958" s="13">
        <v>-6.1158516364825166E-2</v>
      </c>
      <c r="I958" s="13">
        <v>1.0586367655580631E-3</v>
      </c>
      <c r="J958" s="13">
        <v>8.9844190476476182E-2</v>
      </c>
      <c r="K958" s="13">
        <v>-6.5528925895817269E-2</v>
      </c>
      <c r="L958" s="13">
        <v>-4.0071202078286738E-2</v>
      </c>
      <c r="M958" s="13">
        <v>-2.9033106182415946E-2</v>
      </c>
      <c r="N958" s="13">
        <v>9.9550193964381695E-3</v>
      </c>
      <c r="O958" s="13">
        <v>-9.4502886706689937E-3</v>
      </c>
      <c r="P958" s="13">
        <v>-3.7222503647714733E-2</v>
      </c>
      <c r="Q958" s="13">
        <v>-2.3288478555367753E-3</v>
      </c>
      <c r="R958" s="13" t="s">
        <v>729</v>
      </c>
      <c r="S958" s="13">
        <v>0.14281409243456733</v>
      </c>
      <c r="T958" s="13">
        <v>3.7925104746683758E-2</v>
      </c>
      <c r="U958" s="13">
        <v>-5.303647598013006E-2</v>
      </c>
      <c r="V958" s="97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1"/>
    </row>
    <row r="959" spans="1:65">
      <c r="A959" s="28"/>
      <c r="B959" s="43" t="s">
        <v>232</v>
      </c>
      <c r="C959" s="44"/>
      <c r="D959" s="42">
        <v>0.26</v>
      </c>
      <c r="E959" s="42">
        <v>0.67</v>
      </c>
      <c r="F959" s="42">
        <v>2.9</v>
      </c>
      <c r="G959" s="42">
        <v>1.35</v>
      </c>
      <c r="H959" s="42">
        <v>0.95</v>
      </c>
      <c r="I959" s="42">
        <v>0.19</v>
      </c>
      <c r="J959" s="42">
        <v>1.83</v>
      </c>
      <c r="K959" s="42">
        <v>1.03</v>
      </c>
      <c r="L959" s="42">
        <v>0.56000000000000005</v>
      </c>
      <c r="M959" s="42">
        <v>0.36</v>
      </c>
      <c r="N959" s="42">
        <v>0.36</v>
      </c>
      <c r="O959" s="42">
        <v>0</v>
      </c>
      <c r="P959" s="42">
        <v>0.51</v>
      </c>
      <c r="Q959" s="42">
        <v>0.13</v>
      </c>
      <c r="R959" s="42" t="s">
        <v>233</v>
      </c>
      <c r="S959" s="42">
        <v>2.8</v>
      </c>
      <c r="T959" s="42">
        <v>0.87</v>
      </c>
      <c r="U959" s="42">
        <v>0.8</v>
      </c>
      <c r="V959" s="97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1"/>
    </row>
    <row r="960" spans="1:65">
      <c r="B960" s="29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BM960" s="51"/>
    </row>
    <row r="961" spans="1:65" ht="15">
      <c r="B961" s="8" t="s">
        <v>641</v>
      </c>
      <c r="BM961" s="26" t="s">
        <v>68</v>
      </c>
    </row>
    <row r="962" spans="1:65" ht="15">
      <c r="A962" s="24" t="s">
        <v>34</v>
      </c>
      <c r="B962" s="18" t="s">
        <v>115</v>
      </c>
      <c r="C962" s="15" t="s">
        <v>116</v>
      </c>
      <c r="D962" s="16" t="s">
        <v>208</v>
      </c>
      <c r="E962" s="17" t="s">
        <v>208</v>
      </c>
      <c r="F962" s="17" t="s">
        <v>208</v>
      </c>
      <c r="G962" s="17" t="s">
        <v>208</v>
      </c>
      <c r="H962" s="17" t="s">
        <v>208</v>
      </c>
      <c r="I962" s="17" t="s">
        <v>208</v>
      </c>
      <c r="J962" s="17" t="s">
        <v>208</v>
      </c>
      <c r="K962" s="17" t="s">
        <v>208</v>
      </c>
      <c r="L962" s="97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</v>
      </c>
    </row>
    <row r="963" spans="1:65">
      <c r="A963" s="28"/>
      <c r="B963" s="19" t="s">
        <v>209</v>
      </c>
      <c r="C963" s="9" t="s">
        <v>209</v>
      </c>
      <c r="D963" s="95" t="s">
        <v>211</v>
      </c>
      <c r="E963" s="96" t="s">
        <v>235</v>
      </c>
      <c r="F963" s="96" t="s">
        <v>213</v>
      </c>
      <c r="G963" s="96" t="s">
        <v>214</v>
      </c>
      <c r="H963" s="96" t="s">
        <v>220</v>
      </c>
      <c r="I963" s="96" t="s">
        <v>222</v>
      </c>
      <c r="J963" s="96" t="s">
        <v>266</v>
      </c>
      <c r="K963" s="96" t="s">
        <v>267</v>
      </c>
      <c r="L963" s="97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 t="s">
        <v>3</v>
      </c>
    </row>
    <row r="964" spans="1:65">
      <c r="A964" s="28"/>
      <c r="B964" s="19"/>
      <c r="C964" s="9"/>
      <c r="D964" s="10" t="s">
        <v>103</v>
      </c>
      <c r="E964" s="11" t="s">
        <v>104</v>
      </c>
      <c r="F964" s="11" t="s">
        <v>269</v>
      </c>
      <c r="G964" s="11" t="s">
        <v>104</v>
      </c>
      <c r="H964" s="11" t="s">
        <v>104</v>
      </c>
      <c r="I964" s="11" t="s">
        <v>269</v>
      </c>
      <c r="J964" s="11" t="s">
        <v>104</v>
      </c>
      <c r="K964" s="11" t="s">
        <v>99</v>
      </c>
      <c r="L964" s="97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0</v>
      </c>
    </row>
    <row r="965" spans="1:65">
      <c r="A965" s="28"/>
      <c r="B965" s="19"/>
      <c r="C965" s="9"/>
      <c r="D965" s="25"/>
      <c r="E965" s="25"/>
      <c r="F965" s="25"/>
      <c r="G965" s="25"/>
      <c r="H965" s="25"/>
      <c r="I965" s="25"/>
      <c r="J965" s="25"/>
      <c r="K965" s="25"/>
      <c r="L965" s="97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6">
        <v>0</v>
      </c>
    </row>
    <row r="966" spans="1:65">
      <c r="A966" s="28"/>
      <c r="B966" s="18">
        <v>1</v>
      </c>
      <c r="C966" s="14">
        <v>1</v>
      </c>
      <c r="D966" s="176">
        <v>71</v>
      </c>
      <c r="E966" s="176">
        <v>62.140716000000012</v>
      </c>
      <c r="F966" s="176">
        <v>70</v>
      </c>
      <c r="G966" s="176">
        <v>60</v>
      </c>
      <c r="H966" s="176">
        <v>50</v>
      </c>
      <c r="I966" s="176">
        <v>70</v>
      </c>
      <c r="J966" s="176">
        <v>80</v>
      </c>
      <c r="K966" s="176">
        <v>63</v>
      </c>
      <c r="L966" s="177"/>
      <c r="M966" s="178"/>
      <c r="N966" s="178"/>
      <c r="O966" s="178"/>
      <c r="P966" s="178"/>
      <c r="Q966" s="178"/>
      <c r="R966" s="178"/>
      <c r="S966" s="178"/>
      <c r="T966" s="178"/>
      <c r="U966" s="178"/>
      <c r="V966" s="178"/>
      <c r="W966" s="178"/>
      <c r="X966" s="178"/>
      <c r="Y966" s="178"/>
      <c r="Z966" s="178"/>
      <c r="AA966" s="178"/>
      <c r="AB966" s="178"/>
      <c r="AC966" s="178"/>
      <c r="AD966" s="178"/>
      <c r="AE966" s="178"/>
      <c r="AF966" s="178"/>
      <c r="AG966" s="178"/>
      <c r="AH966" s="178"/>
      <c r="AI966" s="178"/>
      <c r="AJ966" s="178"/>
      <c r="AK966" s="178"/>
      <c r="AL966" s="178"/>
      <c r="AM966" s="178"/>
      <c r="AN966" s="178"/>
      <c r="AO966" s="178"/>
      <c r="AP966" s="178"/>
      <c r="AQ966" s="178"/>
      <c r="AR966" s="178"/>
      <c r="AS966" s="178"/>
      <c r="AT966" s="178"/>
      <c r="AU966" s="178"/>
      <c r="AV966" s="178"/>
      <c r="AW966" s="178"/>
      <c r="AX966" s="178"/>
      <c r="AY966" s="178"/>
      <c r="AZ966" s="178"/>
      <c r="BA966" s="178"/>
      <c r="BB966" s="178"/>
      <c r="BC966" s="178"/>
      <c r="BD966" s="178"/>
      <c r="BE966" s="178"/>
      <c r="BF966" s="178"/>
      <c r="BG966" s="178"/>
      <c r="BH966" s="178"/>
      <c r="BI966" s="178"/>
      <c r="BJ966" s="178"/>
      <c r="BK966" s="178"/>
      <c r="BL966" s="178"/>
      <c r="BM966" s="179">
        <v>1</v>
      </c>
    </row>
    <row r="967" spans="1:65">
      <c r="A967" s="28"/>
      <c r="B967" s="19">
        <v>1</v>
      </c>
      <c r="C967" s="9">
        <v>2</v>
      </c>
      <c r="D967" s="180">
        <v>69</v>
      </c>
      <c r="E967" s="180">
        <v>46.608519999999999</v>
      </c>
      <c r="F967" s="180">
        <v>70</v>
      </c>
      <c r="G967" s="180">
        <v>60</v>
      </c>
      <c r="H967" s="180">
        <v>60</v>
      </c>
      <c r="I967" s="180">
        <v>70</v>
      </c>
      <c r="J967" s="180">
        <v>75</v>
      </c>
      <c r="K967" s="180">
        <v>64</v>
      </c>
      <c r="L967" s="177"/>
      <c r="M967" s="178"/>
      <c r="N967" s="178"/>
      <c r="O967" s="178"/>
      <c r="P967" s="178"/>
      <c r="Q967" s="178"/>
      <c r="R967" s="178"/>
      <c r="S967" s="178"/>
      <c r="T967" s="178"/>
      <c r="U967" s="178"/>
      <c r="V967" s="178"/>
      <c r="W967" s="178"/>
      <c r="X967" s="178"/>
      <c r="Y967" s="178"/>
      <c r="Z967" s="178"/>
      <c r="AA967" s="178"/>
      <c r="AB967" s="178"/>
      <c r="AC967" s="178"/>
      <c r="AD967" s="178"/>
      <c r="AE967" s="178"/>
      <c r="AF967" s="178"/>
      <c r="AG967" s="178"/>
      <c r="AH967" s="178"/>
      <c r="AI967" s="178"/>
      <c r="AJ967" s="178"/>
      <c r="AK967" s="178"/>
      <c r="AL967" s="178"/>
      <c r="AM967" s="178"/>
      <c r="AN967" s="178"/>
      <c r="AO967" s="178"/>
      <c r="AP967" s="178"/>
      <c r="AQ967" s="178"/>
      <c r="AR967" s="178"/>
      <c r="AS967" s="178"/>
      <c r="AT967" s="178"/>
      <c r="AU967" s="178"/>
      <c r="AV967" s="178"/>
      <c r="AW967" s="178"/>
      <c r="AX967" s="178"/>
      <c r="AY967" s="178"/>
      <c r="AZ967" s="178"/>
      <c r="BA967" s="178"/>
      <c r="BB967" s="178"/>
      <c r="BC967" s="178"/>
      <c r="BD967" s="178"/>
      <c r="BE967" s="178"/>
      <c r="BF967" s="178"/>
      <c r="BG967" s="178"/>
      <c r="BH967" s="178"/>
      <c r="BI967" s="178"/>
      <c r="BJ967" s="178"/>
      <c r="BK967" s="178"/>
      <c r="BL967" s="178"/>
      <c r="BM967" s="179" t="e">
        <v>#N/A</v>
      </c>
    </row>
    <row r="968" spans="1:65">
      <c r="A968" s="28"/>
      <c r="B968" s="19">
        <v>1</v>
      </c>
      <c r="C968" s="9">
        <v>3</v>
      </c>
      <c r="D968" s="180">
        <v>89</v>
      </c>
      <c r="E968" s="180">
        <v>60.283351999999994</v>
      </c>
      <c r="F968" s="180">
        <v>80</v>
      </c>
      <c r="G968" s="180">
        <v>60</v>
      </c>
      <c r="H968" s="180">
        <v>60</v>
      </c>
      <c r="I968" s="180">
        <v>70</v>
      </c>
      <c r="J968" s="180">
        <v>70</v>
      </c>
      <c r="K968" s="180">
        <v>60</v>
      </c>
      <c r="L968" s="177"/>
      <c r="M968" s="178"/>
      <c r="N968" s="178"/>
      <c r="O968" s="178"/>
      <c r="P968" s="178"/>
      <c r="Q968" s="178"/>
      <c r="R968" s="178"/>
      <c r="S968" s="178"/>
      <c r="T968" s="178"/>
      <c r="U968" s="178"/>
      <c r="V968" s="178"/>
      <c r="W968" s="178"/>
      <c r="X968" s="178"/>
      <c r="Y968" s="178"/>
      <c r="Z968" s="178"/>
      <c r="AA968" s="178"/>
      <c r="AB968" s="178"/>
      <c r="AC968" s="178"/>
      <c r="AD968" s="178"/>
      <c r="AE968" s="178"/>
      <c r="AF968" s="178"/>
      <c r="AG968" s="178"/>
      <c r="AH968" s="178"/>
      <c r="AI968" s="178"/>
      <c r="AJ968" s="178"/>
      <c r="AK968" s="178"/>
      <c r="AL968" s="178"/>
      <c r="AM968" s="178"/>
      <c r="AN968" s="178"/>
      <c r="AO968" s="178"/>
      <c r="AP968" s="178"/>
      <c r="AQ968" s="178"/>
      <c r="AR968" s="178"/>
      <c r="AS968" s="178"/>
      <c r="AT968" s="178"/>
      <c r="AU968" s="178"/>
      <c r="AV968" s="178"/>
      <c r="AW968" s="178"/>
      <c r="AX968" s="178"/>
      <c r="AY968" s="178"/>
      <c r="AZ968" s="178"/>
      <c r="BA968" s="178"/>
      <c r="BB968" s="178"/>
      <c r="BC968" s="178"/>
      <c r="BD968" s="178"/>
      <c r="BE968" s="178"/>
      <c r="BF968" s="178"/>
      <c r="BG968" s="178"/>
      <c r="BH968" s="178"/>
      <c r="BI968" s="178"/>
      <c r="BJ968" s="178"/>
      <c r="BK968" s="178"/>
      <c r="BL968" s="178"/>
      <c r="BM968" s="179">
        <v>16</v>
      </c>
    </row>
    <row r="969" spans="1:65">
      <c r="A969" s="28"/>
      <c r="B969" s="19">
        <v>1</v>
      </c>
      <c r="C969" s="9">
        <v>4</v>
      </c>
      <c r="D969" s="180">
        <v>77</v>
      </c>
      <c r="E969" s="180">
        <v>50.100111999999996</v>
      </c>
      <c r="F969" s="180">
        <v>70</v>
      </c>
      <c r="G969" s="180">
        <v>60</v>
      </c>
      <c r="H969" s="180">
        <v>60</v>
      </c>
      <c r="I969" s="180">
        <v>70</v>
      </c>
      <c r="J969" s="180">
        <v>70</v>
      </c>
      <c r="K969" s="180">
        <v>68</v>
      </c>
      <c r="L969" s="177"/>
      <c r="M969" s="178"/>
      <c r="N969" s="178"/>
      <c r="O969" s="178"/>
      <c r="P969" s="178"/>
      <c r="Q969" s="178"/>
      <c r="R969" s="178"/>
      <c r="S969" s="178"/>
      <c r="T969" s="178"/>
      <c r="U969" s="178"/>
      <c r="V969" s="178"/>
      <c r="W969" s="178"/>
      <c r="X969" s="178"/>
      <c r="Y969" s="178"/>
      <c r="Z969" s="178"/>
      <c r="AA969" s="178"/>
      <c r="AB969" s="178"/>
      <c r="AC969" s="178"/>
      <c r="AD969" s="178"/>
      <c r="AE969" s="178"/>
      <c r="AF969" s="178"/>
      <c r="AG969" s="178"/>
      <c r="AH969" s="178"/>
      <c r="AI969" s="178"/>
      <c r="AJ969" s="178"/>
      <c r="AK969" s="178"/>
      <c r="AL969" s="178"/>
      <c r="AM969" s="178"/>
      <c r="AN969" s="178"/>
      <c r="AO969" s="178"/>
      <c r="AP969" s="178"/>
      <c r="AQ969" s="178"/>
      <c r="AR969" s="178"/>
      <c r="AS969" s="178"/>
      <c r="AT969" s="178"/>
      <c r="AU969" s="178"/>
      <c r="AV969" s="178"/>
      <c r="AW969" s="178"/>
      <c r="AX969" s="178"/>
      <c r="AY969" s="178"/>
      <c r="AZ969" s="178"/>
      <c r="BA969" s="178"/>
      <c r="BB969" s="178"/>
      <c r="BC969" s="178"/>
      <c r="BD969" s="178"/>
      <c r="BE969" s="178"/>
      <c r="BF969" s="178"/>
      <c r="BG969" s="178"/>
      <c r="BH969" s="178"/>
      <c r="BI969" s="178"/>
      <c r="BJ969" s="178"/>
      <c r="BK969" s="178"/>
      <c r="BL969" s="178"/>
      <c r="BM969" s="179">
        <v>66.439402333333334</v>
      </c>
    </row>
    <row r="970" spans="1:65">
      <c r="A970" s="28"/>
      <c r="B970" s="19">
        <v>1</v>
      </c>
      <c r="C970" s="9">
        <v>5</v>
      </c>
      <c r="D970" s="180">
        <v>85</v>
      </c>
      <c r="E970" s="180">
        <v>65.36</v>
      </c>
      <c r="F970" s="180">
        <v>70</v>
      </c>
      <c r="G970" s="180">
        <v>70.000000000000014</v>
      </c>
      <c r="H970" s="180">
        <v>60</v>
      </c>
      <c r="I970" s="180">
        <v>70</v>
      </c>
      <c r="J970" s="180">
        <v>75</v>
      </c>
      <c r="K970" s="180">
        <v>63</v>
      </c>
      <c r="L970" s="177"/>
      <c r="M970" s="178"/>
      <c r="N970" s="178"/>
      <c r="O970" s="178"/>
      <c r="P970" s="178"/>
      <c r="Q970" s="178"/>
      <c r="R970" s="178"/>
      <c r="S970" s="178"/>
      <c r="T970" s="178"/>
      <c r="U970" s="178"/>
      <c r="V970" s="178"/>
      <c r="W970" s="178"/>
      <c r="X970" s="178"/>
      <c r="Y970" s="178"/>
      <c r="Z970" s="178"/>
      <c r="AA970" s="178"/>
      <c r="AB970" s="178"/>
      <c r="AC970" s="178"/>
      <c r="AD970" s="178"/>
      <c r="AE970" s="178"/>
      <c r="AF970" s="178"/>
      <c r="AG970" s="178"/>
      <c r="AH970" s="178"/>
      <c r="AI970" s="178"/>
      <c r="AJ970" s="178"/>
      <c r="AK970" s="178"/>
      <c r="AL970" s="178"/>
      <c r="AM970" s="178"/>
      <c r="AN970" s="178"/>
      <c r="AO970" s="178"/>
      <c r="AP970" s="178"/>
      <c r="AQ970" s="178"/>
      <c r="AR970" s="178"/>
      <c r="AS970" s="178"/>
      <c r="AT970" s="178"/>
      <c r="AU970" s="178"/>
      <c r="AV970" s="178"/>
      <c r="AW970" s="178"/>
      <c r="AX970" s="178"/>
      <c r="AY970" s="178"/>
      <c r="AZ970" s="178"/>
      <c r="BA970" s="178"/>
      <c r="BB970" s="178"/>
      <c r="BC970" s="178"/>
      <c r="BD970" s="178"/>
      <c r="BE970" s="178"/>
      <c r="BF970" s="178"/>
      <c r="BG970" s="178"/>
      <c r="BH970" s="178"/>
      <c r="BI970" s="178"/>
      <c r="BJ970" s="178"/>
      <c r="BK970" s="178"/>
      <c r="BL970" s="178"/>
      <c r="BM970" s="179">
        <v>96</v>
      </c>
    </row>
    <row r="971" spans="1:65">
      <c r="A971" s="28"/>
      <c r="B971" s="19">
        <v>1</v>
      </c>
      <c r="C971" s="9">
        <v>6</v>
      </c>
      <c r="D971" s="180">
        <v>71</v>
      </c>
      <c r="E971" s="180">
        <v>52.598611999999996</v>
      </c>
      <c r="F971" s="180">
        <v>70</v>
      </c>
      <c r="G971" s="180">
        <v>60</v>
      </c>
      <c r="H971" s="180">
        <v>60</v>
      </c>
      <c r="I971" s="180">
        <v>70</v>
      </c>
      <c r="J971" s="180">
        <v>70</v>
      </c>
      <c r="K971" s="180">
        <v>62</v>
      </c>
      <c r="L971" s="177"/>
      <c r="M971" s="178"/>
      <c r="N971" s="178"/>
      <c r="O971" s="178"/>
      <c r="P971" s="178"/>
      <c r="Q971" s="178"/>
      <c r="R971" s="178"/>
      <c r="S971" s="178"/>
      <c r="T971" s="178"/>
      <c r="U971" s="178"/>
      <c r="V971" s="178"/>
      <c r="W971" s="178"/>
      <c r="X971" s="178"/>
      <c r="Y971" s="178"/>
      <c r="Z971" s="178"/>
      <c r="AA971" s="178"/>
      <c r="AB971" s="178"/>
      <c r="AC971" s="178"/>
      <c r="AD971" s="178"/>
      <c r="AE971" s="178"/>
      <c r="AF971" s="178"/>
      <c r="AG971" s="178"/>
      <c r="AH971" s="178"/>
      <c r="AI971" s="178"/>
      <c r="AJ971" s="178"/>
      <c r="AK971" s="178"/>
      <c r="AL971" s="178"/>
      <c r="AM971" s="178"/>
      <c r="AN971" s="178"/>
      <c r="AO971" s="178"/>
      <c r="AP971" s="178"/>
      <c r="AQ971" s="178"/>
      <c r="AR971" s="178"/>
      <c r="AS971" s="178"/>
      <c r="AT971" s="178"/>
      <c r="AU971" s="178"/>
      <c r="AV971" s="178"/>
      <c r="AW971" s="178"/>
      <c r="AX971" s="178"/>
      <c r="AY971" s="178"/>
      <c r="AZ971" s="178"/>
      <c r="BA971" s="178"/>
      <c r="BB971" s="178"/>
      <c r="BC971" s="178"/>
      <c r="BD971" s="178"/>
      <c r="BE971" s="178"/>
      <c r="BF971" s="178"/>
      <c r="BG971" s="178"/>
      <c r="BH971" s="178"/>
      <c r="BI971" s="178"/>
      <c r="BJ971" s="178"/>
      <c r="BK971" s="178"/>
      <c r="BL971" s="178"/>
      <c r="BM971" s="182"/>
    </row>
    <row r="972" spans="1:65">
      <c r="A972" s="28"/>
      <c r="B972" s="20" t="s">
        <v>228</v>
      </c>
      <c r="C972" s="12"/>
      <c r="D972" s="183">
        <v>77</v>
      </c>
      <c r="E972" s="183">
        <v>56.181885333333334</v>
      </c>
      <c r="F972" s="183">
        <v>71.666666666666671</v>
      </c>
      <c r="G972" s="183">
        <v>61.666666666666664</v>
      </c>
      <c r="H972" s="183">
        <v>58.333333333333336</v>
      </c>
      <c r="I972" s="183">
        <v>70</v>
      </c>
      <c r="J972" s="183">
        <v>73.333333333333329</v>
      </c>
      <c r="K972" s="183">
        <v>63.333333333333336</v>
      </c>
      <c r="L972" s="177"/>
      <c r="M972" s="178"/>
      <c r="N972" s="178"/>
      <c r="O972" s="178"/>
      <c r="P972" s="178"/>
      <c r="Q972" s="178"/>
      <c r="R972" s="178"/>
      <c r="S972" s="178"/>
      <c r="T972" s="178"/>
      <c r="U972" s="178"/>
      <c r="V972" s="178"/>
      <c r="W972" s="178"/>
      <c r="X972" s="178"/>
      <c r="Y972" s="178"/>
      <c r="Z972" s="178"/>
      <c r="AA972" s="178"/>
      <c r="AB972" s="178"/>
      <c r="AC972" s="178"/>
      <c r="AD972" s="178"/>
      <c r="AE972" s="178"/>
      <c r="AF972" s="178"/>
      <c r="AG972" s="178"/>
      <c r="AH972" s="178"/>
      <c r="AI972" s="178"/>
      <c r="AJ972" s="178"/>
      <c r="AK972" s="178"/>
      <c r="AL972" s="178"/>
      <c r="AM972" s="178"/>
      <c r="AN972" s="178"/>
      <c r="AO972" s="178"/>
      <c r="AP972" s="178"/>
      <c r="AQ972" s="178"/>
      <c r="AR972" s="178"/>
      <c r="AS972" s="178"/>
      <c r="AT972" s="178"/>
      <c r="AU972" s="178"/>
      <c r="AV972" s="178"/>
      <c r="AW972" s="178"/>
      <c r="AX972" s="178"/>
      <c r="AY972" s="178"/>
      <c r="AZ972" s="178"/>
      <c r="BA972" s="178"/>
      <c r="BB972" s="178"/>
      <c r="BC972" s="178"/>
      <c r="BD972" s="178"/>
      <c r="BE972" s="178"/>
      <c r="BF972" s="178"/>
      <c r="BG972" s="178"/>
      <c r="BH972" s="178"/>
      <c r="BI972" s="178"/>
      <c r="BJ972" s="178"/>
      <c r="BK972" s="178"/>
      <c r="BL972" s="178"/>
      <c r="BM972" s="182"/>
    </row>
    <row r="973" spans="1:65">
      <c r="A973" s="28"/>
      <c r="B973" s="3" t="s">
        <v>229</v>
      </c>
      <c r="C973" s="27"/>
      <c r="D973" s="180">
        <v>74</v>
      </c>
      <c r="E973" s="180">
        <v>56.440981999999991</v>
      </c>
      <c r="F973" s="180">
        <v>70</v>
      </c>
      <c r="G973" s="180">
        <v>60</v>
      </c>
      <c r="H973" s="180">
        <v>60</v>
      </c>
      <c r="I973" s="180">
        <v>70</v>
      </c>
      <c r="J973" s="180">
        <v>72.5</v>
      </c>
      <c r="K973" s="180">
        <v>63</v>
      </c>
      <c r="L973" s="177"/>
      <c r="M973" s="178"/>
      <c r="N973" s="178"/>
      <c r="O973" s="178"/>
      <c r="P973" s="178"/>
      <c r="Q973" s="178"/>
      <c r="R973" s="178"/>
      <c r="S973" s="178"/>
      <c r="T973" s="178"/>
      <c r="U973" s="178"/>
      <c r="V973" s="178"/>
      <c r="W973" s="178"/>
      <c r="X973" s="178"/>
      <c r="Y973" s="178"/>
      <c r="Z973" s="178"/>
      <c r="AA973" s="178"/>
      <c r="AB973" s="178"/>
      <c r="AC973" s="178"/>
      <c r="AD973" s="178"/>
      <c r="AE973" s="178"/>
      <c r="AF973" s="178"/>
      <c r="AG973" s="178"/>
      <c r="AH973" s="178"/>
      <c r="AI973" s="178"/>
      <c r="AJ973" s="178"/>
      <c r="AK973" s="178"/>
      <c r="AL973" s="178"/>
      <c r="AM973" s="178"/>
      <c r="AN973" s="178"/>
      <c r="AO973" s="178"/>
      <c r="AP973" s="178"/>
      <c r="AQ973" s="178"/>
      <c r="AR973" s="178"/>
      <c r="AS973" s="178"/>
      <c r="AT973" s="178"/>
      <c r="AU973" s="178"/>
      <c r="AV973" s="178"/>
      <c r="AW973" s="178"/>
      <c r="AX973" s="178"/>
      <c r="AY973" s="178"/>
      <c r="AZ973" s="178"/>
      <c r="BA973" s="178"/>
      <c r="BB973" s="178"/>
      <c r="BC973" s="178"/>
      <c r="BD973" s="178"/>
      <c r="BE973" s="178"/>
      <c r="BF973" s="178"/>
      <c r="BG973" s="178"/>
      <c r="BH973" s="178"/>
      <c r="BI973" s="178"/>
      <c r="BJ973" s="178"/>
      <c r="BK973" s="178"/>
      <c r="BL973" s="178"/>
      <c r="BM973" s="182"/>
    </row>
    <row r="974" spans="1:65">
      <c r="A974" s="28"/>
      <c r="B974" s="3" t="s">
        <v>230</v>
      </c>
      <c r="C974" s="27"/>
      <c r="D974" s="180">
        <v>8.2945765413310877</v>
      </c>
      <c r="E974" s="180">
        <v>7.4571391167277534</v>
      </c>
      <c r="F974" s="180">
        <v>4.0824829046386304</v>
      </c>
      <c r="G974" s="180">
        <v>4.0824829046386357</v>
      </c>
      <c r="H974" s="180">
        <v>4.0824829046386304</v>
      </c>
      <c r="I974" s="180">
        <v>0</v>
      </c>
      <c r="J974" s="180">
        <v>4.0824829046386304</v>
      </c>
      <c r="K974" s="180">
        <v>2.6583202716502514</v>
      </c>
      <c r="L974" s="177"/>
      <c r="M974" s="178"/>
      <c r="N974" s="178"/>
      <c r="O974" s="178"/>
      <c r="P974" s="178"/>
      <c r="Q974" s="178"/>
      <c r="R974" s="178"/>
      <c r="S974" s="178"/>
      <c r="T974" s="178"/>
      <c r="U974" s="178"/>
      <c r="V974" s="178"/>
      <c r="W974" s="178"/>
      <c r="X974" s="178"/>
      <c r="Y974" s="178"/>
      <c r="Z974" s="178"/>
      <c r="AA974" s="178"/>
      <c r="AB974" s="178"/>
      <c r="AC974" s="178"/>
      <c r="AD974" s="178"/>
      <c r="AE974" s="178"/>
      <c r="AF974" s="178"/>
      <c r="AG974" s="178"/>
      <c r="AH974" s="178"/>
      <c r="AI974" s="178"/>
      <c r="AJ974" s="178"/>
      <c r="AK974" s="178"/>
      <c r="AL974" s="178"/>
      <c r="AM974" s="178"/>
      <c r="AN974" s="178"/>
      <c r="AO974" s="178"/>
      <c r="AP974" s="178"/>
      <c r="AQ974" s="178"/>
      <c r="AR974" s="178"/>
      <c r="AS974" s="178"/>
      <c r="AT974" s="178"/>
      <c r="AU974" s="178"/>
      <c r="AV974" s="178"/>
      <c r="AW974" s="178"/>
      <c r="AX974" s="178"/>
      <c r="AY974" s="178"/>
      <c r="AZ974" s="178"/>
      <c r="BA974" s="178"/>
      <c r="BB974" s="178"/>
      <c r="BC974" s="178"/>
      <c r="BD974" s="178"/>
      <c r="BE974" s="178"/>
      <c r="BF974" s="178"/>
      <c r="BG974" s="178"/>
      <c r="BH974" s="178"/>
      <c r="BI974" s="178"/>
      <c r="BJ974" s="178"/>
      <c r="BK974" s="178"/>
      <c r="BL974" s="178"/>
      <c r="BM974" s="182"/>
    </row>
    <row r="975" spans="1:65">
      <c r="A975" s="28"/>
      <c r="B975" s="3" t="s">
        <v>87</v>
      </c>
      <c r="C975" s="27"/>
      <c r="D975" s="13">
        <v>0.1077217732640401</v>
      </c>
      <c r="E975" s="13">
        <v>0.13273209100199687</v>
      </c>
      <c r="F975" s="13">
        <v>5.6964877739143674E-2</v>
      </c>
      <c r="G975" s="13">
        <v>6.6202425480626534E-2</v>
      </c>
      <c r="H975" s="13">
        <v>6.9985421222376512E-2</v>
      </c>
      <c r="I975" s="13">
        <v>0</v>
      </c>
      <c r="J975" s="13">
        <v>5.5670221426890418E-2</v>
      </c>
      <c r="K975" s="13">
        <v>4.1973477973425023E-2</v>
      </c>
      <c r="L975" s="97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1"/>
    </row>
    <row r="976" spans="1:65">
      <c r="A976" s="28"/>
      <c r="B976" s="3" t="s">
        <v>231</v>
      </c>
      <c r="C976" s="27"/>
      <c r="D976" s="13">
        <v>0.15895082279161787</v>
      </c>
      <c r="E976" s="13">
        <v>-0.15438906190842872</v>
      </c>
      <c r="F976" s="13">
        <v>7.8677172728129241E-2</v>
      </c>
      <c r="G976" s="13">
        <v>-7.1835921140912196E-2</v>
      </c>
      <c r="H976" s="13">
        <v>-0.12200695243059256</v>
      </c>
      <c r="I976" s="13">
        <v>5.3591657083288835E-2</v>
      </c>
      <c r="J976" s="13">
        <v>0.1037626883729692</v>
      </c>
      <c r="K976" s="13">
        <v>-4.6750405496071901E-2</v>
      </c>
      <c r="L976" s="97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1"/>
    </row>
    <row r="977" spans="1:65">
      <c r="A977" s="28"/>
      <c r="B977" s="43" t="s">
        <v>232</v>
      </c>
      <c r="C977" s="44"/>
      <c r="D977" s="42">
        <v>1.19</v>
      </c>
      <c r="E977" s="42">
        <v>1.21</v>
      </c>
      <c r="F977" s="42">
        <v>0.57999999999999996</v>
      </c>
      <c r="G977" s="42">
        <v>0.57999999999999996</v>
      </c>
      <c r="H977" s="42">
        <v>0.96</v>
      </c>
      <c r="I977" s="42">
        <v>0.39</v>
      </c>
      <c r="J977" s="42">
        <v>0.77</v>
      </c>
      <c r="K977" s="42">
        <v>0.39</v>
      </c>
      <c r="L977" s="97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1"/>
    </row>
    <row r="978" spans="1:65">
      <c r="B978" s="29"/>
      <c r="C978" s="20"/>
      <c r="D978" s="20"/>
      <c r="E978" s="20"/>
      <c r="F978" s="20"/>
      <c r="G978" s="20"/>
      <c r="H978" s="20"/>
      <c r="I978" s="20"/>
      <c r="J978" s="20"/>
      <c r="K978" s="20"/>
      <c r="BM978" s="51"/>
    </row>
    <row r="979" spans="1:65" ht="15">
      <c r="B979" s="8" t="s">
        <v>642</v>
      </c>
      <c r="BM979" s="26" t="s">
        <v>68</v>
      </c>
    </row>
    <row r="980" spans="1:65" ht="15">
      <c r="A980" s="24" t="s">
        <v>58</v>
      </c>
      <c r="B980" s="18" t="s">
        <v>115</v>
      </c>
      <c r="C980" s="15" t="s">
        <v>116</v>
      </c>
      <c r="D980" s="16" t="s">
        <v>208</v>
      </c>
      <c r="E980" s="17" t="s">
        <v>208</v>
      </c>
      <c r="F980" s="17" t="s">
        <v>208</v>
      </c>
      <c r="G980" s="17" t="s">
        <v>208</v>
      </c>
      <c r="H980" s="17" t="s">
        <v>208</v>
      </c>
      <c r="I980" s="17" t="s">
        <v>208</v>
      </c>
      <c r="J980" s="17" t="s">
        <v>208</v>
      </c>
      <c r="K980" s="17" t="s">
        <v>208</v>
      </c>
      <c r="L980" s="97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1</v>
      </c>
    </row>
    <row r="981" spans="1:65">
      <c r="A981" s="28"/>
      <c r="B981" s="19" t="s">
        <v>209</v>
      </c>
      <c r="C981" s="9" t="s">
        <v>209</v>
      </c>
      <c r="D981" s="95" t="s">
        <v>210</v>
      </c>
      <c r="E981" s="96" t="s">
        <v>211</v>
      </c>
      <c r="F981" s="96" t="s">
        <v>234</v>
      </c>
      <c r="G981" s="96" t="s">
        <v>235</v>
      </c>
      <c r="H981" s="96" t="s">
        <v>222</v>
      </c>
      <c r="I981" s="96" t="s">
        <v>266</v>
      </c>
      <c r="J981" s="96" t="s">
        <v>267</v>
      </c>
      <c r="K981" s="96" t="s">
        <v>268</v>
      </c>
      <c r="L981" s="97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 t="s">
        <v>1</v>
      </c>
    </row>
    <row r="982" spans="1:65">
      <c r="A982" s="28"/>
      <c r="B982" s="19"/>
      <c r="C982" s="9"/>
      <c r="D982" s="10" t="s">
        <v>104</v>
      </c>
      <c r="E982" s="11" t="s">
        <v>103</v>
      </c>
      <c r="F982" s="11" t="s">
        <v>104</v>
      </c>
      <c r="G982" s="11" t="s">
        <v>104</v>
      </c>
      <c r="H982" s="11" t="s">
        <v>269</v>
      </c>
      <c r="I982" s="11" t="s">
        <v>104</v>
      </c>
      <c r="J982" s="11" t="s">
        <v>103</v>
      </c>
      <c r="K982" s="11" t="s">
        <v>100</v>
      </c>
      <c r="L982" s="97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2</v>
      </c>
    </row>
    <row r="983" spans="1:65">
      <c r="A983" s="28"/>
      <c r="B983" s="19"/>
      <c r="C983" s="9"/>
      <c r="D983" s="25"/>
      <c r="E983" s="25"/>
      <c r="F983" s="25"/>
      <c r="G983" s="25"/>
      <c r="H983" s="25"/>
      <c r="I983" s="25"/>
      <c r="J983" s="25"/>
      <c r="K983" s="25"/>
      <c r="L983" s="97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>
        <v>3</v>
      </c>
    </row>
    <row r="984" spans="1:65">
      <c r="A984" s="28"/>
      <c r="B984" s="18">
        <v>1</v>
      </c>
      <c r="C984" s="14">
        <v>1</v>
      </c>
      <c r="D984" s="21">
        <v>1.3</v>
      </c>
      <c r="E984" s="21">
        <v>1.1769000000000001</v>
      </c>
      <c r="F984" s="91">
        <v>0.156858</v>
      </c>
      <c r="G984" s="91">
        <v>0.61264220599999997</v>
      </c>
      <c r="H984" s="21">
        <v>1.31</v>
      </c>
      <c r="I984" s="91">
        <v>0.69699999999999995</v>
      </c>
      <c r="J984" s="21">
        <v>1.1421000000000001</v>
      </c>
      <c r="K984" s="21">
        <v>1.248875</v>
      </c>
      <c r="L984" s="97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6">
        <v>1</v>
      </c>
    </row>
    <row r="985" spans="1:65">
      <c r="A985" s="28"/>
      <c r="B985" s="19">
        <v>1</v>
      </c>
      <c r="C985" s="9">
        <v>2</v>
      </c>
      <c r="D985" s="11">
        <v>1.32</v>
      </c>
      <c r="E985" s="11">
        <v>1.1379000000000001</v>
      </c>
      <c r="F985" s="92">
        <v>0.152528</v>
      </c>
      <c r="G985" s="92">
        <v>0.25901399899999999</v>
      </c>
      <c r="H985" s="11">
        <v>1.29</v>
      </c>
      <c r="I985" s="92">
        <v>0.20300000000000001</v>
      </c>
      <c r="J985" s="11">
        <v>1.2458</v>
      </c>
      <c r="K985" s="11">
        <v>1.2439380000000002</v>
      </c>
      <c r="L985" s="97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 t="e">
        <v>#N/A</v>
      </c>
    </row>
    <row r="986" spans="1:65">
      <c r="A986" s="28"/>
      <c r="B986" s="19">
        <v>1</v>
      </c>
      <c r="C986" s="9">
        <v>3</v>
      </c>
      <c r="D986" s="11">
        <v>1.31</v>
      </c>
      <c r="E986" s="11">
        <v>1.0851999999999999</v>
      </c>
      <c r="F986" s="92">
        <v>0.15071800000000002</v>
      </c>
      <c r="G986" s="92">
        <v>0.72793772000000001</v>
      </c>
      <c r="H986" s="11">
        <v>1.3299999999999998</v>
      </c>
      <c r="I986" s="92">
        <v>0.311</v>
      </c>
      <c r="J986" s="11">
        <v>1.1135000000000002</v>
      </c>
      <c r="K986" s="11">
        <v>1.2335970000000001</v>
      </c>
      <c r="L986" s="97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>
        <v>16</v>
      </c>
    </row>
    <row r="987" spans="1:65">
      <c r="A987" s="28"/>
      <c r="B987" s="19">
        <v>1</v>
      </c>
      <c r="C987" s="9">
        <v>4</v>
      </c>
      <c r="D987" s="11">
        <v>1.33</v>
      </c>
      <c r="E987" s="11">
        <v>1.1317999999999999</v>
      </c>
      <c r="F987" s="92">
        <v>0.15220999999999998</v>
      </c>
      <c r="G987" s="92">
        <v>0.28240488699999999</v>
      </c>
      <c r="H987" s="11">
        <v>1.31</v>
      </c>
      <c r="I987" s="92">
        <v>0.56800000000000006</v>
      </c>
      <c r="J987" s="11">
        <v>1.2439</v>
      </c>
      <c r="K987" s="11">
        <v>1.2962849999999997</v>
      </c>
      <c r="L987" s="97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>
        <v>1.2378635999999998</v>
      </c>
    </row>
    <row r="988" spans="1:65">
      <c r="A988" s="28"/>
      <c r="B988" s="19">
        <v>1</v>
      </c>
      <c r="C988" s="9">
        <v>5</v>
      </c>
      <c r="D988" s="11">
        <v>1.1399999999999999</v>
      </c>
      <c r="E988" s="11">
        <v>1.1561999999999999</v>
      </c>
      <c r="F988" s="92">
        <v>0.15568499999999999</v>
      </c>
      <c r="G988" s="92">
        <v>0.407156293</v>
      </c>
      <c r="H988" s="11">
        <v>1.31</v>
      </c>
      <c r="I988" s="92">
        <v>0.43299999999999994</v>
      </c>
      <c r="J988" s="11">
        <v>1.2217</v>
      </c>
      <c r="K988" s="11">
        <v>1.231511</v>
      </c>
      <c r="L988" s="97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>
        <v>97</v>
      </c>
    </row>
    <row r="989" spans="1:65">
      <c r="A989" s="28"/>
      <c r="B989" s="19">
        <v>1</v>
      </c>
      <c r="C989" s="9">
        <v>6</v>
      </c>
      <c r="D989" s="11">
        <v>1.36</v>
      </c>
      <c r="E989" s="11">
        <v>1.1636</v>
      </c>
      <c r="F989" s="92">
        <v>0.15010499999999999</v>
      </c>
      <c r="G989" s="92">
        <v>0.57658816499999999</v>
      </c>
      <c r="H989" s="11">
        <v>1.29</v>
      </c>
      <c r="I989" s="92">
        <v>0.47400000000000003</v>
      </c>
      <c r="J989" s="11">
        <v>1.2381</v>
      </c>
      <c r="K989" s="11">
        <v>1.2250019999999999</v>
      </c>
      <c r="L989" s="97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1"/>
    </row>
    <row r="990" spans="1:65">
      <c r="A990" s="28"/>
      <c r="B990" s="20" t="s">
        <v>228</v>
      </c>
      <c r="C990" s="12"/>
      <c r="D990" s="22">
        <v>1.2933333333333332</v>
      </c>
      <c r="E990" s="22">
        <v>1.1419333333333332</v>
      </c>
      <c r="F990" s="22">
        <v>0.15301733333333334</v>
      </c>
      <c r="G990" s="22">
        <v>0.47762387833333331</v>
      </c>
      <c r="H990" s="22">
        <v>1.3066666666666669</v>
      </c>
      <c r="I990" s="22">
        <v>0.44766666666666666</v>
      </c>
      <c r="J990" s="22">
        <v>1.2008500000000002</v>
      </c>
      <c r="K990" s="22">
        <v>1.2465346666666666</v>
      </c>
      <c r="L990" s="97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1"/>
    </row>
    <row r="991" spans="1:65">
      <c r="A991" s="28"/>
      <c r="B991" s="3" t="s">
        <v>229</v>
      </c>
      <c r="C991" s="27"/>
      <c r="D991" s="11">
        <v>1.3149999999999999</v>
      </c>
      <c r="E991" s="11">
        <v>1.1470500000000001</v>
      </c>
      <c r="F991" s="11">
        <v>0.15236899999999998</v>
      </c>
      <c r="G991" s="11">
        <v>0.49187222899999999</v>
      </c>
      <c r="H991" s="11">
        <v>1.31</v>
      </c>
      <c r="I991" s="11">
        <v>0.45350000000000001</v>
      </c>
      <c r="J991" s="11">
        <v>1.2299</v>
      </c>
      <c r="K991" s="11">
        <v>1.2387675000000002</v>
      </c>
      <c r="L991" s="97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1"/>
    </row>
    <row r="992" spans="1:65">
      <c r="A992" s="28"/>
      <c r="B992" s="3" t="s">
        <v>230</v>
      </c>
      <c r="C992" s="27"/>
      <c r="D992" s="23">
        <v>7.7888809636986217E-2</v>
      </c>
      <c r="E992" s="23">
        <v>3.2352042696971513E-2</v>
      </c>
      <c r="F992" s="23">
        <v>2.7028510626127098E-3</v>
      </c>
      <c r="G992" s="23">
        <v>0.19055041992780811</v>
      </c>
      <c r="H992" s="23">
        <v>1.5055453054181565E-2</v>
      </c>
      <c r="I992" s="23">
        <v>0.17668918095533392</v>
      </c>
      <c r="J992" s="23">
        <v>5.7926979897108322E-2</v>
      </c>
      <c r="K992" s="23">
        <v>2.5861419208285153E-2</v>
      </c>
      <c r="L992" s="157"/>
      <c r="M992" s="158"/>
      <c r="N992" s="158"/>
      <c r="O992" s="158"/>
      <c r="P992" s="158"/>
      <c r="Q992" s="158"/>
      <c r="R992" s="158"/>
      <c r="S992" s="158"/>
      <c r="T992" s="158"/>
      <c r="U992" s="158"/>
      <c r="V992" s="158"/>
      <c r="W992" s="158"/>
      <c r="X992" s="158"/>
      <c r="Y992" s="158"/>
      <c r="Z992" s="158"/>
      <c r="AA992" s="158"/>
      <c r="AB992" s="158"/>
      <c r="AC992" s="158"/>
      <c r="AD992" s="158"/>
      <c r="AE992" s="158"/>
      <c r="AF992" s="158"/>
      <c r="AG992" s="158"/>
      <c r="AH992" s="158"/>
      <c r="AI992" s="158"/>
      <c r="AJ992" s="158"/>
      <c r="AK992" s="158"/>
      <c r="AL992" s="158"/>
      <c r="AM992" s="158"/>
      <c r="AN992" s="158"/>
      <c r="AO992" s="158"/>
      <c r="AP992" s="158"/>
      <c r="AQ992" s="158"/>
      <c r="AR992" s="158"/>
      <c r="AS992" s="158"/>
      <c r="AT992" s="158"/>
      <c r="AU992" s="158"/>
      <c r="AV992" s="158"/>
      <c r="AW992" s="158"/>
      <c r="AX992" s="158"/>
      <c r="AY992" s="158"/>
      <c r="AZ992" s="158"/>
      <c r="BA992" s="158"/>
      <c r="BB992" s="158"/>
      <c r="BC992" s="158"/>
      <c r="BD992" s="158"/>
      <c r="BE992" s="158"/>
      <c r="BF992" s="158"/>
      <c r="BG992" s="158"/>
      <c r="BH992" s="158"/>
      <c r="BI992" s="158"/>
      <c r="BJ992" s="158"/>
      <c r="BK992" s="158"/>
      <c r="BL992" s="158"/>
      <c r="BM992" s="52"/>
    </row>
    <row r="993" spans="1:65">
      <c r="A993" s="28"/>
      <c r="B993" s="3" t="s">
        <v>87</v>
      </c>
      <c r="C993" s="27"/>
      <c r="D993" s="13">
        <v>6.0223306420350176E-2</v>
      </c>
      <c r="E993" s="13">
        <v>2.8330938201563006E-2</v>
      </c>
      <c r="F993" s="13">
        <v>1.7663692104245551E-2</v>
      </c>
      <c r="G993" s="13">
        <v>0.39895496974048505</v>
      </c>
      <c r="H993" s="13">
        <v>1.152203039860834E-2</v>
      </c>
      <c r="I993" s="13">
        <v>0.39468916073417853</v>
      </c>
      <c r="J993" s="13">
        <v>4.8238314441527513E-2</v>
      </c>
      <c r="K993" s="13">
        <v>2.0746650614571881E-2</v>
      </c>
      <c r="L993" s="97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1"/>
    </row>
    <row r="994" spans="1:65">
      <c r="A994" s="28"/>
      <c r="B994" s="3" t="s">
        <v>231</v>
      </c>
      <c r="C994" s="27"/>
      <c r="D994" s="13">
        <v>4.4810860690413179E-2</v>
      </c>
      <c r="E994" s="13">
        <v>-7.7496637486284103E-2</v>
      </c>
      <c r="F994" s="13">
        <v>-0.87638594968514028</v>
      </c>
      <c r="G994" s="13">
        <v>-0.61415467880844599</v>
      </c>
      <c r="H994" s="13">
        <v>5.5582106676912657E-2</v>
      </c>
      <c r="I994" s="13">
        <v>-0.63835541600329249</v>
      </c>
      <c r="J994" s="13">
        <v>-2.9901194283440957E-2</v>
      </c>
      <c r="K994" s="13">
        <v>7.0048644024001128E-3</v>
      </c>
      <c r="L994" s="97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1"/>
    </row>
    <row r="995" spans="1:65">
      <c r="A995" s="28"/>
      <c r="B995" s="43" t="s">
        <v>232</v>
      </c>
      <c r="C995" s="44"/>
      <c r="D995" s="42">
        <v>0.64</v>
      </c>
      <c r="E995" s="42">
        <v>0.15</v>
      </c>
      <c r="F995" s="42">
        <v>5.34</v>
      </c>
      <c r="G995" s="42">
        <v>3.64</v>
      </c>
      <c r="H995" s="42">
        <v>0.71</v>
      </c>
      <c r="I995" s="42">
        <v>3.79</v>
      </c>
      <c r="J995" s="42">
        <v>0.15</v>
      </c>
      <c r="K995" s="42">
        <v>0.39</v>
      </c>
      <c r="L995" s="97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1"/>
    </row>
    <row r="996" spans="1:65">
      <c r="B996" s="29"/>
      <c r="C996" s="20"/>
      <c r="D996" s="20"/>
      <c r="E996" s="20"/>
      <c r="F996" s="20"/>
      <c r="G996" s="20"/>
      <c r="H996" s="20"/>
      <c r="I996" s="20"/>
      <c r="J996" s="20"/>
      <c r="K996" s="20"/>
      <c r="BM996" s="51"/>
    </row>
    <row r="997" spans="1:65" ht="19.5">
      <c r="B997" s="8" t="s">
        <v>643</v>
      </c>
      <c r="BM997" s="26" t="s">
        <v>68</v>
      </c>
    </row>
    <row r="998" spans="1:65" ht="19.5">
      <c r="A998" s="24" t="s">
        <v>307</v>
      </c>
      <c r="B998" s="18" t="s">
        <v>115</v>
      </c>
      <c r="C998" s="15" t="s">
        <v>116</v>
      </c>
      <c r="D998" s="16" t="s">
        <v>208</v>
      </c>
      <c r="E998" s="17" t="s">
        <v>208</v>
      </c>
      <c r="F998" s="17" t="s">
        <v>208</v>
      </c>
      <c r="G998" s="17" t="s">
        <v>208</v>
      </c>
      <c r="H998" s="17" t="s">
        <v>208</v>
      </c>
      <c r="I998" s="17" t="s">
        <v>208</v>
      </c>
      <c r="J998" s="17" t="s">
        <v>208</v>
      </c>
      <c r="K998" s="17" t="s">
        <v>208</v>
      </c>
      <c r="L998" s="97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</v>
      </c>
    </row>
    <row r="999" spans="1:65">
      <c r="A999" s="28"/>
      <c r="B999" s="19" t="s">
        <v>209</v>
      </c>
      <c r="C999" s="9" t="s">
        <v>209</v>
      </c>
      <c r="D999" s="95" t="s">
        <v>210</v>
      </c>
      <c r="E999" s="96" t="s">
        <v>211</v>
      </c>
      <c r="F999" s="96" t="s">
        <v>234</v>
      </c>
      <c r="G999" s="96" t="s">
        <v>235</v>
      </c>
      <c r="H999" s="96" t="s">
        <v>222</v>
      </c>
      <c r="I999" s="96" t="s">
        <v>266</v>
      </c>
      <c r="J999" s="96" t="s">
        <v>267</v>
      </c>
      <c r="K999" s="96" t="s">
        <v>268</v>
      </c>
      <c r="L999" s="97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 t="s">
        <v>1</v>
      </c>
    </row>
    <row r="1000" spans="1:65">
      <c r="A1000" s="28"/>
      <c r="B1000" s="19"/>
      <c r="C1000" s="9"/>
      <c r="D1000" s="10" t="s">
        <v>104</v>
      </c>
      <c r="E1000" s="11" t="s">
        <v>103</v>
      </c>
      <c r="F1000" s="11" t="s">
        <v>104</v>
      </c>
      <c r="G1000" s="11" t="s">
        <v>104</v>
      </c>
      <c r="H1000" s="11" t="s">
        <v>269</v>
      </c>
      <c r="I1000" s="11" t="s">
        <v>104</v>
      </c>
      <c r="J1000" s="11" t="s">
        <v>103</v>
      </c>
      <c r="K1000" s="11" t="s">
        <v>100</v>
      </c>
      <c r="L1000" s="97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2</v>
      </c>
    </row>
    <row r="1001" spans="1:65">
      <c r="A1001" s="28"/>
      <c r="B1001" s="19"/>
      <c r="C1001" s="9"/>
      <c r="D1001" s="25"/>
      <c r="E1001" s="25"/>
      <c r="F1001" s="25"/>
      <c r="G1001" s="25"/>
      <c r="H1001" s="25"/>
      <c r="I1001" s="25"/>
      <c r="J1001" s="25"/>
      <c r="K1001" s="25"/>
      <c r="L1001" s="97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6">
        <v>3</v>
      </c>
    </row>
    <row r="1002" spans="1:65">
      <c r="A1002" s="28"/>
      <c r="B1002" s="18">
        <v>1</v>
      </c>
      <c r="C1002" s="14">
        <v>1</v>
      </c>
      <c r="D1002" s="21">
        <v>2.9790000000000001</v>
      </c>
      <c r="E1002" s="21">
        <v>2.6969799999999999</v>
      </c>
      <c r="F1002" s="91">
        <v>0.35945579999999999</v>
      </c>
      <c r="G1002" s="91">
        <v>1.4039308800000003</v>
      </c>
      <c r="H1002" s="21">
        <v>3.0019999999999998</v>
      </c>
      <c r="I1002" s="91">
        <v>1.5972</v>
      </c>
      <c r="J1002" s="21">
        <v>2.6172360000000001</v>
      </c>
      <c r="K1002" s="21">
        <v>2.8619219500000002</v>
      </c>
      <c r="L1002" s="97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6">
        <v>1</v>
      </c>
    </row>
    <row r="1003" spans="1:65">
      <c r="A1003" s="28"/>
      <c r="B1003" s="19">
        <v>1</v>
      </c>
      <c r="C1003" s="9">
        <v>2</v>
      </c>
      <c r="D1003" s="11">
        <v>3.0249999999999999</v>
      </c>
      <c r="E1003" s="11">
        <v>2.6076100000000002</v>
      </c>
      <c r="F1003" s="92">
        <v>0.34953319999999999</v>
      </c>
      <c r="G1003" s="92">
        <v>0.59355648000000005</v>
      </c>
      <c r="H1003" s="11">
        <v>2.956</v>
      </c>
      <c r="I1003" s="92">
        <v>0.4652</v>
      </c>
      <c r="J1003" s="11">
        <v>2.8548749999999998</v>
      </c>
      <c r="K1003" s="11">
        <v>2.8506083200000001</v>
      </c>
      <c r="L1003" s="97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 t="e">
        <v>#N/A</v>
      </c>
    </row>
    <row r="1004" spans="1:65">
      <c r="A1004" s="28"/>
      <c r="B1004" s="19">
        <v>1</v>
      </c>
      <c r="C1004" s="9">
        <v>3</v>
      </c>
      <c r="D1004" s="11">
        <v>3.0019999999999998</v>
      </c>
      <c r="E1004" s="11">
        <v>2.4868399999999999</v>
      </c>
      <c r="F1004" s="92">
        <v>0.34538540000000001</v>
      </c>
      <c r="G1004" s="92">
        <v>1.6681420800000002</v>
      </c>
      <c r="H1004" s="11">
        <v>3.048</v>
      </c>
      <c r="I1004" s="92">
        <v>0.7127</v>
      </c>
      <c r="J1004" s="11">
        <v>2.5516969999999999</v>
      </c>
      <c r="K1004" s="11">
        <v>2.8269108900000002</v>
      </c>
      <c r="L1004" s="97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>
        <v>16</v>
      </c>
    </row>
    <row r="1005" spans="1:65">
      <c r="A1005" s="28"/>
      <c r="B1005" s="19">
        <v>1</v>
      </c>
      <c r="C1005" s="9">
        <v>4</v>
      </c>
      <c r="D1005" s="11">
        <v>3.048</v>
      </c>
      <c r="E1005" s="11">
        <v>2.5936300000000001</v>
      </c>
      <c r="F1005" s="92">
        <v>0.34880440000000001</v>
      </c>
      <c r="G1005" s="92">
        <v>0.64715904000000013</v>
      </c>
      <c r="H1005" s="11">
        <v>3.0019999999999998</v>
      </c>
      <c r="I1005" s="92">
        <v>1.3016000000000001</v>
      </c>
      <c r="J1005" s="11">
        <v>2.8505210000000001</v>
      </c>
      <c r="K1005" s="11">
        <v>2.9705667099999999</v>
      </c>
      <c r="L1005" s="97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>
        <v>2.8366882257599997</v>
      </c>
    </row>
    <row r="1006" spans="1:65">
      <c r="A1006" s="28"/>
      <c r="B1006" s="19">
        <v>1</v>
      </c>
      <c r="C1006" s="9">
        <v>5</v>
      </c>
      <c r="D1006" s="11">
        <v>2.6120000000000001</v>
      </c>
      <c r="E1006" s="11">
        <v>2.6495500000000001</v>
      </c>
      <c r="F1006" s="92">
        <v>0.35676770000000002</v>
      </c>
      <c r="G1006" s="92">
        <v>0.93303935999999998</v>
      </c>
      <c r="H1006" s="11">
        <v>3.0019999999999998</v>
      </c>
      <c r="I1006" s="92">
        <v>0.99229999999999996</v>
      </c>
      <c r="J1006" s="11">
        <v>2.7996479999999999</v>
      </c>
      <c r="K1006" s="11">
        <v>2.8221306099999999</v>
      </c>
      <c r="L1006" s="97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>
        <v>98</v>
      </c>
    </row>
    <row r="1007" spans="1:65">
      <c r="A1007" s="28"/>
      <c r="B1007" s="19">
        <v>1</v>
      </c>
      <c r="C1007" s="9">
        <v>6</v>
      </c>
      <c r="D1007" s="11">
        <v>3.117</v>
      </c>
      <c r="E1007" s="11">
        <v>2.6665100000000002</v>
      </c>
      <c r="F1007" s="92">
        <v>0.34398060000000003</v>
      </c>
      <c r="G1007" s="92">
        <v>1.3213094400000001</v>
      </c>
      <c r="H1007" s="11">
        <v>2.956</v>
      </c>
      <c r="I1007" s="92">
        <v>1.0862000000000001</v>
      </c>
      <c r="J1007" s="11">
        <v>2.8372299999999999</v>
      </c>
      <c r="K1007" s="11">
        <v>2.8072145800000001</v>
      </c>
      <c r="L1007" s="97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1"/>
    </row>
    <row r="1008" spans="1:65">
      <c r="A1008" s="28"/>
      <c r="B1008" s="20" t="s">
        <v>228</v>
      </c>
      <c r="C1008" s="12"/>
      <c r="D1008" s="22">
        <v>2.9638333333333335</v>
      </c>
      <c r="E1008" s="22">
        <v>2.6168533333333333</v>
      </c>
      <c r="F1008" s="22">
        <v>0.35065451666666664</v>
      </c>
      <c r="G1008" s="22">
        <v>1.0945228800000002</v>
      </c>
      <c r="H1008" s="22">
        <v>2.9943333333333331</v>
      </c>
      <c r="I1008" s="22">
        <v>1.0258666666666667</v>
      </c>
      <c r="J1008" s="22">
        <v>2.7518678333333333</v>
      </c>
      <c r="K1008" s="22">
        <v>2.8565588433333335</v>
      </c>
      <c r="L1008" s="97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1"/>
    </row>
    <row r="1009" spans="1:65">
      <c r="A1009" s="28"/>
      <c r="B1009" s="3" t="s">
        <v>229</v>
      </c>
      <c r="C1009" s="27"/>
      <c r="D1009" s="11">
        <v>3.0134999999999996</v>
      </c>
      <c r="E1009" s="11">
        <v>2.6285800000000004</v>
      </c>
      <c r="F1009" s="11">
        <v>0.3491688</v>
      </c>
      <c r="G1009" s="11">
        <v>1.1271743999999999</v>
      </c>
      <c r="H1009" s="11">
        <v>3.0019999999999998</v>
      </c>
      <c r="I1009" s="11">
        <v>1.03925</v>
      </c>
      <c r="J1009" s="11">
        <v>2.8184389999999997</v>
      </c>
      <c r="K1009" s="11">
        <v>2.8387596049999999</v>
      </c>
      <c r="L1009" s="97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1"/>
    </row>
    <row r="1010" spans="1:65">
      <c r="A1010" s="28"/>
      <c r="B1010" s="3" t="s">
        <v>230</v>
      </c>
      <c r="C1010" s="27"/>
      <c r="D1010" s="23">
        <v>0.17875057109465872</v>
      </c>
      <c r="E1010" s="23">
        <v>7.4139555614170419E-2</v>
      </c>
      <c r="F1010" s="23">
        <v>6.1938459078077325E-3</v>
      </c>
      <c r="G1010" s="23">
        <v>0.4366653426525558</v>
      </c>
      <c r="H1010" s="23">
        <v>3.4627542024617722E-2</v>
      </c>
      <c r="I1010" s="23">
        <v>0.40487972370404873</v>
      </c>
      <c r="J1010" s="23">
        <v>0.13274536569450046</v>
      </c>
      <c r="K1010" s="23">
        <v>5.9264029586524589E-2</v>
      </c>
      <c r="L1010" s="157"/>
      <c r="M1010" s="158"/>
      <c r="N1010" s="158"/>
      <c r="O1010" s="158"/>
      <c r="P1010" s="158"/>
      <c r="Q1010" s="158"/>
      <c r="R1010" s="158"/>
      <c r="S1010" s="158"/>
      <c r="T1010" s="158"/>
      <c r="U1010" s="158"/>
      <c r="V1010" s="158"/>
      <c r="W1010" s="158"/>
      <c r="X1010" s="158"/>
      <c r="Y1010" s="158"/>
      <c r="Z1010" s="158"/>
      <c r="AA1010" s="158"/>
      <c r="AB1010" s="158"/>
      <c r="AC1010" s="158"/>
      <c r="AD1010" s="158"/>
      <c r="AE1010" s="158"/>
      <c r="AF1010" s="158"/>
      <c r="AG1010" s="158"/>
      <c r="AH1010" s="158"/>
      <c r="AI1010" s="158"/>
      <c r="AJ1010" s="158"/>
      <c r="AK1010" s="158"/>
      <c r="AL1010" s="158"/>
      <c r="AM1010" s="158"/>
      <c r="AN1010" s="158"/>
      <c r="AO1010" s="158"/>
      <c r="AP1010" s="158"/>
      <c r="AQ1010" s="158"/>
      <c r="AR1010" s="158"/>
      <c r="AS1010" s="158"/>
      <c r="AT1010" s="158"/>
      <c r="AU1010" s="158"/>
      <c r="AV1010" s="158"/>
      <c r="AW1010" s="158"/>
      <c r="AX1010" s="158"/>
      <c r="AY1010" s="158"/>
      <c r="AZ1010" s="158"/>
      <c r="BA1010" s="158"/>
      <c r="BB1010" s="158"/>
      <c r="BC1010" s="158"/>
      <c r="BD1010" s="158"/>
      <c r="BE1010" s="158"/>
      <c r="BF1010" s="158"/>
      <c r="BG1010" s="158"/>
      <c r="BH1010" s="158"/>
      <c r="BI1010" s="158"/>
      <c r="BJ1010" s="158"/>
      <c r="BK1010" s="158"/>
      <c r="BL1010" s="158"/>
      <c r="BM1010" s="52"/>
    </row>
    <row r="1011" spans="1:65">
      <c r="A1011" s="28"/>
      <c r="B1011" s="3" t="s">
        <v>87</v>
      </c>
      <c r="C1011" s="27"/>
      <c r="D1011" s="13">
        <v>6.0310601505255149E-2</v>
      </c>
      <c r="E1011" s="13">
        <v>2.8331567027385467E-2</v>
      </c>
      <c r="F1011" s="13">
        <v>1.7663670688421857E-2</v>
      </c>
      <c r="G1011" s="13">
        <v>0.39895496990666446</v>
      </c>
      <c r="H1011" s="13">
        <v>1.1564357795152308E-2</v>
      </c>
      <c r="I1011" s="13">
        <v>0.39467090301278468</v>
      </c>
      <c r="J1011" s="13">
        <v>4.823827804757113E-2</v>
      </c>
      <c r="K1011" s="13">
        <v>2.0746651071038003E-2</v>
      </c>
      <c r="L1011" s="97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1"/>
    </row>
    <row r="1012" spans="1:65">
      <c r="A1012" s="28"/>
      <c r="B1012" s="3" t="s">
        <v>231</v>
      </c>
      <c r="C1012" s="27"/>
      <c r="D1012" s="13">
        <v>4.4821671419061015E-2</v>
      </c>
      <c r="E1012" s="13">
        <v>-7.7497022912262015E-2</v>
      </c>
      <c r="F1012" s="13">
        <v>-0.87638595123624485</v>
      </c>
      <c r="G1012" s="13">
        <v>-0.61415467866344109</v>
      </c>
      <c r="H1012" s="13">
        <v>5.5573646106666263E-2</v>
      </c>
      <c r="I1012" s="13">
        <v>-0.63835762515219008</v>
      </c>
      <c r="J1012" s="13">
        <v>-2.9901203684074784E-2</v>
      </c>
      <c r="K1012" s="13">
        <v>7.0048648254286139E-3</v>
      </c>
      <c r="L1012" s="97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1"/>
    </row>
    <row r="1013" spans="1:65">
      <c r="A1013" s="28"/>
      <c r="B1013" s="43" t="s">
        <v>232</v>
      </c>
      <c r="C1013" s="44"/>
      <c r="D1013" s="42">
        <v>0.64</v>
      </c>
      <c r="E1013" s="42">
        <v>0.15</v>
      </c>
      <c r="F1013" s="42">
        <v>5.34</v>
      </c>
      <c r="G1013" s="42">
        <v>3.64</v>
      </c>
      <c r="H1013" s="42">
        <v>0.71</v>
      </c>
      <c r="I1013" s="42">
        <v>3.79</v>
      </c>
      <c r="J1013" s="42">
        <v>0.15</v>
      </c>
      <c r="K1013" s="42">
        <v>0.39</v>
      </c>
      <c r="L1013" s="97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1"/>
    </row>
    <row r="1014" spans="1:65">
      <c r="B1014" s="29"/>
      <c r="C1014" s="20"/>
      <c r="D1014" s="20"/>
      <c r="E1014" s="20"/>
      <c r="F1014" s="20"/>
      <c r="G1014" s="20"/>
      <c r="H1014" s="20"/>
      <c r="I1014" s="20"/>
      <c r="J1014" s="20"/>
      <c r="K1014" s="20"/>
      <c r="BM1014" s="51"/>
    </row>
    <row r="1015" spans="1:65" ht="15">
      <c r="B1015" s="8" t="s">
        <v>644</v>
      </c>
      <c r="BM1015" s="26" t="s">
        <v>68</v>
      </c>
    </row>
    <row r="1016" spans="1:65" ht="15">
      <c r="A1016" s="24" t="s">
        <v>37</v>
      </c>
      <c r="B1016" s="18" t="s">
        <v>115</v>
      </c>
      <c r="C1016" s="15" t="s">
        <v>116</v>
      </c>
      <c r="D1016" s="16" t="s">
        <v>208</v>
      </c>
      <c r="E1016" s="17" t="s">
        <v>208</v>
      </c>
      <c r="F1016" s="17" t="s">
        <v>208</v>
      </c>
      <c r="G1016" s="17" t="s">
        <v>208</v>
      </c>
      <c r="H1016" s="17" t="s">
        <v>208</v>
      </c>
      <c r="I1016" s="17" t="s">
        <v>208</v>
      </c>
      <c r="J1016" s="17" t="s">
        <v>208</v>
      </c>
      <c r="K1016" s="97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1</v>
      </c>
    </row>
    <row r="1017" spans="1:65">
      <c r="A1017" s="28"/>
      <c r="B1017" s="19" t="s">
        <v>209</v>
      </c>
      <c r="C1017" s="9" t="s">
        <v>209</v>
      </c>
      <c r="D1017" s="95" t="s">
        <v>235</v>
      </c>
      <c r="E1017" s="96" t="s">
        <v>213</v>
      </c>
      <c r="F1017" s="96" t="s">
        <v>214</v>
      </c>
      <c r="G1017" s="96" t="s">
        <v>220</v>
      </c>
      <c r="H1017" s="96" t="s">
        <v>222</v>
      </c>
      <c r="I1017" s="96" t="s">
        <v>266</v>
      </c>
      <c r="J1017" s="96" t="s">
        <v>267</v>
      </c>
      <c r="K1017" s="97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 t="s">
        <v>3</v>
      </c>
    </row>
    <row r="1018" spans="1:65">
      <c r="A1018" s="28"/>
      <c r="B1018" s="19"/>
      <c r="C1018" s="9"/>
      <c r="D1018" s="10" t="s">
        <v>104</v>
      </c>
      <c r="E1018" s="11" t="s">
        <v>269</v>
      </c>
      <c r="F1018" s="11" t="s">
        <v>104</v>
      </c>
      <c r="G1018" s="11" t="s">
        <v>104</v>
      </c>
      <c r="H1018" s="11" t="s">
        <v>269</v>
      </c>
      <c r="I1018" s="11" t="s">
        <v>103</v>
      </c>
      <c r="J1018" s="11" t="s">
        <v>103</v>
      </c>
      <c r="K1018" s="97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0</v>
      </c>
    </row>
    <row r="1019" spans="1:65">
      <c r="A1019" s="28"/>
      <c r="B1019" s="19"/>
      <c r="C1019" s="9"/>
      <c r="D1019" s="25"/>
      <c r="E1019" s="25"/>
      <c r="F1019" s="25"/>
      <c r="G1019" s="25"/>
      <c r="H1019" s="25"/>
      <c r="I1019" s="25"/>
      <c r="J1019" s="25"/>
      <c r="K1019" s="97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6">
        <v>0</v>
      </c>
    </row>
    <row r="1020" spans="1:65">
      <c r="A1020" s="28"/>
      <c r="B1020" s="18">
        <v>1</v>
      </c>
      <c r="C1020" s="14">
        <v>1</v>
      </c>
      <c r="D1020" s="176">
        <v>221.77175849056604</v>
      </c>
      <c r="E1020" s="176">
        <v>182</v>
      </c>
      <c r="F1020" s="184" t="s">
        <v>289</v>
      </c>
      <c r="G1020" s="186">
        <v>100</v>
      </c>
      <c r="H1020" s="176">
        <v>160</v>
      </c>
      <c r="I1020" s="176">
        <v>190</v>
      </c>
      <c r="J1020" s="176">
        <v>153</v>
      </c>
      <c r="K1020" s="177"/>
      <c r="L1020" s="178"/>
      <c r="M1020" s="178"/>
      <c r="N1020" s="178"/>
      <c r="O1020" s="178"/>
      <c r="P1020" s="178"/>
      <c r="Q1020" s="178"/>
      <c r="R1020" s="178"/>
      <c r="S1020" s="178"/>
      <c r="T1020" s="178"/>
      <c r="U1020" s="178"/>
      <c r="V1020" s="178"/>
      <c r="W1020" s="178"/>
      <c r="X1020" s="178"/>
      <c r="Y1020" s="178"/>
      <c r="Z1020" s="178"/>
      <c r="AA1020" s="178"/>
      <c r="AB1020" s="178"/>
      <c r="AC1020" s="178"/>
      <c r="AD1020" s="178"/>
      <c r="AE1020" s="178"/>
      <c r="AF1020" s="178"/>
      <c r="AG1020" s="178"/>
      <c r="AH1020" s="178"/>
      <c r="AI1020" s="178"/>
      <c r="AJ1020" s="178"/>
      <c r="AK1020" s="178"/>
      <c r="AL1020" s="178"/>
      <c r="AM1020" s="178"/>
      <c r="AN1020" s="178"/>
      <c r="AO1020" s="178"/>
      <c r="AP1020" s="178"/>
      <c r="AQ1020" s="178"/>
      <c r="AR1020" s="178"/>
      <c r="AS1020" s="178"/>
      <c r="AT1020" s="178"/>
      <c r="AU1020" s="178"/>
      <c r="AV1020" s="178"/>
      <c r="AW1020" s="178"/>
      <c r="AX1020" s="178"/>
      <c r="AY1020" s="178"/>
      <c r="AZ1020" s="178"/>
      <c r="BA1020" s="178"/>
      <c r="BB1020" s="178"/>
      <c r="BC1020" s="178"/>
      <c r="BD1020" s="178"/>
      <c r="BE1020" s="178"/>
      <c r="BF1020" s="178"/>
      <c r="BG1020" s="178"/>
      <c r="BH1020" s="178"/>
      <c r="BI1020" s="178"/>
      <c r="BJ1020" s="178"/>
      <c r="BK1020" s="178"/>
      <c r="BL1020" s="178"/>
      <c r="BM1020" s="179">
        <v>1</v>
      </c>
    </row>
    <row r="1021" spans="1:65">
      <c r="A1021" s="28"/>
      <c r="B1021" s="19">
        <v>1</v>
      </c>
      <c r="C1021" s="9">
        <v>2</v>
      </c>
      <c r="D1021" s="180">
        <v>138.61551698113209</v>
      </c>
      <c r="E1021" s="180">
        <v>185</v>
      </c>
      <c r="F1021" s="185" t="s">
        <v>289</v>
      </c>
      <c r="G1021" s="180">
        <v>200</v>
      </c>
      <c r="H1021" s="180">
        <v>150</v>
      </c>
      <c r="I1021" s="180">
        <v>195</v>
      </c>
      <c r="J1021" s="180">
        <v>158</v>
      </c>
      <c r="K1021" s="177"/>
      <c r="L1021" s="178"/>
      <c r="M1021" s="178"/>
      <c r="N1021" s="178"/>
      <c r="O1021" s="178"/>
      <c r="P1021" s="178"/>
      <c r="Q1021" s="178"/>
      <c r="R1021" s="178"/>
      <c r="S1021" s="178"/>
      <c r="T1021" s="178"/>
      <c r="U1021" s="178"/>
      <c r="V1021" s="178"/>
      <c r="W1021" s="178"/>
      <c r="X1021" s="178"/>
      <c r="Y1021" s="178"/>
      <c r="Z1021" s="178"/>
      <c r="AA1021" s="178"/>
      <c r="AB1021" s="178"/>
      <c r="AC1021" s="178"/>
      <c r="AD1021" s="178"/>
      <c r="AE1021" s="178"/>
      <c r="AF1021" s="178"/>
      <c r="AG1021" s="178"/>
      <c r="AH1021" s="178"/>
      <c r="AI1021" s="178"/>
      <c r="AJ1021" s="178"/>
      <c r="AK1021" s="178"/>
      <c r="AL1021" s="178"/>
      <c r="AM1021" s="178"/>
      <c r="AN1021" s="178"/>
      <c r="AO1021" s="178"/>
      <c r="AP1021" s="178"/>
      <c r="AQ1021" s="178"/>
      <c r="AR1021" s="178"/>
      <c r="AS1021" s="178"/>
      <c r="AT1021" s="178"/>
      <c r="AU1021" s="178"/>
      <c r="AV1021" s="178"/>
      <c r="AW1021" s="178"/>
      <c r="AX1021" s="178"/>
      <c r="AY1021" s="178"/>
      <c r="AZ1021" s="178"/>
      <c r="BA1021" s="178"/>
      <c r="BB1021" s="178"/>
      <c r="BC1021" s="178"/>
      <c r="BD1021" s="178"/>
      <c r="BE1021" s="178"/>
      <c r="BF1021" s="178"/>
      <c r="BG1021" s="178"/>
      <c r="BH1021" s="178"/>
      <c r="BI1021" s="178"/>
      <c r="BJ1021" s="178"/>
      <c r="BK1021" s="178"/>
      <c r="BL1021" s="178"/>
      <c r="BM1021" s="179" t="e">
        <v>#N/A</v>
      </c>
    </row>
    <row r="1022" spans="1:65">
      <c r="A1022" s="28"/>
      <c r="B1022" s="19">
        <v>1</v>
      </c>
      <c r="C1022" s="9">
        <v>3</v>
      </c>
      <c r="D1022" s="180">
        <v>188.95666792452832</v>
      </c>
      <c r="E1022" s="180">
        <v>182</v>
      </c>
      <c r="F1022" s="185" t="s">
        <v>289</v>
      </c>
      <c r="G1022" s="180">
        <v>200</v>
      </c>
      <c r="H1022" s="180">
        <v>160</v>
      </c>
      <c r="I1022" s="180">
        <v>195</v>
      </c>
      <c r="J1022" s="180">
        <v>157</v>
      </c>
      <c r="K1022" s="177"/>
      <c r="L1022" s="178"/>
      <c r="M1022" s="178"/>
      <c r="N1022" s="178"/>
      <c r="O1022" s="178"/>
      <c r="P1022" s="178"/>
      <c r="Q1022" s="178"/>
      <c r="R1022" s="178"/>
      <c r="S1022" s="178"/>
      <c r="T1022" s="178"/>
      <c r="U1022" s="178"/>
      <c r="V1022" s="178"/>
      <c r="W1022" s="178"/>
      <c r="X1022" s="178"/>
      <c r="Y1022" s="178"/>
      <c r="Z1022" s="178"/>
      <c r="AA1022" s="178"/>
      <c r="AB1022" s="178"/>
      <c r="AC1022" s="178"/>
      <c r="AD1022" s="178"/>
      <c r="AE1022" s="178"/>
      <c r="AF1022" s="178"/>
      <c r="AG1022" s="178"/>
      <c r="AH1022" s="178"/>
      <c r="AI1022" s="178"/>
      <c r="AJ1022" s="178"/>
      <c r="AK1022" s="178"/>
      <c r="AL1022" s="178"/>
      <c r="AM1022" s="178"/>
      <c r="AN1022" s="178"/>
      <c r="AO1022" s="178"/>
      <c r="AP1022" s="178"/>
      <c r="AQ1022" s="178"/>
      <c r="AR1022" s="178"/>
      <c r="AS1022" s="178"/>
      <c r="AT1022" s="178"/>
      <c r="AU1022" s="178"/>
      <c r="AV1022" s="178"/>
      <c r="AW1022" s="178"/>
      <c r="AX1022" s="178"/>
      <c r="AY1022" s="178"/>
      <c r="AZ1022" s="178"/>
      <c r="BA1022" s="178"/>
      <c r="BB1022" s="178"/>
      <c r="BC1022" s="178"/>
      <c r="BD1022" s="178"/>
      <c r="BE1022" s="178"/>
      <c r="BF1022" s="178"/>
      <c r="BG1022" s="178"/>
      <c r="BH1022" s="178"/>
      <c r="BI1022" s="178"/>
      <c r="BJ1022" s="178"/>
      <c r="BK1022" s="178"/>
      <c r="BL1022" s="178"/>
      <c r="BM1022" s="179">
        <v>16</v>
      </c>
    </row>
    <row r="1023" spans="1:65">
      <c r="A1023" s="28"/>
      <c r="B1023" s="19">
        <v>1</v>
      </c>
      <c r="C1023" s="9">
        <v>4</v>
      </c>
      <c r="D1023" s="180">
        <v>156.90744905660378</v>
      </c>
      <c r="E1023" s="180">
        <v>182</v>
      </c>
      <c r="F1023" s="185" t="s">
        <v>289</v>
      </c>
      <c r="G1023" s="180">
        <v>200</v>
      </c>
      <c r="H1023" s="180">
        <v>160</v>
      </c>
      <c r="I1023" s="180">
        <v>185</v>
      </c>
      <c r="J1023" s="180">
        <v>157</v>
      </c>
      <c r="K1023" s="177"/>
      <c r="L1023" s="178"/>
      <c r="M1023" s="178"/>
      <c r="N1023" s="178"/>
      <c r="O1023" s="178"/>
      <c r="P1023" s="178"/>
      <c r="Q1023" s="178"/>
      <c r="R1023" s="178"/>
      <c r="S1023" s="178"/>
      <c r="T1023" s="178"/>
      <c r="U1023" s="178"/>
      <c r="V1023" s="178"/>
      <c r="W1023" s="178"/>
      <c r="X1023" s="178"/>
      <c r="Y1023" s="178"/>
      <c r="Z1023" s="178"/>
      <c r="AA1023" s="178"/>
      <c r="AB1023" s="178"/>
      <c r="AC1023" s="178"/>
      <c r="AD1023" s="178"/>
      <c r="AE1023" s="178"/>
      <c r="AF1023" s="178"/>
      <c r="AG1023" s="178"/>
      <c r="AH1023" s="178"/>
      <c r="AI1023" s="178"/>
      <c r="AJ1023" s="178"/>
      <c r="AK1023" s="178"/>
      <c r="AL1023" s="178"/>
      <c r="AM1023" s="178"/>
      <c r="AN1023" s="178"/>
      <c r="AO1023" s="178"/>
      <c r="AP1023" s="178"/>
      <c r="AQ1023" s="178"/>
      <c r="AR1023" s="178"/>
      <c r="AS1023" s="178"/>
      <c r="AT1023" s="178"/>
      <c r="AU1023" s="178"/>
      <c r="AV1023" s="178"/>
      <c r="AW1023" s="178"/>
      <c r="AX1023" s="178"/>
      <c r="AY1023" s="178"/>
      <c r="AZ1023" s="178"/>
      <c r="BA1023" s="178"/>
      <c r="BB1023" s="178"/>
      <c r="BC1023" s="178"/>
      <c r="BD1023" s="178"/>
      <c r="BE1023" s="178"/>
      <c r="BF1023" s="178"/>
      <c r="BG1023" s="178"/>
      <c r="BH1023" s="178"/>
      <c r="BI1023" s="178"/>
      <c r="BJ1023" s="178"/>
      <c r="BK1023" s="178"/>
      <c r="BL1023" s="178"/>
      <c r="BM1023" s="179">
        <v>177.61612976939205</v>
      </c>
    </row>
    <row r="1024" spans="1:65">
      <c r="A1024" s="28"/>
      <c r="B1024" s="19">
        <v>1</v>
      </c>
      <c r="C1024" s="9">
        <v>5</v>
      </c>
      <c r="D1024" s="180">
        <v>188.00653962264153</v>
      </c>
      <c r="E1024" s="180">
        <v>182</v>
      </c>
      <c r="F1024" s="185" t="s">
        <v>289</v>
      </c>
      <c r="G1024" s="180">
        <v>200</v>
      </c>
      <c r="H1024" s="180">
        <v>160</v>
      </c>
      <c r="I1024" s="180">
        <v>185</v>
      </c>
      <c r="J1024" s="180">
        <v>161</v>
      </c>
      <c r="K1024" s="177"/>
      <c r="L1024" s="178"/>
      <c r="M1024" s="178"/>
      <c r="N1024" s="178"/>
      <c r="O1024" s="178"/>
      <c r="P1024" s="178"/>
      <c r="Q1024" s="178"/>
      <c r="R1024" s="178"/>
      <c r="S1024" s="178"/>
      <c r="T1024" s="178"/>
      <c r="U1024" s="178"/>
      <c r="V1024" s="178"/>
      <c r="W1024" s="178"/>
      <c r="X1024" s="178"/>
      <c r="Y1024" s="178"/>
      <c r="Z1024" s="178"/>
      <c r="AA1024" s="178"/>
      <c r="AB1024" s="178"/>
      <c r="AC1024" s="178"/>
      <c r="AD1024" s="178"/>
      <c r="AE1024" s="178"/>
      <c r="AF1024" s="178"/>
      <c r="AG1024" s="178"/>
      <c r="AH1024" s="178"/>
      <c r="AI1024" s="178"/>
      <c r="AJ1024" s="178"/>
      <c r="AK1024" s="178"/>
      <c r="AL1024" s="178"/>
      <c r="AM1024" s="178"/>
      <c r="AN1024" s="178"/>
      <c r="AO1024" s="178"/>
      <c r="AP1024" s="178"/>
      <c r="AQ1024" s="178"/>
      <c r="AR1024" s="178"/>
      <c r="AS1024" s="178"/>
      <c r="AT1024" s="178"/>
      <c r="AU1024" s="178"/>
      <c r="AV1024" s="178"/>
      <c r="AW1024" s="178"/>
      <c r="AX1024" s="178"/>
      <c r="AY1024" s="178"/>
      <c r="AZ1024" s="178"/>
      <c r="BA1024" s="178"/>
      <c r="BB1024" s="178"/>
      <c r="BC1024" s="178"/>
      <c r="BD1024" s="178"/>
      <c r="BE1024" s="178"/>
      <c r="BF1024" s="178"/>
      <c r="BG1024" s="178"/>
      <c r="BH1024" s="178"/>
      <c r="BI1024" s="178"/>
      <c r="BJ1024" s="178"/>
      <c r="BK1024" s="178"/>
      <c r="BL1024" s="178"/>
      <c r="BM1024" s="179">
        <v>99</v>
      </c>
    </row>
    <row r="1025" spans="1:65">
      <c r="A1025" s="28"/>
      <c r="B1025" s="19">
        <v>1</v>
      </c>
      <c r="C1025" s="9">
        <v>6</v>
      </c>
      <c r="D1025" s="180">
        <v>176.9227396226415</v>
      </c>
      <c r="E1025" s="180">
        <v>184</v>
      </c>
      <c r="F1025" s="185" t="s">
        <v>289</v>
      </c>
      <c r="G1025" s="180">
        <v>200</v>
      </c>
      <c r="H1025" s="180">
        <v>160</v>
      </c>
      <c r="I1025" s="180">
        <v>185</v>
      </c>
      <c r="J1025" s="180">
        <v>155</v>
      </c>
      <c r="K1025" s="177"/>
      <c r="L1025" s="178"/>
      <c r="M1025" s="178"/>
      <c r="N1025" s="178"/>
      <c r="O1025" s="178"/>
      <c r="P1025" s="178"/>
      <c r="Q1025" s="178"/>
      <c r="R1025" s="178"/>
      <c r="S1025" s="178"/>
      <c r="T1025" s="178"/>
      <c r="U1025" s="178"/>
      <c r="V1025" s="178"/>
      <c r="W1025" s="178"/>
      <c r="X1025" s="178"/>
      <c r="Y1025" s="178"/>
      <c r="Z1025" s="178"/>
      <c r="AA1025" s="178"/>
      <c r="AB1025" s="178"/>
      <c r="AC1025" s="178"/>
      <c r="AD1025" s="178"/>
      <c r="AE1025" s="178"/>
      <c r="AF1025" s="178"/>
      <c r="AG1025" s="178"/>
      <c r="AH1025" s="178"/>
      <c r="AI1025" s="178"/>
      <c r="AJ1025" s="178"/>
      <c r="AK1025" s="178"/>
      <c r="AL1025" s="178"/>
      <c r="AM1025" s="178"/>
      <c r="AN1025" s="178"/>
      <c r="AO1025" s="178"/>
      <c r="AP1025" s="178"/>
      <c r="AQ1025" s="178"/>
      <c r="AR1025" s="178"/>
      <c r="AS1025" s="178"/>
      <c r="AT1025" s="178"/>
      <c r="AU1025" s="178"/>
      <c r="AV1025" s="178"/>
      <c r="AW1025" s="178"/>
      <c r="AX1025" s="178"/>
      <c r="AY1025" s="178"/>
      <c r="AZ1025" s="178"/>
      <c r="BA1025" s="178"/>
      <c r="BB1025" s="178"/>
      <c r="BC1025" s="178"/>
      <c r="BD1025" s="178"/>
      <c r="BE1025" s="178"/>
      <c r="BF1025" s="178"/>
      <c r="BG1025" s="178"/>
      <c r="BH1025" s="178"/>
      <c r="BI1025" s="178"/>
      <c r="BJ1025" s="178"/>
      <c r="BK1025" s="178"/>
      <c r="BL1025" s="178"/>
      <c r="BM1025" s="182"/>
    </row>
    <row r="1026" spans="1:65">
      <c r="A1026" s="28"/>
      <c r="B1026" s="20" t="s">
        <v>228</v>
      </c>
      <c r="C1026" s="12"/>
      <c r="D1026" s="183">
        <v>178.53011194968553</v>
      </c>
      <c r="E1026" s="183">
        <v>182.83333333333334</v>
      </c>
      <c r="F1026" s="183" t="s">
        <v>729</v>
      </c>
      <c r="G1026" s="183">
        <v>183.33333333333334</v>
      </c>
      <c r="H1026" s="183">
        <v>158.33333333333334</v>
      </c>
      <c r="I1026" s="183">
        <v>189.16666666666666</v>
      </c>
      <c r="J1026" s="183">
        <v>156.83333333333334</v>
      </c>
      <c r="K1026" s="177"/>
      <c r="L1026" s="178"/>
      <c r="M1026" s="178"/>
      <c r="N1026" s="178"/>
      <c r="O1026" s="178"/>
      <c r="P1026" s="178"/>
      <c r="Q1026" s="178"/>
      <c r="R1026" s="178"/>
      <c r="S1026" s="178"/>
      <c r="T1026" s="178"/>
      <c r="U1026" s="178"/>
      <c r="V1026" s="178"/>
      <c r="W1026" s="178"/>
      <c r="X1026" s="178"/>
      <c r="Y1026" s="178"/>
      <c r="Z1026" s="178"/>
      <c r="AA1026" s="178"/>
      <c r="AB1026" s="178"/>
      <c r="AC1026" s="178"/>
      <c r="AD1026" s="178"/>
      <c r="AE1026" s="178"/>
      <c r="AF1026" s="178"/>
      <c r="AG1026" s="178"/>
      <c r="AH1026" s="178"/>
      <c r="AI1026" s="178"/>
      <c r="AJ1026" s="178"/>
      <c r="AK1026" s="178"/>
      <c r="AL1026" s="178"/>
      <c r="AM1026" s="178"/>
      <c r="AN1026" s="178"/>
      <c r="AO1026" s="178"/>
      <c r="AP1026" s="178"/>
      <c r="AQ1026" s="178"/>
      <c r="AR1026" s="178"/>
      <c r="AS1026" s="178"/>
      <c r="AT1026" s="178"/>
      <c r="AU1026" s="178"/>
      <c r="AV1026" s="178"/>
      <c r="AW1026" s="178"/>
      <c r="AX1026" s="178"/>
      <c r="AY1026" s="178"/>
      <c r="AZ1026" s="178"/>
      <c r="BA1026" s="178"/>
      <c r="BB1026" s="178"/>
      <c r="BC1026" s="178"/>
      <c r="BD1026" s="178"/>
      <c r="BE1026" s="178"/>
      <c r="BF1026" s="178"/>
      <c r="BG1026" s="178"/>
      <c r="BH1026" s="178"/>
      <c r="BI1026" s="178"/>
      <c r="BJ1026" s="178"/>
      <c r="BK1026" s="178"/>
      <c r="BL1026" s="178"/>
      <c r="BM1026" s="182"/>
    </row>
    <row r="1027" spans="1:65">
      <c r="A1027" s="28"/>
      <c r="B1027" s="3" t="s">
        <v>229</v>
      </c>
      <c r="C1027" s="27"/>
      <c r="D1027" s="180">
        <v>182.46463962264153</v>
      </c>
      <c r="E1027" s="180">
        <v>182</v>
      </c>
      <c r="F1027" s="180" t="s">
        <v>729</v>
      </c>
      <c r="G1027" s="180">
        <v>200</v>
      </c>
      <c r="H1027" s="180">
        <v>160</v>
      </c>
      <c r="I1027" s="180">
        <v>187.5</v>
      </c>
      <c r="J1027" s="180">
        <v>157</v>
      </c>
      <c r="K1027" s="177"/>
      <c r="L1027" s="178"/>
      <c r="M1027" s="178"/>
      <c r="N1027" s="178"/>
      <c r="O1027" s="178"/>
      <c r="P1027" s="178"/>
      <c r="Q1027" s="178"/>
      <c r="R1027" s="178"/>
      <c r="S1027" s="178"/>
      <c r="T1027" s="178"/>
      <c r="U1027" s="178"/>
      <c r="V1027" s="178"/>
      <c r="W1027" s="178"/>
      <c r="X1027" s="178"/>
      <c r="Y1027" s="178"/>
      <c r="Z1027" s="178"/>
      <c r="AA1027" s="178"/>
      <c r="AB1027" s="178"/>
      <c r="AC1027" s="178"/>
      <c r="AD1027" s="178"/>
      <c r="AE1027" s="178"/>
      <c r="AF1027" s="178"/>
      <c r="AG1027" s="178"/>
      <c r="AH1027" s="178"/>
      <c r="AI1027" s="178"/>
      <c r="AJ1027" s="178"/>
      <c r="AK1027" s="178"/>
      <c r="AL1027" s="178"/>
      <c r="AM1027" s="178"/>
      <c r="AN1027" s="178"/>
      <c r="AO1027" s="178"/>
      <c r="AP1027" s="178"/>
      <c r="AQ1027" s="178"/>
      <c r="AR1027" s="178"/>
      <c r="AS1027" s="178"/>
      <c r="AT1027" s="178"/>
      <c r="AU1027" s="178"/>
      <c r="AV1027" s="178"/>
      <c r="AW1027" s="178"/>
      <c r="AX1027" s="178"/>
      <c r="AY1027" s="178"/>
      <c r="AZ1027" s="178"/>
      <c r="BA1027" s="178"/>
      <c r="BB1027" s="178"/>
      <c r="BC1027" s="178"/>
      <c r="BD1027" s="178"/>
      <c r="BE1027" s="178"/>
      <c r="BF1027" s="178"/>
      <c r="BG1027" s="178"/>
      <c r="BH1027" s="178"/>
      <c r="BI1027" s="178"/>
      <c r="BJ1027" s="178"/>
      <c r="BK1027" s="178"/>
      <c r="BL1027" s="178"/>
      <c r="BM1027" s="182"/>
    </row>
    <row r="1028" spans="1:65">
      <c r="A1028" s="28"/>
      <c r="B1028" s="3" t="s">
        <v>230</v>
      </c>
      <c r="C1028" s="27"/>
      <c r="D1028" s="180">
        <v>28.745969576248374</v>
      </c>
      <c r="E1028" s="180">
        <v>1.3291601358251259</v>
      </c>
      <c r="F1028" s="180" t="s">
        <v>729</v>
      </c>
      <c r="G1028" s="180">
        <v>40.824829046386327</v>
      </c>
      <c r="H1028" s="180">
        <v>4.0824829046386295</v>
      </c>
      <c r="I1028" s="180">
        <v>4.9159604012508753</v>
      </c>
      <c r="J1028" s="180">
        <v>2.7141603981096374</v>
      </c>
      <c r="K1028" s="177"/>
      <c r="L1028" s="178"/>
      <c r="M1028" s="178"/>
      <c r="N1028" s="178"/>
      <c r="O1028" s="178"/>
      <c r="P1028" s="178"/>
      <c r="Q1028" s="178"/>
      <c r="R1028" s="178"/>
      <c r="S1028" s="178"/>
      <c r="T1028" s="178"/>
      <c r="U1028" s="178"/>
      <c r="V1028" s="178"/>
      <c r="W1028" s="178"/>
      <c r="X1028" s="178"/>
      <c r="Y1028" s="178"/>
      <c r="Z1028" s="178"/>
      <c r="AA1028" s="178"/>
      <c r="AB1028" s="178"/>
      <c r="AC1028" s="178"/>
      <c r="AD1028" s="178"/>
      <c r="AE1028" s="178"/>
      <c r="AF1028" s="178"/>
      <c r="AG1028" s="178"/>
      <c r="AH1028" s="178"/>
      <c r="AI1028" s="178"/>
      <c r="AJ1028" s="178"/>
      <c r="AK1028" s="178"/>
      <c r="AL1028" s="178"/>
      <c r="AM1028" s="178"/>
      <c r="AN1028" s="178"/>
      <c r="AO1028" s="178"/>
      <c r="AP1028" s="178"/>
      <c r="AQ1028" s="178"/>
      <c r="AR1028" s="178"/>
      <c r="AS1028" s="178"/>
      <c r="AT1028" s="178"/>
      <c r="AU1028" s="178"/>
      <c r="AV1028" s="178"/>
      <c r="AW1028" s="178"/>
      <c r="AX1028" s="178"/>
      <c r="AY1028" s="178"/>
      <c r="AZ1028" s="178"/>
      <c r="BA1028" s="178"/>
      <c r="BB1028" s="178"/>
      <c r="BC1028" s="178"/>
      <c r="BD1028" s="178"/>
      <c r="BE1028" s="178"/>
      <c r="BF1028" s="178"/>
      <c r="BG1028" s="178"/>
      <c r="BH1028" s="178"/>
      <c r="BI1028" s="178"/>
      <c r="BJ1028" s="178"/>
      <c r="BK1028" s="178"/>
      <c r="BL1028" s="178"/>
      <c r="BM1028" s="182"/>
    </row>
    <row r="1029" spans="1:65">
      <c r="A1029" s="28"/>
      <c r="B1029" s="3" t="s">
        <v>87</v>
      </c>
      <c r="C1029" s="27"/>
      <c r="D1029" s="13">
        <v>0.16101468409065772</v>
      </c>
      <c r="E1029" s="13">
        <v>7.2697910801738878E-3</v>
      </c>
      <c r="F1029" s="13" t="s">
        <v>729</v>
      </c>
      <c r="G1029" s="13">
        <v>0.22268088570756178</v>
      </c>
      <c r="H1029" s="13">
        <v>2.5784102555612396E-2</v>
      </c>
      <c r="I1029" s="13">
        <v>2.5987455865643393E-2</v>
      </c>
      <c r="J1029" s="13">
        <v>1.7306017416214476E-2</v>
      </c>
      <c r="K1029" s="97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1"/>
    </row>
    <row r="1030" spans="1:65">
      <c r="A1030" s="28"/>
      <c r="B1030" s="3" t="s">
        <v>231</v>
      </c>
      <c r="C1030" s="27"/>
      <c r="D1030" s="13">
        <v>5.1458287120667023E-3</v>
      </c>
      <c r="E1030" s="13">
        <v>2.9373478471324876E-2</v>
      </c>
      <c r="F1030" s="13" t="s">
        <v>729</v>
      </c>
      <c r="G1030" s="13">
        <v>3.218853812074518E-2</v>
      </c>
      <c r="H1030" s="13">
        <v>-0.10856444435026558</v>
      </c>
      <c r="I1030" s="13">
        <v>6.5030900697314209E-2</v>
      </c>
      <c r="J1030" s="13">
        <v>-0.11700962329852616</v>
      </c>
      <c r="K1030" s="97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1"/>
    </row>
    <row r="1031" spans="1:65">
      <c r="A1031" s="28"/>
      <c r="B1031" s="43" t="s">
        <v>232</v>
      </c>
      <c r="C1031" s="44"/>
      <c r="D1031" s="42">
        <v>0</v>
      </c>
      <c r="E1031" s="42">
        <v>0.27</v>
      </c>
      <c r="F1031" s="42">
        <v>1.81</v>
      </c>
      <c r="G1031" s="42">
        <v>0.3</v>
      </c>
      <c r="H1031" s="42">
        <v>1.28</v>
      </c>
      <c r="I1031" s="42">
        <v>0.67</v>
      </c>
      <c r="J1031" s="42">
        <v>1.38</v>
      </c>
      <c r="K1031" s="97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1"/>
    </row>
    <row r="1032" spans="1:65">
      <c r="B1032" s="29"/>
      <c r="C1032" s="20"/>
      <c r="D1032" s="20"/>
      <c r="E1032" s="20"/>
      <c r="F1032" s="20"/>
      <c r="G1032" s="20"/>
      <c r="H1032" s="20"/>
      <c r="I1032" s="20"/>
      <c r="J1032" s="20"/>
      <c r="BM1032" s="51"/>
    </row>
    <row r="1033" spans="1:65" ht="15">
      <c r="B1033" s="8" t="s">
        <v>564</v>
      </c>
      <c r="BM1033" s="26" t="s">
        <v>68</v>
      </c>
    </row>
    <row r="1034" spans="1:65" ht="15">
      <c r="A1034" s="24" t="s">
        <v>40</v>
      </c>
      <c r="B1034" s="18" t="s">
        <v>115</v>
      </c>
      <c r="C1034" s="15" t="s">
        <v>116</v>
      </c>
      <c r="D1034" s="16" t="s">
        <v>208</v>
      </c>
      <c r="E1034" s="17" t="s">
        <v>208</v>
      </c>
      <c r="F1034" s="17" t="s">
        <v>208</v>
      </c>
      <c r="G1034" s="17" t="s">
        <v>208</v>
      </c>
      <c r="H1034" s="17" t="s">
        <v>208</v>
      </c>
      <c r="I1034" s="17" t="s">
        <v>208</v>
      </c>
      <c r="J1034" s="17" t="s">
        <v>208</v>
      </c>
      <c r="K1034" s="17" t="s">
        <v>208</v>
      </c>
      <c r="L1034" s="17" t="s">
        <v>208</v>
      </c>
      <c r="M1034" s="17" t="s">
        <v>208</v>
      </c>
      <c r="N1034" s="17" t="s">
        <v>208</v>
      </c>
      <c r="O1034" s="17" t="s">
        <v>208</v>
      </c>
      <c r="P1034" s="17" t="s">
        <v>208</v>
      </c>
      <c r="Q1034" s="17" t="s">
        <v>208</v>
      </c>
      <c r="R1034" s="17" t="s">
        <v>208</v>
      </c>
      <c r="S1034" s="17" t="s">
        <v>208</v>
      </c>
      <c r="T1034" s="97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1</v>
      </c>
    </row>
    <row r="1035" spans="1:65">
      <c r="A1035" s="28"/>
      <c r="B1035" s="19" t="s">
        <v>209</v>
      </c>
      <c r="C1035" s="9" t="s">
        <v>209</v>
      </c>
      <c r="D1035" s="95" t="s">
        <v>210</v>
      </c>
      <c r="E1035" s="96" t="s">
        <v>211</v>
      </c>
      <c r="F1035" s="96" t="s">
        <v>212</v>
      </c>
      <c r="G1035" s="96" t="s">
        <v>213</v>
      </c>
      <c r="H1035" s="96" t="s">
        <v>241</v>
      </c>
      <c r="I1035" s="96" t="s">
        <v>214</v>
      </c>
      <c r="J1035" s="96" t="s">
        <v>215</v>
      </c>
      <c r="K1035" s="96" t="s">
        <v>216</v>
      </c>
      <c r="L1035" s="96" t="s">
        <v>217</v>
      </c>
      <c r="M1035" s="96" t="s">
        <v>218</v>
      </c>
      <c r="N1035" s="96" t="s">
        <v>219</v>
      </c>
      <c r="O1035" s="96" t="s">
        <v>222</v>
      </c>
      <c r="P1035" s="96" t="s">
        <v>266</v>
      </c>
      <c r="Q1035" s="96" t="s">
        <v>274</v>
      </c>
      <c r="R1035" s="96" t="s">
        <v>267</v>
      </c>
      <c r="S1035" s="96" t="s">
        <v>268</v>
      </c>
      <c r="T1035" s="97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 t="s">
        <v>1</v>
      </c>
    </row>
    <row r="1036" spans="1:65">
      <c r="A1036" s="28"/>
      <c r="B1036" s="19"/>
      <c r="C1036" s="9"/>
      <c r="D1036" s="10" t="s">
        <v>103</v>
      </c>
      <c r="E1036" s="11" t="s">
        <v>103</v>
      </c>
      <c r="F1036" s="11" t="s">
        <v>101</v>
      </c>
      <c r="G1036" s="11" t="s">
        <v>269</v>
      </c>
      <c r="H1036" s="11" t="s">
        <v>99</v>
      </c>
      <c r="I1036" s="11" t="s">
        <v>99</v>
      </c>
      <c r="J1036" s="11" t="s">
        <v>99</v>
      </c>
      <c r="K1036" s="11" t="s">
        <v>99</v>
      </c>
      <c r="L1036" s="11" t="s">
        <v>99</v>
      </c>
      <c r="M1036" s="11" t="s">
        <v>99</v>
      </c>
      <c r="N1036" s="11" t="s">
        <v>99</v>
      </c>
      <c r="O1036" s="11" t="s">
        <v>269</v>
      </c>
      <c r="P1036" s="11" t="s">
        <v>103</v>
      </c>
      <c r="Q1036" s="11" t="s">
        <v>103</v>
      </c>
      <c r="R1036" s="11" t="s">
        <v>99</v>
      </c>
      <c r="S1036" s="11" t="s">
        <v>99</v>
      </c>
      <c r="T1036" s="97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3</v>
      </c>
    </row>
    <row r="1037" spans="1:65">
      <c r="A1037" s="28"/>
      <c r="B1037" s="19"/>
      <c r="C1037" s="9"/>
      <c r="D1037" s="25"/>
      <c r="E1037" s="25"/>
      <c r="F1037" s="25"/>
      <c r="G1037" s="25"/>
      <c r="H1037" s="25"/>
      <c r="I1037" s="25"/>
      <c r="J1037" s="25"/>
      <c r="K1037" s="25"/>
      <c r="L1037" s="25"/>
      <c r="M1037" s="25"/>
      <c r="N1037" s="25"/>
      <c r="O1037" s="25"/>
      <c r="P1037" s="25"/>
      <c r="Q1037" s="25"/>
      <c r="R1037" s="25"/>
      <c r="S1037" s="25"/>
      <c r="T1037" s="97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6">
        <v>3</v>
      </c>
    </row>
    <row r="1038" spans="1:65">
      <c r="A1038" s="28"/>
      <c r="B1038" s="18">
        <v>1</v>
      </c>
      <c r="C1038" s="14">
        <v>1</v>
      </c>
      <c r="D1038" s="169">
        <v>0.24695999999999999</v>
      </c>
      <c r="E1038" s="169">
        <v>0.23130000000000001</v>
      </c>
      <c r="F1038" s="169">
        <v>0.22265938824605519</v>
      </c>
      <c r="G1038" s="169" t="s">
        <v>245</v>
      </c>
      <c r="H1038" s="169">
        <v>0.25024099999999999</v>
      </c>
      <c r="I1038" s="169">
        <v>0.233269</v>
      </c>
      <c r="J1038" s="169">
        <v>0.23900000000000002</v>
      </c>
      <c r="K1038" s="169">
        <v>0.23500000000000001</v>
      </c>
      <c r="L1038" s="169">
        <v>0.22799999999999998</v>
      </c>
      <c r="M1038" s="169">
        <v>0.246</v>
      </c>
      <c r="N1038" s="169">
        <v>0.22999999999999998</v>
      </c>
      <c r="O1038" s="169">
        <v>0.245</v>
      </c>
      <c r="P1038" s="169">
        <v>0.23700000000000002</v>
      </c>
      <c r="Q1038" s="170">
        <v>0.34031</v>
      </c>
      <c r="R1038" s="169">
        <v>0.23499400000000001</v>
      </c>
      <c r="S1038" s="169">
        <v>0.24289873445049998</v>
      </c>
      <c r="T1038" s="157"/>
      <c r="U1038" s="158"/>
      <c r="V1038" s="158"/>
      <c r="W1038" s="158"/>
      <c r="X1038" s="158"/>
      <c r="Y1038" s="158"/>
      <c r="Z1038" s="158"/>
      <c r="AA1038" s="158"/>
      <c r="AB1038" s="158"/>
      <c r="AC1038" s="158"/>
      <c r="AD1038" s="158"/>
      <c r="AE1038" s="158"/>
      <c r="AF1038" s="158"/>
      <c r="AG1038" s="158"/>
      <c r="AH1038" s="158"/>
      <c r="AI1038" s="158"/>
      <c r="AJ1038" s="158"/>
      <c r="AK1038" s="158"/>
      <c r="AL1038" s="158"/>
      <c r="AM1038" s="158"/>
      <c r="AN1038" s="158"/>
      <c r="AO1038" s="158"/>
      <c r="AP1038" s="158"/>
      <c r="AQ1038" s="158"/>
      <c r="AR1038" s="158"/>
      <c r="AS1038" s="158"/>
      <c r="AT1038" s="158"/>
      <c r="AU1038" s="158"/>
      <c r="AV1038" s="158"/>
      <c r="AW1038" s="158"/>
      <c r="AX1038" s="158"/>
      <c r="AY1038" s="158"/>
      <c r="AZ1038" s="158"/>
      <c r="BA1038" s="158"/>
      <c r="BB1038" s="158"/>
      <c r="BC1038" s="158"/>
      <c r="BD1038" s="158"/>
      <c r="BE1038" s="158"/>
      <c r="BF1038" s="158"/>
      <c r="BG1038" s="158"/>
      <c r="BH1038" s="158"/>
      <c r="BI1038" s="158"/>
      <c r="BJ1038" s="158"/>
      <c r="BK1038" s="158"/>
      <c r="BL1038" s="158"/>
      <c r="BM1038" s="171">
        <v>1</v>
      </c>
    </row>
    <row r="1039" spans="1:65">
      <c r="A1039" s="28"/>
      <c r="B1039" s="19">
        <v>1</v>
      </c>
      <c r="C1039" s="9">
        <v>2</v>
      </c>
      <c r="D1039" s="23">
        <v>0.24469000000000002</v>
      </c>
      <c r="E1039" s="23">
        <v>0.22309999999999999</v>
      </c>
      <c r="F1039" s="23">
        <v>0.22280764746523268</v>
      </c>
      <c r="G1039" s="23" t="s">
        <v>245</v>
      </c>
      <c r="H1039" s="23">
        <v>0.25379099999999999</v>
      </c>
      <c r="I1039" s="23">
        <v>0.22934499999999999</v>
      </c>
      <c r="J1039" s="23">
        <v>0.23800000000000002</v>
      </c>
      <c r="K1039" s="23">
        <v>0.24399999999999999</v>
      </c>
      <c r="L1039" s="23">
        <v>0.245</v>
      </c>
      <c r="M1039" s="23">
        <v>0.246</v>
      </c>
      <c r="N1039" s="23">
        <v>0.22899999999999998</v>
      </c>
      <c r="O1039" s="23">
        <v>0.245</v>
      </c>
      <c r="P1039" s="23">
        <v>0.248</v>
      </c>
      <c r="Q1039" s="172">
        <v>0.32834000000000002</v>
      </c>
      <c r="R1039" s="23">
        <v>0.23477699999999999</v>
      </c>
      <c r="S1039" s="23">
        <v>0.23879261901950002</v>
      </c>
      <c r="T1039" s="157"/>
      <c r="U1039" s="158"/>
      <c r="V1039" s="158"/>
      <c r="W1039" s="158"/>
      <c r="X1039" s="158"/>
      <c r="Y1039" s="158"/>
      <c r="Z1039" s="158"/>
      <c r="AA1039" s="158"/>
      <c r="AB1039" s="158"/>
      <c r="AC1039" s="158"/>
      <c r="AD1039" s="158"/>
      <c r="AE1039" s="158"/>
      <c r="AF1039" s="158"/>
      <c r="AG1039" s="158"/>
      <c r="AH1039" s="158"/>
      <c r="AI1039" s="158"/>
      <c r="AJ1039" s="158"/>
      <c r="AK1039" s="158"/>
      <c r="AL1039" s="158"/>
      <c r="AM1039" s="158"/>
      <c r="AN1039" s="158"/>
      <c r="AO1039" s="158"/>
      <c r="AP1039" s="158"/>
      <c r="AQ1039" s="158"/>
      <c r="AR1039" s="158"/>
      <c r="AS1039" s="158"/>
      <c r="AT1039" s="158"/>
      <c r="AU1039" s="158"/>
      <c r="AV1039" s="158"/>
      <c r="AW1039" s="158"/>
      <c r="AX1039" s="158"/>
      <c r="AY1039" s="158"/>
      <c r="AZ1039" s="158"/>
      <c r="BA1039" s="158"/>
      <c r="BB1039" s="158"/>
      <c r="BC1039" s="158"/>
      <c r="BD1039" s="158"/>
      <c r="BE1039" s="158"/>
      <c r="BF1039" s="158"/>
      <c r="BG1039" s="158"/>
      <c r="BH1039" s="158"/>
      <c r="BI1039" s="158"/>
      <c r="BJ1039" s="158"/>
      <c r="BK1039" s="158"/>
      <c r="BL1039" s="158"/>
      <c r="BM1039" s="171" t="e">
        <v>#N/A</v>
      </c>
    </row>
    <row r="1040" spans="1:65">
      <c r="A1040" s="28"/>
      <c r="B1040" s="19">
        <v>1</v>
      </c>
      <c r="C1040" s="9">
        <v>3</v>
      </c>
      <c r="D1040" s="23">
        <v>0.24151999999999998</v>
      </c>
      <c r="E1040" s="23">
        <v>0.22</v>
      </c>
      <c r="F1040" s="23">
        <v>0.21946606489520662</v>
      </c>
      <c r="G1040" s="23" t="s">
        <v>245</v>
      </c>
      <c r="H1040" s="23">
        <v>0.25146200000000002</v>
      </c>
      <c r="I1040" s="23">
        <v>0.23534699999999997</v>
      </c>
      <c r="J1040" s="23">
        <v>0.24199999999999999</v>
      </c>
      <c r="K1040" s="23">
        <v>0.23500000000000001</v>
      </c>
      <c r="L1040" s="23">
        <v>0.245</v>
      </c>
      <c r="M1040" s="23">
        <v>0.25</v>
      </c>
      <c r="N1040" s="23">
        <v>0.22799999999999998</v>
      </c>
      <c r="O1040" s="23">
        <v>0.248</v>
      </c>
      <c r="P1040" s="23">
        <v>0.24299999999999999</v>
      </c>
      <c r="Q1040" s="172">
        <v>0.33993999999999996</v>
      </c>
      <c r="R1040" s="23">
        <v>0.22820000000000001</v>
      </c>
      <c r="S1040" s="23">
        <v>0.23815072113349994</v>
      </c>
      <c r="T1040" s="157"/>
      <c r="U1040" s="158"/>
      <c r="V1040" s="158"/>
      <c r="W1040" s="158"/>
      <c r="X1040" s="158"/>
      <c r="Y1040" s="158"/>
      <c r="Z1040" s="158"/>
      <c r="AA1040" s="158"/>
      <c r="AB1040" s="158"/>
      <c r="AC1040" s="158"/>
      <c r="AD1040" s="158"/>
      <c r="AE1040" s="158"/>
      <c r="AF1040" s="158"/>
      <c r="AG1040" s="158"/>
      <c r="AH1040" s="158"/>
      <c r="AI1040" s="158"/>
      <c r="AJ1040" s="158"/>
      <c r="AK1040" s="158"/>
      <c r="AL1040" s="158"/>
      <c r="AM1040" s="158"/>
      <c r="AN1040" s="158"/>
      <c r="AO1040" s="158"/>
      <c r="AP1040" s="158"/>
      <c r="AQ1040" s="158"/>
      <c r="AR1040" s="158"/>
      <c r="AS1040" s="158"/>
      <c r="AT1040" s="158"/>
      <c r="AU1040" s="158"/>
      <c r="AV1040" s="158"/>
      <c r="AW1040" s="158"/>
      <c r="AX1040" s="158"/>
      <c r="AY1040" s="158"/>
      <c r="AZ1040" s="158"/>
      <c r="BA1040" s="158"/>
      <c r="BB1040" s="158"/>
      <c r="BC1040" s="158"/>
      <c r="BD1040" s="158"/>
      <c r="BE1040" s="158"/>
      <c r="BF1040" s="158"/>
      <c r="BG1040" s="158"/>
      <c r="BH1040" s="158"/>
      <c r="BI1040" s="158"/>
      <c r="BJ1040" s="158"/>
      <c r="BK1040" s="158"/>
      <c r="BL1040" s="158"/>
      <c r="BM1040" s="171">
        <v>16</v>
      </c>
    </row>
    <row r="1041" spans="1:65">
      <c r="A1041" s="28"/>
      <c r="B1041" s="19">
        <v>1</v>
      </c>
      <c r="C1041" s="9">
        <v>4</v>
      </c>
      <c r="D1041" s="23">
        <v>0.24883000000000002</v>
      </c>
      <c r="E1041" s="23">
        <v>0.2389</v>
      </c>
      <c r="F1041" s="173">
        <v>0.21360536400657085</v>
      </c>
      <c r="G1041" s="23" t="s">
        <v>245</v>
      </c>
      <c r="H1041" s="23">
        <v>0.24871799999999999</v>
      </c>
      <c r="I1041" s="23">
        <v>0.22800400000000001</v>
      </c>
      <c r="J1041" s="23">
        <v>0.245</v>
      </c>
      <c r="K1041" s="23">
        <v>0.22499999999999998</v>
      </c>
      <c r="L1041" s="23">
        <v>0.24099999999999999</v>
      </c>
      <c r="M1041" s="23">
        <v>0.254</v>
      </c>
      <c r="N1041" s="23">
        <v>0.23300000000000001</v>
      </c>
      <c r="O1041" s="23">
        <v>0.24399999999999999</v>
      </c>
      <c r="P1041" s="23">
        <v>0.22999999999999998</v>
      </c>
      <c r="Q1041" s="172">
        <v>0.33533000000000002</v>
      </c>
      <c r="R1041" s="23">
        <v>0.233986</v>
      </c>
      <c r="S1041" s="23">
        <v>0.24141726630450006</v>
      </c>
      <c r="T1041" s="157"/>
      <c r="U1041" s="158"/>
      <c r="V1041" s="158"/>
      <c r="W1041" s="158"/>
      <c r="X1041" s="158"/>
      <c r="Y1041" s="158"/>
      <c r="Z1041" s="158"/>
      <c r="AA1041" s="158"/>
      <c r="AB1041" s="158"/>
      <c r="AC1041" s="158"/>
      <c r="AD1041" s="158"/>
      <c r="AE1041" s="158"/>
      <c r="AF1041" s="158"/>
      <c r="AG1041" s="158"/>
      <c r="AH1041" s="158"/>
      <c r="AI1041" s="158"/>
      <c r="AJ1041" s="158"/>
      <c r="AK1041" s="158"/>
      <c r="AL1041" s="158"/>
      <c r="AM1041" s="158"/>
      <c r="AN1041" s="158"/>
      <c r="AO1041" s="158"/>
      <c r="AP1041" s="158"/>
      <c r="AQ1041" s="158"/>
      <c r="AR1041" s="158"/>
      <c r="AS1041" s="158"/>
      <c r="AT1041" s="158"/>
      <c r="AU1041" s="158"/>
      <c r="AV1041" s="158"/>
      <c r="AW1041" s="158"/>
      <c r="AX1041" s="158"/>
      <c r="AY1041" s="158"/>
      <c r="AZ1041" s="158"/>
      <c r="BA1041" s="158"/>
      <c r="BB1041" s="158"/>
      <c r="BC1041" s="158"/>
      <c r="BD1041" s="158"/>
      <c r="BE1041" s="158"/>
      <c r="BF1041" s="158"/>
      <c r="BG1041" s="158"/>
      <c r="BH1041" s="158"/>
      <c r="BI1041" s="158"/>
      <c r="BJ1041" s="158"/>
      <c r="BK1041" s="158"/>
      <c r="BL1041" s="158"/>
      <c r="BM1041" s="171">
        <v>0.23766769476070343</v>
      </c>
    </row>
    <row r="1042" spans="1:65">
      <c r="A1042" s="28"/>
      <c r="B1042" s="19">
        <v>1</v>
      </c>
      <c r="C1042" s="9">
        <v>5</v>
      </c>
      <c r="D1042" s="173">
        <v>0.21426999999999999</v>
      </c>
      <c r="E1042" s="23">
        <v>0.22839999999999999</v>
      </c>
      <c r="F1042" s="23">
        <v>0.22688859767189506</v>
      </c>
      <c r="G1042" s="23" t="s">
        <v>245</v>
      </c>
      <c r="H1042" s="23">
        <v>0.24784699999999998</v>
      </c>
      <c r="I1042" s="23">
        <v>0.23458200000000001</v>
      </c>
      <c r="J1042" s="23">
        <v>0.22899999999999998</v>
      </c>
      <c r="K1042" s="23">
        <v>0.23800000000000002</v>
      </c>
      <c r="L1042" s="23">
        <v>0.25</v>
      </c>
      <c r="M1042" s="23">
        <v>0.246</v>
      </c>
      <c r="N1042" s="23">
        <v>0.22499999999999998</v>
      </c>
      <c r="O1042" s="23">
        <v>0.247</v>
      </c>
      <c r="P1042" s="23">
        <v>0.23700000000000002</v>
      </c>
      <c r="Q1042" s="172">
        <v>0.34469</v>
      </c>
      <c r="R1042" s="23">
        <v>0.232655</v>
      </c>
      <c r="S1042" s="23">
        <v>0.23522376647650001</v>
      </c>
      <c r="T1042" s="157"/>
      <c r="U1042" s="158"/>
      <c r="V1042" s="158"/>
      <c r="W1042" s="158"/>
      <c r="X1042" s="158"/>
      <c r="Y1042" s="158"/>
      <c r="Z1042" s="158"/>
      <c r="AA1042" s="158"/>
      <c r="AB1042" s="158"/>
      <c r="AC1042" s="158"/>
      <c r="AD1042" s="158"/>
      <c r="AE1042" s="158"/>
      <c r="AF1042" s="158"/>
      <c r="AG1042" s="158"/>
      <c r="AH1042" s="158"/>
      <c r="AI1042" s="158"/>
      <c r="AJ1042" s="158"/>
      <c r="AK1042" s="158"/>
      <c r="AL1042" s="158"/>
      <c r="AM1042" s="158"/>
      <c r="AN1042" s="158"/>
      <c r="AO1042" s="158"/>
      <c r="AP1042" s="158"/>
      <c r="AQ1042" s="158"/>
      <c r="AR1042" s="158"/>
      <c r="AS1042" s="158"/>
      <c r="AT1042" s="158"/>
      <c r="AU1042" s="158"/>
      <c r="AV1042" s="158"/>
      <c r="AW1042" s="158"/>
      <c r="AX1042" s="158"/>
      <c r="AY1042" s="158"/>
      <c r="AZ1042" s="158"/>
      <c r="BA1042" s="158"/>
      <c r="BB1042" s="158"/>
      <c r="BC1042" s="158"/>
      <c r="BD1042" s="158"/>
      <c r="BE1042" s="158"/>
      <c r="BF1042" s="158"/>
      <c r="BG1042" s="158"/>
      <c r="BH1042" s="158"/>
      <c r="BI1042" s="158"/>
      <c r="BJ1042" s="158"/>
      <c r="BK1042" s="158"/>
      <c r="BL1042" s="158"/>
      <c r="BM1042" s="171">
        <v>100</v>
      </c>
    </row>
    <row r="1043" spans="1:65">
      <c r="A1043" s="28"/>
      <c r="B1043" s="19">
        <v>1</v>
      </c>
      <c r="C1043" s="9">
        <v>6</v>
      </c>
      <c r="D1043" s="23">
        <v>0.25524000000000002</v>
      </c>
      <c r="E1043" s="23">
        <v>0.2306</v>
      </c>
      <c r="F1043" s="23">
        <v>0.22212072914002068</v>
      </c>
      <c r="G1043" s="23" t="s">
        <v>245</v>
      </c>
      <c r="H1043" s="23">
        <v>0.250419</v>
      </c>
      <c r="I1043" s="23">
        <v>0.23060600000000001</v>
      </c>
      <c r="J1043" s="23">
        <v>0.23900000000000002</v>
      </c>
      <c r="K1043" s="23">
        <v>0.23900000000000002</v>
      </c>
      <c r="L1043" s="23">
        <v>0.23100000000000001</v>
      </c>
      <c r="M1043" s="23">
        <v>0.24199999999999999</v>
      </c>
      <c r="N1043" s="23">
        <v>0.23600000000000002</v>
      </c>
      <c r="O1043" s="23">
        <v>0.24099999999999999</v>
      </c>
      <c r="P1043" s="23">
        <v>0.23200000000000001</v>
      </c>
      <c r="Q1043" s="172">
        <v>0.33458000000000004</v>
      </c>
      <c r="R1043" s="23">
        <v>0.23047399999999996</v>
      </c>
      <c r="S1043" s="23">
        <v>0.23516733961250003</v>
      </c>
      <c r="T1043" s="157"/>
      <c r="U1043" s="158"/>
      <c r="V1043" s="158"/>
      <c r="W1043" s="158"/>
      <c r="X1043" s="158"/>
      <c r="Y1043" s="158"/>
      <c r="Z1043" s="158"/>
      <c r="AA1043" s="158"/>
      <c r="AB1043" s="158"/>
      <c r="AC1043" s="158"/>
      <c r="AD1043" s="158"/>
      <c r="AE1043" s="158"/>
      <c r="AF1043" s="158"/>
      <c r="AG1043" s="158"/>
      <c r="AH1043" s="158"/>
      <c r="AI1043" s="158"/>
      <c r="AJ1043" s="158"/>
      <c r="AK1043" s="158"/>
      <c r="AL1043" s="158"/>
      <c r="AM1043" s="158"/>
      <c r="AN1043" s="158"/>
      <c r="AO1043" s="158"/>
      <c r="AP1043" s="158"/>
      <c r="AQ1043" s="158"/>
      <c r="AR1043" s="158"/>
      <c r="AS1043" s="158"/>
      <c r="AT1043" s="158"/>
      <c r="AU1043" s="158"/>
      <c r="AV1043" s="158"/>
      <c r="AW1043" s="158"/>
      <c r="AX1043" s="158"/>
      <c r="AY1043" s="158"/>
      <c r="AZ1043" s="158"/>
      <c r="BA1043" s="158"/>
      <c r="BB1043" s="158"/>
      <c r="BC1043" s="158"/>
      <c r="BD1043" s="158"/>
      <c r="BE1043" s="158"/>
      <c r="BF1043" s="158"/>
      <c r="BG1043" s="158"/>
      <c r="BH1043" s="158"/>
      <c r="BI1043" s="158"/>
      <c r="BJ1043" s="158"/>
      <c r="BK1043" s="158"/>
      <c r="BL1043" s="158"/>
      <c r="BM1043" s="52"/>
    </row>
    <row r="1044" spans="1:65">
      <c r="A1044" s="28"/>
      <c r="B1044" s="20" t="s">
        <v>228</v>
      </c>
      <c r="C1044" s="12"/>
      <c r="D1044" s="174">
        <v>0.24191833333333332</v>
      </c>
      <c r="E1044" s="174">
        <v>0.22871666666666665</v>
      </c>
      <c r="F1044" s="174">
        <v>0.22125796523749686</v>
      </c>
      <c r="G1044" s="174" t="s">
        <v>729</v>
      </c>
      <c r="H1044" s="174">
        <v>0.250413</v>
      </c>
      <c r="I1044" s="174">
        <v>0.23185883333333335</v>
      </c>
      <c r="J1044" s="174">
        <v>0.23866666666666669</v>
      </c>
      <c r="K1044" s="174">
        <v>0.23600000000000002</v>
      </c>
      <c r="L1044" s="174">
        <v>0.24000000000000002</v>
      </c>
      <c r="M1044" s="174">
        <v>0.24733333333333332</v>
      </c>
      <c r="N1044" s="174">
        <v>0.23016666666666666</v>
      </c>
      <c r="O1044" s="174">
        <v>0.24500000000000002</v>
      </c>
      <c r="P1044" s="174">
        <v>0.23783333333333334</v>
      </c>
      <c r="Q1044" s="174">
        <v>0.33719833333333327</v>
      </c>
      <c r="R1044" s="174">
        <v>0.23251433333333335</v>
      </c>
      <c r="S1044" s="174">
        <v>0.23860840783283332</v>
      </c>
      <c r="T1044" s="157"/>
      <c r="U1044" s="158"/>
      <c r="V1044" s="158"/>
      <c r="W1044" s="158"/>
      <c r="X1044" s="158"/>
      <c r="Y1044" s="158"/>
      <c r="Z1044" s="158"/>
      <c r="AA1044" s="158"/>
      <c r="AB1044" s="158"/>
      <c r="AC1044" s="158"/>
      <c r="AD1044" s="158"/>
      <c r="AE1044" s="158"/>
      <c r="AF1044" s="158"/>
      <c r="AG1044" s="158"/>
      <c r="AH1044" s="158"/>
      <c r="AI1044" s="158"/>
      <c r="AJ1044" s="158"/>
      <c r="AK1044" s="158"/>
      <c r="AL1044" s="158"/>
      <c r="AM1044" s="158"/>
      <c r="AN1044" s="158"/>
      <c r="AO1044" s="158"/>
      <c r="AP1044" s="158"/>
      <c r="AQ1044" s="158"/>
      <c r="AR1044" s="158"/>
      <c r="AS1044" s="158"/>
      <c r="AT1044" s="158"/>
      <c r="AU1044" s="158"/>
      <c r="AV1044" s="158"/>
      <c r="AW1044" s="158"/>
      <c r="AX1044" s="158"/>
      <c r="AY1044" s="158"/>
      <c r="AZ1044" s="158"/>
      <c r="BA1044" s="158"/>
      <c r="BB1044" s="158"/>
      <c r="BC1044" s="158"/>
      <c r="BD1044" s="158"/>
      <c r="BE1044" s="158"/>
      <c r="BF1044" s="158"/>
      <c r="BG1044" s="158"/>
      <c r="BH1044" s="158"/>
      <c r="BI1044" s="158"/>
      <c r="BJ1044" s="158"/>
      <c r="BK1044" s="158"/>
      <c r="BL1044" s="158"/>
      <c r="BM1044" s="52"/>
    </row>
    <row r="1045" spans="1:65">
      <c r="A1045" s="28"/>
      <c r="B1045" s="3" t="s">
        <v>229</v>
      </c>
      <c r="C1045" s="27"/>
      <c r="D1045" s="23">
        <v>0.24582500000000002</v>
      </c>
      <c r="E1045" s="23">
        <v>0.22949999999999998</v>
      </c>
      <c r="F1045" s="23">
        <v>0.22239005869303793</v>
      </c>
      <c r="G1045" s="23" t="s">
        <v>729</v>
      </c>
      <c r="H1045" s="23">
        <v>0.25033</v>
      </c>
      <c r="I1045" s="23">
        <v>0.23193750000000002</v>
      </c>
      <c r="J1045" s="23">
        <v>0.23900000000000002</v>
      </c>
      <c r="K1045" s="23">
        <v>0.23650000000000002</v>
      </c>
      <c r="L1045" s="23">
        <v>0.24299999999999999</v>
      </c>
      <c r="M1045" s="23">
        <v>0.246</v>
      </c>
      <c r="N1045" s="23">
        <v>0.22949999999999998</v>
      </c>
      <c r="O1045" s="23">
        <v>0.245</v>
      </c>
      <c r="P1045" s="23">
        <v>0.23700000000000002</v>
      </c>
      <c r="Q1045" s="23">
        <v>0.33763500000000002</v>
      </c>
      <c r="R1045" s="23">
        <v>0.23332049999999999</v>
      </c>
      <c r="S1045" s="23">
        <v>0.2384716700765</v>
      </c>
      <c r="T1045" s="157"/>
      <c r="U1045" s="158"/>
      <c r="V1045" s="158"/>
      <c r="W1045" s="158"/>
      <c r="X1045" s="158"/>
      <c r="Y1045" s="158"/>
      <c r="Z1045" s="158"/>
      <c r="AA1045" s="158"/>
      <c r="AB1045" s="158"/>
      <c r="AC1045" s="158"/>
      <c r="AD1045" s="158"/>
      <c r="AE1045" s="158"/>
      <c r="AF1045" s="158"/>
      <c r="AG1045" s="158"/>
      <c r="AH1045" s="158"/>
      <c r="AI1045" s="158"/>
      <c r="AJ1045" s="158"/>
      <c r="AK1045" s="158"/>
      <c r="AL1045" s="158"/>
      <c r="AM1045" s="158"/>
      <c r="AN1045" s="158"/>
      <c r="AO1045" s="158"/>
      <c r="AP1045" s="158"/>
      <c r="AQ1045" s="158"/>
      <c r="AR1045" s="158"/>
      <c r="AS1045" s="158"/>
      <c r="AT1045" s="158"/>
      <c r="AU1045" s="158"/>
      <c r="AV1045" s="158"/>
      <c r="AW1045" s="158"/>
      <c r="AX1045" s="158"/>
      <c r="AY1045" s="158"/>
      <c r="AZ1045" s="158"/>
      <c r="BA1045" s="158"/>
      <c r="BB1045" s="158"/>
      <c r="BC1045" s="158"/>
      <c r="BD1045" s="158"/>
      <c r="BE1045" s="158"/>
      <c r="BF1045" s="158"/>
      <c r="BG1045" s="158"/>
      <c r="BH1045" s="158"/>
      <c r="BI1045" s="158"/>
      <c r="BJ1045" s="158"/>
      <c r="BK1045" s="158"/>
      <c r="BL1045" s="158"/>
      <c r="BM1045" s="52"/>
    </row>
    <row r="1046" spans="1:65">
      <c r="A1046" s="28"/>
      <c r="B1046" s="3" t="s">
        <v>230</v>
      </c>
      <c r="C1046" s="27"/>
      <c r="D1046" s="23">
        <v>1.4303338654547301E-2</v>
      </c>
      <c r="E1046" s="23">
        <v>6.6565506583114572E-3</v>
      </c>
      <c r="F1046" s="23">
        <v>4.4404300930189714E-3</v>
      </c>
      <c r="G1046" s="23" t="s">
        <v>729</v>
      </c>
      <c r="H1046" s="23">
        <v>2.097535983004824E-3</v>
      </c>
      <c r="I1046" s="23">
        <v>2.9772538633221438E-3</v>
      </c>
      <c r="J1046" s="23">
        <v>5.3913510984415318E-3</v>
      </c>
      <c r="K1046" s="23">
        <v>6.3245553203367666E-3</v>
      </c>
      <c r="L1046" s="23">
        <v>8.6717933554715208E-3</v>
      </c>
      <c r="M1046" s="23">
        <v>4.131182235954582E-3</v>
      </c>
      <c r="N1046" s="23">
        <v>3.8686776379877907E-3</v>
      </c>
      <c r="O1046" s="23">
        <v>2.4494897427831805E-3</v>
      </c>
      <c r="P1046" s="23">
        <v>6.7354782062350009E-3</v>
      </c>
      <c r="Q1046" s="23">
        <v>5.6945708061860549E-3</v>
      </c>
      <c r="R1046" s="23">
        <v>2.6918554691265787E-3</v>
      </c>
      <c r="S1046" s="23">
        <v>3.1571109224777768E-3</v>
      </c>
      <c r="T1046" s="157"/>
      <c r="U1046" s="158"/>
      <c r="V1046" s="158"/>
      <c r="W1046" s="158"/>
      <c r="X1046" s="158"/>
      <c r="Y1046" s="158"/>
      <c r="Z1046" s="158"/>
      <c r="AA1046" s="158"/>
      <c r="AB1046" s="158"/>
      <c r="AC1046" s="158"/>
      <c r="AD1046" s="158"/>
      <c r="AE1046" s="158"/>
      <c r="AF1046" s="158"/>
      <c r="AG1046" s="158"/>
      <c r="AH1046" s="158"/>
      <c r="AI1046" s="158"/>
      <c r="AJ1046" s="158"/>
      <c r="AK1046" s="158"/>
      <c r="AL1046" s="158"/>
      <c r="AM1046" s="158"/>
      <c r="AN1046" s="158"/>
      <c r="AO1046" s="158"/>
      <c r="AP1046" s="158"/>
      <c r="AQ1046" s="158"/>
      <c r="AR1046" s="158"/>
      <c r="AS1046" s="158"/>
      <c r="AT1046" s="158"/>
      <c r="AU1046" s="158"/>
      <c r="AV1046" s="158"/>
      <c r="AW1046" s="158"/>
      <c r="AX1046" s="158"/>
      <c r="AY1046" s="158"/>
      <c r="AZ1046" s="158"/>
      <c r="BA1046" s="158"/>
      <c r="BB1046" s="158"/>
      <c r="BC1046" s="158"/>
      <c r="BD1046" s="158"/>
      <c r="BE1046" s="158"/>
      <c r="BF1046" s="158"/>
      <c r="BG1046" s="158"/>
      <c r="BH1046" s="158"/>
      <c r="BI1046" s="158"/>
      <c r="BJ1046" s="158"/>
      <c r="BK1046" s="158"/>
      <c r="BL1046" s="158"/>
      <c r="BM1046" s="52"/>
    </row>
    <row r="1047" spans="1:65">
      <c r="A1047" s="28"/>
      <c r="B1047" s="3" t="s">
        <v>87</v>
      </c>
      <c r="C1047" s="27"/>
      <c r="D1047" s="13">
        <v>5.9124657720087223E-2</v>
      </c>
      <c r="E1047" s="13">
        <v>2.9103916016810279E-2</v>
      </c>
      <c r="F1047" s="13">
        <v>2.0069018027227371E-2</v>
      </c>
      <c r="G1047" s="13" t="s">
        <v>729</v>
      </c>
      <c r="H1047" s="13">
        <v>8.3763062740545586E-3</v>
      </c>
      <c r="I1047" s="13">
        <v>1.284080412430039E-2</v>
      </c>
      <c r="J1047" s="13">
        <v>2.258945990967122E-2</v>
      </c>
      <c r="K1047" s="13">
        <v>2.6798963221765958E-2</v>
      </c>
      <c r="L1047" s="13">
        <v>3.6132472314464668E-2</v>
      </c>
      <c r="M1047" s="13">
        <v>1.6702893137282678E-2</v>
      </c>
      <c r="N1047" s="13">
        <v>1.680815773202516E-2</v>
      </c>
      <c r="O1047" s="13">
        <v>9.9979173174823688E-3</v>
      </c>
      <c r="P1047" s="13">
        <v>2.8320160642894186E-2</v>
      </c>
      <c r="Q1047" s="13">
        <v>1.6887897249945057E-2</v>
      </c>
      <c r="R1047" s="13">
        <v>1.1577159268145096E-2</v>
      </c>
      <c r="S1047" s="13">
        <v>1.3231348179019815E-2</v>
      </c>
      <c r="T1047" s="97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1"/>
    </row>
    <row r="1048" spans="1:65">
      <c r="A1048" s="28"/>
      <c r="B1048" s="3" t="s">
        <v>231</v>
      </c>
      <c r="C1048" s="27"/>
      <c r="D1048" s="13">
        <v>1.7884797413925568E-2</v>
      </c>
      <c r="E1048" s="13">
        <v>-3.7661946875233276E-2</v>
      </c>
      <c r="F1048" s="13">
        <v>-6.9044846586023279E-2</v>
      </c>
      <c r="G1048" s="13" t="s">
        <v>729</v>
      </c>
      <c r="H1048" s="13">
        <v>5.362657828666717E-2</v>
      </c>
      <c r="I1048" s="13">
        <v>-2.444110644998998E-2</v>
      </c>
      <c r="J1048" s="13">
        <v>4.203229668925168E-3</v>
      </c>
      <c r="K1048" s="13">
        <v>-7.0169181486046117E-3</v>
      </c>
      <c r="L1048" s="13">
        <v>9.8133035776901689E-3</v>
      </c>
      <c r="M1048" s="13">
        <v>4.0668710075897341E-2</v>
      </c>
      <c r="N1048" s="13">
        <v>-3.1560991499451352E-2</v>
      </c>
      <c r="O1048" s="13">
        <v>3.0851080735558645E-2</v>
      </c>
      <c r="P1048" s="13">
        <v>6.9693347594701471E-4</v>
      </c>
      <c r="Q1048" s="13">
        <v>0.41878067893426829</v>
      </c>
      <c r="R1048" s="13">
        <v>-2.168305386459346E-2</v>
      </c>
      <c r="S1048" s="13">
        <v>3.9581023961925421E-3</v>
      </c>
      <c r="T1048" s="97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1"/>
    </row>
    <row r="1049" spans="1:65">
      <c r="A1049" s="28"/>
      <c r="B1049" s="43" t="s">
        <v>232</v>
      </c>
      <c r="C1049" s="44"/>
      <c r="D1049" s="42">
        <v>0.35</v>
      </c>
      <c r="E1049" s="42">
        <v>1.04</v>
      </c>
      <c r="F1049" s="42">
        <v>1.83</v>
      </c>
      <c r="G1049" s="42" t="s">
        <v>233</v>
      </c>
      <c r="H1049" s="42">
        <v>1.25</v>
      </c>
      <c r="I1049" s="42">
        <v>0.71</v>
      </c>
      <c r="J1049" s="42">
        <v>0.01</v>
      </c>
      <c r="K1049" s="42">
        <v>0.28000000000000003</v>
      </c>
      <c r="L1049" s="42">
        <v>0.15</v>
      </c>
      <c r="M1049" s="42">
        <v>0.92</v>
      </c>
      <c r="N1049" s="42">
        <v>0.89</v>
      </c>
      <c r="O1049" s="42">
        <v>0.67</v>
      </c>
      <c r="P1049" s="42">
        <v>0.08</v>
      </c>
      <c r="Q1049" s="42">
        <v>10.4</v>
      </c>
      <c r="R1049" s="42">
        <v>0.64</v>
      </c>
      <c r="S1049" s="42">
        <v>0</v>
      </c>
      <c r="T1049" s="97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1"/>
    </row>
    <row r="1050" spans="1:65">
      <c r="B1050" s="29"/>
      <c r="C1050" s="20"/>
      <c r="D1050" s="20"/>
      <c r="E1050" s="20"/>
      <c r="F1050" s="20"/>
      <c r="G1050" s="20"/>
      <c r="H1050" s="20"/>
      <c r="I1050" s="20"/>
      <c r="J1050" s="20"/>
      <c r="K1050" s="20"/>
      <c r="L1050" s="20"/>
      <c r="M1050" s="20"/>
      <c r="N1050" s="20"/>
      <c r="O1050" s="20"/>
      <c r="P1050" s="20"/>
      <c r="Q1050" s="20"/>
      <c r="R1050" s="20"/>
      <c r="S1050" s="20"/>
      <c r="BM1050" s="51"/>
    </row>
    <row r="1051" spans="1:65" ht="19.5">
      <c r="B1051" s="8" t="s">
        <v>645</v>
      </c>
      <c r="BM1051" s="26" t="s">
        <v>68</v>
      </c>
    </row>
    <row r="1052" spans="1:65" ht="19.5">
      <c r="A1052" s="24" t="s">
        <v>308</v>
      </c>
      <c r="B1052" s="18" t="s">
        <v>115</v>
      </c>
      <c r="C1052" s="15" t="s">
        <v>116</v>
      </c>
      <c r="D1052" s="16" t="s">
        <v>208</v>
      </c>
      <c r="E1052" s="17" t="s">
        <v>208</v>
      </c>
      <c r="F1052" s="17" t="s">
        <v>208</v>
      </c>
      <c r="G1052" s="17" t="s">
        <v>208</v>
      </c>
      <c r="H1052" s="17" t="s">
        <v>208</v>
      </c>
      <c r="I1052" s="17" t="s">
        <v>208</v>
      </c>
      <c r="J1052" s="17" t="s">
        <v>208</v>
      </c>
      <c r="K1052" s="17" t="s">
        <v>208</v>
      </c>
      <c r="L1052" s="17" t="s">
        <v>208</v>
      </c>
      <c r="M1052" s="17" t="s">
        <v>208</v>
      </c>
      <c r="N1052" s="17" t="s">
        <v>208</v>
      </c>
      <c r="O1052" s="17" t="s">
        <v>208</v>
      </c>
      <c r="P1052" s="17" t="s">
        <v>208</v>
      </c>
      <c r="Q1052" s="17" t="s">
        <v>208</v>
      </c>
      <c r="R1052" s="17" t="s">
        <v>208</v>
      </c>
      <c r="S1052" s="17" t="s">
        <v>208</v>
      </c>
      <c r="T1052" s="97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1</v>
      </c>
    </row>
    <row r="1053" spans="1:65">
      <c r="A1053" s="28"/>
      <c r="B1053" s="19" t="s">
        <v>209</v>
      </c>
      <c r="C1053" s="9" t="s">
        <v>209</v>
      </c>
      <c r="D1053" s="95" t="s">
        <v>210</v>
      </c>
      <c r="E1053" s="96" t="s">
        <v>211</v>
      </c>
      <c r="F1053" s="96" t="s">
        <v>212</v>
      </c>
      <c r="G1053" s="96" t="s">
        <v>213</v>
      </c>
      <c r="H1053" s="96" t="s">
        <v>241</v>
      </c>
      <c r="I1053" s="96" t="s">
        <v>214</v>
      </c>
      <c r="J1053" s="96" t="s">
        <v>215</v>
      </c>
      <c r="K1053" s="96" t="s">
        <v>216</v>
      </c>
      <c r="L1053" s="96" t="s">
        <v>217</v>
      </c>
      <c r="M1053" s="96" t="s">
        <v>218</v>
      </c>
      <c r="N1053" s="96" t="s">
        <v>219</v>
      </c>
      <c r="O1053" s="96" t="s">
        <v>222</v>
      </c>
      <c r="P1053" s="96" t="s">
        <v>266</v>
      </c>
      <c r="Q1053" s="96" t="s">
        <v>274</v>
      </c>
      <c r="R1053" s="96" t="s">
        <v>267</v>
      </c>
      <c r="S1053" s="96" t="s">
        <v>268</v>
      </c>
      <c r="T1053" s="97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 t="s">
        <v>1</v>
      </c>
    </row>
    <row r="1054" spans="1:65">
      <c r="A1054" s="28"/>
      <c r="B1054" s="19"/>
      <c r="C1054" s="9"/>
      <c r="D1054" s="10" t="s">
        <v>103</v>
      </c>
      <c r="E1054" s="11" t="s">
        <v>103</v>
      </c>
      <c r="F1054" s="11" t="s">
        <v>101</v>
      </c>
      <c r="G1054" s="11" t="s">
        <v>269</v>
      </c>
      <c r="H1054" s="11" t="s">
        <v>99</v>
      </c>
      <c r="I1054" s="11" t="s">
        <v>99</v>
      </c>
      <c r="J1054" s="11" t="s">
        <v>99</v>
      </c>
      <c r="K1054" s="11" t="s">
        <v>99</v>
      </c>
      <c r="L1054" s="11" t="s">
        <v>99</v>
      </c>
      <c r="M1054" s="11" t="s">
        <v>99</v>
      </c>
      <c r="N1054" s="11" t="s">
        <v>99</v>
      </c>
      <c r="O1054" s="11" t="s">
        <v>269</v>
      </c>
      <c r="P1054" s="11" t="s">
        <v>103</v>
      </c>
      <c r="Q1054" s="11" t="s">
        <v>103</v>
      </c>
      <c r="R1054" s="11" t="s">
        <v>99</v>
      </c>
      <c r="S1054" s="11" t="s">
        <v>99</v>
      </c>
      <c r="T1054" s="97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3</v>
      </c>
    </row>
    <row r="1055" spans="1:65">
      <c r="A1055" s="28"/>
      <c r="B1055" s="19"/>
      <c r="C1055" s="9"/>
      <c r="D1055" s="25"/>
      <c r="E1055" s="25"/>
      <c r="F1055" s="25"/>
      <c r="G1055" s="25"/>
      <c r="H1055" s="25"/>
      <c r="I1055" s="25"/>
      <c r="J1055" s="25"/>
      <c r="K1055" s="25"/>
      <c r="L1055" s="25"/>
      <c r="M1055" s="25"/>
      <c r="N1055" s="25"/>
      <c r="O1055" s="25"/>
      <c r="P1055" s="25"/>
      <c r="Q1055" s="25"/>
      <c r="R1055" s="25"/>
      <c r="S1055" s="25"/>
      <c r="T1055" s="97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6">
        <v>3</v>
      </c>
    </row>
    <row r="1056" spans="1:65">
      <c r="A1056" s="28"/>
      <c r="B1056" s="18">
        <v>1</v>
      </c>
      <c r="C1056" s="14">
        <v>1</v>
      </c>
      <c r="D1056" s="169">
        <v>0.298377</v>
      </c>
      <c r="E1056" s="169">
        <v>0.27945999999999999</v>
      </c>
      <c r="F1056" s="169">
        <v>0.26901707287999999</v>
      </c>
      <c r="G1056" s="169" t="s">
        <v>290</v>
      </c>
      <c r="H1056" s="169">
        <v>0.30234119999999998</v>
      </c>
      <c r="I1056" s="169">
        <v>0.28183560000000002</v>
      </c>
      <c r="J1056" s="169">
        <v>0.28875999999999996</v>
      </c>
      <c r="K1056" s="169">
        <v>0.28392699999999998</v>
      </c>
      <c r="L1056" s="169">
        <v>0.27546999999999999</v>
      </c>
      <c r="M1056" s="169">
        <v>0.29721700000000001</v>
      </c>
      <c r="N1056" s="169">
        <v>0.27788600000000002</v>
      </c>
      <c r="O1056" s="169">
        <v>0.29600900000000002</v>
      </c>
      <c r="P1056" s="169">
        <v>0.28634340000000003</v>
      </c>
      <c r="Q1056" s="170">
        <v>0.411163</v>
      </c>
      <c r="R1056" s="169">
        <v>0.2839198</v>
      </c>
      <c r="S1056" s="169">
        <v>0.29347025096000001</v>
      </c>
      <c r="T1056" s="157"/>
      <c r="U1056" s="158"/>
      <c r="V1056" s="158"/>
      <c r="W1056" s="158"/>
      <c r="X1056" s="158"/>
      <c r="Y1056" s="158"/>
      <c r="Z1056" s="158"/>
      <c r="AA1056" s="158"/>
      <c r="AB1056" s="158"/>
      <c r="AC1056" s="158"/>
      <c r="AD1056" s="158"/>
      <c r="AE1056" s="158"/>
      <c r="AF1056" s="158"/>
      <c r="AG1056" s="158"/>
      <c r="AH1056" s="158"/>
      <c r="AI1056" s="158"/>
      <c r="AJ1056" s="158"/>
      <c r="AK1056" s="158"/>
      <c r="AL1056" s="158"/>
      <c r="AM1056" s="158"/>
      <c r="AN1056" s="158"/>
      <c r="AO1056" s="158"/>
      <c r="AP1056" s="158"/>
      <c r="AQ1056" s="158"/>
      <c r="AR1056" s="158"/>
      <c r="AS1056" s="158"/>
      <c r="AT1056" s="158"/>
      <c r="AU1056" s="158"/>
      <c r="AV1056" s="158"/>
      <c r="AW1056" s="158"/>
      <c r="AX1056" s="158"/>
      <c r="AY1056" s="158"/>
      <c r="AZ1056" s="158"/>
      <c r="BA1056" s="158"/>
      <c r="BB1056" s="158"/>
      <c r="BC1056" s="158"/>
      <c r="BD1056" s="158"/>
      <c r="BE1056" s="158"/>
      <c r="BF1056" s="158"/>
      <c r="BG1056" s="158"/>
      <c r="BH1056" s="158"/>
      <c r="BI1056" s="158"/>
      <c r="BJ1056" s="158"/>
      <c r="BK1056" s="158"/>
      <c r="BL1056" s="158"/>
      <c r="BM1056" s="171">
        <v>1</v>
      </c>
    </row>
    <row r="1057" spans="1:65">
      <c r="A1057" s="28"/>
      <c r="B1057" s="19">
        <v>1</v>
      </c>
      <c r="C1057" s="9">
        <v>2</v>
      </c>
      <c r="D1057" s="23">
        <v>0.29563400000000001</v>
      </c>
      <c r="E1057" s="23">
        <v>0.26955000000000001</v>
      </c>
      <c r="F1057" s="23">
        <v>0.26919619966999997</v>
      </c>
      <c r="G1057" s="23" t="s">
        <v>290</v>
      </c>
      <c r="H1057" s="23">
        <v>0.30663029999999997</v>
      </c>
      <c r="I1057" s="23">
        <v>0.27709459999999997</v>
      </c>
      <c r="J1057" s="23">
        <v>0.28755199999999997</v>
      </c>
      <c r="K1057" s="23">
        <v>0.29480099999999998</v>
      </c>
      <c r="L1057" s="23">
        <v>0.29600900000000002</v>
      </c>
      <c r="M1057" s="23">
        <v>0.29721700000000001</v>
      </c>
      <c r="N1057" s="23">
        <v>0.27667800000000004</v>
      </c>
      <c r="O1057" s="23">
        <v>0.29600900000000002</v>
      </c>
      <c r="P1057" s="23">
        <v>0.29963359999999994</v>
      </c>
      <c r="Q1057" s="172">
        <v>0.3967</v>
      </c>
      <c r="R1057" s="23">
        <v>0.28365760000000001</v>
      </c>
      <c r="S1057" s="23">
        <v>0.28850924230000002</v>
      </c>
      <c r="T1057" s="157"/>
      <c r="U1057" s="158"/>
      <c r="V1057" s="158"/>
      <c r="W1057" s="158"/>
      <c r="X1057" s="158"/>
      <c r="Y1057" s="158"/>
      <c r="Z1057" s="158"/>
      <c r="AA1057" s="158"/>
      <c r="AB1057" s="158"/>
      <c r="AC1057" s="158"/>
      <c r="AD1057" s="158"/>
      <c r="AE1057" s="158"/>
      <c r="AF1057" s="158"/>
      <c r="AG1057" s="158"/>
      <c r="AH1057" s="158"/>
      <c r="AI1057" s="158"/>
      <c r="AJ1057" s="158"/>
      <c r="AK1057" s="158"/>
      <c r="AL1057" s="158"/>
      <c r="AM1057" s="158"/>
      <c r="AN1057" s="158"/>
      <c r="AO1057" s="158"/>
      <c r="AP1057" s="158"/>
      <c r="AQ1057" s="158"/>
      <c r="AR1057" s="158"/>
      <c r="AS1057" s="158"/>
      <c r="AT1057" s="158"/>
      <c r="AU1057" s="158"/>
      <c r="AV1057" s="158"/>
      <c r="AW1057" s="158"/>
      <c r="AX1057" s="158"/>
      <c r="AY1057" s="158"/>
      <c r="AZ1057" s="158"/>
      <c r="BA1057" s="158"/>
      <c r="BB1057" s="158"/>
      <c r="BC1057" s="158"/>
      <c r="BD1057" s="158"/>
      <c r="BE1057" s="158"/>
      <c r="BF1057" s="158"/>
      <c r="BG1057" s="158"/>
      <c r="BH1057" s="158"/>
      <c r="BI1057" s="158"/>
      <c r="BJ1057" s="158"/>
      <c r="BK1057" s="158"/>
      <c r="BL1057" s="158"/>
      <c r="BM1057" s="171" t="e">
        <v>#N/A</v>
      </c>
    </row>
    <row r="1058" spans="1:65">
      <c r="A1058" s="28"/>
      <c r="B1058" s="19">
        <v>1</v>
      </c>
      <c r="C1058" s="9">
        <v>3</v>
      </c>
      <c r="D1058" s="23">
        <v>0.29180399999999995</v>
      </c>
      <c r="E1058" s="23">
        <v>0.26580000000000004</v>
      </c>
      <c r="F1058" s="23">
        <v>0.26515889960999994</v>
      </c>
      <c r="G1058" s="23" t="s">
        <v>290</v>
      </c>
      <c r="H1058" s="23">
        <v>0.30381640000000004</v>
      </c>
      <c r="I1058" s="23">
        <v>0.28434619999999999</v>
      </c>
      <c r="J1058" s="23">
        <v>0.29238399999999998</v>
      </c>
      <c r="K1058" s="23">
        <v>0.28392699999999998</v>
      </c>
      <c r="L1058" s="23">
        <v>0.29600900000000002</v>
      </c>
      <c r="M1058" s="23">
        <v>0.30205000000000004</v>
      </c>
      <c r="N1058" s="23">
        <v>0.27546999999999999</v>
      </c>
      <c r="O1058" s="23">
        <v>0.29963359999999994</v>
      </c>
      <c r="P1058" s="23">
        <v>0.29359259999999998</v>
      </c>
      <c r="Q1058" s="172">
        <v>0.41071599999999997</v>
      </c>
      <c r="R1058" s="23">
        <v>0.27571119999999999</v>
      </c>
      <c r="S1058" s="23">
        <v>0.28773370126999998</v>
      </c>
      <c r="T1058" s="157"/>
      <c r="U1058" s="158"/>
      <c r="V1058" s="158"/>
      <c r="W1058" s="158"/>
      <c r="X1058" s="158"/>
      <c r="Y1058" s="158"/>
      <c r="Z1058" s="158"/>
      <c r="AA1058" s="158"/>
      <c r="AB1058" s="158"/>
      <c r="AC1058" s="158"/>
      <c r="AD1058" s="158"/>
      <c r="AE1058" s="158"/>
      <c r="AF1058" s="158"/>
      <c r="AG1058" s="158"/>
      <c r="AH1058" s="158"/>
      <c r="AI1058" s="158"/>
      <c r="AJ1058" s="158"/>
      <c r="AK1058" s="158"/>
      <c r="AL1058" s="158"/>
      <c r="AM1058" s="158"/>
      <c r="AN1058" s="158"/>
      <c r="AO1058" s="158"/>
      <c r="AP1058" s="158"/>
      <c r="AQ1058" s="158"/>
      <c r="AR1058" s="158"/>
      <c r="AS1058" s="158"/>
      <c r="AT1058" s="158"/>
      <c r="AU1058" s="158"/>
      <c r="AV1058" s="158"/>
      <c r="AW1058" s="158"/>
      <c r="AX1058" s="158"/>
      <c r="AY1058" s="158"/>
      <c r="AZ1058" s="158"/>
      <c r="BA1058" s="158"/>
      <c r="BB1058" s="158"/>
      <c r="BC1058" s="158"/>
      <c r="BD1058" s="158"/>
      <c r="BE1058" s="158"/>
      <c r="BF1058" s="158"/>
      <c r="BG1058" s="158"/>
      <c r="BH1058" s="158"/>
      <c r="BI1058" s="158"/>
      <c r="BJ1058" s="158"/>
      <c r="BK1058" s="158"/>
      <c r="BL1058" s="158"/>
      <c r="BM1058" s="171">
        <v>16</v>
      </c>
    </row>
    <row r="1059" spans="1:65">
      <c r="A1059" s="28"/>
      <c r="B1059" s="19">
        <v>1</v>
      </c>
      <c r="C1059" s="9">
        <v>4</v>
      </c>
      <c r="D1059" s="23">
        <v>0.30063600000000001</v>
      </c>
      <c r="E1059" s="23">
        <v>0.28864000000000001</v>
      </c>
      <c r="F1059" s="173">
        <v>0.25807800078999998</v>
      </c>
      <c r="G1059" s="23" t="s">
        <v>290</v>
      </c>
      <c r="H1059" s="23">
        <v>0.30050110000000002</v>
      </c>
      <c r="I1059" s="23">
        <v>0.27547440000000001</v>
      </c>
      <c r="J1059" s="23">
        <v>0.29600900000000002</v>
      </c>
      <c r="K1059" s="23">
        <v>0.271845</v>
      </c>
      <c r="L1059" s="23">
        <v>0.29117600000000005</v>
      </c>
      <c r="M1059" s="23">
        <v>0.30688299999999996</v>
      </c>
      <c r="N1059" s="23">
        <v>0.28151100000000001</v>
      </c>
      <c r="O1059" s="23">
        <v>0.29480079999999997</v>
      </c>
      <c r="P1059" s="23">
        <v>0.27788600000000002</v>
      </c>
      <c r="Q1059" s="172">
        <v>0.40514600000000001</v>
      </c>
      <c r="R1059" s="23">
        <v>0.28270189999999995</v>
      </c>
      <c r="S1059" s="23">
        <v>0.29168034115000002</v>
      </c>
      <c r="T1059" s="157"/>
      <c r="U1059" s="158"/>
      <c r="V1059" s="158"/>
      <c r="W1059" s="158"/>
      <c r="X1059" s="158"/>
      <c r="Y1059" s="158"/>
      <c r="Z1059" s="158"/>
      <c r="AA1059" s="158"/>
      <c r="AB1059" s="158"/>
      <c r="AC1059" s="158"/>
      <c r="AD1059" s="158"/>
      <c r="AE1059" s="158"/>
      <c r="AF1059" s="158"/>
      <c r="AG1059" s="158"/>
      <c r="AH1059" s="158"/>
      <c r="AI1059" s="158"/>
      <c r="AJ1059" s="158"/>
      <c r="AK1059" s="158"/>
      <c r="AL1059" s="158"/>
      <c r="AM1059" s="158"/>
      <c r="AN1059" s="158"/>
      <c r="AO1059" s="158"/>
      <c r="AP1059" s="158"/>
      <c r="AQ1059" s="158"/>
      <c r="AR1059" s="158"/>
      <c r="AS1059" s="158"/>
      <c r="AT1059" s="158"/>
      <c r="AU1059" s="158"/>
      <c r="AV1059" s="158"/>
      <c r="AW1059" s="158"/>
      <c r="AX1059" s="158"/>
      <c r="AY1059" s="158"/>
      <c r="AZ1059" s="158"/>
      <c r="BA1059" s="158"/>
      <c r="BB1059" s="158"/>
      <c r="BC1059" s="158"/>
      <c r="BD1059" s="158"/>
      <c r="BE1059" s="158"/>
      <c r="BF1059" s="158"/>
      <c r="BG1059" s="158"/>
      <c r="BH1059" s="158"/>
      <c r="BI1059" s="158"/>
      <c r="BJ1059" s="158"/>
      <c r="BK1059" s="158"/>
      <c r="BL1059" s="158"/>
      <c r="BM1059" s="171">
        <v>0.28715010880988195</v>
      </c>
    </row>
    <row r="1060" spans="1:65">
      <c r="A1060" s="28"/>
      <c r="B1060" s="19">
        <v>1</v>
      </c>
      <c r="C1060" s="9">
        <v>5</v>
      </c>
      <c r="D1060" s="173">
        <v>0.25888099999999997</v>
      </c>
      <c r="E1060" s="23">
        <v>0.27594999999999997</v>
      </c>
      <c r="F1060" s="23">
        <v>0.27412680370999998</v>
      </c>
      <c r="G1060" s="23" t="s">
        <v>290</v>
      </c>
      <c r="H1060" s="23">
        <v>0.29944870000000001</v>
      </c>
      <c r="I1060" s="23">
        <v>0.28342199999999995</v>
      </c>
      <c r="J1060" s="23">
        <v>0.27667800000000004</v>
      </c>
      <c r="K1060" s="23">
        <v>0.28755199999999997</v>
      </c>
      <c r="L1060" s="23">
        <v>0.30205000000000004</v>
      </c>
      <c r="M1060" s="23">
        <v>0.29721700000000001</v>
      </c>
      <c r="N1060" s="23">
        <v>0.271845</v>
      </c>
      <c r="O1060" s="23">
        <v>0.29842540000000001</v>
      </c>
      <c r="P1060" s="23">
        <v>0.28634340000000003</v>
      </c>
      <c r="Q1060" s="172">
        <v>0.41645399999999994</v>
      </c>
      <c r="R1060" s="23">
        <v>0.2810938</v>
      </c>
      <c r="S1060" s="23">
        <v>0.28419735466000001</v>
      </c>
      <c r="T1060" s="157"/>
      <c r="U1060" s="158"/>
      <c r="V1060" s="158"/>
      <c r="W1060" s="158"/>
      <c r="X1060" s="158"/>
      <c r="Y1060" s="158"/>
      <c r="Z1060" s="158"/>
      <c r="AA1060" s="158"/>
      <c r="AB1060" s="158"/>
      <c r="AC1060" s="158"/>
      <c r="AD1060" s="158"/>
      <c r="AE1060" s="158"/>
      <c r="AF1060" s="158"/>
      <c r="AG1060" s="158"/>
      <c r="AH1060" s="158"/>
      <c r="AI1060" s="158"/>
      <c r="AJ1060" s="158"/>
      <c r="AK1060" s="158"/>
      <c r="AL1060" s="158"/>
      <c r="AM1060" s="158"/>
      <c r="AN1060" s="158"/>
      <c r="AO1060" s="158"/>
      <c r="AP1060" s="158"/>
      <c r="AQ1060" s="158"/>
      <c r="AR1060" s="158"/>
      <c r="AS1060" s="158"/>
      <c r="AT1060" s="158"/>
      <c r="AU1060" s="158"/>
      <c r="AV1060" s="158"/>
      <c r="AW1060" s="158"/>
      <c r="AX1060" s="158"/>
      <c r="AY1060" s="158"/>
      <c r="AZ1060" s="158"/>
      <c r="BA1060" s="158"/>
      <c r="BB1060" s="158"/>
      <c r="BC1060" s="158"/>
      <c r="BD1060" s="158"/>
      <c r="BE1060" s="158"/>
      <c r="BF1060" s="158"/>
      <c r="BG1060" s="158"/>
      <c r="BH1060" s="158"/>
      <c r="BI1060" s="158"/>
      <c r="BJ1060" s="158"/>
      <c r="BK1060" s="158"/>
      <c r="BL1060" s="158"/>
      <c r="BM1060" s="171">
        <v>101</v>
      </c>
    </row>
    <row r="1061" spans="1:65">
      <c r="A1061" s="28"/>
      <c r="B1061" s="19">
        <v>1</v>
      </c>
      <c r="C1061" s="9">
        <v>6</v>
      </c>
      <c r="D1061" s="23">
        <v>0.30838099999999996</v>
      </c>
      <c r="E1061" s="23">
        <v>0.27861000000000002</v>
      </c>
      <c r="F1061" s="23">
        <v>0.26836626494999999</v>
      </c>
      <c r="G1061" s="23" t="s">
        <v>290</v>
      </c>
      <c r="H1061" s="23">
        <v>0.3025562</v>
      </c>
      <c r="I1061" s="23">
        <v>0.27861819999999998</v>
      </c>
      <c r="J1061" s="23">
        <v>0.28875999999999996</v>
      </c>
      <c r="K1061" s="23">
        <v>0.28875999999999996</v>
      </c>
      <c r="L1061" s="23">
        <v>0.27909400000000001</v>
      </c>
      <c r="M1061" s="23">
        <v>0.29238399999999998</v>
      </c>
      <c r="N1061" s="23">
        <v>0.28513499999999997</v>
      </c>
      <c r="O1061" s="23">
        <v>0.2911762</v>
      </c>
      <c r="P1061" s="23">
        <v>0.28030240000000001</v>
      </c>
      <c r="Q1061" s="172">
        <v>0.40423999999999999</v>
      </c>
      <c r="R1061" s="23">
        <v>0.2784587</v>
      </c>
      <c r="S1061" s="23">
        <v>0.28412917972000001</v>
      </c>
      <c r="T1061" s="157"/>
      <c r="U1061" s="158"/>
      <c r="V1061" s="158"/>
      <c r="W1061" s="158"/>
      <c r="X1061" s="158"/>
      <c r="Y1061" s="158"/>
      <c r="Z1061" s="158"/>
      <c r="AA1061" s="158"/>
      <c r="AB1061" s="158"/>
      <c r="AC1061" s="158"/>
      <c r="AD1061" s="158"/>
      <c r="AE1061" s="158"/>
      <c r="AF1061" s="158"/>
      <c r="AG1061" s="158"/>
      <c r="AH1061" s="158"/>
      <c r="AI1061" s="158"/>
      <c r="AJ1061" s="158"/>
      <c r="AK1061" s="158"/>
      <c r="AL1061" s="158"/>
      <c r="AM1061" s="158"/>
      <c r="AN1061" s="158"/>
      <c r="AO1061" s="158"/>
      <c r="AP1061" s="158"/>
      <c r="AQ1061" s="158"/>
      <c r="AR1061" s="158"/>
      <c r="AS1061" s="158"/>
      <c r="AT1061" s="158"/>
      <c r="AU1061" s="158"/>
      <c r="AV1061" s="158"/>
      <c r="AW1061" s="158"/>
      <c r="AX1061" s="158"/>
      <c r="AY1061" s="158"/>
      <c r="AZ1061" s="158"/>
      <c r="BA1061" s="158"/>
      <c r="BB1061" s="158"/>
      <c r="BC1061" s="158"/>
      <c r="BD1061" s="158"/>
      <c r="BE1061" s="158"/>
      <c r="BF1061" s="158"/>
      <c r="BG1061" s="158"/>
      <c r="BH1061" s="158"/>
      <c r="BI1061" s="158"/>
      <c r="BJ1061" s="158"/>
      <c r="BK1061" s="158"/>
      <c r="BL1061" s="158"/>
      <c r="BM1061" s="52"/>
    </row>
    <row r="1062" spans="1:65">
      <c r="A1062" s="28"/>
      <c r="B1062" s="20" t="s">
        <v>228</v>
      </c>
      <c r="C1062" s="12"/>
      <c r="D1062" s="174">
        <v>0.29228549999999998</v>
      </c>
      <c r="E1062" s="174">
        <v>0.276335</v>
      </c>
      <c r="F1062" s="174">
        <v>0.26732387360166665</v>
      </c>
      <c r="G1062" s="174" t="s">
        <v>729</v>
      </c>
      <c r="H1062" s="174">
        <v>0.30254898333333335</v>
      </c>
      <c r="I1062" s="174">
        <v>0.2801318333333333</v>
      </c>
      <c r="J1062" s="174">
        <v>0.28835716666666661</v>
      </c>
      <c r="K1062" s="174">
        <v>0.28513533333333335</v>
      </c>
      <c r="L1062" s="174">
        <v>0.28996800000000006</v>
      </c>
      <c r="M1062" s="174">
        <v>0.29882800000000004</v>
      </c>
      <c r="N1062" s="174">
        <v>0.27808749999999999</v>
      </c>
      <c r="O1062" s="174">
        <v>0.29600899999999997</v>
      </c>
      <c r="P1062" s="174">
        <v>0.28735023333333337</v>
      </c>
      <c r="Q1062" s="174">
        <v>0.40740316666666671</v>
      </c>
      <c r="R1062" s="174">
        <v>0.28092383333333332</v>
      </c>
      <c r="S1062" s="174">
        <v>0.28828667834333338</v>
      </c>
      <c r="T1062" s="157"/>
      <c r="U1062" s="158"/>
      <c r="V1062" s="158"/>
      <c r="W1062" s="158"/>
      <c r="X1062" s="158"/>
      <c r="Y1062" s="158"/>
      <c r="Z1062" s="158"/>
      <c r="AA1062" s="158"/>
      <c r="AB1062" s="158"/>
      <c r="AC1062" s="158"/>
      <c r="AD1062" s="158"/>
      <c r="AE1062" s="158"/>
      <c r="AF1062" s="158"/>
      <c r="AG1062" s="158"/>
      <c r="AH1062" s="158"/>
      <c r="AI1062" s="158"/>
      <c r="AJ1062" s="158"/>
      <c r="AK1062" s="158"/>
      <c r="AL1062" s="158"/>
      <c r="AM1062" s="158"/>
      <c r="AN1062" s="158"/>
      <c r="AO1062" s="158"/>
      <c r="AP1062" s="158"/>
      <c r="AQ1062" s="158"/>
      <c r="AR1062" s="158"/>
      <c r="AS1062" s="158"/>
      <c r="AT1062" s="158"/>
      <c r="AU1062" s="158"/>
      <c r="AV1062" s="158"/>
      <c r="AW1062" s="158"/>
      <c r="AX1062" s="158"/>
      <c r="AY1062" s="158"/>
      <c r="AZ1062" s="158"/>
      <c r="BA1062" s="158"/>
      <c r="BB1062" s="158"/>
      <c r="BC1062" s="158"/>
      <c r="BD1062" s="158"/>
      <c r="BE1062" s="158"/>
      <c r="BF1062" s="158"/>
      <c r="BG1062" s="158"/>
      <c r="BH1062" s="158"/>
      <c r="BI1062" s="158"/>
      <c r="BJ1062" s="158"/>
      <c r="BK1062" s="158"/>
      <c r="BL1062" s="158"/>
      <c r="BM1062" s="52"/>
    </row>
    <row r="1063" spans="1:65">
      <c r="A1063" s="28"/>
      <c r="B1063" s="3" t="s">
        <v>229</v>
      </c>
      <c r="C1063" s="27"/>
      <c r="D1063" s="23">
        <v>0.29700550000000003</v>
      </c>
      <c r="E1063" s="23">
        <v>0.27727999999999997</v>
      </c>
      <c r="F1063" s="23">
        <v>0.26869166891499996</v>
      </c>
      <c r="G1063" s="23" t="s">
        <v>729</v>
      </c>
      <c r="H1063" s="23">
        <v>0.30244870000000001</v>
      </c>
      <c r="I1063" s="23">
        <v>0.2802269</v>
      </c>
      <c r="J1063" s="23">
        <v>0.28875999999999996</v>
      </c>
      <c r="K1063" s="23">
        <v>0.28573949999999998</v>
      </c>
      <c r="L1063" s="23">
        <v>0.29359250000000003</v>
      </c>
      <c r="M1063" s="23">
        <v>0.29721700000000001</v>
      </c>
      <c r="N1063" s="23">
        <v>0.27728200000000003</v>
      </c>
      <c r="O1063" s="23">
        <v>0.29600900000000002</v>
      </c>
      <c r="P1063" s="23">
        <v>0.28634340000000003</v>
      </c>
      <c r="Q1063" s="23">
        <v>0.40793099999999999</v>
      </c>
      <c r="R1063" s="23">
        <v>0.28189785000000001</v>
      </c>
      <c r="S1063" s="23">
        <v>0.28812147178500003</v>
      </c>
      <c r="T1063" s="157"/>
      <c r="U1063" s="158"/>
      <c r="V1063" s="158"/>
      <c r="W1063" s="158"/>
      <c r="X1063" s="158"/>
      <c r="Y1063" s="158"/>
      <c r="Z1063" s="158"/>
      <c r="AA1063" s="158"/>
      <c r="AB1063" s="158"/>
      <c r="AC1063" s="158"/>
      <c r="AD1063" s="158"/>
      <c r="AE1063" s="158"/>
      <c r="AF1063" s="158"/>
      <c r="AG1063" s="158"/>
      <c r="AH1063" s="158"/>
      <c r="AI1063" s="158"/>
      <c r="AJ1063" s="158"/>
      <c r="AK1063" s="158"/>
      <c r="AL1063" s="158"/>
      <c r="AM1063" s="158"/>
      <c r="AN1063" s="158"/>
      <c r="AO1063" s="158"/>
      <c r="AP1063" s="158"/>
      <c r="AQ1063" s="158"/>
      <c r="AR1063" s="158"/>
      <c r="AS1063" s="158"/>
      <c r="AT1063" s="158"/>
      <c r="AU1063" s="158"/>
      <c r="AV1063" s="158"/>
      <c r="AW1063" s="158"/>
      <c r="AX1063" s="158"/>
      <c r="AY1063" s="158"/>
      <c r="AZ1063" s="158"/>
      <c r="BA1063" s="158"/>
      <c r="BB1063" s="158"/>
      <c r="BC1063" s="158"/>
      <c r="BD1063" s="158"/>
      <c r="BE1063" s="158"/>
      <c r="BF1063" s="158"/>
      <c r="BG1063" s="158"/>
      <c r="BH1063" s="158"/>
      <c r="BI1063" s="158"/>
      <c r="BJ1063" s="158"/>
      <c r="BK1063" s="158"/>
      <c r="BL1063" s="158"/>
      <c r="BM1063" s="52"/>
    </row>
    <row r="1064" spans="1:65">
      <c r="A1064" s="28"/>
      <c r="B1064" s="3" t="s">
        <v>230</v>
      </c>
      <c r="C1064" s="27"/>
      <c r="D1064" s="23">
        <v>1.7281245658227307E-2</v>
      </c>
      <c r="E1064" s="23">
        <v>8.0439411981938214E-3</v>
      </c>
      <c r="F1064" s="23">
        <v>5.3649276401153342E-3</v>
      </c>
      <c r="G1064" s="23" t="s">
        <v>729</v>
      </c>
      <c r="H1064" s="23">
        <v>2.5342572729828762E-3</v>
      </c>
      <c r="I1064" s="23">
        <v>3.5971227778137682E-3</v>
      </c>
      <c r="J1064" s="23">
        <v>6.513704273811218E-3</v>
      </c>
      <c r="K1064" s="23">
        <v>7.6414226075166465E-3</v>
      </c>
      <c r="L1064" s="23">
        <v>1.0477186931614819E-2</v>
      </c>
      <c r="M1064" s="23">
        <v>4.9915009365921158E-3</v>
      </c>
      <c r="N1064" s="23">
        <v>4.6740777379072245E-3</v>
      </c>
      <c r="O1064" s="23">
        <v>2.9594735072306266E-3</v>
      </c>
      <c r="P1064" s="23">
        <v>8.1378047687731027E-3</v>
      </c>
      <c r="Q1064" s="23">
        <v>6.8802179737757155E-3</v>
      </c>
      <c r="R1064" s="23">
        <v>3.2523263923946288E-3</v>
      </c>
      <c r="S1064" s="23">
        <v>3.8144214152643955E-3</v>
      </c>
      <c r="T1064" s="157"/>
      <c r="U1064" s="158"/>
      <c r="V1064" s="158"/>
      <c r="W1064" s="158"/>
      <c r="X1064" s="158"/>
      <c r="Y1064" s="158"/>
      <c r="Z1064" s="158"/>
      <c r="AA1064" s="158"/>
      <c r="AB1064" s="158"/>
      <c r="AC1064" s="158"/>
      <c r="AD1064" s="158"/>
      <c r="AE1064" s="158"/>
      <c r="AF1064" s="158"/>
      <c r="AG1064" s="158"/>
      <c r="AH1064" s="158"/>
      <c r="AI1064" s="158"/>
      <c r="AJ1064" s="158"/>
      <c r="AK1064" s="158"/>
      <c r="AL1064" s="158"/>
      <c r="AM1064" s="158"/>
      <c r="AN1064" s="158"/>
      <c r="AO1064" s="158"/>
      <c r="AP1064" s="158"/>
      <c r="AQ1064" s="158"/>
      <c r="AR1064" s="158"/>
      <c r="AS1064" s="158"/>
      <c r="AT1064" s="158"/>
      <c r="AU1064" s="158"/>
      <c r="AV1064" s="158"/>
      <c r="AW1064" s="158"/>
      <c r="AX1064" s="158"/>
      <c r="AY1064" s="158"/>
      <c r="AZ1064" s="158"/>
      <c r="BA1064" s="158"/>
      <c r="BB1064" s="158"/>
      <c r="BC1064" s="158"/>
      <c r="BD1064" s="158"/>
      <c r="BE1064" s="158"/>
      <c r="BF1064" s="158"/>
      <c r="BG1064" s="158"/>
      <c r="BH1064" s="158"/>
      <c r="BI1064" s="158"/>
      <c r="BJ1064" s="158"/>
      <c r="BK1064" s="158"/>
      <c r="BL1064" s="158"/>
      <c r="BM1064" s="52"/>
    </row>
    <row r="1065" spans="1:65">
      <c r="A1065" s="28"/>
      <c r="B1065" s="3" t="s">
        <v>87</v>
      </c>
      <c r="C1065" s="27"/>
      <c r="D1065" s="13">
        <v>5.9124539733333703E-2</v>
      </c>
      <c r="E1065" s="13">
        <v>2.9109382445921875E-2</v>
      </c>
      <c r="F1065" s="13">
        <v>2.0069018033568874E-2</v>
      </c>
      <c r="G1065" s="13" t="s">
        <v>729</v>
      </c>
      <c r="H1065" s="13">
        <v>8.3763536240039453E-3</v>
      </c>
      <c r="I1065" s="13">
        <v>1.2840821176983106E-2</v>
      </c>
      <c r="J1065" s="13">
        <v>2.258901469003852E-2</v>
      </c>
      <c r="K1065" s="13">
        <v>2.6799283407586499E-2</v>
      </c>
      <c r="L1065" s="13">
        <v>3.6132217802015455E-2</v>
      </c>
      <c r="M1065" s="13">
        <v>1.6703591820686533E-2</v>
      </c>
      <c r="N1065" s="13">
        <v>1.6807939004476018E-2</v>
      </c>
      <c r="O1065" s="13">
        <v>9.9979173174823306E-3</v>
      </c>
      <c r="P1065" s="13">
        <v>2.8320160642894096E-2</v>
      </c>
      <c r="Q1065" s="13">
        <v>1.6887983542369082E-2</v>
      </c>
      <c r="R1065" s="13">
        <v>1.1577253356554993E-2</v>
      </c>
      <c r="S1065" s="13">
        <v>1.3231348174616768E-2</v>
      </c>
      <c r="T1065" s="97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1"/>
    </row>
    <row r="1066" spans="1:65">
      <c r="A1066" s="28"/>
      <c r="B1066" s="3" t="s">
        <v>231</v>
      </c>
      <c r="C1066" s="27"/>
      <c r="D1066" s="13">
        <v>1.788399527829565E-2</v>
      </c>
      <c r="E1066" s="13">
        <v>-3.7663606866478627E-2</v>
      </c>
      <c r="F1066" s="13">
        <v>-6.90448465800233E-2</v>
      </c>
      <c r="G1066" s="13" t="s">
        <v>729</v>
      </c>
      <c r="H1066" s="13">
        <v>5.3626566910503159E-2</v>
      </c>
      <c r="I1066" s="13">
        <v>-2.4441138140732344E-2</v>
      </c>
      <c r="J1066" s="13">
        <v>4.2035779188362987E-3</v>
      </c>
      <c r="K1066" s="13">
        <v>-7.0164538153895117E-3</v>
      </c>
      <c r="L1066" s="13">
        <v>9.8133035776901689E-3</v>
      </c>
      <c r="M1066" s="13">
        <v>4.0668245742681686E-2</v>
      </c>
      <c r="N1066" s="13">
        <v>-3.1560527166236252E-2</v>
      </c>
      <c r="O1066" s="13">
        <v>3.0851080735558201E-2</v>
      </c>
      <c r="P1066" s="13">
        <v>6.9693347594701471E-4</v>
      </c>
      <c r="Q1066" s="13">
        <v>0.41878116764497775</v>
      </c>
      <c r="R1066" s="13">
        <v>-2.1682998841107803E-2</v>
      </c>
      <c r="S1066" s="13">
        <v>3.9581023951620331E-3</v>
      </c>
      <c r="T1066" s="97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1"/>
    </row>
    <row r="1067" spans="1:65">
      <c r="A1067" s="28"/>
      <c r="B1067" s="43" t="s">
        <v>232</v>
      </c>
      <c r="C1067" s="44"/>
      <c r="D1067" s="42">
        <v>0.35</v>
      </c>
      <c r="E1067" s="42">
        <v>1.04</v>
      </c>
      <c r="F1067" s="42">
        <v>1.83</v>
      </c>
      <c r="G1067" s="42" t="s">
        <v>233</v>
      </c>
      <c r="H1067" s="42">
        <v>1.25</v>
      </c>
      <c r="I1067" s="42">
        <v>0.71</v>
      </c>
      <c r="J1067" s="42">
        <v>0.01</v>
      </c>
      <c r="K1067" s="42">
        <v>0.28000000000000003</v>
      </c>
      <c r="L1067" s="42">
        <v>0.15</v>
      </c>
      <c r="M1067" s="42">
        <v>0.92</v>
      </c>
      <c r="N1067" s="42">
        <v>0.89</v>
      </c>
      <c r="O1067" s="42">
        <v>0.67</v>
      </c>
      <c r="P1067" s="42">
        <v>0.08</v>
      </c>
      <c r="Q1067" s="42">
        <v>10.4</v>
      </c>
      <c r="R1067" s="42">
        <v>0.64</v>
      </c>
      <c r="S1067" s="42">
        <v>0</v>
      </c>
      <c r="T1067" s="97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1"/>
    </row>
    <row r="1068" spans="1:65">
      <c r="B1068" s="29"/>
      <c r="C1068" s="20"/>
      <c r="D1068" s="20"/>
      <c r="E1068" s="20"/>
      <c r="F1068" s="20"/>
      <c r="G1068" s="20"/>
      <c r="H1068" s="20"/>
      <c r="I1068" s="20"/>
      <c r="J1068" s="20"/>
      <c r="K1068" s="20"/>
      <c r="L1068" s="20"/>
      <c r="M1068" s="20"/>
      <c r="N1068" s="20"/>
      <c r="O1068" s="20"/>
      <c r="P1068" s="20"/>
      <c r="Q1068" s="20"/>
      <c r="R1068" s="20"/>
      <c r="S1068" s="20"/>
      <c r="BM1068" s="51"/>
    </row>
    <row r="1069" spans="1:65" ht="15">
      <c r="B1069" s="8" t="s">
        <v>646</v>
      </c>
      <c r="BM1069" s="26" t="s">
        <v>68</v>
      </c>
    </row>
    <row r="1070" spans="1:65" ht="15">
      <c r="A1070" s="24" t="s">
        <v>43</v>
      </c>
      <c r="B1070" s="18" t="s">
        <v>115</v>
      </c>
      <c r="C1070" s="15" t="s">
        <v>116</v>
      </c>
      <c r="D1070" s="16" t="s">
        <v>208</v>
      </c>
      <c r="E1070" s="17" t="s">
        <v>208</v>
      </c>
      <c r="F1070" s="17" t="s">
        <v>208</v>
      </c>
      <c r="G1070" s="17" t="s">
        <v>208</v>
      </c>
      <c r="H1070" s="17" t="s">
        <v>208</v>
      </c>
      <c r="I1070" s="17" t="s">
        <v>208</v>
      </c>
      <c r="J1070" s="17" t="s">
        <v>208</v>
      </c>
      <c r="K1070" s="17" t="s">
        <v>208</v>
      </c>
      <c r="L1070" s="17" t="s">
        <v>208</v>
      </c>
      <c r="M1070" s="17" t="s">
        <v>208</v>
      </c>
      <c r="N1070" s="17" t="s">
        <v>208</v>
      </c>
      <c r="O1070" s="17" t="s">
        <v>208</v>
      </c>
      <c r="P1070" s="17" t="s">
        <v>208</v>
      </c>
      <c r="Q1070" s="97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6">
        <v>1</v>
      </c>
    </row>
    <row r="1071" spans="1:65">
      <c r="A1071" s="28"/>
      <c r="B1071" s="19" t="s">
        <v>209</v>
      </c>
      <c r="C1071" s="9" t="s">
        <v>209</v>
      </c>
      <c r="D1071" s="95" t="s">
        <v>211</v>
      </c>
      <c r="E1071" s="96" t="s">
        <v>212</v>
      </c>
      <c r="F1071" s="96" t="s">
        <v>213</v>
      </c>
      <c r="G1071" s="96" t="s">
        <v>214</v>
      </c>
      <c r="H1071" s="96" t="s">
        <v>215</v>
      </c>
      <c r="I1071" s="96" t="s">
        <v>216</v>
      </c>
      <c r="J1071" s="96" t="s">
        <v>217</v>
      </c>
      <c r="K1071" s="96" t="s">
        <v>218</v>
      </c>
      <c r="L1071" s="96" t="s">
        <v>219</v>
      </c>
      <c r="M1071" s="96" t="s">
        <v>222</v>
      </c>
      <c r="N1071" s="96" t="s">
        <v>266</v>
      </c>
      <c r="O1071" s="96" t="s">
        <v>267</v>
      </c>
      <c r="P1071" s="96" t="s">
        <v>268</v>
      </c>
      <c r="Q1071" s="97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 t="s">
        <v>3</v>
      </c>
    </row>
    <row r="1072" spans="1:65">
      <c r="A1072" s="28"/>
      <c r="B1072" s="19"/>
      <c r="C1072" s="9"/>
      <c r="D1072" s="10" t="s">
        <v>103</v>
      </c>
      <c r="E1072" s="11" t="s">
        <v>101</v>
      </c>
      <c r="F1072" s="11" t="s">
        <v>269</v>
      </c>
      <c r="G1072" s="11" t="s">
        <v>99</v>
      </c>
      <c r="H1072" s="11" t="s">
        <v>99</v>
      </c>
      <c r="I1072" s="11" t="s">
        <v>99</v>
      </c>
      <c r="J1072" s="11" t="s">
        <v>99</v>
      </c>
      <c r="K1072" s="11" t="s">
        <v>99</v>
      </c>
      <c r="L1072" s="11" t="s">
        <v>99</v>
      </c>
      <c r="M1072" s="11" t="s">
        <v>269</v>
      </c>
      <c r="N1072" s="11" t="s">
        <v>103</v>
      </c>
      <c r="O1072" s="11" t="s">
        <v>99</v>
      </c>
      <c r="P1072" s="11" t="s">
        <v>99</v>
      </c>
      <c r="Q1072" s="97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>
        <v>2</v>
      </c>
    </row>
    <row r="1073" spans="1:65">
      <c r="A1073" s="28"/>
      <c r="B1073" s="19"/>
      <c r="C1073" s="9"/>
      <c r="D1073" s="25"/>
      <c r="E1073" s="25"/>
      <c r="F1073" s="25"/>
      <c r="G1073" s="25"/>
      <c r="H1073" s="25"/>
      <c r="I1073" s="25"/>
      <c r="J1073" s="25"/>
      <c r="K1073" s="25"/>
      <c r="L1073" s="25"/>
      <c r="M1073" s="25"/>
      <c r="N1073" s="25"/>
      <c r="O1073" s="25"/>
      <c r="P1073" s="25"/>
      <c r="Q1073" s="97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6">
        <v>2</v>
      </c>
    </row>
    <row r="1074" spans="1:65">
      <c r="A1074" s="28"/>
      <c r="B1074" s="18">
        <v>1</v>
      </c>
      <c r="C1074" s="14">
        <v>1</v>
      </c>
      <c r="D1074" s="91">
        <v>7</v>
      </c>
      <c r="E1074" s="21">
        <v>4.3132523996971113</v>
      </c>
      <c r="F1074" s="91">
        <v>4.7</v>
      </c>
      <c r="G1074" s="21">
        <v>3.9</v>
      </c>
      <c r="H1074" s="21">
        <v>3</v>
      </c>
      <c r="I1074" s="94">
        <v>2</v>
      </c>
      <c r="J1074" s="21">
        <v>4</v>
      </c>
      <c r="K1074" s="21">
        <v>4</v>
      </c>
      <c r="L1074" s="21">
        <v>4</v>
      </c>
      <c r="M1074" s="21">
        <v>3.9</v>
      </c>
      <c r="N1074" s="21">
        <v>4.7</v>
      </c>
      <c r="O1074" s="21">
        <v>3.8</v>
      </c>
      <c r="P1074" s="21">
        <v>4.8245370150000007</v>
      </c>
      <c r="Q1074" s="97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6">
        <v>1</v>
      </c>
    </row>
    <row r="1075" spans="1:65">
      <c r="A1075" s="28"/>
      <c r="B1075" s="19">
        <v>1</v>
      </c>
      <c r="C1075" s="9">
        <v>2</v>
      </c>
      <c r="D1075" s="92">
        <v>16</v>
      </c>
      <c r="E1075" s="11">
        <v>4.0645698254654192</v>
      </c>
      <c r="F1075" s="92">
        <v>5.7</v>
      </c>
      <c r="G1075" s="11">
        <v>3.7</v>
      </c>
      <c r="H1075" s="11">
        <v>3</v>
      </c>
      <c r="I1075" s="11">
        <v>3</v>
      </c>
      <c r="J1075" s="11">
        <v>4</v>
      </c>
      <c r="K1075" s="11">
        <v>4</v>
      </c>
      <c r="L1075" s="11">
        <v>4</v>
      </c>
      <c r="M1075" s="11">
        <v>3.9</v>
      </c>
      <c r="N1075" s="11">
        <v>4.4000000000000004</v>
      </c>
      <c r="O1075" s="11">
        <v>3.8</v>
      </c>
      <c r="P1075" s="11">
        <v>4.2713454799999999</v>
      </c>
      <c r="Q1075" s="97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6" t="e">
        <v>#N/A</v>
      </c>
    </row>
    <row r="1076" spans="1:65">
      <c r="A1076" s="28"/>
      <c r="B1076" s="19">
        <v>1</v>
      </c>
      <c r="C1076" s="9">
        <v>3</v>
      </c>
      <c r="D1076" s="92">
        <v>4</v>
      </c>
      <c r="E1076" s="11">
        <v>4.464934033520775</v>
      </c>
      <c r="F1076" s="92">
        <v>5.4</v>
      </c>
      <c r="G1076" s="11">
        <v>4</v>
      </c>
      <c r="H1076" s="11">
        <v>4</v>
      </c>
      <c r="I1076" s="11">
        <v>4</v>
      </c>
      <c r="J1076" s="11">
        <v>3</v>
      </c>
      <c r="K1076" s="11">
        <v>4</v>
      </c>
      <c r="L1076" s="11">
        <v>3</v>
      </c>
      <c r="M1076" s="11">
        <v>3.6</v>
      </c>
      <c r="N1076" s="11">
        <v>5.0999999999999996</v>
      </c>
      <c r="O1076" s="11">
        <v>4</v>
      </c>
      <c r="P1076" s="11">
        <v>4.3285307349999993</v>
      </c>
      <c r="Q1076" s="97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6">
        <v>16</v>
      </c>
    </row>
    <row r="1077" spans="1:65">
      <c r="A1077" s="28"/>
      <c r="B1077" s="19">
        <v>1</v>
      </c>
      <c r="C1077" s="9">
        <v>4</v>
      </c>
      <c r="D1077" s="93">
        <v>54</v>
      </c>
      <c r="E1077" s="11">
        <v>4.0260429934687885</v>
      </c>
      <c r="F1077" s="92">
        <v>4.8</v>
      </c>
      <c r="G1077" s="11">
        <v>3.8</v>
      </c>
      <c r="H1077" s="11">
        <v>4</v>
      </c>
      <c r="I1077" s="11">
        <v>3</v>
      </c>
      <c r="J1077" s="11">
        <v>4</v>
      </c>
      <c r="K1077" s="11">
        <v>4</v>
      </c>
      <c r="L1077" s="11">
        <v>4</v>
      </c>
      <c r="M1077" s="11">
        <v>3.5</v>
      </c>
      <c r="N1077" s="11">
        <v>4.7</v>
      </c>
      <c r="O1077" s="11">
        <v>4.0999999999999996</v>
      </c>
      <c r="P1077" s="11">
        <v>4.2282536850000003</v>
      </c>
      <c r="Q1077" s="97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6">
        <v>3.9803249377830072</v>
      </c>
    </row>
    <row r="1078" spans="1:65">
      <c r="A1078" s="28"/>
      <c r="B1078" s="19">
        <v>1</v>
      </c>
      <c r="C1078" s="9">
        <v>5</v>
      </c>
      <c r="D1078" s="92">
        <v>7</v>
      </c>
      <c r="E1078" s="11">
        <v>4.0680806434803207</v>
      </c>
      <c r="F1078" s="92">
        <v>4.0999999999999996</v>
      </c>
      <c r="G1078" s="11">
        <v>3.8</v>
      </c>
      <c r="H1078" s="11">
        <v>4</v>
      </c>
      <c r="I1078" s="11">
        <v>4</v>
      </c>
      <c r="J1078" s="11">
        <v>3</v>
      </c>
      <c r="K1078" s="11">
        <v>5</v>
      </c>
      <c r="L1078" s="11">
        <v>4</v>
      </c>
      <c r="M1078" s="11">
        <v>3.6</v>
      </c>
      <c r="N1078" s="11">
        <v>4.7</v>
      </c>
      <c r="O1078" s="11">
        <v>3.8</v>
      </c>
      <c r="P1078" s="11">
        <v>5.3778699850000002</v>
      </c>
      <c r="Q1078" s="97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>
        <v>102</v>
      </c>
    </row>
    <row r="1079" spans="1:65">
      <c r="A1079" s="28"/>
      <c r="B1079" s="19">
        <v>1</v>
      </c>
      <c r="C1079" s="9">
        <v>6</v>
      </c>
      <c r="D1079" s="92">
        <v>12</v>
      </c>
      <c r="E1079" s="11">
        <v>4.3451705280461024</v>
      </c>
      <c r="F1079" s="92">
        <v>5</v>
      </c>
      <c r="G1079" s="11">
        <v>3.9</v>
      </c>
      <c r="H1079" s="11">
        <v>4</v>
      </c>
      <c r="I1079" s="11">
        <v>3</v>
      </c>
      <c r="J1079" s="11">
        <v>4</v>
      </c>
      <c r="K1079" s="11">
        <v>4</v>
      </c>
      <c r="L1079" s="11">
        <v>4</v>
      </c>
      <c r="M1079" s="11">
        <v>3.7</v>
      </c>
      <c r="N1079" s="11">
        <v>4.5</v>
      </c>
      <c r="O1079" s="11">
        <v>4.0999999999999996</v>
      </c>
      <c r="P1079" s="11">
        <v>4.9888585699999997</v>
      </c>
      <c r="Q1079" s="97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1"/>
    </row>
    <row r="1080" spans="1:65">
      <c r="A1080" s="28"/>
      <c r="B1080" s="20" t="s">
        <v>228</v>
      </c>
      <c r="C1080" s="12"/>
      <c r="D1080" s="22">
        <v>16.666666666666668</v>
      </c>
      <c r="E1080" s="22">
        <v>4.2136750706130863</v>
      </c>
      <c r="F1080" s="22">
        <v>4.95</v>
      </c>
      <c r="G1080" s="22">
        <v>3.8499999999999996</v>
      </c>
      <c r="H1080" s="22">
        <v>3.6666666666666665</v>
      </c>
      <c r="I1080" s="22">
        <v>3.1666666666666665</v>
      </c>
      <c r="J1080" s="22">
        <v>3.6666666666666665</v>
      </c>
      <c r="K1080" s="22">
        <v>4.166666666666667</v>
      </c>
      <c r="L1080" s="22">
        <v>3.8333333333333335</v>
      </c>
      <c r="M1080" s="22">
        <v>3.6999999999999997</v>
      </c>
      <c r="N1080" s="22">
        <v>4.6833333333333336</v>
      </c>
      <c r="O1080" s="22">
        <v>3.9333333333333336</v>
      </c>
      <c r="P1080" s="22">
        <v>4.6698992449999999</v>
      </c>
      <c r="Q1080" s="97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1"/>
    </row>
    <row r="1081" spans="1:65">
      <c r="A1081" s="28"/>
      <c r="B1081" s="3" t="s">
        <v>229</v>
      </c>
      <c r="C1081" s="27"/>
      <c r="D1081" s="11">
        <v>9.5</v>
      </c>
      <c r="E1081" s="11">
        <v>4.1906665215887156</v>
      </c>
      <c r="F1081" s="11">
        <v>4.9000000000000004</v>
      </c>
      <c r="G1081" s="11">
        <v>3.8499999999999996</v>
      </c>
      <c r="H1081" s="11">
        <v>4</v>
      </c>
      <c r="I1081" s="11">
        <v>3</v>
      </c>
      <c r="J1081" s="11">
        <v>4</v>
      </c>
      <c r="K1081" s="11">
        <v>4</v>
      </c>
      <c r="L1081" s="11">
        <v>4</v>
      </c>
      <c r="M1081" s="11">
        <v>3.6500000000000004</v>
      </c>
      <c r="N1081" s="11">
        <v>4.7</v>
      </c>
      <c r="O1081" s="11">
        <v>3.9</v>
      </c>
      <c r="P1081" s="11">
        <v>4.576533875</v>
      </c>
      <c r="Q1081" s="97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1"/>
    </row>
    <row r="1082" spans="1:65">
      <c r="A1082" s="28"/>
      <c r="B1082" s="3" t="s">
        <v>230</v>
      </c>
      <c r="C1082" s="27"/>
      <c r="D1082" s="23">
        <v>18.779421361337697</v>
      </c>
      <c r="E1082" s="23">
        <v>0.18383344306769728</v>
      </c>
      <c r="F1082" s="23">
        <v>0.56124860801608922</v>
      </c>
      <c r="G1082" s="23">
        <v>0.10488088481701512</v>
      </c>
      <c r="H1082" s="23">
        <v>0.51639777949432131</v>
      </c>
      <c r="I1082" s="23">
        <v>0.75277265270908122</v>
      </c>
      <c r="J1082" s="23">
        <v>0.51639777949432131</v>
      </c>
      <c r="K1082" s="23">
        <v>0.40824829046386302</v>
      </c>
      <c r="L1082" s="23">
        <v>0.40824829046386296</v>
      </c>
      <c r="M1082" s="23">
        <v>0.16733200530681505</v>
      </c>
      <c r="N1082" s="23">
        <v>0.24013884872437147</v>
      </c>
      <c r="O1082" s="23">
        <v>0.15055453054181614</v>
      </c>
      <c r="P1082" s="23">
        <v>0.46846532923882117</v>
      </c>
      <c r="Q1082" s="97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1"/>
    </row>
    <row r="1083" spans="1:65">
      <c r="A1083" s="28"/>
      <c r="B1083" s="3" t="s">
        <v>87</v>
      </c>
      <c r="C1083" s="27"/>
      <c r="D1083" s="13">
        <v>1.1267652816802618</v>
      </c>
      <c r="E1083" s="13">
        <v>4.3627816570334092E-2</v>
      </c>
      <c r="F1083" s="13">
        <v>0.11338355717496752</v>
      </c>
      <c r="G1083" s="13">
        <v>2.7241788264159773E-2</v>
      </c>
      <c r="H1083" s="13">
        <v>0.14083575804390583</v>
      </c>
      <c r="I1083" s="13">
        <v>0.23771767980286776</v>
      </c>
      <c r="J1083" s="13">
        <v>0.14083575804390583</v>
      </c>
      <c r="K1083" s="13">
        <v>9.7979589711327114E-2</v>
      </c>
      <c r="L1083" s="13">
        <v>0.1064995540340512</v>
      </c>
      <c r="M1083" s="13">
        <v>4.5224866299139209E-2</v>
      </c>
      <c r="N1083" s="13">
        <v>5.1275199015880027E-2</v>
      </c>
      <c r="O1083" s="13">
        <v>3.8276575561478676E-2</v>
      </c>
      <c r="P1083" s="13">
        <v>0.1003159393086266</v>
      </c>
      <c r="Q1083" s="97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1"/>
    </row>
    <row r="1084" spans="1:65">
      <c r="A1084" s="28"/>
      <c r="B1084" s="3" t="s">
        <v>231</v>
      </c>
      <c r="C1084" s="27"/>
      <c r="D1084" s="13">
        <v>3.1872628308456141</v>
      </c>
      <c r="E1084" s="13">
        <v>5.8625900266336517E-2</v>
      </c>
      <c r="F1084" s="13">
        <v>0.24361706076114742</v>
      </c>
      <c r="G1084" s="13">
        <v>-3.274228607466334E-2</v>
      </c>
      <c r="H1084" s="13">
        <v>-7.8802177213964986E-2</v>
      </c>
      <c r="I1084" s="13">
        <v>-0.20442006213933339</v>
      </c>
      <c r="J1084" s="13">
        <v>-7.8802177213964986E-2</v>
      </c>
      <c r="K1084" s="13">
        <v>4.6815707711403531E-2</v>
      </c>
      <c r="L1084" s="13">
        <v>-3.6929548905508813E-2</v>
      </c>
      <c r="M1084" s="13">
        <v>-7.0427651552273818E-2</v>
      </c>
      <c r="N1084" s="13">
        <v>0.17662085546761763</v>
      </c>
      <c r="O1084" s="13">
        <v>-1.1805971920435088E-2</v>
      </c>
      <c r="P1084" s="13">
        <v>0.17324573194294968</v>
      </c>
      <c r="Q1084" s="97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1"/>
    </row>
    <row r="1085" spans="1:65">
      <c r="A1085" s="28"/>
      <c r="B1085" s="43" t="s">
        <v>232</v>
      </c>
      <c r="C1085" s="44"/>
      <c r="D1085" s="42">
        <v>32.200000000000003</v>
      </c>
      <c r="E1085" s="42">
        <v>0.71</v>
      </c>
      <c r="F1085" s="42">
        <v>2.57</v>
      </c>
      <c r="G1085" s="42">
        <v>0.21</v>
      </c>
      <c r="H1085" s="42">
        <v>0.67</v>
      </c>
      <c r="I1085" s="42">
        <v>1.94</v>
      </c>
      <c r="J1085" s="42">
        <v>0.67</v>
      </c>
      <c r="K1085" s="42">
        <v>0.59</v>
      </c>
      <c r="L1085" s="42">
        <v>0.25</v>
      </c>
      <c r="M1085" s="42">
        <v>0.59</v>
      </c>
      <c r="N1085" s="42">
        <v>1.9</v>
      </c>
      <c r="O1085" s="42">
        <v>0</v>
      </c>
      <c r="P1085" s="42">
        <v>1.86</v>
      </c>
      <c r="Q1085" s="97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1"/>
    </row>
    <row r="1086" spans="1:65">
      <c r="B1086" s="29"/>
      <c r="C1086" s="20"/>
      <c r="D1086" s="20"/>
      <c r="E1086" s="20"/>
      <c r="F1086" s="20"/>
      <c r="G1086" s="20"/>
      <c r="H1086" s="20"/>
      <c r="I1086" s="20"/>
      <c r="J1086" s="20"/>
      <c r="K1086" s="20"/>
      <c r="L1086" s="20"/>
      <c r="M1086" s="20"/>
      <c r="N1086" s="20"/>
      <c r="O1086" s="20"/>
      <c r="P1086" s="20"/>
      <c r="BM1086" s="51"/>
    </row>
    <row r="1087" spans="1:65" ht="15">
      <c r="B1087" s="8" t="s">
        <v>566</v>
      </c>
      <c r="BM1087" s="26" t="s">
        <v>265</v>
      </c>
    </row>
    <row r="1088" spans="1:65" ht="15">
      <c r="A1088" s="24" t="s">
        <v>59</v>
      </c>
      <c r="B1088" s="18" t="s">
        <v>115</v>
      </c>
      <c r="C1088" s="15" t="s">
        <v>116</v>
      </c>
      <c r="D1088" s="16" t="s">
        <v>208</v>
      </c>
      <c r="E1088" s="17" t="s">
        <v>208</v>
      </c>
      <c r="F1088" s="17" t="s">
        <v>208</v>
      </c>
      <c r="G1088" s="97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6">
        <v>1</v>
      </c>
    </row>
    <row r="1089" spans="1:65">
      <c r="A1089" s="28"/>
      <c r="B1089" s="19" t="s">
        <v>209</v>
      </c>
      <c r="C1089" s="9" t="s">
        <v>209</v>
      </c>
      <c r="D1089" s="95" t="s">
        <v>211</v>
      </c>
      <c r="E1089" s="96" t="s">
        <v>222</v>
      </c>
      <c r="F1089" s="96" t="s">
        <v>266</v>
      </c>
      <c r="G1089" s="97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6" t="s">
        <v>3</v>
      </c>
    </row>
    <row r="1090" spans="1:65">
      <c r="A1090" s="28"/>
      <c r="B1090" s="19"/>
      <c r="C1090" s="9"/>
      <c r="D1090" s="10" t="s">
        <v>103</v>
      </c>
      <c r="E1090" s="11" t="s">
        <v>269</v>
      </c>
      <c r="F1090" s="11" t="s">
        <v>103</v>
      </c>
      <c r="G1090" s="97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3</v>
      </c>
    </row>
    <row r="1091" spans="1:65">
      <c r="A1091" s="28"/>
      <c r="B1091" s="19"/>
      <c r="C1091" s="9"/>
      <c r="D1091" s="25"/>
      <c r="E1091" s="25"/>
      <c r="F1091" s="25"/>
      <c r="G1091" s="97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6">
        <v>3</v>
      </c>
    </row>
    <row r="1092" spans="1:65">
      <c r="A1092" s="28"/>
      <c r="B1092" s="18">
        <v>1</v>
      </c>
      <c r="C1092" s="14">
        <v>1</v>
      </c>
      <c r="D1092" s="169">
        <v>1.397E-2</v>
      </c>
      <c r="E1092" s="170" t="s">
        <v>110</v>
      </c>
      <c r="F1092" s="170" t="s">
        <v>107</v>
      </c>
      <c r="G1092" s="157"/>
      <c r="H1092" s="158"/>
      <c r="I1092" s="158"/>
      <c r="J1092" s="158"/>
      <c r="K1092" s="158"/>
      <c r="L1092" s="158"/>
      <c r="M1092" s="158"/>
      <c r="N1092" s="158"/>
      <c r="O1092" s="158"/>
      <c r="P1092" s="158"/>
      <c r="Q1092" s="158"/>
      <c r="R1092" s="158"/>
      <c r="S1092" s="158"/>
      <c r="T1092" s="158"/>
      <c r="U1092" s="158"/>
      <c r="V1092" s="158"/>
      <c r="W1092" s="158"/>
      <c r="X1092" s="158"/>
      <c r="Y1092" s="158"/>
      <c r="Z1092" s="158"/>
      <c r="AA1092" s="158"/>
      <c r="AB1092" s="158"/>
      <c r="AC1092" s="158"/>
      <c r="AD1092" s="158"/>
      <c r="AE1092" s="158"/>
      <c r="AF1092" s="158"/>
      <c r="AG1092" s="158"/>
      <c r="AH1092" s="158"/>
      <c r="AI1092" s="158"/>
      <c r="AJ1092" s="158"/>
      <c r="AK1092" s="158"/>
      <c r="AL1092" s="158"/>
      <c r="AM1092" s="158"/>
      <c r="AN1092" s="158"/>
      <c r="AO1092" s="158"/>
      <c r="AP1092" s="158"/>
      <c r="AQ1092" s="158"/>
      <c r="AR1092" s="158"/>
      <c r="AS1092" s="158"/>
      <c r="AT1092" s="158"/>
      <c r="AU1092" s="158"/>
      <c r="AV1092" s="158"/>
      <c r="AW1092" s="158"/>
      <c r="AX1092" s="158"/>
      <c r="AY1092" s="158"/>
      <c r="AZ1092" s="158"/>
      <c r="BA1092" s="158"/>
      <c r="BB1092" s="158"/>
      <c r="BC1092" s="158"/>
      <c r="BD1092" s="158"/>
      <c r="BE1092" s="158"/>
      <c r="BF1092" s="158"/>
      <c r="BG1092" s="158"/>
      <c r="BH1092" s="158"/>
      <c r="BI1092" s="158"/>
      <c r="BJ1092" s="158"/>
      <c r="BK1092" s="158"/>
      <c r="BL1092" s="158"/>
      <c r="BM1092" s="171">
        <v>1</v>
      </c>
    </row>
    <row r="1093" spans="1:65">
      <c r="A1093" s="28"/>
      <c r="B1093" s="19">
        <v>1</v>
      </c>
      <c r="C1093" s="9">
        <v>2</v>
      </c>
      <c r="D1093" s="23">
        <v>2.8700000000000002E-3</v>
      </c>
      <c r="E1093" s="172" t="s">
        <v>110</v>
      </c>
      <c r="F1093" s="172" t="s">
        <v>107</v>
      </c>
      <c r="G1093" s="157"/>
      <c r="H1093" s="158"/>
      <c r="I1093" s="158"/>
      <c r="J1093" s="158"/>
      <c r="K1093" s="158"/>
      <c r="L1093" s="158"/>
      <c r="M1093" s="158"/>
      <c r="N1093" s="158"/>
      <c r="O1093" s="158"/>
      <c r="P1093" s="158"/>
      <c r="Q1093" s="158"/>
      <c r="R1093" s="158"/>
      <c r="S1093" s="158"/>
      <c r="T1093" s="158"/>
      <c r="U1093" s="158"/>
      <c r="V1093" s="158"/>
      <c r="W1093" s="158"/>
      <c r="X1093" s="158"/>
      <c r="Y1093" s="158"/>
      <c r="Z1093" s="158"/>
      <c r="AA1093" s="158"/>
      <c r="AB1093" s="158"/>
      <c r="AC1093" s="158"/>
      <c r="AD1093" s="158"/>
      <c r="AE1093" s="158"/>
      <c r="AF1093" s="158"/>
      <c r="AG1093" s="158"/>
      <c r="AH1093" s="158"/>
      <c r="AI1093" s="158"/>
      <c r="AJ1093" s="158"/>
      <c r="AK1093" s="158"/>
      <c r="AL1093" s="158"/>
      <c r="AM1093" s="158"/>
      <c r="AN1093" s="158"/>
      <c r="AO1093" s="158"/>
      <c r="AP1093" s="158"/>
      <c r="AQ1093" s="158"/>
      <c r="AR1093" s="158"/>
      <c r="AS1093" s="158"/>
      <c r="AT1093" s="158"/>
      <c r="AU1093" s="158"/>
      <c r="AV1093" s="158"/>
      <c r="AW1093" s="158"/>
      <c r="AX1093" s="158"/>
      <c r="AY1093" s="158"/>
      <c r="AZ1093" s="158"/>
      <c r="BA1093" s="158"/>
      <c r="BB1093" s="158"/>
      <c r="BC1093" s="158"/>
      <c r="BD1093" s="158"/>
      <c r="BE1093" s="158"/>
      <c r="BF1093" s="158"/>
      <c r="BG1093" s="158"/>
      <c r="BH1093" s="158"/>
      <c r="BI1093" s="158"/>
      <c r="BJ1093" s="158"/>
      <c r="BK1093" s="158"/>
      <c r="BL1093" s="158"/>
      <c r="BM1093" s="171">
        <v>5</v>
      </c>
    </row>
    <row r="1094" spans="1:65">
      <c r="A1094" s="28"/>
      <c r="B1094" s="19">
        <v>1</v>
      </c>
      <c r="C1094" s="9">
        <v>3</v>
      </c>
      <c r="D1094" s="23">
        <v>1.379E-2</v>
      </c>
      <c r="E1094" s="172" t="s">
        <v>110</v>
      </c>
      <c r="F1094" s="172" t="s">
        <v>107</v>
      </c>
      <c r="G1094" s="157"/>
      <c r="H1094" s="158"/>
      <c r="I1094" s="158"/>
      <c r="J1094" s="158"/>
      <c r="K1094" s="158"/>
      <c r="L1094" s="158"/>
      <c r="M1094" s="158"/>
      <c r="N1094" s="158"/>
      <c r="O1094" s="158"/>
      <c r="P1094" s="158"/>
      <c r="Q1094" s="158"/>
      <c r="R1094" s="158"/>
      <c r="S1094" s="158"/>
      <c r="T1094" s="158"/>
      <c r="U1094" s="158"/>
      <c r="V1094" s="158"/>
      <c r="W1094" s="158"/>
      <c r="X1094" s="158"/>
      <c r="Y1094" s="158"/>
      <c r="Z1094" s="158"/>
      <c r="AA1094" s="158"/>
      <c r="AB1094" s="158"/>
      <c r="AC1094" s="158"/>
      <c r="AD1094" s="158"/>
      <c r="AE1094" s="158"/>
      <c r="AF1094" s="158"/>
      <c r="AG1094" s="158"/>
      <c r="AH1094" s="158"/>
      <c r="AI1094" s="158"/>
      <c r="AJ1094" s="158"/>
      <c r="AK1094" s="158"/>
      <c r="AL1094" s="158"/>
      <c r="AM1094" s="158"/>
      <c r="AN1094" s="158"/>
      <c r="AO1094" s="158"/>
      <c r="AP1094" s="158"/>
      <c r="AQ1094" s="158"/>
      <c r="AR1094" s="158"/>
      <c r="AS1094" s="158"/>
      <c r="AT1094" s="158"/>
      <c r="AU1094" s="158"/>
      <c r="AV1094" s="158"/>
      <c r="AW1094" s="158"/>
      <c r="AX1094" s="158"/>
      <c r="AY1094" s="158"/>
      <c r="AZ1094" s="158"/>
      <c r="BA1094" s="158"/>
      <c r="BB1094" s="158"/>
      <c r="BC1094" s="158"/>
      <c r="BD1094" s="158"/>
      <c r="BE1094" s="158"/>
      <c r="BF1094" s="158"/>
      <c r="BG1094" s="158"/>
      <c r="BH1094" s="158"/>
      <c r="BI1094" s="158"/>
      <c r="BJ1094" s="158"/>
      <c r="BK1094" s="158"/>
      <c r="BL1094" s="158"/>
      <c r="BM1094" s="171">
        <v>16</v>
      </c>
    </row>
    <row r="1095" spans="1:65">
      <c r="A1095" s="28"/>
      <c r="B1095" s="19">
        <v>1</v>
      </c>
      <c r="C1095" s="9">
        <v>4</v>
      </c>
      <c r="D1095" s="23">
        <v>5.8100000000000001E-3</v>
      </c>
      <c r="E1095" s="172" t="s">
        <v>110</v>
      </c>
      <c r="F1095" s="172" t="s">
        <v>107</v>
      </c>
      <c r="G1095" s="157"/>
      <c r="H1095" s="158"/>
      <c r="I1095" s="158"/>
      <c r="J1095" s="158"/>
      <c r="K1095" s="158"/>
      <c r="L1095" s="158"/>
      <c r="M1095" s="158"/>
      <c r="N1095" s="158"/>
      <c r="O1095" s="158"/>
      <c r="P1095" s="158"/>
      <c r="Q1095" s="158"/>
      <c r="R1095" s="158"/>
      <c r="S1095" s="158"/>
      <c r="T1095" s="158"/>
      <c r="U1095" s="158"/>
      <c r="V1095" s="158"/>
      <c r="W1095" s="158"/>
      <c r="X1095" s="158"/>
      <c r="Y1095" s="158"/>
      <c r="Z1095" s="158"/>
      <c r="AA1095" s="158"/>
      <c r="AB1095" s="158"/>
      <c r="AC1095" s="158"/>
      <c r="AD1095" s="158"/>
      <c r="AE1095" s="158"/>
      <c r="AF1095" s="158"/>
      <c r="AG1095" s="158"/>
      <c r="AH1095" s="158"/>
      <c r="AI1095" s="158"/>
      <c r="AJ1095" s="158"/>
      <c r="AK1095" s="158"/>
      <c r="AL1095" s="158"/>
      <c r="AM1095" s="158"/>
      <c r="AN1095" s="158"/>
      <c r="AO1095" s="158"/>
      <c r="AP1095" s="158"/>
      <c r="AQ1095" s="158"/>
      <c r="AR1095" s="158"/>
      <c r="AS1095" s="158"/>
      <c r="AT1095" s="158"/>
      <c r="AU1095" s="158"/>
      <c r="AV1095" s="158"/>
      <c r="AW1095" s="158"/>
      <c r="AX1095" s="158"/>
      <c r="AY1095" s="158"/>
      <c r="AZ1095" s="158"/>
      <c r="BA1095" s="158"/>
      <c r="BB1095" s="158"/>
      <c r="BC1095" s="158"/>
      <c r="BD1095" s="158"/>
      <c r="BE1095" s="158"/>
      <c r="BF1095" s="158"/>
      <c r="BG1095" s="158"/>
      <c r="BH1095" s="158"/>
      <c r="BI1095" s="158"/>
      <c r="BJ1095" s="158"/>
      <c r="BK1095" s="158"/>
      <c r="BL1095" s="158"/>
      <c r="BM1095" s="171">
        <v>9.1933333333333294E-3</v>
      </c>
    </row>
    <row r="1096" spans="1:65">
      <c r="A1096" s="28"/>
      <c r="B1096" s="19">
        <v>1</v>
      </c>
      <c r="C1096" s="9">
        <v>5</v>
      </c>
      <c r="D1096" s="23">
        <v>5.79E-3</v>
      </c>
      <c r="E1096" s="172" t="s">
        <v>110</v>
      </c>
      <c r="F1096" s="172" t="s">
        <v>107</v>
      </c>
      <c r="G1096" s="157"/>
      <c r="H1096" s="158"/>
      <c r="I1096" s="158"/>
      <c r="J1096" s="158"/>
      <c r="K1096" s="158"/>
      <c r="L1096" s="158"/>
      <c r="M1096" s="158"/>
      <c r="N1096" s="158"/>
      <c r="O1096" s="158"/>
      <c r="P1096" s="158"/>
      <c r="Q1096" s="158"/>
      <c r="R1096" s="158"/>
      <c r="S1096" s="158"/>
      <c r="T1096" s="158"/>
      <c r="U1096" s="158"/>
      <c r="V1096" s="158"/>
      <c r="W1096" s="158"/>
      <c r="X1096" s="158"/>
      <c r="Y1096" s="158"/>
      <c r="Z1096" s="158"/>
      <c r="AA1096" s="158"/>
      <c r="AB1096" s="158"/>
      <c r="AC1096" s="158"/>
      <c r="AD1096" s="158"/>
      <c r="AE1096" s="158"/>
      <c r="AF1096" s="158"/>
      <c r="AG1096" s="158"/>
      <c r="AH1096" s="158"/>
      <c r="AI1096" s="158"/>
      <c r="AJ1096" s="158"/>
      <c r="AK1096" s="158"/>
      <c r="AL1096" s="158"/>
      <c r="AM1096" s="158"/>
      <c r="AN1096" s="158"/>
      <c r="AO1096" s="158"/>
      <c r="AP1096" s="158"/>
      <c r="AQ1096" s="158"/>
      <c r="AR1096" s="158"/>
      <c r="AS1096" s="158"/>
      <c r="AT1096" s="158"/>
      <c r="AU1096" s="158"/>
      <c r="AV1096" s="158"/>
      <c r="AW1096" s="158"/>
      <c r="AX1096" s="158"/>
      <c r="AY1096" s="158"/>
      <c r="AZ1096" s="158"/>
      <c r="BA1096" s="158"/>
      <c r="BB1096" s="158"/>
      <c r="BC1096" s="158"/>
      <c r="BD1096" s="158"/>
      <c r="BE1096" s="158"/>
      <c r="BF1096" s="158"/>
      <c r="BG1096" s="158"/>
      <c r="BH1096" s="158"/>
      <c r="BI1096" s="158"/>
      <c r="BJ1096" s="158"/>
      <c r="BK1096" s="158"/>
      <c r="BL1096" s="158"/>
      <c r="BM1096" s="171">
        <v>18</v>
      </c>
    </row>
    <row r="1097" spans="1:65">
      <c r="A1097" s="28"/>
      <c r="B1097" s="19">
        <v>1</v>
      </c>
      <c r="C1097" s="9">
        <v>6</v>
      </c>
      <c r="D1097" s="23">
        <v>1.2930000000000001E-2</v>
      </c>
      <c r="E1097" s="172" t="s">
        <v>110</v>
      </c>
      <c r="F1097" s="172" t="s">
        <v>107</v>
      </c>
      <c r="G1097" s="157"/>
      <c r="H1097" s="158"/>
      <c r="I1097" s="158"/>
      <c r="J1097" s="158"/>
      <c r="K1097" s="158"/>
      <c r="L1097" s="158"/>
      <c r="M1097" s="158"/>
      <c r="N1097" s="158"/>
      <c r="O1097" s="158"/>
      <c r="P1097" s="158"/>
      <c r="Q1097" s="158"/>
      <c r="R1097" s="158"/>
      <c r="S1097" s="158"/>
      <c r="T1097" s="158"/>
      <c r="U1097" s="158"/>
      <c r="V1097" s="158"/>
      <c r="W1097" s="158"/>
      <c r="X1097" s="158"/>
      <c r="Y1097" s="158"/>
      <c r="Z1097" s="158"/>
      <c r="AA1097" s="158"/>
      <c r="AB1097" s="158"/>
      <c r="AC1097" s="158"/>
      <c r="AD1097" s="158"/>
      <c r="AE1097" s="158"/>
      <c r="AF1097" s="158"/>
      <c r="AG1097" s="158"/>
      <c r="AH1097" s="158"/>
      <c r="AI1097" s="158"/>
      <c r="AJ1097" s="158"/>
      <c r="AK1097" s="158"/>
      <c r="AL1097" s="158"/>
      <c r="AM1097" s="158"/>
      <c r="AN1097" s="158"/>
      <c r="AO1097" s="158"/>
      <c r="AP1097" s="158"/>
      <c r="AQ1097" s="158"/>
      <c r="AR1097" s="158"/>
      <c r="AS1097" s="158"/>
      <c r="AT1097" s="158"/>
      <c r="AU1097" s="158"/>
      <c r="AV1097" s="158"/>
      <c r="AW1097" s="158"/>
      <c r="AX1097" s="158"/>
      <c r="AY1097" s="158"/>
      <c r="AZ1097" s="158"/>
      <c r="BA1097" s="158"/>
      <c r="BB1097" s="158"/>
      <c r="BC1097" s="158"/>
      <c r="BD1097" s="158"/>
      <c r="BE1097" s="158"/>
      <c r="BF1097" s="158"/>
      <c r="BG1097" s="158"/>
      <c r="BH1097" s="158"/>
      <c r="BI1097" s="158"/>
      <c r="BJ1097" s="158"/>
      <c r="BK1097" s="158"/>
      <c r="BL1097" s="158"/>
      <c r="BM1097" s="52"/>
    </row>
    <row r="1098" spans="1:65">
      <c r="A1098" s="28"/>
      <c r="B1098" s="20" t="s">
        <v>228</v>
      </c>
      <c r="C1098" s="12"/>
      <c r="D1098" s="174">
        <v>9.1933333333333329E-3</v>
      </c>
      <c r="E1098" s="174" t="s">
        <v>729</v>
      </c>
      <c r="F1098" s="174" t="s">
        <v>729</v>
      </c>
      <c r="G1098" s="157"/>
      <c r="H1098" s="158"/>
      <c r="I1098" s="158"/>
      <c r="J1098" s="158"/>
      <c r="K1098" s="158"/>
      <c r="L1098" s="158"/>
      <c r="M1098" s="158"/>
      <c r="N1098" s="158"/>
      <c r="O1098" s="158"/>
      <c r="P1098" s="158"/>
      <c r="Q1098" s="158"/>
      <c r="R1098" s="158"/>
      <c r="S1098" s="158"/>
      <c r="T1098" s="158"/>
      <c r="U1098" s="158"/>
      <c r="V1098" s="158"/>
      <c r="W1098" s="158"/>
      <c r="X1098" s="158"/>
      <c r="Y1098" s="158"/>
      <c r="Z1098" s="158"/>
      <c r="AA1098" s="158"/>
      <c r="AB1098" s="158"/>
      <c r="AC1098" s="158"/>
      <c r="AD1098" s="158"/>
      <c r="AE1098" s="158"/>
      <c r="AF1098" s="158"/>
      <c r="AG1098" s="158"/>
      <c r="AH1098" s="158"/>
      <c r="AI1098" s="158"/>
      <c r="AJ1098" s="158"/>
      <c r="AK1098" s="158"/>
      <c r="AL1098" s="158"/>
      <c r="AM1098" s="158"/>
      <c r="AN1098" s="158"/>
      <c r="AO1098" s="158"/>
      <c r="AP1098" s="158"/>
      <c r="AQ1098" s="158"/>
      <c r="AR1098" s="158"/>
      <c r="AS1098" s="158"/>
      <c r="AT1098" s="158"/>
      <c r="AU1098" s="158"/>
      <c r="AV1098" s="158"/>
      <c r="AW1098" s="158"/>
      <c r="AX1098" s="158"/>
      <c r="AY1098" s="158"/>
      <c r="AZ1098" s="158"/>
      <c r="BA1098" s="158"/>
      <c r="BB1098" s="158"/>
      <c r="BC1098" s="158"/>
      <c r="BD1098" s="158"/>
      <c r="BE1098" s="158"/>
      <c r="BF1098" s="158"/>
      <c r="BG1098" s="158"/>
      <c r="BH1098" s="158"/>
      <c r="BI1098" s="158"/>
      <c r="BJ1098" s="158"/>
      <c r="BK1098" s="158"/>
      <c r="BL1098" s="158"/>
      <c r="BM1098" s="52"/>
    </row>
    <row r="1099" spans="1:65">
      <c r="A1099" s="28"/>
      <c r="B1099" s="3" t="s">
        <v>229</v>
      </c>
      <c r="C1099" s="27"/>
      <c r="D1099" s="23">
        <v>9.3699999999999999E-3</v>
      </c>
      <c r="E1099" s="23" t="s">
        <v>729</v>
      </c>
      <c r="F1099" s="23" t="s">
        <v>729</v>
      </c>
      <c r="G1099" s="157"/>
      <c r="H1099" s="158"/>
      <c r="I1099" s="158"/>
      <c r="J1099" s="158"/>
      <c r="K1099" s="158"/>
      <c r="L1099" s="158"/>
      <c r="M1099" s="158"/>
      <c r="N1099" s="158"/>
      <c r="O1099" s="158"/>
      <c r="P1099" s="158"/>
      <c r="Q1099" s="158"/>
      <c r="R1099" s="158"/>
      <c r="S1099" s="158"/>
      <c r="T1099" s="158"/>
      <c r="U1099" s="158"/>
      <c r="V1099" s="158"/>
      <c r="W1099" s="158"/>
      <c r="X1099" s="158"/>
      <c r="Y1099" s="158"/>
      <c r="Z1099" s="158"/>
      <c r="AA1099" s="158"/>
      <c r="AB1099" s="158"/>
      <c r="AC1099" s="158"/>
      <c r="AD1099" s="158"/>
      <c r="AE1099" s="158"/>
      <c r="AF1099" s="158"/>
      <c r="AG1099" s="158"/>
      <c r="AH1099" s="158"/>
      <c r="AI1099" s="158"/>
      <c r="AJ1099" s="158"/>
      <c r="AK1099" s="158"/>
      <c r="AL1099" s="158"/>
      <c r="AM1099" s="158"/>
      <c r="AN1099" s="158"/>
      <c r="AO1099" s="158"/>
      <c r="AP1099" s="158"/>
      <c r="AQ1099" s="158"/>
      <c r="AR1099" s="158"/>
      <c r="AS1099" s="158"/>
      <c r="AT1099" s="158"/>
      <c r="AU1099" s="158"/>
      <c r="AV1099" s="158"/>
      <c r="AW1099" s="158"/>
      <c r="AX1099" s="158"/>
      <c r="AY1099" s="158"/>
      <c r="AZ1099" s="158"/>
      <c r="BA1099" s="158"/>
      <c r="BB1099" s="158"/>
      <c r="BC1099" s="158"/>
      <c r="BD1099" s="158"/>
      <c r="BE1099" s="158"/>
      <c r="BF1099" s="158"/>
      <c r="BG1099" s="158"/>
      <c r="BH1099" s="158"/>
      <c r="BI1099" s="158"/>
      <c r="BJ1099" s="158"/>
      <c r="BK1099" s="158"/>
      <c r="BL1099" s="158"/>
      <c r="BM1099" s="52"/>
    </row>
    <row r="1100" spans="1:65">
      <c r="A1100" s="28"/>
      <c r="B1100" s="3" t="s">
        <v>230</v>
      </c>
      <c r="C1100" s="27"/>
      <c r="D1100" s="23">
        <v>4.9177786313199029E-3</v>
      </c>
      <c r="E1100" s="23" t="s">
        <v>729</v>
      </c>
      <c r="F1100" s="23" t="s">
        <v>729</v>
      </c>
      <c r="G1100" s="157"/>
      <c r="H1100" s="158"/>
      <c r="I1100" s="158"/>
      <c r="J1100" s="158"/>
      <c r="K1100" s="158"/>
      <c r="L1100" s="158"/>
      <c r="M1100" s="158"/>
      <c r="N1100" s="158"/>
      <c r="O1100" s="158"/>
      <c r="P1100" s="158"/>
      <c r="Q1100" s="158"/>
      <c r="R1100" s="158"/>
      <c r="S1100" s="158"/>
      <c r="T1100" s="158"/>
      <c r="U1100" s="158"/>
      <c r="V1100" s="158"/>
      <c r="W1100" s="158"/>
      <c r="X1100" s="158"/>
      <c r="Y1100" s="158"/>
      <c r="Z1100" s="158"/>
      <c r="AA1100" s="158"/>
      <c r="AB1100" s="158"/>
      <c r="AC1100" s="158"/>
      <c r="AD1100" s="158"/>
      <c r="AE1100" s="158"/>
      <c r="AF1100" s="158"/>
      <c r="AG1100" s="158"/>
      <c r="AH1100" s="158"/>
      <c r="AI1100" s="158"/>
      <c r="AJ1100" s="158"/>
      <c r="AK1100" s="158"/>
      <c r="AL1100" s="158"/>
      <c r="AM1100" s="158"/>
      <c r="AN1100" s="158"/>
      <c r="AO1100" s="158"/>
      <c r="AP1100" s="158"/>
      <c r="AQ1100" s="158"/>
      <c r="AR1100" s="158"/>
      <c r="AS1100" s="158"/>
      <c r="AT1100" s="158"/>
      <c r="AU1100" s="158"/>
      <c r="AV1100" s="158"/>
      <c r="AW1100" s="158"/>
      <c r="AX1100" s="158"/>
      <c r="AY1100" s="158"/>
      <c r="AZ1100" s="158"/>
      <c r="BA1100" s="158"/>
      <c r="BB1100" s="158"/>
      <c r="BC1100" s="158"/>
      <c r="BD1100" s="158"/>
      <c r="BE1100" s="158"/>
      <c r="BF1100" s="158"/>
      <c r="BG1100" s="158"/>
      <c r="BH1100" s="158"/>
      <c r="BI1100" s="158"/>
      <c r="BJ1100" s="158"/>
      <c r="BK1100" s="158"/>
      <c r="BL1100" s="158"/>
      <c r="BM1100" s="52"/>
    </row>
    <row r="1101" spans="1:65">
      <c r="A1101" s="28"/>
      <c r="B1101" s="3" t="s">
        <v>87</v>
      </c>
      <c r="C1101" s="27"/>
      <c r="D1101" s="13">
        <v>0.53492878513269437</v>
      </c>
      <c r="E1101" s="13" t="s">
        <v>729</v>
      </c>
      <c r="F1101" s="13" t="s">
        <v>729</v>
      </c>
      <c r="G1101" s="97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1"/>
    </row>
    <row r="1102" spans="1:65">
      <c r="A1102" s="28"/>
      <c r="B1102" s="3" t="s">
        <v>231</v>
      </c>
      <c r="C1102" s="27"/>
      <c r="D1102" s="13">
        <v>4.4408920985006262E-16</v>
      </c>
      <c r="E1102" s="13" t="s">
        <v>729</v>
      </c>
      <c r="F1102" s="13" t="s">
        <v>729</v>
      </c>
      <c r="G1102" s="97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1"/>
    </row>
    <row r="1103" spans="1:65">
      <c r="A1103" s="28"/>
      <c r="B1103" s="43" t="s">
        <v>232</v>
      </c>
      <c r="C1103" s="44"/>
      <c r="D1103" s="42">
        <v>0.67</v>
      </c>
      <c r="E1103" s="42">
        <v>0</v>
      </c>
      <c r="F1103" s="42">
        <v>7.44</v>
      </c>
      <c r="G1103" s="97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1"/>
    </row>
    <row r="1104" spans="1:65">
      <c r="B1104" s="29"/>
      <c r="C1104" s="20"/>
      <c r="D1104" s="20"/>
      <c r="E1104" s="20"/>
      <c r="F1104" s="20"/>
      <c r="BM1104" s="51"/>
    </row>
    <row r="1105" spans="1:65" ht="15">
      <c r="B1105" s="8" t="s">
        <v>647</v>
      </c>
      <c r="BM1105" s="26" t="s">
        <v>68</v>
      </c>
    </row>
    <row r="1106" spans="1:65" ht="15">
      <c r="A1106" s="24" t="s">
        <v>60</v>
      </c>
      <c r="B1106" s="18" t="s">
        <v>115</v>
      </c>
      <c r="C1106" s="15" t="s">
        <v>116</v>
      </c>
      <c r="D1106" s="16" t="s">
        <v>208</v>
      </c>
      <c r="E1106" s="17" t="s">
        <v>208</v>
      </c>
      <c r="F1106" s="17" t="s">
        <v>208</v>
      </c>
      <c r="G1106" s="17" t="s">
        <v>208</v>
      </c>
      <c r="H1106" s="17" t="s">
        <v>208</v>
      </c>
      <c r="I1106" s="17" t="s">
        <v>208</v>
      </c>
      <c r="J1106" s="17" t="s">
        <v>208</v>
      </c>
      <c r="K1106" s="97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6">
        <v>1</v>
      </c>
    </row>
    <row r="1107" spans="1:65">
      <c r="A1107" s="28"/>
      <c r="B1107" s="19" t="s">
        <v>209</v>
      </c>
      <c r="C1107" s="9" t="s">
        <v>209</v>
      </c>
      <c r="D1107" s="95" t="s">
        <v>211</v>
      </c>
      <c r="E1107" s="96" t="s">
        <v>234</v>
      </c>
      <c r="F1107" s="96" t="s">
        <v>235</v>
      </c>
      <c r="G1107" s="96" t="s">
        <v>213</v>
      </c>
      <c r="H1107" s="96" t="s">
        <v>214</v>
      </c>
      <c r="I1107" s="96" t="s">
        <v>222</v>
      </c>
      <c r="J1107" s="96" t="s">
        <v>266</v>
      </c>
      <c r="K1107" s="97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6" t="s">
        <v>1</v>
      </c>
    </row>
    <row r="1108" spans="1:65">
      <c r="A1108" s="28"/>
      <c r="B1108" s="19"/>
      <c r="C1108" s="9"/>
      <c r="D1108" s="10" t="s">
        <v>103</v>
      </c>
      <c r="E1108" s="11" t="s">
        <v>104</v>
      </c>
      <c r="F1108" s="11" t="s">
        <v>104</v>
      </c>
      <c r="G1108" s="11" t="s">
        <v>269</v>
      </c>
      <c r="H1108" s="11" t="s">
        <v>104</v>
      </c>
      <c r="I1108" s="11" t="s">
        <v>269</v>
      </c>
      <c r="J1108" s="11" t="s">
        <v>104</v>
      </c>
      <c r="K1108" s="97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6">
        <v>3</v>
      </c>
    </row>
    <row r="1109" spans="1:65">
      <c r="A1109" s="28"/>
      <c r="B1109" s="19"/>
      <c r="C1109" s="9"/>
      <c r="D1109" s="25"/>
      <c r="E1109" s="25"/>
      <c r="F1109" s="25"/>
      <c r="G1109" s="25"/>
      <c r="H1109" s="25"/>
      <c r="I1109" s="25"/>
      <c r="J1109" s="25"/>
      <c r="K1109" s="97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6">
        <v>3</v>
      </c>
    </row>
    <row r="1110" spans="1:65">
      <c r="A1110" s="28"/>
      <c r="B1110" s="18">
        <v>1</v>
      </c>
      <c r="C1110" s="14">
        <v>1</v>
      </c>
      <c r="D1110" s="170">
        <v>0.13150000000000001</v>
      </c>
      <c r="E1110" s="169">
        <v>9.8269999999999996E-2</v>
      </c>
      <c r="F1110" s="170">
        <v>1.1073742925108687E-5</v>
      </c>
      <c r="G1110" s="169">
        <v>0.09</v>
      </c>
      <c r="H1110" s="169">
        <v>0.09</v>
      </c>
      <c r="I1110" s="169">
        <v>0.11</v>
      </c>
      <c r="J1110" s="169">
        <v>0.1</v>
      </c>
      <c r="K1110" s="157"/>
      <c r="L1110" s="158"/>
      <c r="M1110" s="158"/>
      <c r="N1110" s="158"/>
      <c r="O1110" s="158"/>
      <c r="P1110" s="158"/>
      <c r="Q1110" s="158"/>
      <c r="R1110" s="158"/>
      <c r="S1110" s="158"/>
      <c r="T1110" s="158"/>
      <c r="U1110" s="158"/>
      <c r="V1110" s="158"/>
      <c r="W1110" s="158"/>
      <c r="X1110" s="158"/>
      <c r="Y1110" s="158"/>
      <c r="Z1110" s="158"/>
      <c r="AA1110" s="158"/>
      <c r="AB1110" s="158"/>
      <c r="AC1110" s="158"/>
      <c r="AD1110" s="158"/>
      <c r="AE1110" s="158"/>
      <c r="AF1110" s="158"/>
      <c r="AG1110" s="158"/>
      <c r="AH1110" s="158"/>
      <c r="AI1110" s="158"/>
      <c r="AJ1110" s="158"/>
      <c r="AK1110" s="158"/>
      <c r="AL1110" s="158"/>
      <c r="AM1110" s="158"/>
      <c r="AN1110" s="158"/>
      <c r="AO1110" s="158"/>
      <c r="AP1110" s="158"/>
      <c r="AQ1110" s="158"/>
      <c r="AR1110" s="158"/>
      <c r="AS1110" s="158"/>
      <c r="AT1110" s="158"/>
      <c r="AU1110" s="158"/>
      <c r="AV1110" s="158"/>
      <c r="AW1110" s="158"/>
      <c r="AX1110" s="158"/>
      <c r="AY1110" s="158"/>
      <c r="AZ1110" s="158"/>
      <c r="BA1110" s="158"/>
      <c r="BB1110" s="158"/>
      <c r="BC1110" s="158"/>
      <c r="BD1110" s="158"/>
      <c r="BE1110" s="158"/>
      <c r="BF1110" s="158"/>
      <c r="BG1110" s="158"/>
      <c r="BH1110" s="158"/>
      <c r="BI1110" s="158"/>
      <c r="BJ1110" s="158"/>
      <c r="BK1110" s="158"/>
      <c r="BL1110" s="158"/>
      <c r="BM1110" s="171">
        <v>1</v>
      </c>
    </row>
    <row r="1111" spans="1:65">
      <c r="A1111" s="28"/>
      <c r="B1111" s="19">
        <v>1</v>
      </c>
      <c r="C1111" s="9">
        <v>2</v>
      </c>
      <c r="D1111" s="172">
        <v>0.12489999999999998</v>
      </c>
      <c r="E1111" s="23">
        <v>9.6359999999999987E-2</v>
      </c>
      <c r="F1111" s="172">
        <v>9.9089492248379942E-6</v>
      </c>
      <c r="G1111" s="23">
        <v>0.09</v>
      </c>
      <c r="H1111" s="23">
        <v>0.09</v>
      </c>
      <c r="I1111" s="23">
        <v>0.11</v>
      </c>
      <c r="J1111" s="173">
        <v>0.06</v>
      </c>
      <c r="K1111" s="157"/>
      <c r="L1111" s="158"/>
      <c r="M1111" s="158"/>
      <c r="N1111" s="158"/>
      <c r="O1111" s="158"/>
      <c r="P1111" s="158"/>
      <c r="Q1111" s="158"/>
      <c r="R1111" s="158"/>
      <c r="S1111" s="158"/>
      <c r="T1111" s="158"/>
      <c r="U1111" s="158"/>
      <c r="V1111" s="158"/>
      <c r="W1111" s="158"/>
      <c r="X1111" s="158"/>
      <c r="Y1111" s="158"/>
      <c r="Z1111" s="158"/>
      <c r="AA1111" s="158"/>
      <c r="AB1111" s="158"/>
      <c r="AC1111" s="158"/>
      <c r="AD1111" s="158"/>
      <c r="AE1111" s="158"/>
      <c r="AF1111" s="158"/>
      <c r="AG1111" s="158"/>
      <c r="AH1111" s="158"/>
      <c r="AI1111" s="158"/>
      <c r="AJ1111" s="158"/>
      <c r="AK1111" s="158"/>
      <c r="AL1111" s="158"/>
      <c r="AM1111" s="158"/>
      <c r="AN1111" s="158"/>
      <c r="AO1111" s="158"/>
      <c r="AP1111" s="158"/>
      <c r="AQ1111" s="158"/>
      <c r="AR1111" s="158"/>
      <c r="AS1111" s="158"/>
      <c r="AT1111" s="158"/>
      <c r="AU1111" s="158"/>
      <c r="AV1111" s="158"/>
      <c r="AW1111" s="158"/>
      <c r="AX1111" s="158"/>
      <c r="AY1111" s="158"/>
      <c r="AZ1111" s="158"/>
      <c r="BA1111" s="158"/>
      <c r="BB1111" s="158"/>
      <c r="BC1111" s="158"/>
      <c r="BD1111" s="158"/>
      <c r="BE1111" s="158"/>
      <c r="BF1111" s="158"/>
      <c r="BG1111" s="158"/>
      <c r="BH1111" s="158"/>
      <c r="BI1111" s="158"/>
      <c r="BJ1111" s="158"/>
      <c r="BK1111" s="158"/>
      <c r="BL1111" s="158"/>
      <c r="BM1111" s="171" t="e">
        <v>#N/A</v>
      </c>
    </row>
    <row r="1112" spans="1:65">
      <c r="A1112" s="28"/>
      <c r="B1112" s="19">
        <v>1</v>
      </c>
      <c r="C1112" s="9">
        <v>3</v>
      </c>
      <c r="D1112" s="172">
        <v>0.1454</v>
      </c>
      <c r="E1112" s="23">
        <v>9.8809999999999995E-2</v>
      </c>
      <c r="F1112" s="172">
        <v>1.0827659748995161E-5</v>
      </c>
      <c r="G1112" s="23">
        <v>0.1</v>
      </c>
      <c r="H1112" s="23">
        <v>0.08</v>
      </c>
      <c r="I1112" s="23">
        <v>0.11</v>
      </c>
      <c r="J1112" s="23">
        <v>0.09</v>
      </c>
      <c r="K1112" s="157"/>
      <c r="L1112" s="158"/>
      <c r="M1112" s="158"/>
      <c r="N1112" s="158"/>
      <c r="O1112" s="158"/>
      <c r="P1112" s="158"/>
      <c r="Q1112" s="158"/>
      <c r="R1112" s="158"/>
      <c r="S1112" s="158"/>
      <c r="T1112" s="158"/>
      <c r="U1112" s="158"/>
      <c r="V1112" s="158"/>
      <c r="W1112" s="158"/>
      <c r="X1112" s="158"/>
      <c r="Y1112" s="158"/>
      <c r="Z1112" s="158"/>
      <c r="AA1112" s="158"/>
      <c r="AB1112" s="158"/>
      <c r="AC1112" s="158"/>
      <c r="AD1112" s="158"/>
      <c r="AE1112" s="158"/>
      <c r="AF1112" s="158"/>
      <c r="AG1112" s="158"/>
      <c r="AH1112" s="158"/>
      <c r="AI1112" s="158"/>
      <c r="AJ1112" s="158"/>
      <c r="AK1112" s="158"/>
      <c r="AL1112" s="158"/>
      <c r="AM1112" s="158"/>
      <c r="AN1112" s="158"/>
      <c r="AO1112" s="158"/>
      <c r="AP1112" s="158"/>
      <c r="AQ1112" s="158"/>
      <c r="AR1112" s="158"/>
      <c r="AS1112" s="158"/>
      <c r="AT1112" s="158"/>
      <c r="AU1112" s="158"/>
      <c r="AV1112" s="158"/>
      <c r="AW1112" s="158"/>
      <c r="AX1112" s="158"/>
      <c r="AY1112" s="158"/>
      <c r="AZ1112" s="158"/>
      <c r="BA1112" s="158"/>
      <c r="BB1112" s="158"/>
      <c r="BC1112" s="158"/>
      <c r="BD1112" s="158"/>
      <c r="BE1112" s="158"/>
      <c r="BF1112" s="158"/>
      <c r="BG1112" s="158"/>
      <c r="BH1112" s="158"/>
      <c r="BI1112" s="158"/>
      <c r="BJ1112" s="158"/>
      <c r="BK1112" s="158"/>
      <c r="BL1112" s="158"/>
      <c r="BM1112" s="171">
        <v>16</v>
      </c>
    </row>
    <row r="1113" spans="1:65">
      <c r="A1113" s="28"/>
      <c r="B1113" s="19">
        <v>1</v>
      </c>
      <c r="C1113" s="9">
        <v>4</v>
      </c>
      <c r="D1113" s="172">
        <v>0.11869999999999999</v>
      </c>
      <c r="E1113" s="23">
        <v>9.7279999999999991E-2</v>
      </c>
      <c r="F1113" s="172">
        <v>8.9328192929210072E-6</v>
      </c>
      <c r="G1113" s="23">
        <v>0.09</v>
      </c>
      <c r="H1113" s="23">
        <v>0.09</v>
      </c>
      <c r="I1113" s="23">
        <v>0.11</v>
      </c>
      <c r="J1113" s="23">
        <v>0.09</v>
      </c>
      <c r="K1113" s="157"/>
      <c r="L1113" s="158"/>
      <c r="M1113" s="158"/>
      <c r="N1113" s="158"/>
      <c r="O1113" s="158"/>
      <c r="P1113" s="158"/>
      <c r="Q1113" s="158"/>
      <c r="R1113" s="158"/>
      <c r="S1113" s="158"/>
      <c r="T1113" s="158"/>
      <c r="U1113" s="158"/>
      <c r="V1113" s="158"/>
      <c r="W1113" s="158"/>
      <c r="X1113" s="158"/>
      <c r="Y1113" s="158"/>
      <c r="Z1113" s="158"/>
      <c r="AA1113" s="158"/>
      <c r="AB1113" s="158"/>
      <c r="AC1113" s="158"/>
      <c r="AD1113" s="158"/>
      <c r="AE1113" s="158"/>
      <c r="AF1113" s="158"/>
      <c r="AG1113" s="158"/>
      <c r="AH1113" s="158"/>
      <c r="AI1113" s="158"/>
      <c r="AJ1113" s="158"/>
      <c r="AK1113" s="158"/>
      <c r="AL1113" s="158"/>
      <c r="AM1113" s="158"/>
      <c r="AN1113" s="158"/>
      <c r="AO1113" s="158"/>
      <c r="AP1113" s="158"/>
      <c r="AQ1113" s="158"/>
      <c r="AR1113" s="158"/>
      <c r="AS1113" s="158"/>
      <c r="AT1113" s="158"/>
      <c r="AU1113" s="158"/>
      <c r="AV1113" s="158"/>
      <c r="AW1113" s="158"/>
      <c r="AX1113" s="158"/>
      <c r="AY1113" s="158"/>
      <c r="AZ1113" s="158"/>
      <c r="BA1113" s="158"/>
      <c r="BB1113" s="158"/>
      <c r="BC1113" s="158"/>
      <c r="BD1113" s="158"/>
      <c r="BE1113" s="158"/>
      <c r="BF1113" s="158"/>
      <c r="BG1113" s="158"/>
      <c r="BH1113" s="158"/>
      <c r="BI1113" s="158"/>
      <c r="BJ1113" s="158"/>
      <c r="BK1113" s="158"/>
      <c r="BL1113" s="158"/>
      <c r="BM1113" s="171">
        <v>9.5983666666666662E-2</v>
      </c>
    </row>
    <row r="1114" spans="1:65">
      <c r="A1114" s="28"/>
      <c r="B1114" s="19">
        <v>1</v>
      </c>
      <c r="C1114" s="9">
        <v>5</v>
      </c>
      <c r="D1114" s="172">
        <v>0.14410000000000001</v>
      </c>
      <c r="E1114" s="23">
        <v>9.8109999999999989E-2</v>
      </c>
      <c r="F1114" s="172">
        <v>1.0319087851693872E-5</v>
      </c>
      <c r="G1114" s="23">
        <v>0.1</v>
      </c>
      <c r="H1114" s="23">
        <v>0.09</v>
      </c>
      <c r="I1114" s="23">
        <v>0.11</v>
      </c>
      <c r="J1114" s="23">
        <v>0.09</v>
      </c>
      <c r="K1114" s="157"/>
      <c r="L1114" s="158"/>
      <c r="M1114" s="158"/>
      <c r="N1114" s="158"/>
      <c r="O1114" s="158"/>
      <c r="P1114" s="158"/>
      <c r="Q1114" s="158"/>
      <c r="R1114" s="158"/>
      <c r="S1114" s="158"/>
      <c r="T1114" s="158"/>
      <c r="U1114" s="158"/>
      <c r="V1114" s="158"/>
      <c r="W1114" s="158"/>
      <c r="X1114" s="158"/>
      <c r="Y1114" s="158"/>
      <c r="Z1114" s="158"/>
      <c r="AA1114" s="158"/>
      <c r="AB1114" s="158"/>
      <c r="AC1114" s="158"/>
      <c r="AD1114" s="158"/>
      <c r="AE1114" s="158"/>
      <c r="AF1114" s="158"/>
      <c r="AG1114" s="158"/>
      <c r="AH1114" s="158"/>
      <c r="AI1114" s="158"/>
      <c r="AJ1114" s="158"/>
      <c r="AK1114" s="158"/>
      <c r="AL1114" s="158"/>
      <c r="AM1114" s="158"/>
      <c r="AN1114" s="158"/>
      <c r="AO1114" s="158"/>
      <c r="AP1114" s="158"/>
      <c r="AQ1114" s="158"/>
      <c r="AR1114" s="158"/>
      <c r="AS1114" s="158"/>
      <c r="AT1114" s="158"/>
      <c r="AU1114" s="158"/>
      <c r="AV1114" s="158"/>
      <c r="AW1114" s="158"/>
      <c r="AX1114" s="158"/>
      <c r="AY1114" s="158"/>
      <c r="AZ1114" s="158"/>
      <c r="BA1114" s="158"/>
      <c r="BB1114" s="158"/>
      <c r="BC1114" s="158"/>
      <c r="BD1114" s="158"/>
      <c r="BE1114" s="158"/>
      <c r="BF1114" s="158"/>
      <c r="BG1114" s="158"/>
      <c r="BH1114" s="158"/>
      <c r="BI1114" s="158"/>
      <c r="BJ1114" s="158"/>
      <c r="BK1114" s="158"/>
      <c r="BL1114" s="158"/>
      <c r="BM1114" s="171">
        <v>103</v>
      </c>
    </row>
    <row r="1115" spans="1:65">
      <c r="A1115" s="28"/>
      <c r="B1115" s="19">
        <v>1</v>
      </c>
      <c r="C1115" s="9">
        <v>6</v>
      </c>
      <c r="D1115" s="172">
        <v>0.12570000000000001</v>
      </c>
      <c r="E1115" s="23">
        <v>9.867999999999999E-2</v>
      </c>
      <c r="F1115" s="172">
        <v>9.2445246493314729E-6</v>
      </c>
      <c r="G1115" s="23">
        <v>0.09</v>
      </c>
      <c r="H1115" s="23">
        <v>0.09</v>
      </c>
      <c r="I1115" s="23">
        <v>0.1</v>
      </c>
      <c r="J1115" s="23">
        <v>0.09</v>
      </c>
      <c r="K1115" s="157"/>
      <c r="L1115" s="158"/>
      <c r="M1115" s="158"/>
      <c r="N1115" s="158"/>
      <c r="O1115" s="158"/>
      <c r="P1115" s="158"/>
      <c r="Q1115" s="158"/>
      <c r="R1115" s="158"/>
      <c r="S1115" s="158"/>
      <c r="T1115" s="158"/>
      <c r="U1115" s="158"/>
      <c r="V1115" s="158"/>
      <c r="W1115" s="158"/>
      <c r="X1115" s="158"/>
      <c r="Y1115" s="158"/>
      <c r="Z1115" s="158"/>
      <c r="AA1115" s="158"/>
      <c r="AB1115" s="158"/>
      <c r="AC1115" s="158"/>
      <c r="AD1115" s="158"/>
      <c r="AE1115" s="158"/>
      <c r="AF1115" s="158"/>
      <c r="AG1115" s="158"/>
      <c r="AH1115" s="158"/>
      <c r="AI1115" s="158"/>
      <c r="AJ1115" s="158"/>
      <c r="AK1115" s="158"/>
      <c r="AL1115" s="158"/>
      <c r="AM1115" s="158"/>
      <c r="AN1115" s="158"/>
      <c r="AO1115" s="158"/>
      <c r="AP1115" s="158"/>
      <c r="AQ1115" s="158"/>
      <c r="AR1115" s="158"/>
      <c r="AS1115" s="158"/>
      <c r="AT1115" s="158"/>
      <c r="AU1115" s="158"/>
      <c r="AV1115" s="158"/>
      <c r="AW1115" s="158"/>
      <c r="AX1115" s="158"/>
      <c r="AY1115" s="158"/>
      <c r="AZ1115" s="158"/>
      <c r="BA1115" s="158"/>
      <c r="BB1115" s="158"/>
      <c r="BC1115" s="158"/>
      <c r="BD1115" s="158"/>
      <c r="BE1115" s="158"/>
      <c r="BF1115" s="158"/>
      <c r="BG1115" s="158"/>
      <c r="BH1115" s="158"/>
      <c r="BI1115" s="158"/>
      <c r="BJ1115" s="158"/>
      <c r="BK1115" s="158"/>
      <c r="BL1115" s="158"/>
      <c r="BM1115" s="52"/>
    </row>
    <row r="1116" spans="1:65">
      <c r="A1116" s="28"/>
      <c r="B1116" s="20" t="s">
        <v>228</v>
      </c>
      <c r="C1116" s="12"/>
      <c r="D1116" s="174">
        <v>0.13171666666666668</v>
      </c>
      <c r="E1116" s="174">
        <v>9.7918333333333329E-2</v>
      </c>
      <c r="F1116" s="174">
        <v>1.0051130615481366E-5</v>
      </c>
      <c r="G1116" s="174">
        <v>9.3333333333333324E-2</v>
      </c>
      <c r="H1116" s="174">
        <v>8.8333333333333319E-2</v>
      </c>
      <c r="I1116" s="174">
        <v>0.10833333333333334</v>
      </c>
      <c r="J1116" s="174">
        <v>8.6666666666666656E-2</v>
      </c>
      <c r="K1116" s="157"/>
      <c r="L1116" s="158"/>
      <c r="M1116" s="158"/>
      <c r="N1116" s="158"/>
      <c r="O1116" s="158"/>
      <c r="P1116" s="158"/>
      <c r="Q1116" s="158"/>
      <c r="R1116" s="158"/>
      <c r="S1116" s="158"/>
      <c r="T1116" s="158"/>
      <c r="U1116" s="158"/>
      <c r="V1116" s="158"/>
      <c r="W1116" s="158"/>
      <c r="X1116" s="158"/>
      <c r="Y1116" s="158"/>
      <c r="Z1116" s="158"/>
      <c r="AA1116" s="158"/>
      <c r="AB1116" s="158"/>
      <c r="AC1116" s="158"/>
      <c r="AD1116" s="158"/>
      <c r="AE1116" s="158"/>
      <c r="AF1116" s="158"/>
      <c r="AG1116" s="158"/>
      <c r="AH1116" s="158"/>
      <c r="AI1116" s="158"/>
      <c r="AJ1116" s="158"/>
      <c r="AK1116" s="158"/>
      <c r="AL1116" s="158"/>
      <c r="AM1116" s="158"/>
      <c r="AN1116" s="158"/>
      <c r="AO1116" s="158"/>
      <c r="AP1116" s="158"/>
      <c r="AQ1116" s="158"/>
      <c r="AR1116" s="158"/>
      <c r="AS1116" s="158"/>
      <c r="AT1116" s="158"/>
      <c r="AU1116" s="158"/>
      <c r="AV1116" s="158"/>
      <c r="AW1116" s="158"/>
      <c r="AX1116" s="158"/>
      <c r="AY1116" s="158"/>
      <c r="AZ1116" s="158"/>
      <c r="BA1116" s="158"/>
      <c r="BB1116" s="158"/>
      <c r="BC1116" s="158"/>
      <c r="BD1116" s="158"/>
      <c r="BE1116" s="158"/>
      <c r="BF1116" s="158"/>
      <c r="BG1116" s="158"/>
      <c r="BH1116" s="158"/>
      <c r="BI1116" s="158"/>
      <c r="BJ1116" s="158"/>
      <c r="BK1116" s="158"/>
      <c r="BL1116" s="158"/>
      <c r="BM1116" s="52"/>
    </row>
    <row r="1117" spans="1:65">
      <c r="A1117" s="28"/>
      <c r="B1117" s="3" t="s">
        <v>229</v>
      </c>
      <c r="C1117" s="27"/>
      <c r="D1117" s="23">
        <v>0.12859999999999999</v>
      </c>
      <c r="E1117" s="23">
        <v>9.819E-2</v>
      </c>
      <c r="F1117" s="23">
        <v>1.0114018538265932E-5</v>
      </c>
      <c r="G1117" s="23">
        <v>0.09</v>
      </c>
      <c r="H1117" s="23">
        <v>0.09</v>
      </c>
      <c r="I1117" s="23">
        <v>0.11</v>
      </c>
      <c r="J1117" s="23">
        <v>0.09</v>
      </c>
      <c r="K1117" s="157"/>
      <c r="L1117" s="158"/>
      <c r="M1117" s="158"/>
      <c r="N1117" s="158"/>
      <c r="O1117" s="158"/>
      <c r="P1117" s="158"/>
      <c r="Q1117" s="158"/>
      <c r="R1117" s="158"/>
      <c r="S1117" s="158"/>
      <c r="T1117" s="158"/>
      <c r="U1117" s="158"/>
      <c r="V1117" s="158"/>
      <c r="W1117" s="158"/>
      <c r="X1117" s="158"/>
      <c r="Y1117" s="158"/>
      <c r="Z1117" s="158"/>
      <c r="AA1117" s="158"/>
      <c r="AB1117" s="158"/>
      <c r="AC1117" s="158"/>
      <c r="AD1117" s="158"/>
      <c r="AE1117" s="158"/>
      <c r="AF1117" s="158"/>
      <c r="AG1117" s="158"/>
      <c r="AH1117" s="158"/>
      <c r="AI1117" s="158"/>
      <c r="AJ1117" s="158"/>
      <c r="AK1117" s="158"/>
      <c r="AL1117" s="158"/>
      <c r="AM1117" s="158"/>
      <c r="AN1117" s="158"/>
      <c r="AO1117" s="158"/>
      <c r="AP1117" s="158"/>
      <c r="AQ1117" s="158"/>
      <c r="AR1117" s="158"/>
      <c r="AS1117" s="158"/>
      <c r="AT1117" s="158"/>
      <c r="AU1117" s="158"/>
      <c r="AV1117" s="158"/>
      <c r="AW1117" s="158"/>
      <c r="AX1117" s="158"/>
      <c r="AY1117" s="158"/>
      <c r="AZ1117" s="158"/>
      <c r="BA1117" s="158"/>
      <c r="BB1117" s="158"/>
      <c r="BC1117" s="158"/>
      <c r="BD1117" s="158"/>
      <c r="BE1117" s="158"/>
      <c r="BF1117" s="158"/>
      <c r="BG1117" s="158"/>
      <c r="BH1117" s="158"/>
      <c r="BI1117" s="158"/>
      <c r="BJ1117" s="158"/>
      <c r="BK1117" s="158"/>
      <c r="BL1117" s="158"/>
      <c r="BM1117" s="52"/>
    </row>
    <row r="1118" spans="1:65">
      <c r="A1118" s="28"/>
      <c r="B1118" s="3" t="s">
        <v>230</v>
      </c>
      <c r="C1118" s="27"/>
      <c r="D1118" s="23">
        <v>1.0887867865962866E-2</v>
      </c>
      <c r="E1118" s="23">
        <v>9.3503832363527777E-4</v>
      </c>
      <c r="F1118" s="23">
        <v>8.5346159352090798E-7</v>
      </c>
      <c r="G1118" s="23">
        <v>5.1639777949432277E-3</v>
      </c>
      <c r="H1118" s="23">
        <v>4.0824829046386289E-3</v>
      </c>
      <c r="I1118" s="23">
        <v>4.082482904638628E-3</v>
      </c>
      <c r="J1118" s="23">
        <v>1.3662601021279575E-2</v>
      </c>
      <c r="K1118" s="157"/>
      <c r="L1118" s="158"/>
      <c r="M1118" s="158"/>
      <c r="N1118" s="158"/>
      <c r="O1118" s="158"/>
      <c r="P1118" s="158"/>
      <c r="Q1118" s="158"/>
      <c r="R1118" s="158"/>
      <c r="S1118" s="158"/>
      <c r="T1118" s="158"/>
      <c r="U1118" s="158"/>
      <c r="V1118" s="158"/>
      <c r="W1118" s="158"/>
      <c r="X1118" s="158"/>
      <c r="Y1118" s="158"/>
      <c r="Z1118" s="158"/>
      <c r="AA1118" s="158"/>
      <c r="AB1118" s="158"/>
      <c r="AC1118" s="158"/>
      <c r="AD1118" s="158"/>
      <c r="AE1118" s="158"/>
      <c r="AF1118" s="158"/>
      <c r="AG1118" s="158"/>
      <c r="AH1118" s="158"/>
      <c r="AI1118" s="158"/>
      <c r="AJ1118" s="158"/>
      <c r="AK1118" s="158"/>
      <c r="AL1118" s="158"/>
      <c r="AM1118" s="158"/>
      <c r="AN1118" s="158"/>
      <c r="AO1118" s="158"/>
      <c r="AP1118" s="158"/>
      <c r="AQ1118" s="158"/>
      <c r="AR1118" s="158"/>
      <c r="AS1118" s="158"/>
      <c r="AT1118" s="158"/>
      <c r="AU1118" s="158"/>
      <c r="AV1118" s="158"/>
      <c r="AW1118" s="158"/>
      <c r="AX1118" s="158"/>
      <c r="AY1118" s="158"/>
      <c r="AZ1118" s="158"/>
      <c r="BA1118" s="158"/>
      <c r="BB1118" s="158"/>
      <c r="BC1118" s="158"/>
      <c r="BD1118" s="158"/>
      <c r="BE1118" s="158"/>
      <c r="BF1118" s="158"/>
      <c r="BG1118" s="158"/>
      <c r="BH1118" s="158"/>
      <c r="BI1118" s="158"/>
      <c r="BJ1118" s="158"/>
      <c r="BK1118" s="158"/>
      <c r="BL1118" s="158"/>
      <c r="BM1118" s="52"/>
    </row>
    <row r="1119" spans="1:65">
      <c r="A1119" s="28"/>
      <c r="B1119" s="3" t="s">
        <v>87</v>
      </c>
      <c r="C1119" s="27"/>
      <c r="D1119" s="13">
        <v>8.2661276978080719E-2</v>
      </c>
      <c r="E1119" s="13">
        <v>9.5491650215514066E-3</v>
      </c>
      <c r="F1119" s="13">
        <v>8.4911999074646805E-2</v>
      </c>
      <c r="G1119" s="13">
        <v>5.5328333517248876E-2</v>
      </c>
      <c r="H1119" s="13">
        <v>4.6216787599682597E-2</v>
      </c>
      <c r="I1119" s="13">
        <v>3.768445758127964E-2</v>
      </c>
      <c r="J1119" s="13">
        <v>0.15764539639937974</v>
      </c>
      <c r="K1119" s="97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1"/>
    </row>
    <row r="1120" spans="1:65">
      <c r="A1120" s="28"/>
      <c r="B1120" s="3" t="s">
        <v>231</v>
      </c>
      <c r="C1120" s="27"/>
      <c r="D1120" s="13">
        <v>0.37228208966108833</v>
      </c>
      <c r="E1120" s="13">
        <v>2.0156207132463466E-2</v>
      </c>
      <c r="F1120" s="13">
        <v>-0.99989528290630547</v>
      </c>
      <c r="G1120" s="13">
        <v>-2.7612336821195349E-2</v>
      </c>
      <c r="H1120" s="13">
        <v>-7.9704533062917027E-2</v>
      </c>
      <c r="I1120" s="13">
        <v>0.1286642519039698</v>
      </c>
      <c r="J1120" s="13">
        <v>-9.7068598476824253E-2</v>
      </c>
      <c r="K1120" s="97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1"/>
    </row>
    <row r="1121" spans="1:65">
      <c r="A1121" s="28"/>
      <c r="B1121" s="43" t="s">
        <v>232</v>
      </c>
      <c r="C1121" s="44"/>
      <c r="D1121" s="42">
        <v>3.88</v>
      </c>
      <c r="E1121" s="42">
        <v>0.46</v>
      </c>
      <c r="F1121" s="42">
        <v>9.44</v>
      </c>
      <c r="G1121" s="42">
        <v>0</v>
      </c>
      <c r="H1121" s="42">
        <v>0.51</v>
      </c>
      <c r="I1121" s="42">
        <v>1.52</v>
      </c>
      <c r="J1121" s="42">
        <v>0.67</v>
      </c>
      <c r="K1121" s="97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1"/>
    </row>
    <row r="1122" spans="1:65">
      <c r="B1122" s="29"/>
      <c r="C1122" s="20"/>
      <c r="D1122" s="20"/>
      <c r="E1122" s="20"/>
      <c r="F1122" s="20"/>
      <c r="G1122" s="20"/>
      <c r="H1122" s="20"/>
      <c r="I1122" s="20"/>
      <c r="J1122" s="20"/>
      <c r="BM1122" s="51"/>
    </row>
    <row r="1123" spans="1:65" ht="15">
      <c r="B1123" s="8" t="s">
        <v>648</v>
      </c>
      <c r="BM1123" s="26" t="s">
        <v>265</v>
      </c>
    </row>
    <row r="1124" spans="1:65" ht="15">
      <c r="A1124" s="24" t="s">
        <v>6</v>
      </c>
      <c r="B1124" s="18" t="s">
        <v>115</v>
      </c>
      <c r="C1124" s="15" t="s">
        <v>116</v>
      </c>
      <c r="D1124" s="16" t="s">
        <v>208</v>
      </c>
      <c r="E1124" s="17" t="s">
        <v>208</v>
      </c>
      <c r="F1124" s="17" t="s">
        <v>208</v>
      </c>
      <c r="G1124" s="17" t="s">
        <v>208</v>
      </c>
      <c r="H1124" s="17" t="s">
        <v>208</v>
      </c>
      <c r="I1124" s="97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6">
        <v>1</v>
      </c>
    </row>
    <row r="1125" spans="1:65">
      <c r="A1125" s="28"/>
      <c r="B1125" s="19" t="s">
        <v>209</v>
      </c>
      <c r="C1125" s="9" t="s">
        <v>209</v>
      </c>
      <c r="D1125" s="95" t="s">
        <v>235</v>
      </c>
      <c r="E1125" s="96" t="s">
        <v>213</v>
      </c>
      <c r="F1125" s="96" t="s">
        <v>222</v>
      </c>
      <c r="G1125" s="96" t="s">
        <v>266</v>
      </c>
      <c r="H1125" s="96" t="s">
        <v>267</v>
      </c>
      <c r="I1125" s="97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6" t="s">
        <v>3</v>
      </c>
    </row>
    <row r="1126" spans="1:65">
      <c r="A1126" s="28"/>
      <c r="B1126" s="19"/>
      <c r="C1126" s="9"/>
      <c r="D1126" s="10" t="s">
        <v>104</v>
      </c>
      <c r="E1126" s="11" t="s">
        <v>269</v>
      </c>
      <c r="F1126" s="11" t="s">
        <v>269</v>
      </c>
      <c r="G1126" s="11" t="s">
        <v>103</v>
      </c>
      <c r="H1126" s="11" t="s">
        <v>103</v>
      </c>
      <c r="I1126" s="97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6">
        <v>2</v>
      </c>
    </row>
    <row r="1127" spans="1:65">
      <c r="A1127" s="28"/>
      <c r="B1127" s="19"/>
      <c r="C1127" s="9"/>
      <c r="D1127" s="25"/>
      <c r="E1127" s="25"/>
      <c r="F1127" s="25"/>
      <c r="G1127" s="25"/>
      <c r="H1127" s="25"/>
      <c r="I1127" s="97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6">
        <v>2</v>
      </c>
    </row>
    <row r="1128" spans="1:65">
      <c r="A1128" s="28"/>
      <c r="B1128" s="18">
        <v>1</v>
      </c>
      <c r="C1128" s="14">
        <v>1</v>
      </c>
      <c r="D1128" s="21">
        <v>1.5013533333333333</v>
      </c>
      <c r="E1128" s="91">
        <v>2</v>
      </c>
      <c r="F1128" s="21">
        <v>1.9</v>
      </c>
      <c r="G1128" s="21">
        <v>1.6</v>
      </c>
      <c r="H1128" s="21">
        <v>1.7</v>
      </c>
      <c r="I1128" s="97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6">
        <v>1</v>
      </c>
    </row>
    <row r="1129" spans="1:65">
      <c r="A1129" s="28"/>
      <c r="B1129" s="19">
        <v>1</v>
      </c>
      <c r="C1129" s="9">
        <v>2</v>
      </c>
      <c r="D1129" s="11">
        <v>1.6429133333333332</v>
      </c>
      <c r="E1129" s="92" t="s">
        <v>108</v>
      </c>
      <c r="F1129" s="11">
        <v>1.8</v>
      </c>
      <c r="G1129" s="11">
        <v>1.8</v>
      </c>
      <c r="H1129" s="11">
        <v>2.1</v>
      </c>
      <c r="I1129" s="97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6">
        <v>7</v>
      </c>
    </row>
    <row r="1130" spans="1:65">
      <c r="A1130" s="28"/>
      <c r="B1130" s="19">
        <v>1</v>
      </c>
      <c r="C1130" s="9">
        <v>3</v>
      </c>
      <c r="D1130" s="11">
        <v>2.7349866666666665</v>
      </c>
      <c r="E1130" s="92" t="s">
        <v>108</v>
      </c>
      <c r="F1130" s="11">
        <v>1.7</v>
      </c>
      <c r="G1130" s="11">
        <v>1.6</v>
      </c>
      <c r="H1130" s="11">
        <v>1.8</v>
      </c>
      <c r="I1130" s="97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6">
        <v>16</v>
      </c>
    </row>
    <row r="1131" spans="1:65">
      <c r="A1131" s="28"/>
      <c r="B1131" s="19">
        <v>1</v>
      </c>
      <c r="C1131" s="9">
        <v>4</v>
      </c>
      <c r="D1131" s="11">
        <v>1.8726266666666667</v>
      </c>
      <c r="E1131" s="92" t="s">
        <v>108</v>
      </c>
      <c r="F1131" s="11">
        <v>1.8</v>
      </c>
      <c r="G1131" s="11">
        <v>1.4</v>
      </c>
      <c r="H1131" s="11">
        <v>2</v>
      </c>
      <c r="I1131" s="97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6">
        <v>1.7938674999999999</v>
      </c>
    </row>
    <row r="1132" spans="1:65">
      <c r="A1132" s="28"/>
      <c r="B1132" s="19">
        <v>1</v>
      </c>
      <c r="C1132" s="9">
        <v>5</v>
      </c>
      <c r="D1132" s="11">
        <v>2.5128666666666666</v>
      </c>
      <c r="E1132" s="92" t="s">
        <v>108</v>
      </c>
      <c r="F1132" s="11">
        <v>1.9</v>
      </c>
      <c r="G1132" s="11">
        <v>1.5</v>
      </c>
      <c r="H1132" s="11">
        <v>1.8</v>
      </c>
      <c r="I1132" s="97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6">
        <v>13</v>
      </c>
    </row>
    <row r="1133" spans="1:65">
      <c r="A1133" s="28"/>
      <c r="B1133" s="19">
        <v>1</v>
      </c>
      <c r="C1133" s="9">
        <v>6</v>
      </c>
      <c r="D1133" s="11">
        <v>1.2880733333333334</v>
      </c>
      <c r="E1133" s="92" t="s">
        <v>108</v>
      </c>
      <c r="F1133" s="11">
        <v>1.9</v>
      </c>
      <c r="G1133" s="11">
        <v>1.3</v>
      </c>
      <c r="H1133" s="11">
        <v>1.9</v>
      </c>
      <c r="I1133" s="97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1"/>
    </row>
    <row r="1134" spans="1:65">
      <c r="A1134" s="28"/>
      <c r="B1134" s="20" t="s">
        <v>228</v>
      </c>
      <c r="C1134" s="12"/>
      <c r="D1134" s="22">
        <v>1.92547</v>
      </c>
      <c r="E1134" s="22">
        <v>2</v>
      </c>
      <c r="F1134" s="22">
        <v>1.8333333333333333</v>
      </c>
      <c r="G1134" s="22">
        <v>1.5333333333333334</v>
      </c>
      <c r="H1134" s="22">
        <v>1.8833333333333335</v>
      </c>
      <c r="I1134" s="97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1"/>
    </row>
    <row r="1135" spans="1:65">
      <c r="A1135" s="28"/>
      <c r="B1135" s="3" t="s">
        <v>229</v>
      </c>
      <c r="C1135" s="27"/>
      <c r="D1135" s="11">
        <v>1.7577699999999998</v>
      </c>
      <c r="E1135" s="11">
        <v>2</v>
      </c>
      <c r="F1135" s="11">
        <v>1.85</v>
      </c>
      <c r="G1135" s="11">
        <v>1.55</v>
      </c>
      <c r="H1135" s="11">
        <v>1.85</v>
      </c>
      <c r="I1135" s="97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51"/>
    </row>
    <row r="1136" spans="1:65">
      <c r="A1136" s="28"/>
      <c r="B1136" s="3" t="s">
        <v>230</v>
      </c>
      <c r="C1136" s="27"/>
      <c r="D1136" s="23">
        <v>0.57777715825394049</v>
      </c>
      <c r="E1136" s="23" t="s">
        <v>729</v>
      </c>
      <c r="F1136" s="23">
        <v>8.1649658092772567E-2</v>
      </c>
      <c r="G1136" s="23">
        <v>0.17511900715418111</v>
      </c>
      <c r="H1136" s="23">
        <v>0.14719601443879748</v>
      </c>
      <c r="I1136" s="97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51"/>
    </row>
    <row r="1137" spans="1:65">
      <c r="A1137" s="28"/>
      <c r="B1137" s="3" t="s">
        <v>87</v>
      </c>
      <c r="C1137" s="27"/>
      <c r="D1137" s="13">
        <v>0.30007071429518012</v>
      </c>
      <c r="E1137" s="13" t="s">
        <v>729</v>
      </c>
      <c r="F1137" s="13">
        <v>4.4536177141512312E-2</v>
      </c>
      <c r="G1137" s="13">
        <v>0.11420804814403115</v>
      </c>
      <c r="H1137" s="13">
        <v>7.8157175808211049E-2</v>
      </c>
      <c r="I1137" s="97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51"/>
    </row>
    <row r="1138" spans="1:65">
      <c r="A1138" s="28"/>
      <c r="B1138" s="3" t="s">
        <v>231</v>
      </c>
      <c r="C1138" s="27"/>
      <c r="D1138" s="13">
        <v>7.336244176339668E-2</v>
      </c>
      <c r="E1138" s="13">
        <v>0.11490954599489656</v>
      </c>
      <c r="F1138" s="13">
        <v>2.2000417161988528E-2</v>
      </c>
      <c r="G1138" s="13">
        <v>-0.1452360147372459</v>
      </c>
      <c r="H1138" s="13">
        <v>4.9873155811861025E-2</v>
      </c>
      <c r="I1138" s="97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51"/>
    </row>
    <row r="1139" spans="1:65">
      <c r="A1139" s="28"/>
      <c r="B1139" s="43" t="s">
        <v>232</v>
      </c>
      <c r="C1139" s="44"/>
      <c r="D1139" s="42">
        <v>0.67</v>
      </c>
      <c r="E1139" s="42">
        <v>4.88</v>
      </c>
      <c r="F1139" s="42">
        <v>0</v>
      </c>
      <c r="G1139" s="42">
        <v>2.2000000000000002</v>
      </c>
      <c r="H1139" s="42">
        <v>0.37</v>
      </c>
      <c r="I1139" s="97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51"/>
    </row>
    <row r="1140" spans="1:65">
      <c r="B1140" s="29"/>
      <c r="C1140" s="20"/>
      <c r="D1140" s="20"/>
      <c r="E1140" s="20"/>
      <c r="F1140" s="20"/>
      <c r="G1140" s="20"/>
      <c r="H1140" s="20"/>
      <c r="BM1140" s="51"/>
    </row>
    <row r="1141" spans="1:65" ht="15">
      <c r="B1141" s="8" t="s">
        <v>649</v>
      </c>
      <c r="BM1141" s="26" t="s">
        <v>68</v>
      </c>
    </row>
    <row r="1142" spans="1:65" ht="15">
      <c r="A1142" s="24" t="s">
        <v>9</v>
      </c>
      <c r="B1142" s="18" t="s">
        <v>115</v>
      </c>
      <c r="C1142" s="15" t="s">
        <v>116</v>
      </c>
      <c r="D1142" s="16" t="s">
        <v>208</v>
      </c>
      <c r="E1142" s="17" t="s">
        <v>208</v>
      </c>
      <c r="F1142" s="17" t="s">
        <v>208</v>
      </c>
      <c r="G1142" s="17" t="s">
        <v>208</v>
      </c>
      <c r="H1142" s="17" t="s">
        <v>208</v>
      </c>
      <c r="I1142" s="17" t="s">
        <v>208</v>
      </c>
      <c r="J1142" s="17" t="s">
        <v>208</v>
      </c>
      <c r="K1142" s="97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26">
        <v>1</v>
      </c>
    </row>
    <row r="1143" spans="1:65">
      <c r="A1143" s="28"/>
      <c r="B1143" s="19" t="s">
        <v>209</v>
      </c>
      <c r="C1143" s="9" t="s">
        <v>209</v>
      </c>
      <c r="D1143" s="95" t="s">
        <v>211</v>
      </c>
      <c r="E1143" s="96" t="s">
        <v>241</v>
      </c>
      <c r="F1143" s="96" t="s">
        <v>222</v>
      </c>
      <c r="G1143" s="96" t="s">
        <v>266</v>
      </c>
      <c r="H1143" s="96" t="s">
        <v>274</v>
      </c>
      <c r="I1143" s="96" t="s">
        <v>267</v>
      </c>
      <c r="J1143" s="96" t="s">
        <v>268</v>
      </c>
      <c r="K1143" s="97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26" t="s">
        <v>3</v>
      </c>
    </row>
    <row r="1144" spans="1:65">
      <c r="A1144" s="28"/>
      <c r="B1144" s="19"/>
      <c r="C1144" s="9"/>
      <c r="D1144" s="10" t="s">
        <v>103</v>
      </c>
      <c r="E1144" s="11" t="s">
        <v>99</v>
      </c>
      <c r="F1144" s="11" t="s">
        <v>269</v>
      </c>
      <c r="G1144" s="11" t="s">
        <v>104</v>
      </c>
      <c r="H1144" s="11" t="s">
        <v>103</v>
      </c>
      <c r="I1144" s="11" t="s">
        <v>103</v>
      </c>
      <c r="J1144" s="11" t="s">
        <v>99</v>
      </c>
      <c r="K1144" s="97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26">
        <v>0</v>
      </c>
    </row>
    <row r="1145" spans="1:65">
      <c r="A1145" s="28"/>
      <c r="B1145" s="19"/>
      <c r="C1145" s="9"/>
      <c r="D1145" s="25"/>
      <c r="E1145" s="25"/>
      <c r="F1145" s="25"/>
      <c r="G1145" s="25"/>
      <c r="H1145" s="25"/>
      <c r="I1145" s="25"/>
      <c r="J1145" s="25"/>
      <c r="K1145" s="97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26">
        <v>0</v>
      </c>
    </row>
    <row r="1146" spans="1:65">
      <c r="A1146" s="28"/>
      <c r="B1146" s="18">
        <v>1</v>
      </c>
      <c r="C1146" s="14">
        <v>1</v>
      </c>
      <c r="D1146" s="176">
        <v>139</v>
      </c>
      <c r="E1146" s="176">
        <v>138.72</v>
      </c>
      <c r="F1146" s="176">
        <v>120</v>
      </c>
      <c r="G1146" s="176">
        <v>138</v>
      </c>
      <c r="H1146" s="176">
        <v>113.4</v>
      </c>
      <c r="I1146" s="176">
        <v>112</v>
      </c>
      <c r="J1146" s="176">
        <v>126.046618505</v>
      </c>
      <c r="K1146" s="177"/>
      <c r="L1146" s="178"/>
      <c r="M1146" s="178"/>
      <c r="N1146" s="178"/>
      <c r="O1146" s="178"/>
      <c r="P1146" s="178"/>
      <c r="Q1146" s="178"/>
      <c r="R1146" s="178"/>
      <c r="S1146" s="178"/>
      <c r="T1146" s="178"/>
      <c r="U1146" s="178"/>
      <c r="V1146" s="178"/>
      <c r="W1146" s="178"/>
      <c r="X1146" s="178"/>
      <c r="Y1146" s="178"/>
      <c r="Z1146" s="178"/>
      <c r="AA1146" s="178"/>
      <c r="AB1146" s="178"/>
      <c r="AC1146" s="178"/>
      <c r="AD1146" s="178"/>
      <c r="AE1146" s="178"/>
      <c r="AF1146" s="178"/>
      <c r="AG1146" s="178"/>
      <c r="AH1146" s="178"/>
      <c r="AI1146" s="178"/>
      <c r="AJ1146" s="178"/>
      <c r="AK1146" s="178"/>
      <c r="AL1146" s="178"/>
      <c r="AM1146" s="178"/>
      <c r="AN1146" s="178"/>
      <c r="AO1146" s="178"/>
      <c r="AP1146" s="178"/>
      <c r="AQ1146" s="178"/>
      <c r="AR1146" s="178"/>
      <c r="AS1146" s="178"/>
      <c r="AT1146" s="178"/>
      <c r="AU1146" s="178"/>
      <c r="AV1146" s="178"/>
      <c r="AW1146" s="178"/>
      <c r="AX1146" s="178"/>
      <c r="AY1146" s="178"/>
      <c r="AZ1146" s="178"/>
      <c r="BA1146" s="178"/>
      <c r="BB1146" s="178"/>
      <c r="BC1146" s="178"/>
      <c r="BD1146" s="178"/>
      <c r="BE1146" s="178"/>
      <c r="BF1146" s="178"/>
      <c r="BG1146" s="178"/>
      <c r="BH1146" s="178"/>
      <c r="BI1146" s="178"/>
      <c r="BJ1146" s="178"/>
      <c r="BK1146" s="178"/>
      <c r="BL1146" s="178"/>
      <c r="BM1146" s="179">
        <v>1</v>
      </c>
    </row>
    <row r="1147" spans="1:65">
      <c r="A1147" s="28"/>
      <c r="B1147" s="19">
        <v>1</v>
      </c>
      <c r="C1147" s="9">
        <v>2</v>
      </c>
      <c r="D1147" s="180">
        <v>133</v>
      </c>
      <c r="E1147" s="180">
        <v>142.19</v>
      </c>
      <c r="F1147" s="180">
        <v>120</v>
      </c>
      <c r="G1147" s="180">
        <v>134</v>
      </c>
      <c r="H1147" s="180">
        <v>107.2</v>
      </c>
      <c r="I1147" s="180">
        <v>112</v>
      </c>
      <c r="J1147" s="180">
        <v>122.52709669999999</v>
      </c>
      <c r="K1147" s="177"/>
      <c r="L1147" s="178"/>
      <c r="M1147" s="178"/>
      <c r="N1147" s="178"/>
      <c r="O1147" s="178"/>
      <c r="P1147" s="178"/>
      <c r="Q1147" s="178"/>
      <c r="R1147" s="178"/>
      <c r="S1147" s="178"/>
      <c r="T1147" s="178"/>
      <c r="U1147" s="178"/>
      <c r="V1147" s="178"/>
      <c r="W1147" s="178"/>
      <c r="X1147" s="178"/>
      <c r="Y1147" s="178"/>
      <c r="Z1147" s="178"/>
      <c r="AA1147" s="178"/>
      <c r="AB1147" s="178"/>
      <c r="AC1147" s="178"/>
      <c r="AD1147" s="178"/>
      <c r="AE1147" s="178"/>
      <c r="AF1147" s="178"/>
      <c r="AG1147" s="178"/>
      <c r="AH1147" s="178"/>
      <c r="AI1147" s="178"/>
      <c r="AJ1147" s="178"/>
      <c r="AK1147" s="178"/>
      <c r="AL1147" s="178"/>
      <c r="AM1147" s="178"/>
      <c r="AN1147" s="178"/>
      <c r="AO1147" s="178"/>
      <c r="AP1147" s="178"/>
      <c r="AQ1147" s="178"/>
      <c r="AR1147" s="178"/>
      <c r="AS1147" s="178"/>
      <c r="AT1147" s="178"/>
      <c r="AU1147" s="178"/>
      <c r="AV1147" s="178"/>
      <c r="AW1147" s="178"/>
      <c r="AX1147" s="178"/>
      <c r="AY1147" s="178"/>
      <c r="AZ1147" s="178"/>
      <c r="BA1147" s="178"/>
      <c r="BB1147" s="178"/>
      <c r="BC1147" s="178"/>
      <c r="BD1147" s="178"/>
      <c r="BE1147" s="178"/>
      <c r="BF1147" s="178"/>
      <c r="BG1147" s="178"/>
      <c r="BH1147" s="178"/>
      <c r="BI1147" s="178"/>
      <c r="BJ1147" s="178"/>
      <c r="BK1147" s="178"/>
      <c r="BL1147" s="178"/>
      <c r="BM1147" s="179">
        <v>1</v>
      </c>
    </row>
    <row r="1148" spans="1:65">
      <c r="A1148" s="28"/>
      <c r="B1148" s="19">
        <v>1</v>
      </c>
      <c r="C1148" s="9">
        <v>3</v>
      </c>
      <c r="D1148" s="180">
        <v>133</v>
      </c>
      <c r="E1148" s="180">
        <v>138.29</v>
      </c>
      <c r="F1148" s="180">
        <v>120</v>
      </c>
      <c r="G1148" s="180">
        <v>140</v>
      </c>
      <c r="H1148" s="180">
        <v>108.9</v>
      </c>
      <c r="I1148" s="180">
        <v>104</v>
      </c>
      <c r="J1148" s="180">
        <v>120.12361529500001</v>
      </c>
      <c r="K1148" s="177"/>
      <c r="L1148" s="178"/>
      <c r="M1148" s="178"/>
      <c r="N1148" s="178"/>
      <c r="O1148" s="178"/>
      <c r="P1148" s="178"/>
      <c r="Q1148" s="178"/>
      <c r="R1148" s="178"/>
      <c r="S1148" s="178"/>
      <c r="T1148" s="178"/>
      <c r="U1148" s="178"/>
      <c r="V1148" s="178"/>
      <c r="W1148" s="178"/>
      <c r="X1148" s="178"/>
      <c r="Y1148" s="178"/>
      <c r="Z1148" s="178"/>
      <c r="AA1148" s="178"/>
      <c r="AB1148" s="178"/>
      <c r="AC1148" s="178"/>
      <c r="AD1148" s="178"/>
      <c r="AE1148" s="178"/>
      <c r="AF1148" s="178"/>
      <c r="AG1148" s="178"/>
      <c r="AH1148" s="178"/>
      <c r="AI1148" s="178"/>
      <c r="AJ1148" s="178"/>
      <c r="AK1148" s="178"/>
      <c r="AL1148" s="178"/>
      <c r="AM1148" s="178"/>
      <c r="AN1148" s="178"/>
      <c r="AO1148" s="178"/>
      <c r="AP1148" s="178"/>
      <c r="AQ1148" s="178"/>
      <c r="AR1148" s="178"/>
      <c r="AS1148" s="178"/>
      <c r="AT1148" s="178"/>
      <c r="AU1148" s="178"/>
      <c r="AV1148" s="178"/>
      <c r="AW1148" s="178"/>
      <c r="AX1148" s="178"/>
      <c r="AY1148" s="178"/>
      <c r="AZ1148" s="178"/>
      <c r="BA1148" s="178"/>
      <c r="BB1148" s="178"/>
      <c r="BC1148" s="178"/>
      <c r="BD1148" s="178"/>
      <c r="BE1148" s="178"/>
      <c r="BF1148" s="178"/>
      <c r="BG1148" s="178"/>
      <c r="BH1148" s="178"/>
      <c r="BI1148" s="178"/>
      <c r="BJ1148" s="178"/>
      <c r="BK1148" s="178"/>
      <c r="BL1148" s="178"/>
      <c r="BM1148" s="179">
        <v>16</v>
      </c>
    </row>
    <row r="1149" spans="1:65">
      <c r="A1149" s="28"/>
      <c r="B1149" s="19">
        <v>1</v>
      </c>
      <c r="C1149" s="9">
        <v>4</v>
      </c>
      <c r="D1149" s="180">
        <v>140</v>
      </c>
      <c r="E1149" s="180">
        <v>143.91999999999999</v>
      </c>
      <c r="F1149" s="180">
        <v>120</v>
      </c>
      <c r="G1149" s="180">
        <v>129</v>
      </c>
      <c r="H1149" s="180">
        <v>111.7</v>
      </c>
      <c r="I1149" s="180">
        <v>114</v>
      </c>
      <c r="J1149" s="180">
        <v>123.46510931500002</v>
      </c>
      <c r="K1149" s="177"/>
      <c r="L1149" s="178"/>
      <c r="M1149" s="178"/>
      <c r="N1149" s="178"/>
      <c r="O1149" s="178"/>
      <c r="P1149" s="178"/>
      <c r="Q1149" s="178"/>
      <c r="R1149" s="178"/>
      <c r="S1149" s="178"/>
      <c r="T1149" s="178"/>
      <c r="U1149" s="178"/>
      <c r="V1149" s="178"/>
      <c r="W1149" s="178"/>
      <c r="X1149" s="178"/>
      <c r="Y1149" s="178"/>
      <c r="Z1149" s="178"/>
      <c r="AA1149" s="178"/>
      <c r="AB1149" s="178"/>
      <c r="AC1149" s="178"/>
      <c r="AD1149" s="178"/>
      <c r="AE1149" s="178"/>
      <c r="AF1149" s="178"/>
      <c r="AG1149" s="178"/>
      <c r="AH1149" s="178"/>
      <c r="AI1149" s="178"/>
      <c r="AJ1149" s="178"/>
      <c r="AK1149" s="178"/>
      <c r="AL1149" s="178"/>
      <c r="AM1149" s="178"/>
      <c r="AN1149" s="178"/>
      <c r="AO1149" s="178"/>
      <c r="AP1149" s="178"/>
      <c r="AQ1149" s="178"/>
      <c r="AR1149" s="178"/>
      <c r="AS1149" s="178"/>
      <c r="AT1149" s="178"/>
      <c r="AU1149" s="178"/>
      <c r="AV1149" s="178"/>
      <c r="AW1149" s="178"/>
      <c r="AX1149" s="178"/>
      <c r="AY1149" s="178"/>
      <c r="AZ1149" s="178"/>
      <c r="BA1149" s="178"/>
      <c r="BB1149" s="178"/>
      <c r="BC1149" s="178"/>
      <c r="BD1149" s="178"/>
      <c r="BE1149" s="178"/>
      <c r="BF1149" s="178"/>
      <c r="BG1149" s="178"/>
      <c r="BH1149" s="178"/>
      <c r="BI1149" s="178"/>
      <c r="BJ1149" s="178"/>
      <c r="BK1149" s="178"/>
      <c r="BL1149" s="178"/>
      <c r="BM1149" s="179">
        <v>125.08200687107144</v>
      </c>
    </row>
    <row r="1150" spans="1:65">
      <c r="A1150" s="28"/>
      <c r="B1150" s="19">
        <v>1</v>
      </c>
      <c r="C1150" s="9">
        <v>5</v>
      </c>
      <c r="D1150" s="180">
        <v>136</v>
      </c>
      <c r="E1150" s="180">
        <v>139.22999999999999</v>
      </c>
      <c r="F1150" s="180">
        <v>120</v>
      </c>
      <c r="G1150" s="180">
        <v>133</v>
      </c>
      <c r="H1150" s="180">
        <v>113.8</v>
      </c>
      <c r="I1150" s="180">
        <v>113</v>
      </c>
      <c r="J1150" s="180">
        <v>120.24724484999999</v>
      </c>
      <c r="K1150" s="177"/>
      <c r="L1150" s="178"/>
      <c r="M1150" s="178"/>
      <c r="N1150" s="178"/>
      <c r="O1150" s="178"/>
      <c r="P1150" s="178"/>
      <c r="Q1150" s="178"/>
      <c r="R1150" s="178"/>
      <c r="S1150" s="178"/>
      <c r="T1150" s="178"/>
      <c r="U1150" s="178"/>
      <c r="V1150" s="178"/>
      <c r="W1150" s="178"/>
      <c r="X1150" s="178"/>
      <c r="Y1150" s="178"/>
      <c r="Z1150" s="178"/>
      <c r="AA1150" s="178"/>
      <c r="AB1150" s="178"/>
      <c r="AC1150" s="178"/>
      <c r="AD1150" s="178"/>
      <c r="AE1150" s="178"/>
      <c r="AF1150" s="178"/>
      <c r="AG1150" s="178"/>
      <c r="AH1150" s="178"/>
      <c r="AI1150" s="178"/>
      <c r="AJ1150" s="178"/>
      <c r="AK1150" s="178"/>
      <c r="AL1150" s="178"/>
      <c r="AM1150" s="178"/>
      <c r="AN1150" s="178"/>
      <c r="AO1150" s="178"/>
      <c r="AP1150" s="178"/>
      <c r="AQ1150" s="178"/>
      <c r="AR1150" s="178"/>
      <c r="AS1150" s="178"/>
      <c r="AT1150" s="178"/>
      <c r="AU1150" s="178"/>
      <c r="AV1150" s="178"/>
      <c r="AW1150" s="178"/>
      <c r="AX1150" s="178"/>
      <c r="AY1150" s="178"/>
      <c r="AZ1150" s="178"/>
      <c r="BA1150" s="178"/>
      <c r="BB1150" s="178"/>
      <c r="BC1150" s="178"/>
      <c r="BD1150" s="178"/>
      <c r="BE1150" s="178"/>
      <c r="BF1150" s="178"/>
      <c r="BG1150" s="178"/>
      <c r="BH1150" s="178"/>
      <c r="BI1150" s="178"/>
      <c r="BJ1150" s="178"/>
      <c r="BK1150" s="178"/>
      <c r="BL1150" s="178"/>
      <c r="BM1150" s="179">
        <v>104</v>
      </c>
    </row>
    <row r="1151" spans="1:65">
      <c r="A1151" s="28"/>
      <c r="B1151" s="19">
        <v>1</v>
      </c>
      <c r="C1151" s="9">
        <v>6</v>
      </c>
      <c r="D1151" s="180">
        <v>137</v>
      </c>
      <c r="E1151" s="180">
        <v>139.47999999999999</v>
      </c>
      <c r="F1151" s="180">
        <v>120</v>
      </c>
      <c r="G1151" s="180">
        <v>129</v>
      </c>
      <c r="H1151" s="180">
        <v>114.2</v>
      </c>
      <c r="I1151" s="180">
        <v>114</v>
      </c>
      <c r="J1151" s="180">
        <v>120.00460391999999</v>
      </c>
      <c r="K1151" s="177"/>
      <c r="L1151" s="178"/>
      <c r="M1151" s="178"/>
      <c r="N1151" s="178"/>
      <c r="O1151" s="178"/>
      <c r="P1151" s="178"/>
      <c r="Q1151" s="178"/>
      <c r="R1151" s="178"/>
      <c r="S1151" s="178"/>
      <c r="T1151" s="178"/>
      <c r="U1151" s="178"/>
      <c r="V1151" s="178"/>
      <c r="W1151" s="178"/>
      <c r="X1151" s="178"/>
      <c r="Y1151" s="178"/>
      <c r="Z1151" s="178"/>
      <c r="AA1151" s="178"/>
      <c r="AB1151" s="178"/>
      <c r="AC1151" s="178"/>
      <c r="AD1151" s="178"/>
      <c r="AE1151" s="178"/>
      <c r="AF1151" s="178"/>
      <c r="AG1151" s="178"/>
      <c r="AH1151" s="178"/>
      <c r="AI1151" s="178"/>
      <c r="AJ1151" s="178"/>
      <c r="AK1151" s="178"/>
      <c r="AL1151" s="178"/>
      <c r="AM1151" s="178"/>
      <c r="AN1151" s="178"/>
      <c r="AO1151" s="178"/>
      <c r="AP1151" s="178"/>
      <c r="AQ1151" s="178"/>
      <c r="AR1151" s="178"/>
      <c r="AS1151" s="178"/>
      <c r="AT1151" s="178"/>
      <c r="AU1151" s="178"/>
      <c r="AV1151" s="178"/>
      <c r="AW1151" s="178"/>
      <c r="AX1151" s="178"/>
      <c r="AY1151" s="178"/>
      <c r="AZ1151" s="178"/>
      <c r="BA1151" s="178"/>
      <c r="BB1151" s="178"/>
      <c r="BC1151" s="178"/>
      <c r="BD1151" s="178"/>
      <c r="BE1151" s="178"/>
      <c r="BF1151" s="178"/>
      <c r="BG1151" s="178"/>
      <c r="BH1151" s="178"/>
      <c r="BI1151" s="178"/>
      <c r="BJ1151" s="178"/>
      <c r="BK1151" s="178"/>
      <c r="BL1151" s="178"/>
      <c r="BM1151" s="182"/>
    </row>
    <row r="1152" spans="1:65">
      <c r="A1152" s="28"/>
      <c r="B1152" s="20" t="s">
        <v>228</v>
      </c>
      <c r="C1152" s="12"/>
      <c r="D1152" s="183">
        <v>136.33333333333334</v>
      </c>
      <c r="E1152" s="183">
        <v>140.30499999999998</v>
      </c>
      <c r="F1152" s="183">
        <v>120</v>
      </c>
      <c r="G1152" s="183">
        <v>133.83333333333334</v>
      </c>
      <c r="H1152" s="183">
        <v>111.53333333333335</v>
      </c>
      <c r="I1152" s="183">
        <v>111.5</v>
      </c>
      <c r="J1152" s="183">
        <v>122.0690480975</v>
      </c>
      <c r="K1152" s="177"/>
      <c r="L1152" s="178"/>
      <c r="M1152" s="178"/>
      <c r="N1152" s="178"/>
      <c r="O1152" s="178"/>
      <c r="P1152" s="178"/>
      <c r="Q1152" s="178"/>
      <c r="R1152" s="178"/>
      <c r="S1152" s="178"/>
      <c r="T1152" s="178"/>
      <c r="U1152" s="178"/>
      <c r="V1152" s="178"/>
      <c r="W1152" s="178"/>
      <c r="X1152" s="178"/>
      <c r="Y1152" s="178"/>
      <c r="Z1152" s="178"/>
      <c r="AA1152" s="178"/>
      <c r="AB1152" s="178"/>
      <c r="AC1152" s="178"/>
      <c r="AD1152" s="178"/>
      <c r="AE1152" s="178"/>
      <c r="AF1152" s="178"/>
      <c r="AG1152" s="178"/>
      <c r="AH1152" s="178"/>
      <c r="AI1152" s="178"/>
      <c r="AJ1152" s="178"/>
      <c r="AK1152" s="178"/>
      <c r="AL1152" s="178"/>
      <c r="AM1152" s="178"/>
      <c r="AN1152" s="178"/>
      <c r="AO1152" s="178"/>
      <c r="AP1152" s="178"/>
      <c r="AQ1152" s="178"/>
      <c r="AR1152" s="178"/>
      <c r="AS1152" s="178"/>
      <c r="AT1152" s="178"/>
      <c r="AU1152" s="178"/>
      <c r="AV1152" s="178"/>
      <c r="AW1152" s="178"/>
      <c r="AX1152" s="178"/>
      <c r="AY1152" s="178"/>
      <c r="AZ1152" s="178"/>
      <c r="BA1152" s="178"/>
      <c r="BB1152" s="178"/>
      <c r="BC1152" s="178"/>
      <c r="BD1152" s="178"/>
      <c r="BE1152" s="178"/>
      <c r="BF1152" s="178"/>
      <c r="BG1152" s="178"/>
      <c r="BH1152" s="178"/>
      <c r="BI1152" s="178"/>
      <c r="BJ1152" s="178"/>
      <c r="BK1152" s="178"/>
      <c r="BL1152" s="178"/>
      <c r="BM1152" s="182"/>
    </row>
    <row r="1153" spans="1:65">
      <c r="A1153" s="28"/>
      <c r="B1153" s="3" t="s">
        <v>229</v>
      </c>
      <c r="C1153" s="27"/>
      <c r="D1153" s="180">
        <v>136.5</v>
      </c>
      <c r="E1153" s="180">
        <v>139.35499999999999</v>
      </c>
      <c r="F1153" s="180">
        <v>120</v>
      </c>
      <c r="G1153" s="180">
        <v>133.5</v>
      </c>
      <c r="H1153" s="180">
        <v>112.55000000000001</v>
      </c>
      <c r="I1153" s="180">
        <v>112.5</v>
      </c>
      <c r="J1153" s="180">
        <v>121.38717077499999</v>
      </c>
      <c r="K1153" s="177"/>
      <c r="L1153" s="178"/>
      <c r="M1153" s="178"/>
      <c r="N1153" s="178"/>
      <c r="O1153" s="178"/>
      <c r="P1153" s="178"/>
      <c r="Q1153" s="178"/>
      <c r="R1153" s="178"/>
      <c r="S1153" s="178"/>
      <c r="T1153" s="178"/>
      <c r="U1153" s="178"/>
      <c r="V1153" s="178"/>
      <c r="W1153" s="178"/>
      <c r="X1153" s="178"/>
      <c r="Y1153" s="178"/>
      <c r="Z1153" s="178"/>
      <c r="AA1153" s="178"/>
      <c r="AB1153" s="178"/>
      <c r="AC1153" s="178"/>
      <c r="AD1153" s="178"/>
      <c r="AE1153" s="178"/>
      <c r="AF1153" s="178"/>
      <c r="AG1153" s="178"/>
      <c r="AH1153" s="178"/>
      <c r="AI1153" s="178"/>
      <c r="AJ1153" s="178"/>
      <c r="AK1153" s="178"/>
      <c r="AL1153" s="178"/>
      <c r="AM1153" s="178"/>
      <c r="AN1153" s="178"/>
      <c r="AO1153" s="178"/>
      <c r="AP1153" s="178"/>
      <c r="AQ1153" s="178"/>
      <c r="AR1153" s="178"/>
      <c r="AS1153" s="178"/>
      <c r="AT1153" s="178"/>
      <c r="AU1153" s="178"/>
      <c r="AV1153" s="178"/>
      <c r="AW1153" s="178"/>
      <c r="AX1153" s="178"/>
      <c r="AY1153" s="178"/>
      <c r="AZ1153" s="178"/>
      <c r="BA1153" s="178"/>
      <c r="BB1153" s="178"/>
      <c r="BC1153" s="178"/>
      <c r="BD1153" s="178"/>
      <c r="BE1153" s="178"/>
      <c r="BF1153" s="178"/>
      <c r="BG1153" s="178"/>
      <c r="BH1153" s="178"/>
      <c r="BI1153" s="178"/>
      <c r="BJ1153" s="178"/>
      <c r="BK1153" s="178"/>
      <c r="BL1153" s="178"/>
      <c r="BM1153" s="182"/>
    </row>
    <row r="1154" spans="1:65">
      <c r="A1154" s="28"/>
      <c r="B1154" s="3" t="s">
        <v>230</v>
      </c>
      <c r="C1154" s="27"/>
      <c r="D1154" s="180">
        <v>2.9439202887759488</v>
      </c>
      <c r="E1154" s="180">
        <v>2.2374159202079515</v>
      </c>
      <c r="F1154" s="180">
        <v>0</v>
      </c>
      <c r="G1154" s="180">
        <v>4.5350486950711639</v>
      </c>
      <c r="H1154" s="180">
        <v>2.8800462959241924</v>
      </c>
      <c r="I1154" s="180">
        <v>3.7815340802378077</v>
      </c>
      <c r="J1154" s="180">
        <v>2.4226212009118462</v>
      </c>
      <c r="K1154" s="177"/>
      <c r="L1154" s="178"/>
      <c r="M1154" s="178"/>
      <c r="N1154" s="178"/>
      <c r="O1154" s="178"/>
      <c r="P1154" s="178"/>
      <c r="Q1154" s="178"/>
      <c r="R1154" s="178"/>
      <c r="S1154" s="178"/>
      <c r="T1154" s="178"/>
      <c r="U1154" s="178"/>
      <c r="V1154" s="178"/>
      <c r="W1154" s="178"/>
      <c r="X1154" s="178"/>
      <c r="Y1154" s="178"/>
      <c r="Z1154" s="178"/>
      <c r="AA1154" s="178"/>
      <c r="AB1154" s="178"/>
      <c r="AC1154" s="178"/>
      <c r="AD1154" s="178"/>
      <c r="AE1154" s="178"/>
      <c r="AF1154" s="178"/>
      <c r="AG1154" s="178"/>
      <c r="AH1154" s="178"/>
      <c r="AI1154" s="178"/>
      <c r="AJ1154" s="178"/>
      <c r="AK1154" s="178"/>
      <c r="AL1154" s="178"/>
      <c r="AM1154" s="178"/>
      <c r="AN1154" s="178"/>
      <c r="AO1154" s="178"/>
      <c r="AP1154" s="178"/>
      <c r="AQ1154" s="178"/>
      <c r="AR1154" s="178"/>
      <c r="AS1154" s="178"/>
      <c r="AT1154" s="178"/>
      <c r="AU1154" s="178"/>
      <c r="AV1154" s="178"/>
      <c r="AW1154" s="178"/>
      <c r="AX1154" s="178"/>
      <c r="AY1154" s="178"/>
      <c r="AZ1154" s="178"/>
      <c r="BA1154" s="178"/>
      <c r="BB1154" s="178"/>
      <c r="BC1154" s="178"/>
      <c r="BD1154" s="178"/>
      <c r="BE1154" s="178"/>
      <c r="BF1154" s="178"/>
      <c r="BG1154" s="178"/>
      <c r="BH1154" s="178"/>
      <c r="BI1154" s="178"/>
      <c r="BJ1154" s="178"/>
      <c r="BK1154" s="178"/>
      <c r="BL1154" s="178"/>
      <c r="BM1154" s="182"/>
    </row>
    <row r="1155" spans="1:65">
      <c r="A1155" s="28"/>
      <c r="B1155" s="3" t="s">
        <v>87</v>
      </c>
      <c r="C1155" s="27"/>
      <c r="D1155" s="13">
        <v>2.1593547350434832E-2</v>
      </c>
      <c r="E1155" s="13">
        <v>1.5946801042072283E-2</v>
      </c>
      <c r="F1155" s="13">
        <v>0</v>
      </c>
      <c r="G1155" s="13">
        <v>3.3885793487455768E-2</v>
      </c>
      <c r="H1155" s="13">
        <v>2.5822291953892934E-2</v>
      </c>
      <c r="I1155" s="13">
        <v>3.3915103858635047E-2</v>
      </c>
      <c r="J1155" s="13">
        <v>1.9846318445744165E-2</v>
      </c>
      <c r="K1155" s="97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51"/>
    </row>
    <row r="1156" spans="1:65">
      <c r="A1156" s="28"/>
      <c r="B1156" s="3" t="s">
        <v>231</v>
      </c>
      <c r="C1156" s="27"/>
      <c r="D1156" s="13">
        <v>8.9951598504965036E-2</v>
      </c>
      <c r="E1156" s="13">
        <v>0.12170410045163149</v>
      </c>
      <c r="F1156" s="13">
        <v>-4.0629399848930547E-2</v>
      </c>
      <c r="G1156" s="13">
        <v>6.9964711001817781E-2</v>
      </c>
      <c r="H1156" s="13">
        <v>-0.10831832552625598</v>
      </c>
      <c r="I1156" s="13">
        <v>-0.10858481735963132</v>
      </c>
      <c r="J1156" s="13">
        <v>-2.4087867223597237E-2</v>
      </c>
      <c r="K1156" s="97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51"/>
    </row>
    <row r="1157" spans="1:65">
      <c r="A1157" s="28"/>
      <c r="B1157" s="43" t="s">
        <v>232</v>
      </c>
      <c r="C1157" s="44"/>
      <c r="D1157" s="42">
        <v>0.91</v>
      </c>
      <c r="E1157" s="42">
        <v>1.1599999999999999</v>
      </c>
      <c r="F1157" s="42">
        <v>0.13</v>
      </c>
      <c r="G1157" s="42">
        <v>0.75</v>
      </c>
      <c r="H1157" s="42">
        <v>0.67</v>
      </c>
      <c r="I1157" s="42">
        <v>0.67</v>
      </c>
      <c r="J1157" s="42">
        <v>0</v>
      </c>
      <c r="K1157" s="97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51"/>
    </row>
    <row r="1158" spans="1:65">
      <c r="B1158" s="29"/>
      <c r="C1158" s="20"/>
      <c r="D1158" s="20"/>
      <c r="E1158" s="20"/>
      <c r="F1158" s="20"/>
      <c r="G1158" s="20"/>
      <c r="H1158" s="20"/>
      <c r="I1158" s="20"/>
      <c r="J1158" s="20"/>
      <c r="BM1158" s="51"/>
    </row>
    <row r="1159" spans="1:65" ht="15">
      <c r="B1159" s="8" t="s">
        <v>650</v>
      </c>
      <c r="BM1159" s="26" t="s">
        <v>265</v>
      </c>
    </row>
    <row r="1160" spans="1:65" ht="15">
      <c r="A1160" s="24" t="s">
        <v>61</v>
      </c>
      <c r="B1160" s="18" t="s">
        <v>115</v>
      </c>
      <c r="C1160" s="15" t="s">
        <v>116</v>
      </c>
      <c r="D1160" s="16" t="s">
        <v>208</v>
      </c>
      <c r="E1160" s="17" t="s">
        <v>208</v>
      </c>
      <c r="F1160" s="17" t="s">
        <v>208</v>
      </c>
      <c r="G1160" s="97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26">
        <v>1</v>
      </c>
    </row>
    <row r="1161" spans="1:65">
      <c r="A1161" s="28"/>
      <c r="B1161" s="19" t="s">
        <v>209</v>
      </c>
      <c r="C1161" s="9" t="s">
        <v>209</v>
      </c>
      <c r="D1161" s="95" t="s">
        <v>213</v>
      </c>
      <c r="E1161" s="96" t="s">
        <v>222</v>
      </c>
      <c r="F1161" s="96" t="s">
        <v>266</v>
      </c>
      <c r="G1161" s="97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26" t="s">
        <v>3</v>
      </c>
    </row>
    <row r="1162" spans="1:65">
      <c r="A1162" s="28"/>
      <c r="B1162" s="19"/>
      <c r="C1162" s="9"/>
      <c r="D1162" s="10" t="s">
        <v>269</v>
      </c>
      <c r="E1162" s="11" t="s">
        <v>269</v>
      </c>
      <c r="F1162" s="11" t="s">
        <v>103</v>
      </c>
      <c r="G1162" s="97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26">
        <v>0</v>
      </c>
    </row>
    <row r="1163" spans="1:65">
      <c r="A1163" s="28"/>
      <c r="B1163" s="19"/>
      <c r="C1163" s="9"/>
      <c r="D1163" s="25"/>
      <c r="E1163" s="25"/>
      <c r="F1163" s="25"/>
      <c r="G1163" s="97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26">
        <v>0</v>
      </c>
    </row>
    <row r="1164" spans="1:65">
      <c r="A1164" s="28"/>
      <c r="B1164" s="18">
        <v>1</v>
      </c>
      <c r="C1164" s="14">
        <v>1</v>
      </c>
      <c r="D1164" s="176">
        <v>413</v>
      </c>
      <c r="E1164" s="184" t="s">
        <v>270</v>
      </c>
      <c r="F1164" s="184" t="s">
        <v>106</v>
      </c>
      <c r="G1164" s="177"/>
      <c r="H1164" s="178"/>
      <c r="I1164" s="178"/>
      <c r="J1164" s="178"/>
      <c r="K1164" s="178"/>
      <c r="L1164" s="178"/>
      <c r="M1164" s="178"/>
      <c r="N1164" s="178"/>
      <c r="O1164" s="178"/>
      <c r="P1164" s="178"/>
      <c r="Q1164" s="178"/>
      <c r="R1164" s="178"/>
      <c r="S1164" s="178"/>
      <c r="T1164" s="178"/>
      <c r="U1164" s="178"/>
      <c r="V1164" s="178"/>
      <c r="W1164" s="178"/>
      <c r="X1164" s="178"/>
      <c r="Y1164" s="178"/>
      <c r="Z1164" s="178"/>
      <c r="AA1164" s="178"/>
      <c r="AB1164" s="178"/>
      <c r="AC1164" s="178"/>
      <c r="AD1164" s="178"/>
      <c r="AE1164" s="178"/>
      <c r="AF1164" s="178"/>
      <c r="AG1164" s="178"/>
      <c r="AH1164" s="178"/>
      <c r="AI1164" s="178"/>
      <c r="AJ1164" s="178"/>
      <c r="AK1164" s="178"/>
      <c r="AL1164" s="178"/>
      <c r="AM1164" s="178"/>
      <c r="AN1164" s="178"/>
      <c r="AO1164" s="178"/>
      <c r="AP1164" s="178"/>
      <c r="AQ1164" s="178"/>
      <c r="AR1164" s="178"/>
      <c r="AS1164" s="178"/>
      <c r="AT1164" s="178"/>
      <c r="AU1164" s="178"/>
      <c r="AV1164" s="178"/>
      <c r="AW1164" s="178"/>
      <c r="AX1164" s="178"/>
      <c r="AY1164" s="178"/>
      <c r="AZ1164" s="178"/>
      <c r="BA1164" s="178"/>
      <c r="BB1164" s="178"/>
      <c r="BC1164" s="178"/>
      <c r="BD1164" s="178"/>
      <c r="BE1164" s="178"/>
      <c r="BF1164" s="178"/>
      <c r="BG1164" s="178"/>
      <c r="BH1164" s="178"/>
      <c r="BI1164" s="178"/>
      <c r="BJ1164" s="178"/>
      <c r="BK1164" s="178"/>
      <c r="BL1164" s="178"/>
      <c r="BM1164" s="179">
        <v>1</v>
      </c>
    </row>
    <row r="1165" spans="1:65">
      <c r="A1165" s="28"/>
      <c r="B1165" s="19">
        <v>1</v>
      </c>
      <c r="C1165" s="9">
        <v>2</v>
      </c>
      <c r="D1165" s="180">
        <v>398</v>
      </c>
      <c r="E1165" s="185" t="s">
        <v>270</v>
      </c>
      <c r="F1165" s="185" t="s">
        <v>106</v>
      </c>
      <c r="G1165" s="177"/>
      <c r="H1165" s="178"/>
      <c r="I1165" s="178"/>
      <c r="J1165" s="178"/>
      <c r="K1165" s="178"/>
      <c r="L1165" s="178"/>
      <c r="M1165" s="178"/>
      <c r="N1165" s="178"/>
      <c r="O1165" s="178"/>
      <c r="P1165" s="178"/>
      <c r="Q1165" s="178"/>
      <c r="R1165" s="178"/>
      <c r="S1165" s="178"/>
      <c r="T1165" s="178"/>
      <c r="U1165" s="178"/>
      <c r="V1165" s="178"/>
      <c r="W1165" s="178"/>
      <c r="X1165" s="178"/>
      <c r="Y1165" s="178"/>
      <c r="Z1165" s="178"/>
      <c r="AA1165" s="178"/>
      <c r="AB1165" s="178"/>
      <c r="AC1165" s="178"/>
      <c r="AD1165" s="178"/>
      <c r="AE1165" s="178"/>
      <c r="AF1165" s="178"/>
      <c r="AG1165" s="178"/>
      <c r="AH1165" s="178"/>
      <c r="AI1165" s="178"/>
      <c r="AJ1165" s="178"/>
      <c r="AK1165" s="178"/>
      <c r="AL1165" s="178"/>
      <c r="AM1165" s="178"/>
      <c r="AN1165" s="178"/>
      <c r="AO1165" s="178"/>
      <c r="AP1165" s="178"/>
      <c r="AQ1165" s="178"/>
      <c r="AR1165" s="178"/>
      <c r="AS1165" s="178"/>
      <c r="AT1165" s="178"/>
      <c r="AU1165" s="178"/>
      <c r="AV1165" s="178"/>
      <c r="AW1165" s="178"/>
      <c r="AX1165" s="178"/>
      <c r="AY1165" s="178"/>
      <c r="AZ1165" s="178"/>
      <c r="BA1165" s="178"/>
      <c r="BB1165" s="178"/>
      <c r="BC1165" s="178"/>
      <c r="BD1165" s="178"/>
      <c r="BE1165" s="178"/>
      <c r="BF1165" s="178"/>
      <c r="BG1165" s="178"/>
      <c r="BH1165" s="178"/>
      <c r="BI1165" s="178"/>
      <c r="BJ1165" s="178"/>
      <c r="BK1165" s="178"/>
      <c r="BL1165" s="178"/>
      <c r="BM1165" s="179">
        <v>2</v>
      </c>
    </row>
    <row r="1166" spans="1:65">
      <c r="A1166" s="28"/>
      <c r="B1166" s="19">
        <v>1</v>
      </c>
      <c r="C1166" s="9">
        <v>3</v>
      </c>
      <c r="D1166" s="180">
        <v>402</v>
      </c>
      <c r="E1166" s="185" t="s">
        <v>270</v>
      </c>
      <c r="F1166" s="185" t="s">
        <v>106</v>
      </c>
      <c r="G1166" s="177"/>
      <c r="H1166" s="178"/>
      <c r="I1166" s="178"/>
      <c r="J1166" s="178"/>
      <c r="K1166" s="178"/>
      <c r="L1166" s="178"/>
      <c r="M1166" s="178"/>
      <c r="N1166" s="178"/>
      <c r="O1166" s="178"/>
      <c r="P1166" s="178"/>
      <c r="Q1166" s="178"/>
      <c r="R1166" s="178"/>
      <c r="S1166" s="178"/>
      <c r="T1166" s="178"/>
      <c r="U1166" s="178"/>
      <c r="V1166" s="178"/>
      <c r="W1166" s="178"/>
      <c r="X1166" s="178"/>
      <c r="Y1166" s="178"/>
      <c r="Z1166" s="178"/>
      <c r="AA1166" s="178"/>
      <c r="AB1166" s="178"/>
      <c r="AC1166" s="178"/>
      <c r="AD1166" s="178"/>
      <c r="AE1166" s="178"/>
      <c r="AF1166" s="178"/>
      <c r="AG1166" s="178"/>
      <c r="AH1166" s="178"/>
      <c r="AI1166" s="178"/>
      <c r="AJ1166" s="178"/>
      <c r="AK1166" s="178"/>
      <c r="AL1166" s="178"/>
      <c r="AM1166" s="178"/>
      <c r="AN1166" s="178"/>
      <c r="AO1166" s="178"/>
      <c r="AP1166" s="178"/>
      <c r="AQ1166" s="178"/>
      <c r="AR1166" s="178"/>
      <c r="AS1166" s="178"/>
      <c r="AT1166" s="178"/>
      <c r="AU1166" s="178"/>
      <c r="AV1166" s="178"/>
      <c r="AW1166" s="178"/>
      <c r="AX1166" s="178"/>
      <c r="AY1166" s="178"/>
      <c r="AZ1166" s="178"/>
      <c r="BA1166" s="178"/>
      <c r="BB1166" s="178"/>
      <c r="BC1166" s="178"/>
      <c r="BD1166" s="178"/>
      <c r="BE1166" s="178"/>
      <c r="BF1166" s="178"/>
      <c r="BG1166" s="178"/>
      <c r="BH1166" s="178"/>
      <c r="BI1166" s="178"/>
      <c r="BJ1166" s="178"/>
      <c r="BK1166" s="178"/>
      <c r="BL1166" s="178"/>
      <c r="BM1166" s="179">
        <v>16</v>
      </c>
    </row>
    <row r="1167" spans="1:65">
      <c r="A1167" s="28"/>
      <c r="B1167" s="19">
        <v>1</v>
      </c>
      <c r="C1167" s="9">
        <v>4</v>
      </c>
      <c r="D1167" s="180">
        <v>404</v>
      </c>
      <c r="E1167" s="185" t="s">
        <v>270</v>
      </c>
      <c r="F1167" s="185" t="s">
        <v>106</v>
      </c>
      <c r="G1167" s="177"/>
      <c r="H1167" s="178"/>
      <c r="I1167" s="178"/>
      <c r="J1167" s="178"/>
      <c r="K1167" s="178"/>
      <c r="L1167" s="178"/>
      <c r="M1167" s="178"/>
      <c r="N1167" s="178"/>
      <c r="O1167" s="178"/>
      <c r="P1167" s="178"/>
      <c r="Q1167" s="178"/>
      <c r="R1167" s="178"/>
      <c r="S1167" s="178"/>
      <c r="T1167" s="178"/>
      <c r="U1167" s="178"/>
      <c r="V1167" s="178"/>
      <c r="W1167" s="178"/>
      <c r="X1167" s="178"/>
      <c r="Y1167" s="178"/>
      <c r="Z1167" s="178"/>
      <c r="AA1167" s="178"/>
      <c r="AB1167" s="178"/>
      <c r="AC1167" s="178"/>
      <c r="AD1167" s="178"/>
      <c r="AE1167" s="178"/>
      <c r="AF1167" s="178"/>
      <c r="AG1167" s="178"/>
      <c r="AH1167" s="178"/>
      <c r="AI1167" s="178"/>
      <c r="AJ1167" s="178"/>
      <c r="AK1167" s="178"/>
      <c r="AL1167" s="178"/>
      <c r="AM1167" s="178"/>
      <c r="AN1167" s="178"/>
      <c r="AO1167" s="178"/>
      <c r="AP1167" s="178"/>
      <c r="AQ1167" s="178"/>
      <c r="AR1167" s="178"/>
      <c r="AS1167" s="178"/>
      <c r="AT1167" s="178"/>
      <c r="AU1167" s="178"/>
      <c r="AV1167" s="178"/>
      <c r="AW1167" s="178"/>
      <c r="AX1167" s="178"/>
      <c r="AY1167" s="178"/>
      <c r="AZ1167" s="178"/>
      <c r="BA1167" s="178"/>
      <c r="BB1167" s="178"/>
      <c r="BC1167" s="178"/>
      <c r="BD1167" s="178"/>
      <c r="BE1167" s="178"/>
      <c r="BF1167" s="178"/>
      <c r="BG1167" s="178"/>
      <c r="BH1167" s="178"/>
      <c r="BI1167" s="178"/>
      <c r="BJ1167" s="178"/>
      <c r="BK1167" s="178"/>
      <c r="BL1167" s="178"/>
      <c r="BM1167" s="179">
        <v>403.83333333333297</v>
      </c>
    </row>
    <row r="1168" spans="1:65">
      <c r="A1168" s="28"/>
      <c r="B1168" s="19">
        <v>1</v>
      </c>
      <c r="C1168" s="9">
        <v>5</v>
      </c>
      <c r="D1168" s="180">
        <v>392</v>
      </c>
      <c r="E1168" s="185" t="s">
        <v>270</v>
      </c>
      <c r="F1168" s="185" t="s">
        <v>106</v>
      </c>
      <c r="G1168" s="177"/>
      <c r="H1168" s="178"/>
      <c r="I1168" s="178"/>
      <c r="J1168" s="178"/>
      <c r="K1168" s="178"/>
      <c r="L1168" s="178"/>
      <c r="M1168" s="178"/>
      <c r="N1168" s="178"/>
      <c r="O1168" s="178"/>
      <c r="P1168" s="178"/>
      <c r="Q1168" s="178"/>
      <c r="R1168" s="178"/>
      <c r="S1168" s="178"/>
      <c r="T1168" s="178"/>
      <c r="U1168" s="178"/>
      <c r="V1168" s="178"/>
      <c r="W1168" s="178"/>
      <c r="X1168" s="178"/>
      <c r="Y1168" s="178"/>
      <c r="Z1168" s="178"/>
      <c r="AA1168" s="178"/>
      <c r="AB1168" s="178"/>
      <c r="AC1168" s="178"/>
      <c r="AD1168" s="178"/>
      <c r="AE1168" s="178"/>
      <c r="AF1168" s="178"/>
      <c r="AG1168" s="178"/>
      <c r="AH1168" s="178"/>
      <c r="AI1168" s="178"/>
      <c r="AJ1168" s="178"/>
      <c r="AK1168" s="178"/>
      <c r="AL1168" s="178"/>
      <c r="AM1168" s="178"/>
      <c r="AN1168" s="178"/>
      <c r="AO1168" s="178"/>
      <c r="AP1168" s="178"/>
      <c r="AQ1168" s="178"/>
      <c r="AR1168" s="178"/>
      <c r="AS1168" s="178"/>
      <c r="AT1168" s="178"/>
      <c r="AU1168" s="178"/>
      <c r="AV1168" s="178"/>
      <c r="AW1168" s="178"/>
      <c r="AX1168" s="178"/>
      <c r="AY1168" s="178"/>
      <c r="AZ1168" s="178"/>
      <c r="BA1168" s="178"/>
      <c r="BB1168" s="178"/>
      <c r="BC1168" s="178"/>
      <c r="BD1168" s="178"/>
      <c r="BE1168" s="178"/>
      <c r="BF1168" s="178"/>
      <c r="BG1168" s="178"/>
      <c r="BH1168" s="178"/>
      <c r="BI1168" s="178"/>
      <c r="BJ1168" s="178"/>
      <c r="BK1168" s="178"/>
      <c r="BL1168" s="178"/>
      <c r="BM1168" s="179">
        <v>14</v>
      </c>
    </row>
    <row r="1169" spans="1:65">
      <c r="A1169" s="28"/>
      <c r="B1169" s="19">
        <v>1</v>
      </c>
      <c r="C1169" s="9">
        <v>6</v>
      </c>
      <c r="D1169" s="180">
        <v>414</v>
      </c>
      <c r="E1169" s="185" t="s">
        <v>270</v>
      </c>
      <c r="F1169" s="185" t="s">
        <v>106</v>
      </c>
      <c r="G1169" s="177"/>
      <c r="H1169" s="178"/>
      <c r="I1169" s="178"/>
      <c r="J1169" s="178"/>
      <c r="K1169" s="178"/>
      <c r="L1169" s="178"/>
      <c r="M1169" s="178"/>
      <c r="N1169" s="178"/>
      <c r="O1169" s="178"/>
      <c r="P1169" s="178"/>
      <c r="Q1169" s="178"/>
      <c r="R1169" s="178"/>
      <c r="S1169" s="178"/>
      <c r="T1169" s="178"/>
      <c r="U1169" s="178"/>
      <c r="V1169" s="178"/>
      <c r="W1169" s="178"/>
      <c r="X1169" s="178"/>
      <c r="Y1169" s="178"/>
      <c r="Z1169" s="178"/>
      <c r="AA1169" s="178"/>
      <c r="AB1169" s="178"/>
      <c r="AC1169" s="178"/>
      <c r="AD1169" s="178"/>
      <c r="AE1169" s="178"/>
      <c r="AF1169" s="178"/>
      <c r="AG1169" s="178"/>
      <c r="AH1169" s="178"/>
      <c r="AI1169" s="178"/>
      <c r="AJ1169" s="178"/>
      <c r="AK1169" s="178"/>
      <c r="AL1169" s="178"/>
      <c r="AM1169" s="178"/>
      <c r="AN1169" s="178"/>
      <c r="AO1169" s="178"/>
      <c r="AP1169" s="178"/>
      <c r="AQ1169" s="178"/>
      <c r="AR1169" s="178"/>
      <c r="AS1169" s="178"/>
      <c r="AT1169" s="178"/>
      <c r="AU1169" s="178"/>
      <c r="AV1169" s="178"/>
      <c r="AW1169" s="178"/>
      <c r="AX1169" s="178"/>
      <c r="AY1169" s="178"/>
      <c r="AZ1169" s="178"/>
      <c r="BA1169" s="178"/>
      <c r="BB1169" s="178"/>
      <c r="BC1169" s="178"/>
      <c r="BD1169" s="178"/>
      <c r="BE1169" s="178"/>
      <c r="BF1169" s="178"/>
      <c r="BG1169" s="178"/>
      <c r="BH1169" s="178"/>
      <c r="BI1169" s="178"/>
      <c r="BJ1169" s="178"/>
      <c r="BK1169" s="178"/>
      <c r="BL1169" s="178"/>
      <c r="BM1169" s="182"/>
    </row>
    <row r="1170" spans="1:65">
      <c r="A1170" s="28"/>
      <c r="B1170" s="20" t="s">
        <v>228</v>
      </c>
      <c r="C1170" s="12"/>
      <c r="D1170" s="183">
        <v>403.83333333333331</v>
      </c>
      <c r="E1170" s="183" t="s">
        <v>729</v>
      </c>
      <c r="F1170" s="183" t="s">
        <v>729</v>
      </c>
      <c r="G1170" s="177"/>
      <c r="H1170" s="178"/>
      <c r="I1170" s="178"/>
      <c r="J1170" s="178"/>
      <c r="K1170" s="178"/>
      <c r="L1170" s="178"/>
      <c r="M1170" s="178"/>
      <c r="N1170" s="178"/>
      <c r="O1170" s="178"/>
      <c r="P1170" s="178"/>
      <c r="Q1170" s="178"/>
      <c r="R1170" s="178"/>
      <c r="S1170" s="178"/>
      <c r="T1170" s="178"/>
      <c r="U1170" s="178"/>
      <c r="V1170" s="178"/>
      <c r="W1170" s="178"/>
      <c r="X1170" s="178"/>
      <c r="Y1170" s="178"/>
      <c r="Z1170" s="178"/>
      <c r="AA1170" s="178"/>
      <c r="AB1170" s="178"/>
      <c r="AC1170" s="178"/>
      <c r="AD1170" s="178"/>
      <c r="AE1170" s="178"/>
      <c r="AF1170" s="178"/>
      <c r="AG1170" s="178"/>
      <c r="AH1170" s="178"/>
      <c r="AI1170" s="178"/>
      <c r="AJ1170" s="178"/>
      <c r="AK1170" s="178"/>
      <c r="AL1170" s="178"/>
      <c r="AM1170" s="178"/>
      <c r="AN1170" s="178"/>
      <c r="AO1170" s="178"/>
      <c r="AP1170" s="178"/>
      <c r="AQ1170" s="178"/>
      <c r="AR1170" s="178"/>
      <c r="AS1170" s="178"/>
      <c r="AT1170" s="178"/>
      <c r="AU1170" s="178"/>
      <c r="AV1170" s="178"/>
      <c r="AW1170" s="178"/>
      <c r="AX1170" s="178"/>
      <c r="AY1170" s="178"/>
      <c r="AZ1170" s="178"/>
      <c r="BA1170" s="178"/>
      <c r="BB1170" s="178"/>
      <c r="BC1170" s="178"/>
      <c r="BD1170" s="178"/>
      <c r="BE1170" s="178"/>
      <c r="BF1170" s="178"/>
      <c r="BG1170" s="178"/>
      <c r="BH1170" s="178"/>
      <c r="BI1170" s="178"/>
      <c r="BJ1170" s="178"/>
      <c r="BK1170" s="178"/>
      <c r="BL1170" s="178"/>
      <c r="BM1170" s="182"/>
    </row>
    <row r="1171" spans="1:65">
      <c r="A1171" s="28"/>
      <c r="B1171" s="3" t="s">
        <v>229</v>
      </c>
      <c r="C1171" s="27"/>
      <c r="D1171" s="180">
        <v>403</v>
      </c>
      <c r="E1171" s="180" t="s">
        <v>729</v>
      </c>
      <c r="F1171" s="180" t="s">
        <v>729</v>
      </c>
      <c r="G1171" s="177"/>
      <c r="H1171" s="178"/>
      <c r="I1171" s="178"/>
      <c r="J1171" s="178"/>
      <c r="K1171" s="178"/>
      <c r="L1171" s="178"/>
      <c r="M1171" s="178"/>
      <c r="N1171" s="178"/>
      <c r="O1171" s="178"/>
      <c r="P1171" s="178"/>
      <c r="Q1171" s="178"/>
      <c r="R1171" s="178"/>
      <c r="S1171" s="178"/>
      <c r="T1171" s="178"/>
      <c r="U1171" s="178"/>
      <c r="V1171" s="178"/>
      <c r="W1171" s="178"/>
      <c r="X1171" s="178"/>
      <c r="Y1171" s="178"/>
      <c r="Z1171" s="178"/>
      <c r="AA1171" s="178"/>
      <c r="AB1171" s="178"/>
      <c r="AC1171" s="178"/>
      <c r="AD1171" s="178"/>
      <c r="AE1171" s="178"/>
      <c r="AF1171" s="178"/>
      <c r="AG1171" s="178"/>
      <c r="AH1171" s="178"/>
      <c r="AI1171" s="178"/>
      <c r="AJ1171" s="178"/>
      <c r="AK1171" s="178"/>
      <c r="AL1171" s="178"/>
      <c r="AM1171" s="178"/>
      <c r="AN1171" s="178"/>
      <c r="AO1171" s="178"/>
      <c r="AP1171" s="178"/>
      <c r="AQ1171" s="178"/>
      <c r="AR1171" s="178"/>
      <c r="AS1171" s="178"/>
      <c r="AT1171" s="178"/>
      <c r="AU1171" s="178"/>
      <c r="AV1171" s="178"/>
      <c r="AW1171" s="178"/>
      <c r="AX1171" s="178"/>
      <c r="AY1171" s="178"/>
      <c r="AZ1171" s="178"/>
      <c r="BA1171" s="178"/>
      <c r="BB1171" s="178"/>
      <c r="BC1171" s="178"/>
      <c r="BD1171" s="178"/>
      <c r="BE1171" s="178"/>
      <c r="BF1171" s="178"/>
      <c r="BG1171" s="178"/>
      <c r="BH1171" s="178"/>
      <c r="BI1171" s="178"/>
      <c r="BJ1171" s="178"/>
      <c r="BK1171" s="178"/>
      <c r="BL1171" s="178"/>
      <c r="BM1171" s="182"/>
    </row>
    <row r="1172" spans="1:65">
      <c r="A1172" s="28"/>
      <c r="B1172" s="3" t="s">
        <v>230</v>
      </c>
      <c r="C1172" s="27"/>
      <c r="D1172" s="180">
        <v>8.5420528367990478</v>
      </c>
      <c r="E1172" s="180" t="s">
        <v>729</v>
      </c>
      <c r="F1172" s="180" t="s">
        <v>729</v>
      </c>
      <c r="G1172" s="177"/>
      <c r="H1172" s="178"/>
      <c r="I1172" s="178"/>
      <c r="J1172" s="178"/>
      <c r="K1172" s="178"/>
      <c r="L1172" s="178"/>
      <c r="M1172" s="178"/>
      <c r="N1172" s="178"/>
      <c r="O1172" s="178"/>
      <c r="P1172" s="178"/>
      <c r="Q1172" s="178"/>
      <c r="R1172" s="178"/>
      <c r="S1172" s="178"/>
      <c r="T1172" s="178"/>
      <c r="U1172" s="178"/>
      <c r="V1172" s="178"/>
      <c r="W1172" s="178"/>
      <c r="X1172" s="178"/>
      <c r="Y1172" s="178"/>
      <c r="Z1172" s="178"/>
      <c r="AA1172" s="178"/>
      <c r="AB1172" s="178"/>
      <c r="AC1172" s="178"/>
      <c r="AD1172" s="178"/>
      <c r="AE1172" s="178"/>
      <c r="AF1172" s="178"/>
      <c r="AG1172" s="178"/>
      <c r="AH1172" s="178"/>
      <c r="AI1172" s="178"/>
      <c r="AJ1172" s="178"/>
      <c r="AK1172" s="178"/>
      <c r="AL1172" s="178"/>
      <c r="AM1172" s="178"/>
      <c r="AN1172" s="178"/>
      <c r="AO1172" s="178"/>
      <c r="AP1172" s="178"/>
      <c r="AQ1172" s="178"/>
      <c r="AR1172" s="178"/>
      <c r="AS1172" s="178"/>
      <c r="AT1172" s="178"/>
      <c r="AU1172" s="178"/>
      <c r="AV1172" s="178"/>
      <c r="AW1172" s="178"/>
      <c r="AX1172" s="178"/>
      <c r="AY1172" s="178"/>
      <c r="AZ1172" s="178"/>
      <c r="BA1172" s="178"/>
      <c r="BB1172" s="178"/>
      <c r="BC1172" s="178"/>
      <c r="BD1172" s="178"/>
      <c r="BE1172" s="178"/>
      <c r="BF1172" s="178"/>
      <c r="BG1172" s="178"/>
      <c r="BH1172" s="178"/>
      <c r="BI1172" s="178"/>
      <c r="BJ1172" s="178"/>
      <c r="BK1172" s="178"/>
      <c r="BL1172" s="178"/>
      <c r="BM1172" s="182"/>
    </row>
    <row r="1173" spans="1:65">
      <c r="A1173" s="28"/>
      <c r="B1173" s="3" t="s">
        <v>87</v>
      </c>
      <c r="C1173" s="27"/>
      <c r="D1173" s="13">
        <v>2.1152421387038503E-2</v>
      </c>
      <c r="E1173" s="13" t="s">
        <v>729</v>
      </c>
      <c r="F1173" s="13" t="s">
        <v>729</v>
      </c>
      <c r="G1173" s="97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51"/>
    </row>
    <row r="1174" spans="1:65">
      <c r="A1174" s="28"/>
      <c r="B1174" s="3" t="s">
        <v>231</v>
      </c>
      <c r="C1174" s="27"/>
      <c r="D1174" s="13">
        <v>8.8817841970012523E-16</v>
      </c>
      <c r="E1174" s="13" t="s">
        <v>729</v>
      </c>
      <c r="F1174" s="13" t="s">
        <v>729</v>
      </c>
      <c r="G1174" s="97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51"/>
    </row>
    <row r="1175" spans="1:65">
      <c r="A1175" s="28"/>
      <c r="B1175" s="43" t="s">
        <v>232</v>
      </c>
      <c r="C1175" s="44"/>
      <c r="D1175" s="42">
        <v>17.03</v>
      </c>
      <c r="E1175" s="42">
        <v>0.67</v>
      </c>
      <c r="F1175" s="42">
        <v>0</v>
      </c>
      <c r="G1175" s="97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51"/>
    </row>
    <row r="1176" spans="1:65">
      <c r="B1176" s="29"/>
      <c r="C1176" s="20"/>
      <c r="D1176" s="20"/>
      <c r="E1176" s="20"/>
      <c r="F1176" s="20"/>
      <c r="BM1176" s="51"/>
    </row>
    <row r="1177" spans="1:65" ht="15">
      <c r="B1177" s="8" t="s">
        <v>651</v>
      </c>
      <c r="BM1177" s="26" t="s">
        <v>68</v>
      </c>
    </row>
    <row r="1178" spans="1:65" ht="15">
      <c r="A1178" s="24" t="s">
        <v>62</v>
      </c>
      <c r="B1178" s="18" t="s">
        <v>115</v>
      </c>
      <c r="C1178" s="15" t="s">
        <v>116</v>
      </c>
      <c r="D1178" s="16" t="s">
        <v>208</v>
      </c>
      <c r="E1178" s="17" t="s">
        <v>208</v>
      </c>
      <c r="F1178" s="17" t="s">
        <v>208</v>
      </c>
      <c r="G1178" s="17" t="s">
        <v>208</v>
      </c>
      <c r="H1178" s="17" t="s">
        <v>208</v>
      </c>
      <c r="I1178" s="17" t="s">
        <v>208</v>
      </c>
      <c r="J1178" s="17" t="s">
        <v>208</v>
      </c>
      <c r="K1178" s="17" t="s">
        <v>208</v>
      </c>
      <c r="L1178" s="97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26">
        <v>1</v>
      </c>
    </row>
    <row r="1179" spans="1:65">
      <c r="A1179" s="28"/>
      <c r="B1179" s="19" t="s">
        <v>209</v>
      </c>
      <c r="C1179" s="9" t="s">
        <v>209</v>
      </c>
      <c r="D1179" s="95" t="s">
        <v>211</v>
      </c>
      <c r="E1179" s="96" t="s">
        <v>234</v>
      </c>
      <c r="F1179" s="96" t="s">
        <v>235</v>
      </c>
      <c r="G1179" s="96" t="s">
        <v>213</v>
      </c>
      <c r="H1179" s="96" t="s">
        <v>220</v>
      </c>
      <c r="I1179" s="96" t="s">
        <v>222</v>
      </c>
      <c r="J1179" s="96" t="s">
        <v>266</v>
      </c>
      <c r="K1179" s="96" t="s">
        <v>268</v>
      </c>
      <c r="L1179" s="97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26" t="s">
        <v>1</v>
      </c>
    </row>
    <row r="1180" spans="1:65">
      <c r="A1180" s="28"/>
      <c r="B1180" s="19"/>
      <c r="C1180" s="9"/>
      <c r="D1180" s="10" t="s">
        <v>103</v>
      </c>
      <c r="E1180" s="11" t="s">
        <v>104</v>
      </c>
      <c r="F1180" s="11" t="s">
        <v>104</v>
      </c>
      <c r="G1180" s="11" t="s">
        <v>269</v>
      </c>
      <c r="H1180" s="11" t="s">
        <v>104</v>
      </c>
      <c r="I1180" s="11" t="s">
        <v>269</v>
      </c>
      <c r="J1180" s="11" t="s">
        <v>104</v>
      </c>
      <c r="K1180" s="11" t="s">
        <v>100</v>
      </c>
      <c r="L1180" s="97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26">
        <v>2</v>
      </c>
    </row>
    <row r="1181" spans="1:65">
      <c r="A1181" s="28"/>
      <c r="B1181" s="19"/>
      <c r="C1181" s="9"/>
      <c r="D1181" s="25"/>
      <c r="E1181" s="25"/>
      <c r="F1181" s="25"/>
      <c r="G1181" s="25"/>
      <c r="H1181" s="25"/>
      <c r="I1181" s="25"/>
      <c r="J1181" s="25"/>
      <c r="K1181" s="25"/>
      <c r="L1181" s="97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26">
        <v>3</v>
      </c>
    </row>
    <row r="1182" spans="1:65">
      <c r="A1182" s="28"/>
      <c r="B1182" s="18">
        <v>1</v>
      </c>
      <c r="C1182" s="14">
        <v>1</v>
      </c>
      <c r="D1182" s="21">
        <v>8.9427000000000003</v>
      </c>
      <c r="E1182" s="91">
        <v>6.125057</v>
      </c>
      <c r="F1182" s="21">
        <v>9.0528200000000005</v>
      </c>
      <c r="G1182" s="21">
        <v>8.3000000000000007</v>
      </c>
      <c r="H1182" s="21">
        <v>9</v>
      </c>
      <c r="I1182" s="21">
        <v>7.8</v>
      </c>
      <c r="J1182" s="21">
        <v>9.1</v>
      </c>
      <c r="K1182" s="21">
        <v>8.6175105000000016</v>
      </c>
      <c r="L1182" s="97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26">
        <v>1</v>
      </c>
    </row>
    <row r="1183" spans="1:65">
      <c r="A1183" s="28"/>
      <c r="B1183" s="19">
        <v>1</v>
      </c>
      <c r="C1183" s="9">
        <v>2</v>
      </c>
      <c r="D1183" s="11">
        <v>8.8199000000000005</v>
      </c>
      <c r="E1183" s="92">
        <v>6.1194069999999998</v>
      </c>
      <c r="F1183" s="11">
        <v>8.9707799999999995</v>
      </c>
      <c r="G1183" s="11">
        <v>8</v>
      </c>
      <c r="H1183" s="11">
        <v>7.5</v>
      </c>
      <c r="I1183" s="11">
        <v>7.9</v>
      </c>
      <c r="J1183" s="11">
        <v>8.8000000000000007</v>
      </c>
      <c r="K1183" s="11">
        <v>8.7140979999999999</v>
      </c>
      <c r="L1183" s="97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26" t="e">
        <v>#N/A</v>
      </c>
    </row>
    <row r="1184" spans="1:65">
      <c r="A1184" s="28"/>
      <c r="B1184" s="19">
        <v>1</v>
      </c>
      <c r="C1184" s="9">
        <v>3</v>
      </c>
      <c r="D1184" s="11">
        <v>7.8310000000000004</v>
      </c>
      <c r="E1184" s="92">
        <v>6.1086510000000001</v>
      </c>
      <c r="F1184" s="11">
        <v>9.1587999999999994</v>
      </c>
      <c r="G1184" s="11">
        <v>7.84</v>
      </c>
      <c r="H1184" s="11">
        <v>7.4000000000000012</v>
      </c>
      <c r="I1184" s="11">
        <v>7.8</v>
      </c>
      <c r="J1184" s="11">
        <v>9.1999999999999993</v>
      </c>
      <c r="K1184" s="11">
        <v>8.7719325000000019</v>
      </c>
      <c r="L1184" s="97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26">
        <v>16</v>
      </c>
    </row>
    <row r="1185" spans="1:65">
      <c r="A1185" s="28"/>
      <c r="B1185" s="19">
        <v>1</v>
      </c>
      <c r="C1185" s="9">
        <v>4</v>
      </c>
      <c r="D1185" s="11">
        <v>8.0683000000000007</v>
      </c>
      <c r="E1185" s="92">
        <v>6.1281339999999993</v>
      </c>
      <c r="F1185" s="11">
        <v>8.8618199999999998</v>
      </c>
      <c r="G1185" s="11">
        <v>8.24</v>
      </c>
      <c r="H1185" s="11">
        <v>7.4000000000000012</v>
      </c>
      <c r="I1185" s="11">
        <v>7.8</v>
      </c>
      <c r="J1185" s="11">
        <v>8.8000000000000007</v>
      </c>
      <c r="K1185" s="11">
        <v>8.8669785000000001</v>
      </c>
      <c r="L1185" s="97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26">
        <v>8.3951604065071059</v>
      </c>
    </row>
    <row r="1186" spans="1:65">
      <c r="A1186" s="28"/>
      <c r="B1186" s="19">
        <v>1</v>
      </c>
      <c r="C1186" s="9">
        <v>5</v>
      </c>
      <c r="D1186" s="11">
        <v>8.9105000000000008</v>
      </c>
      <c r="E1186" s="92">
        <v>6.1774649999999998</v>
      </c>
      <c r="F1186" s="11">
        <v>8.9319799999999994</v>
      </c>
      <c r="G1186" s="11">
        <v>8.24</v>
      </c>
      <c r="H1186" s="11">
        <v>7.6</v>
      </c>
      <c r="I1186" s="11">
        <v>7.7</v>
      </c>
      <c r="J1186" s="11">
        <v>8.6999999999999993</v>
      </c>
      <c r="K1186" s="11">
        <v>8.574111499999999</v>
      </c>
      <c r="L1186" s="97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26">
        <v>105</v>
      </c>
    </row>
    <row r="1187" spans="1:65">
      <c r="A1187" s="28"/>
      <c r="B1187" s="19">
        <v>1</v>
      </c>
      <c r="C1187" s="9">
        <v>6</v>
      </c>
      <c r="D1187" s="11">
        <v>8.6155999999999988</v>
      </c>
      <c r="E1187" s="92">
        <v>6.1361970000000001</v>
      </c>
      <c r="F1187" s="11">
        <v>8.9570399999999992</v>
      </c>
      <c r="G1187" s="11">
        <v>8.36</v>
      </c>
      <c r="H1187" s="11">
        <v>7.4000000000000012</v>
      </c>
      <c r="I1187" s="11">
        <v>7.8</v>
      </c>
      <c r="J1187" s="11">
        <v>8.6</v>
      </c>
      <c r="K1187" s="11">
        <v>8.6508599999999998</v>
      </c>
      <c r="L1187" s="97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51"/>
    </row>
    <row r="1188" spans="1:65">
      <c r="A1188" s="28"/>
      <c r="B1188" s="20" t="s">
        <v>228</v>
      </c>
      <c r="C1188" s="12"/>
      <c r="D1188" s="22">
        <v>8.5313333333333343</v>
      </c>
      <c r="E1188" s="22">
        <v>6.132485166666668</v>
      </c>
      <c r="F1188" s="22">
        <v>8.9888733333333342</v>
      </c>
      <c r="G1188" s="22">
        <v>8.163333333333334</v>
      </c>
      <c r="H1188" s="22">
        <v>7.7166666666666677</v>
      </c>
      <c r="I1188" s="22">
        <v>7.8</v>
      </c>
      <c r="J1188" s="22">
        <v>8.8666666666666654</v>
      </c>
      <c r="K1188" s="22">
        <v>8.6992485000000013</v>
      </c>
      <c r="L1188" s="97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51"/>
    </row>
    <row r="1189" spans="1:65">
      <c r="A1189" s="28"/>
      <c r="B1189" s="3" t="s">
        <v>229</v>
      </c>
      <c r="C1189" s="27"/>
      <c r="D1189" s="11">
        <v>8.7177499999999988</v>
      </c>
      <c r="E1189" s="11">
        <v>6.1265954999999996</v>
      </c>
      <c r="F1189" s="11">
        <v>8.9639099999999985</v>
      </c>
      <c r="G1189" s="11">
        <v>8.24</v>
      </c>
      <c r="H1189" s="11">
        <v>7.4500000000000011</v>
      </c>
      <c r="I1189" s="11">
        <v>7.8</v>
      </c>
      <c r="J1189" s="11">
        <v>8.8000000000000007</v>
      </c>
      <c r="K1189" s="11">
        <v>8.6824790000000007</v>
      </c>
      <c r="L1189" s="97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51"/>
    </row>
    <row r="1190" spans="1:65">
      <c r="A1190" s="28"/>
      <c r="B1190" s="3" t="s">
        <v>230</v>
      </c>
      <c r="C1190" s="27"/>
      <c r="D1190" s="23">
        <v>0.4707925516261558</v>
      </c>
      <c r="E1190" s="23">
        <v>2.3875424054174709E-2</v>
      </c>
      <c r="F1190" s="23">
        <v>0.10361889686088477</v>
      </c>
      <c r="G1190" s="23">
        <v>0.20016659728003244</v>
      </c>
      <c r="H1190" s="23">
        <v>0.63377177806105112</v>
      </c>
      <c r="I1190" s="23">
        <v>6.3245553203367638E-2</v>
      </c>
      <c r="J1190" s="23">
        <v>0.23380903889000226</v>
      </c>
      <c r="K1190" s="23">
        <v>0.10799874142924103</v>
      </c>
      <c r="L1190" s="157"/>
      <c r="M1190" s="158"/>
      <c r="N1190" s="158"/>
      <c r="O1190" s="158"/>
      <c r="P1190" s="158"/>
      <c r="Q1190" s="158"/>
      <c r="R1190" s="158"/>
      <c r="S1190" s="158"/>
      <c r="T1190" s="158"/>
      <c r="U1190" s="158"/>
      <c r="V1190" s="158"/>
      <c r="W1190" s="158"/>
      <c r="X1190" s="158"/>
      <c r="Y1190" s="158"/>
      <c r="Z1190" s="158"/>
      <c r="AA1190" s="158"/>
      <c r="AB1190" s="158"/>
      <c r="AC1190" s="158"/>
      <c r="AD1190" s="158"/>
      <c r="AE1190" s="158"/>
      <c r="AF1190" s="158"/>
      <c r="AG1190" s="158"/>
      <c r="AH1190" s="158"/>
      <c r="AI1190" s="158"/>
      <c r="AJ1190" s="158"/>
      <c r="AK1190" s="158"/>
      <c r="AL1190" s="158"/>
      <c r="AM1190" s="158"/>
      <c r="AN1190" s="158"/>
      <c r="AO1190" s="158"/>
      <c r="AP1190" s="158"/>
      <c r="AQ1190" s="158"/>
      <c r="AR1190" s="158"/>
      <c r="AS1190" s="158"/>
      <c r="AT1190" s="158"/>
      <c r="AU1190" s="158"/>
      <c r="AV1190" s="158"/>
      <c r="AW1190" s="158"/>
      <c r="AX1190" s="158"/>
      <c r="AY1190" s="158"/>
      <c r="AZ1190" s="158"/>
      <c r="BA1190" s="158"/>
      <c r="BB1190" s="158"/>
      <c r="BC1190" s="158"/>
      <c r="BD1190" s="158"/>
      <c r="BE1190" s="158"/>
      <c r="BF1190" s="158"/>
      <c r="BG1190" s="158"/>
      <c r="BH1190" s="158"/>
      <c r="BI1190" s="158"/>
      <c r="BJ1190" s="158"/>
      <c r="BK1190" s="158"/>
      <c r="BL1190" s="158"/>
      <c r="BM1190" s="52"/>
    </row>
    <row r="1191" spans="1:65">
      <c r="A1191" s="28"/>
      <c r="B1191" s="3" t="s">
        <v>87</v>
      </c>
      <c r="C1191" s="27"/>
      <c r="D1191" s="13">
        <v>5.5183935878661688E-2</v>
      </c>
      <c r="E1191" s="13">
        <v>3.8932705755164955E-3</v>
      </c>
      <c r="F1191" s="13">
        <v>1.1527462121046474E-2</v>
      </c>
      <c r="G1191" s="13">
        <v>2.4520203831772041E-2</v>
      </c>
      <c r="H1191" s="13">
        <v>8.2130252016550886E-2</v>
      </c>
      <c r="I1191" s="13">
        <v>8.1084042568420056E-3</v>
      </c>
      <c r="J1191" s="13">
        <v>2.636944047631605E-2</v>
      </c>
      <c r="K1191" s="13">
        <v>1.2414720815164782E-2</v>
      </c>
      <c r="L1191" s="97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51"/>
    </row>
    <row r="1192" spans="1:65">
      <c r="A1192" s="28"/>
      <c r="B1192" s="3" t="s">
        <v>231</v>
      </c>
      <c r="C1192" s="27"/>
      <c r="D1192" s="13">
        <v>1.622040797703872E-2</v>
      </c>
      <c r="E1192" s="13">
        <v>-0.26952138259164571</v>
      </c>
      <c r="F1192" s="13">
        <v>7.0720855597474985E-2</v>
      </c>
      <c r="G1192" s="13">
        <v>-2.761437089326868E-2</v>
      </c>
      <c r="H1192" s="13">
        <v>-8.0819627855417298E-2</v>
      </c>
      <c r="I1192" s="13">
        <v>-7.0893273944568791E-2</v>
      </c>
      <c r="J1192" s="13">
        <v>5.6164056114293315E-2</v>
      </c>
      <c r="K1192" s="13">
        <v>3.6221832433028345E-2</v>
      </c>
      <c r="L1192" s="97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51"/>
    </row>
    <row r="1193" spans="1:65">
      <c r="A1193" s="28"/>
      <c r="B1193" s="43" t="s">
        <v>232</v>
      </c>
      <c r="C1193" s="44"/>
      <c r="D1193" s="42">
        <v>0.23</v>
      </c>
      <c r="E1193" s="42">
        <v>2.8</v>
      </c>
      <c r="F1193" s="42">
        <v>0.81</v>
      </c>
      <c r="G1193" s="42">
        <v>0.23</v>
      </c>
      <c r="H1193" s="42">
        <v>0.8</v>
      </c>
      <c r="I1193" s="42">
        <v>0.69</v>
      </c>
      <c r="J1193" s="42">
        <v>0.66</v>
      </c>
      <c r="K1193" s="42">
        <v>0.44</v>
      </c>
      <c r="L1193" s="97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51"/>
    </row>
    <row r="1194" spans="1:65">
      <c r="B1194" s="29"/>
      <c r="C1194" s="20"/>
      <c r="D1194" s="20"/>
      <c r="E1194" s="20"/>
      <c r="F1194" s="20"/>
      <c r="G1194" s="20"/>
      <c r="H1194" s="20"/>
      <c r="I1194" s="20"/>
      <c r="J1194" s="20"/>
      <c r="K1194" s="20"/>
      <c r="BM1194" s="51"/>
    </row>
    <row r="1195" spans="1:65" ht="19.5">
      <c r="B1195" s="8" t="s">
        <v>652</v>
      </c>
      <c r="BM1195" s="26" t="s">
        <v>68</v>
      </c>
    </row>
    <row r="1196" spans="1:65" ht="19.5">
      <c r="A1196" s="24" t="s">
        <v>309</v>
      </c>
      <c r="B1196" s="18" t="s">
        <v>115</v>
      </c>
      <c r="C1196" s="15" t="s">
        <v>116</v>
      </c>
      <c r="D1196" s="16" t="s">
        <v>208</v>
      </c>
      <c r="E1196" s="17" t="s">
        <v>208</v>
      </c>
      <c r="F1196" s="17" t="s">
        <v>208</v>
      </c>
      <c r="G1196" s="17" t="s">
        <v>208</v>
      </c>
      <c r="H1196" s="17" t="s">
        <v>208</v>
      </c>
      <c r="I1196" s="17" t="s">
        <v>208</v>
      </c>
      <c r="J1196" s="17" t="s">
        <v>208</v>
      </c>
      <c r="K1196" s="17" t="s">
        <v>208</v>
      </c>
      <c r="L1196" s="97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26">
        <v>1</v>
      </c>
    </row>
    <row r="1197" spans="1:65">
      <c r="A1197" s="28"/>
      <c r="B1197" s="19" t="s">
        <v>209</v>
      </c>
      <c r="C1197" s="9" t="s">
        <v>209</v>
      </c>
      <c r="D1197" s="95" t="s">
        <v>211</v>
      </c>
      <c r="E1197" s="96" t="s">
        <v>234</v>
      </c>
      <c r="F1197" s="96" t="s">
        <v>235</v>
      </c>
      <c r="G1197" s="96" t="s">
        <v>213</v>
      </c>
      <c r="H1197" s="96" t="s">
        <v>220</v>
      </c>
      <c r="I1197" s="96" t="s">
        <v>222</v>
      </c>
      <c r="J1197" s="96" t="s">
        <v>266</v>
      </c>
      <c r="K1197" s="96" t="s">
        <v>268</v>
      </c>
      <c r="L1197" s="97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26" t="s">
        <v>1</v>
      </c>
    </row>
    <row r="1198" spans="1:65">
      <c r="A1198" s="28"/>
      <c r="B1198" s="19"/>
      <c r="C1198" s="9"/>
      <c r="D1198" s="10" t="s">
        <v>103</v>
      </c>
      <c r="E1198" s="11" t="s">
        <v>104</v>
      </c>
      <c r="F1198" s="11" t="s">
        <v>104</v>
      </c>
      <c r="G1198" s="11" t="s">
        <v>269</v>
      </c>
      <c r="H1198" s="11" t="s">
        <v>104</v>
      </c>
      <c r="I1198" s="11" t="s">
        <v>269</v>
      </c>
      <c r="J1198" s="11" t="s">
        <v>104</v>
      </c>
      <c r="K1198" s="11" t="s">
        <v>100</v>
      </c>
      <c r="L1198" s="97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26">
        <v>2</v>
      </c>
    </row>
    <row r="1199" spans="1:65">
      <c r="A1199" s="28"/>
      <c r="B1199" s="19"/>
      <c r="C1199" s="9"/>
      <c r="D1199" s="25"/>
      <c r="E1199" s="25"/>
      <c r="F1199" s="25"/>
      <c r="G1199" s="25"/>
      <c r="H1199" s="25"/>
      <c r="I1199" s="25"/>
      <c r="J1199" s="25"/>
      <c r="K1199" s="25"/>
      <c r="L1199" s="97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26">
        <v>3</v>
      </c>
    </row>
    <row r="1200" spans="1:65">
      <c r="A1200" s="28"/>
      <c r="B1200" s="18">
        <v>1</v>
      </c>
      <c r="C1200" s="14">
        <v>1</v>
      </c>
      <c r="D1200" s="21">
        <v>19.130220000000001</v>
      </c>
      <c r="E1200" s="91">
        <v>13.102721900000001</v>
      </c>
      <c r="F1200" s="21">
        <v>19.3658</v>
      </c>
      <c r="G1200" s="21">
        <v>17.754999999999999</v>
      </c>
      <c r="H1200" s="21">
        <v>19.25</v>
      </c>
      <c r="I1200" s="21">
        <v>16.690000000000001</v>
      </c>
      <c r="J1200" s="21">
        <v>19.47</v>
      </c>
      <c r="K1200" s="21">
        <v>18.434578460000001</v>
      </c>
      <c r="L1200" s="97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26">
        <v>1</v>
      </c>
    </row>
    <row r="1201" spans="1:65">
      <c r="A1201" s="28"/>
      <c r="B1201" s="19">
        <v>1</v>
      </c>
      <c r="C1201" s="9">
        <v>2</v>
      </c>
      <c r="D1201" s="11">
        <v>18.867529999999999</v>
      </c>
      <c r="E1201" s="92">
        <v>13.090635499999999</v>
      </c>
      <c r="F1201" s="11">
        <v>19.190300000000001</v>
      </c>
      <c r="G1201" s="11">
        <v>17.114000000000001</v>
      </c>
      <c r="H1201" s="11">
        <v>16.04</v>
      </c>
      <c r="I1201" s="11">
        <v>16.899999999999999</v>
      </c>
      <c r="J1201" s="11">
        <v>18.82</v>
      </c>
      <c r="K1201" s="11">
        <v>18.64119844</v>
      </c>
      <c r="L1201" s="97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  <c r="AZ1201" s="3"/>
      <c r="BA1201" s="3"/>
      <c r="BB1201" s="3"/>
      <c r="BC1201" s="3"/>
      <c r="BD1201" s="3"/>
      <c r="BE1201" s="3"/>
      <c r="BF1201" s="3"/>
      <c r="BG1201" s="3"/>
      <c r="BH1201" s="3"/>
      <c r="BI1201" s="3"/>
      <c r="BJ1201" s="3"/>
      <c r="BK1201" s="3"/>
      <c r="BL1201" s="3"/>
      <c r="BM1201" s="26" t="e">
        <v>#N/A</v>
      </c>
    </row>
    <row r="1202" spans="1:65">
      <c r="A1202" s="28"/>
      <c r="B1202" s="19">
        <v>1</v>
      </c>
      <c r="C1202" s="9">
        <v>3</v>
      </c>
      <c r="D1202" s="11">
        <v>16.752079999999999</v>
      </c>
      <c r="E1202" s="92">
        <v>13.067626199999999</v>
      </c>
      <c r="F1202" s="11">
        <v>19.592500000000001</v>
      </c>
      <c r="G1202" s="11">
        <v>16.771000000000001</v>
      </c>
      <c r="H1202" s="11">
        <v>15.83</v>
      </c>
      <c r="I1202" s="11">
        <v>16.690000000000001</v>
      </c>
      <c r="J1202" s="11">
        <v>19.68</v>
      </c>
      <c r="K1202" s="11">
        <v>18.764918000000002</v>
      </c>
      <c r="L1202" s="97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26">
        <v>16</v>
      </c>
    </row>
    <row r="1203" spans="1:65">
      <c r="A1203" s="28"/>
      <c r="B1203" s="19">
        <v>1</v>
      </c>
      <c r="C1203" s="9">
        <v>4</v>
      </c>
      <c r="D1203" s="11">
        <v>17.259709999999998</v>
      </c>
      <c r="E1203" s="92">
        <v>13.1093043</v>
      </c>
      <c r="F1203" s="11">
        <v>18.9572</v>
      </c>
      <c r="G1203" s="11">
        <v>17.626999999999999</v>
      </c>
      <c r="H1203" s="11">
        <v>15.83</v>
      </c>
      <c r="I1203" s="11">
        <v>16.690000000000001</v>
      </c>
      <c r="J1203" s="11">
        <v>18.82</v>
      </c>
      <c r="K1203" s="11">
        <v>18.96824041</v>
      </c>
      <c r="L1203" s="97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26">
        <v>17.9589271416</v>
      </c>
    </row>
    <row r="1204" spans="1:65">
      <c r="A1204" s="28"/>
      <c r="B1204" s="19">
        <v>1</v>
      </c>
      <c r="C1204" s="9">
        <v>5</v>
      </c>
      <c r="D1204" s="11">
        <v>19.061340000000001</v>
      </c>
      <c r="E1204" s="92">
        <v>13.2148331</v>
      </c>
      <c r="F1204" s="11">
        <v>19.107299999999999</v>
      </c>
      <c r="G1204" s="11">
        <v>17.626999999999999</v>
      </c>
      <c r="H1204" s="11">
        <v>16.260000000000002</v>
      </c>
      <c r="I1204" s="11">
        <v>16.47</v>
      </c>
      <c r="J1204" s="11">
        <v>18.61</v>
      </c>
      <c r="K1204" s="11">
        <v>18.341739319999999</v>
      </c>
      <c r="L1204" s="97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26">
        <v>106</v>
      </c>
    </row>
    <row r="1205" spans="1:65">
      <c r="A1205" s="28"/>
      <c r="B1205" s="19">
        <v>1</v>
      </c>
      <c r="C1205" s="9">
        <v>6</v>
      </c>
      <c r="D1205" s="11">
        <v>18.430489999999999</v>
      </c>
      <c r="E1205" s="92">
        <v>13.1265526</v>
      </c>
      <c r="F1205" s="11">
        <v>19.160900000000002</v>
      </c>
      <c r="G1205" s="11">
        <v>17.884</v>
      </c>
      <c r="H1205" s="11">
        <v>15.83</v>
      </c>
      <c r="I1205" s="11">
        <v>16.690000000000001</v>
      </c>
      <c r="J1205" s="11">
        <v>18.399999999999999</v>
      </c>
      <c r="K1205" s="11">
        <v>18.505919710000001</v>
      </c>
      <c r="L1205" s="97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51"/>
    </row>
    <row r="1206" spans="1:65">
      <c r="A1206" s="28"/>
      <c r="B1206" s="20" t="s">
        <v>228</v>
      </c>
      <c r="C1206" s="12"/>
      <c r="D1206" s="22">
        <v>18.250228333333329</v>
      </c>
      <c r="E1206" s="22">
        <v>13.118612266666666</v>
      </c>
      <c r="F1206" s="22">
        <v>19.228999999999999</v>
      </c>
      <c r="G1206" s="22">
        <v>17.462999999999997</v>
      </c>
      <c r="H1206" s="22">
        <v>16.506666666666668</v>
      </c>
      <c r="I1206" s="22">
        <v>16.688333333333333</v>
      </c>
      <c r="J1206" s="22">
        <v>18.966666666666665</v>
      </c>
      <c r="K1206" s="22">
        <v>18.609432390000002</v>
      </c>
      <c r="L1206" s="97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51"/>
    </row>
    <row r="1207" spans="1:65">
      <c r="A1207" s="28"/>
      <c r="B1207" s="3" t="s">
        <v>229</v>
      </c>
      <c r="C1207" s="27"/>
      <c r="D1207" s="11">
        <v>18.649009999999997</v>
      </c>
      <c r="E1207" s="11">
        <v>13.1060131</v>
      </c>
      <c r="F1207" s="11">
        <v>19.175600000000003</v>
      </c>
      <c r="G1207" s="11">
        <v>17.626999999999999</v>
      </c>
      <c r="H1207" s="11">
        <v>15.934999999999999</v>
      </c>
      <c r="I1207" s="11">
        <v>16.690000000000001</v>
      </c>
      <c r="J1207" s="11">
        <v>18.82</v>
      </c>
      <c r="K1207" s="11">
        <v>18.573559074999999</v>
      </c>
      <c r="L1207" s="97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  <c r="AZ1207" s="3"/>
      <c r="BA1207" s="3"/>
      <c r="BB1207" s="3"/>
      <c r="BC1207" s="3"/>
      <c r="BD1207" s="3"/>
      <c r="BE1207" s="3"/>
      <c r="BF1207" s="3"/>
      <c r="BG1207" s="3"/>
      <c r="BH1207" s="3"/>
      <c r="BI1207" s="3"/>
      <c r="BJ1207" s="3"/>
      <c r="BK1207" s="3"/>
      <c r="BL1207" s="3"/>
      <c r="BM1207" s="51"/>
    </row>
    <row r="1208" spans="1:65">
      <c r="A1208" s="28"/>
      <c r="B1208" s="3" t="s">
        <v>230</v>
      </c>
      <c r="C1208" s="27"/>
      <c r="D1208" s="23">
        <v>1.0071164860812616</v>
      </c>
      <c r="E1208" s="23">
        <v>5.1074295148016265E-2</v>
      </c>
      <c r="F1208" s="23">
        <v>0.22166096634274643</v>
      </c>
      <c r="G1208" s="23">
        <v>0.42824338874056123</v>
      </c>
      <c r="H1208" s="23">
        <v>1.3548530055569374</v>
      </c>
      <c r="I1208" s="23">
        <v>0.13600245095830679</v>
      </c>
      <c r="J1208" s="23">
        <v>0.50070616799343182</v>
      </c>
      <c r="K1208" s="23">
        <v>0.23103090855954667</v>
      </c>
      <c r="L1208" s="157"/>
      <c r="M1208" s="158"/>
      <c r="N1208" s="158"/>
      <c r="O1208" s="158"/>
      <c r="P1208" s="158"/>
      <c r="Q1208" s="158"/>
      <c r="R1208" s="158"/>
      <c r="S1208" s="158"/>
      <c r="T1208" s="158"/>
      <c r="U1208" s="158"/>
      <c r="V1208" s="158"/>
      <c r="W1208" s="158"/>
      <c r="X1208" s="158"/>
      <c r="Y1208" s="158"/>
      <c r="Z1208" s="158"/>
      <c r="AA1208" s="158"/>
      <c r="AB1208" s="158"/>
      <c r="AC1208" s="158"/>
      <c r="AD1208" s="158"/>
      <c r="AE1208" s="158"/>
      <c r="AF1208" s="158"/>
      <c r="AG1208" s="158"/>
      <c r="AH1208" s="158"/>
      <c r="AI1208" s="158"/>
      <c r="AJ1208" s="158"/>
      <c r="AK1208" s="158"/>
      <c r="AL1208" s="158"/>
      <c r="AM1208" s="158"/>
      <c r="AN1208" s="158"/>
      <c r="AO1208" s="158"/>
      <c r="AP1208" s="158"/>
      <c r="AQ1208" s="158"/>
      <c r="AR1208" s="158"/>
      <c r="AS1208" s="158"/>
      <c r="AT1208" s="158"/>
      <c r="AU1208" s="158"/>
      <c r="AV1208" s="158"/>
      <c r="AW1208" s="158"/>
      <c r="AX1208" s="158"/>
      <c r="AY1208" s="158"/>
      <c r="AZ1208" s="158"/>
      <c r="BA1208" s="158"/>
      <c r="BB1208" s="158"/>
      <c r="BC1208" s="158"/>
      <c r="BD1208" s="158"/>
      <c r="BE1208" s="158"/>
      <c r="BF1208" s="158"/>
      <c r="BG1208" s="158"/>
      <c r="BH1208" s="158"/>
      <c r="BI1208" s="158"/>
      <c r="BJ1208" s="158"/>
      <c r="BK1208" s="158"/>
      <c r="BL1208" s="158"/>
      <c r="BM1208" s="52"/>
    </row>
    <row r="1209" spans="1:65">
      <c r="A1209" s="28"/>
      <c r="B1209" s="3" t="s">
        <v>87</v>
      </c>
      <c r="C1209" s="27"/>
      <c r="D1209" s="13">
        <v>5.5183774563620266E-2</v>
      </c>
      <c r="E1209" s="13">
        <v>3.8932696622029084E-3</v>
      </c>
      <c r="F1209" s="13">
        <v>1.1527430773453973E-2</v>
      </c>
      <c r="G1209" s="13">
        <v>2.4522899200627685E-2</v>
      </c>
      <c r="H1209" s="13">
        <v>8.2079140078166635E-2</v>
      </c>
      <c r="I1209" s="13">
        <v>8.1495526390676191E-3</v>
      </c>
      <c r="J1209" s="13">
        <v>2.6399270720216091E-2</v>
      </c>
      <c r="K1209" s="13">
        <v>1.2414720864011622E-2</v>
      </c>
      <c r="L1209" s="97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  <c r="AZ1209" s="3"/>
      <c r="BA1209" s="3"/>
      <c r="BB1209" s="3"/>
      <c r="BC1209" s="3"/>
      <c r="BD1209" s="3"/>
      <c r="BE1209" s="3"/>
      <c r="BF1209" s="3"/>
      <c r="BG1209" s="3"/>
      <c r="BH1209" s="3"/>
      <c r="BI1209" s="3"/>
      <c r="BJ1209" s="3"/>
      <c r="BK1209" s="3"/>
      <c r="BL1209" s="3"/>
      <c r="BM1209" s="51"/>
    </row>
    <row r="1210" spans="1:65">
      <c r="A1210" s="28"/>
      <c r="B1210" s="3" t="s">
        <v>231</v>
      </c>
      <c r="C1210" s="27"/>
      <c r="D1210" s="13">
        <v>1.6220411689212844E-2</v>
      </c>
      <c r="E1210" s="13">
        <v>-0.26952138269558679</v>
      </c>
      <c r="F1210" s="13">
        <v>7.0720976168894056E-2</v>
      </c>
      <c r="G1210" s="13">
        <v>-2.76145193802384E-2</v>
      </c>
      <c r="H1210" s="13">
        <v>-8.0865658815961305E-2</v>
      </c>
      <c r="I1210" s="13">
        <v>-7.0749984019004564E-2</v>
      </c>
      <c r="J1210" s="13">
        <v>5.6113570544664704E-2</v>
      </c>
      <c r="K1210" s="13">
        <v>3.622183236620935E-2</v>
      </c>
      <c r="L1210" s="97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51"/>
    </row>
    <row r="1211" spans="1:65">
      <c r="A1211" s="28"/>
      <c r="B1211" s="43" t="s">
        <v>232</v>
      </c>
      <c r="C1211" s="44"/>
      <c r="D1211" s="42">
        <v>0.23</v>
      </c>
      <c r="E1211" s="42">
        <v>2.8</v>
      </c>
      <c r="F1211" s="42">
        <v>0.81</v>
      </c>
      <c r="G1211" s="42">
        <v>0.23</v>
      </c>
      <c r="H1211" s="42">
        <v>0.8</v>
      </c>
      <c r="I1211" s="42">
        <v>0.69</v>
      </c>
      <c r="J1211" s="42">
        <v>0.66</v>
      </c>
      <c r="K1211" s="42">
        <v>0.44</v>
      </c>
      <c r="L1211" s="97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  <c r="AZ1211" s="3"/>
      <c r="BA1211" s="3"/>
      <c r="BB1211" s="3"/>
      <c r="BC1211" s="3"/>
      <c r="BD1211" s="3"/>
      <c r="BE1211" s="3"/>
      <c r="BF1211" s="3"/>
      <c r="BG1211" s="3"/>
      <c r="BH1211" s="3"/>
      <c r="BI1211" s="3"/>
      <c r="BJ1211" s="3"/>
      <c r="BK1211" s="3"/>
      <c r="BL1211" s="3"/>
      <c r="BM1211" s="51"/>
    </row>
    <row r="1212" spans="1:65">
      <c r="B1212" s="29"/>
      <c r="C1212" s="20"/>
      <c r="D1212" s="20"/>
      <c r="E1212" s="20"/>
      <c r="F1212" s="20"/>
      <c r="G1212" s="20"/>
      <c r="H1212" s="20"/>
      <c r="I1212" s="20"/>
      <c r="J1212" s="20"/>
      <c r="K1212" s="20"/>
      <c r="BM1212" s="51"/>
    </row>
    <row r="1213" spans="1:65" ht="15">
      <c r="B1213" s="8" t="s">
        <v>653</v>
      </c>
      <c r="BM1213" s="26" t="s">
        <v>68</v>
      </c>
    </row>
    <row r="1214" spans="1:65" ht="15">
      <c r="A1214" s="24" t="s">
        <v>12</v>
      </c>
      <c r="B1214" s="18" t="s">
        <v>115</v>
      </c>
      <c r="C1214" s="15" t="s">
        <v>116</v>
      </c>
      <c r="D1214" s="16" t="s">
        <v>208</v>
      </c>
      <c r="E1214" s="17" t="s">
        <v>208</v>
      </c>
      <c r="F1214" s="17" t="s">
        <v>208</v>
      </c>
      <c r="G1214" s="17" t="s">
        <v>208</v>
      </c>
      <c r="H1214" s="17" t="s">
        <v>208</v>
      </c>
      <c r="I1214" s="17" t="s">
        <v>208</v>
      </c>
      <c r="J1214" s="17" t="s">
        <v>208</v>
      </c>
      <c r="K1214" s="17" t="s">
        <v>208</v>
      </c>
      <c r="L1214" s="17" t="s">
        <v>208</v>
      </c>
      <c r="M1214" s="17" t="s">
        <v>208</v>
      </c>
      <c r="N1214" s="17" t="s">
        <v>208</v>
      </c>
      <c r="O1214" s="17" t="s">
        <v>208</v>
      </c>
      <c r="P1214" s="17" t="s">
        <v>208</v>
      </c>
      <c r="Q1214" s="17" t="s">
        <v>208</v>
      </c>
      <c r="R1214" s="17" t="s">
        <v>208</v>
      </c>
      <c r="S1214" s="97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  <c r="AZ1214" s="3"/>
      <c r="BA1214" s="3"/>
      <c r="BB1214" s="3"/>
      <c r="BC1214" s="3"/>
      <c r="BD1214" s="3"/>
      <c r="BE1214" s="3"/>
      <c r="BF1214" s="3"/>
      <c r="BG1214" s="3"/>
      <c r="BH1214" s="3"/>
      <c r="BI1214" s="3"/>
      <c r="BJ1214" s="3"/>
      <c r="BK1214" s="3"/>
      <c r="BL1214" s="3"/>
      <c r="BM1214" s="26">
        <v>1</v>
      </c>
    </row>
    <row r="1215" spans="1:65">
      <c r="A1215" s="28"/>
      <c r="B1215" s="19" t="s">
        <v>209</v>
      </c>
      <c r="C1215" s="9" t="s">
        <v>209</v>
      </c>
      <c r="D1215" s="95" t="s">
        <v>210</v>
      </c>
      <c r="E1215" s="96" t="s">
        <v>211</v>
      </c>
      <c r="F1215" s="96" t="s">
        <v>212</v>
      </c>
      <c r="G1215" s="96" t="s">
        <v>213</v>
      </c>
      <c r="H1215" s="96" t="s">
        <v>241</v>
      </c>
      <c r="I1215" s="96" t="s">
        <v>214</v>
      </c>
      <c r="J1215" s="96" t="s">
        <v>215</v>
      </c>
      <c r="K1215" s="96" t="s">
        <v>216</v>
      </c>
      <c r="L1215" s="96" t="s">
        <v>217</v>
      </c>
      <c r="M1215" s="96" t="s">
        <v>218</v>
      </c>
      <c r="N1215" s="96" t="s">
        <v>219</v>
      </c>
      <c r="O1215" s="96" t="s">
        <v>266</v>
      </c>
      <c r="P1215" s="96" t="s">
        <v>274</v>
      </c>
      <c r="Q1215" s="96" t="s">
        <v>267</v>
      </c>
      <c r="R1215" s="96" t="s">
        <v>268</v>
      </c>
      <c r="S1215" s="97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26" t="s">
        <v>1</v>
      </c>
    </row>
    <row r="1216" spans="1:65">
      <c r="A1216" s="28"/>
      <c r="B1216" s="19"/>
      <c r="C1216" s="9"/>
      <c r="D1216" s="10" t="s">
        <v>103</v>
      </c>
      <c r="E1216" s="11" t="s">
        <v>103</v>
      </c>
      <c r="F1216" s="11" t="s">
        <v>101</v>
      </c>
      <c r="G1216" s="11" t="s">
        <v>269</v>
      </c>
      <c r="H1216" s="11" t="s">
        <v>99</v>
      </c>
      <c r="I1216" s="11" t="s">
        <v>99</v>
      </c>
      <c r="J1216" s="11" t="s">
        <v>99</v>
      </c>
      <c r="K1216" s="11" t="s">
        <v>99</v>
      </c>
      <c r="L1216" s="11" t="s">
        <v>99</v>
      </c>
      <c r="M1216" s="11" t="s">
        <v>99</v>
      </c>
      <c r="N1216" s="11" t="s">
        <v>99</v>
      </c>
      <c r="O1216" s="11" t="s">
        <v>103</v>
      </c>
      <c r="P1216" s="11" t="s">
        <v>103</v>
      </c>
      <c r="Q1216" s="11" t="s">
        <v>99</v>
      </c>
      <c r="R1216" s="11" t="s">
        <v>99</v>
      </c>
      <c r="S1216" s="97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  <c r="AZ1216" s="3"/>
      <c r="BA1216" s="3"/>
      <c r="BB1216" s="3"/>
      <c r="BC1216" s="3"/>
      <c r="BD1216" s="3"/>
      <c r="BE1216" s="3"/>
      <c r="BF1216" s="3"/>
      <c r="BG1216" s="3"/>
      <c r="BH1216" s="3"/>
      <c r="BI1216" s="3"/>
      <c r="BJ1216" s="3"/>
      <c r="BK1216" s="3"/>
      <c r="BL1216" s="3"/>
      <c r="BM1216" s="26">
        <v>3</v>
      </c>
    </row>
    <row r="1217" spans="1:65">
      <c r="A1217" s="28"/>
      <c r="B1217" s="19"/>
      <c r="C1217" s="9"/>
      <c r="D1217" s="25"/>
      <c r="E1217" s="25"/>
      <c r="F1217" s="25"/>
      <c r="G1217" s="25"/>
      <c r="H1217" s="25"/>
      <c r="I1217" s="25"/>
      <c r="J1217" s="25"/>
      <c r="K1217" s="25"/>
      <c r="L1217" s="25"/>
      <c r="M1217" s="25"/>
      <c r="N1217" s="25"/>
      <c r="O1217" s="25"/>
      <c r="P1217" s="25"/>
      <c r="Q1217" s="25"/>
      <c r="R1217" s="25"/>
      <c r="S1217" s="97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26">
        <v>3</v>
      </c>
    </row>
    <row r="1218" spans="1:65">
      <c r="A1218" s="28"/>
      <c r="B1218" s="18">
        <v>1</v>
      </c>
      <c r="C1218" s="14">
        <v>1</v>
      </c>
      <c r="D1218" s="169">
        <v>0.13695000000000002</v>
      </c>
      <c r="E1218" s="169">
        <v>0.12559999999999999</v>
      </c>
      <c r="F1218" s="169">
        <v>0.1318991186081</v>
      </c>
      <c r="G1218" s="169" t="s">
        <v>245</v>
      </c>
      <c r="H1218" s="170">
        <v>0.149449</v>
      </c>
      <c r="I1218" s="169">
        <v>0.132075</v>
      </c>
      <c r="J1218" s="169">
        <v>0.13999999999999999</v>
      </c>
      <c r="K1218" s="169">
        <v>0.1285</v>
      </c>
      <c r="L1218" s="169">
        <v>0.1285</v>
      </c>
      <c r="M1218" s="169">
        <v>0.13649999999999998</v>
      </c>
      <c r="N1218" s="169">
        <v>0.13649999999999998</v>
      </c>
      <c r="O1218" s="169">
        <v>0.121</v>
      </c>
      <c r="P1218" s="169">
        <v>0.11609999999999999</v>
      </c>
      <c r="Q1218" s="169">
        <v>0.133849</v>
      </c>
      <c r="R1218" s="169">
        <v>0.136057902358</v>
      </c>
      <c r="S1218" s="157"/>
      <c r="T1218" s="158"/>
      <c r="U1218" s="158"/>
      <c r="V1218" s="158"/>
      <c r="W1218" s="158"/>
      <c r="X1218" s="158"/>
      <c r="Y1218" s="158"/>
      <c r="Z1218" s="158"/>
      <c r="AA1218" s="158"/>
      <c r="AB1218" s="158"/>
      <c r="AC1218" s="158"/>
      <c r="AD1218" s="158"/>
      <c r="AE1218" s="158"/>
      <c r="AF1218" s="158"/>
      <c r="AG1218" s="158"/>
      <c r="AH1218" s="158"/>
      <c r="AI1218" s="158"/>
      <c r="AJ1218" s="158"/>
      <c r="AK1218" s="158"/>
      <c r="AL1218" s="158"/>
      <c r="AM1218" s="158"/>
      <c r="AN1218" s="158"/>
      <c r="AO1218" s="158"/>
      <c r="AP1218" s="158"/>
      <c r="AQ1218" s="158"/>
      <c r="AR1218" s="158"/>
      <c r="AS1218" s="158"/>
      <c r="AT1218" s="158"/>
      <c r="AU1218" s="158"/>
      <c r="AV1218" s="158"/>
      <c r="AW1218" s="158"/>
      <c r="AX1218" s="158"/>
      <c r="AY1218" s="158"/>
      <c r="AZ1218" s="158"/>
      <c r="BA1218" s="158"/>
      <c r="BB1218" s="158"/>
      <c r="BC1218" s="158"/>
      <c r="BD1218" s="158"/>
      <c r="BE1218" s="158"/>
      <c r="BF1218" s="158"/>
      <c r="BG1218" s="158"/>
      <c r="BH1218" s="158"/>
      <c r="BI1218" s="158"/>
      <c r="BJ1218" s="158"/>
      <c r="BK1218" s="158"/>
      <c r="BL1218" s="158"/>
      <c r="BM1218" s="171">
        <v>1</v>
      </c>
    </row>
    <row r="1219" spans="1:65">
      <c r="A1219" s="28"/>
      <c r="B1219" s="19">
        <v>1</v>
      </c>
      <c r="C1219" s="9">
        <v>2</v>
      </c>
      <c r="D1219" s="23">
        <v>0.13484000000000002</v>
      </c>
      <c r="E1219" s="23">
        <v>0.11939999999999999</v>
      </c>
      <c r="F1219" s="23">
        <v>0.1324596449991155</v>
      </c>
      <c r="G1219" s="23" t="s">
        <v>245</v>
      </c>
      <c r="H1219" s="172">
        <v>0.151753</v>
      </c>
      <c r="I1219" s="23">
        <v>0.13039900000000001</v>
      </c>
      <c r="J1219" s="23">
        <v>0.14250000000000002</v>
      </c>
      <c r="K1219" s="23">
        <v>0.13200000000000001</v>
      </c>
      <c r="L1219" s="23">
        <v>0.13949999999999999</v>
      </c>
      <c r="M1219" s="23">
        <v>0.13899999999999998</v>
      </c>
      <c r="N1219" s="23">
        <v>0.13550000000000001</v>
      </c>
      <c r="O1219" s="23">
        <v>0.11700000000000001</v>
      </c>
      <c r="P1219" s="23">
        <v>0.11782000000000001</v>
      </c>
      <c r="Q1219" s="23">
        <v>0.134496</v>
      </c>
      <c r="R1219" s="23">
        <v>0.13453964700299997</v>
      </c>
      <c r="S1219" s="157"/>
      <c r="T1219" s="158"/>
      <c r="U1219" s="158"/>
      <c r="V1219" s="158"/>
      <c r="W1219" s="158"/>
      <c r="X1219" s="158"/>
      <c r="Y1219" s="158"/>
      <c r="Z1219" s="158"/>
      <c r="AA1219" s="158"/>
      <c r="AB1219" s="158"/>
      <c r="AC1219" s="158"/>
      <c r="AD1219" s="158"/>
      <c r="AE1219" s="158"/>
      <c r="AF1219" s="158"/>
      <c r="AG1219" s="158"/>
      <c r="AH1219" s="158"/>
      <c r="AI1219" s="158"/>
      <c r="AJ1219" s="158"/>
      <c r="AK1219" s="158"/>
      <c r="AL1219" s="158"/>
      <c r="AM1219" s="158"/>
      <c r="AN1219" s="158"/>
      <c r="AO1219" s="158"/>
      <c r="AP1219" s="158"/>
      <c r="AQ1219" s="158"/>
      <c r="AR1219" s="158"/>
      <c r="AS1219" s="158"/>
      <c r="AT1219" s="158"/>
      <c r="AU1219" s="158"/>
      <c r="AV1219" s="158"/>
      <c r="AW1219" s="158"/>
      <c r="AX1219" s="158"/>
      <c r="AY1219" s="158"/>
      <c r="AZ1219" s="158"/>
      <c r="BA1219" s="158"/>
      <c r="BB1219" s="158"/>
      <c r="BC1219" s="158"/>
      <c r="BD1219" s="158"/>
      <c r="BE1219" s="158"/>
      <c r="BF1219" s="158"/>
      <c r="BG1219" s="158"/>
      <c r="BH1219" s="158"/>
      <c r="BI1219" s="158"/>
      <c r="BJ1219" s="158"/>
      <c r="BK1219" s="158"/>
      <c r="BL1219" s="158"/>
      <c r="BM1219" s="171" t="e">
        <v>#N/A</v>
      </c>
    </row>
    <row r="1220" spans="1:65">
      <c r="A1220" s="28"/>
      <c r="B1220" s="19">
        <v>1</v>
      </c>
      <c r="C1220" s="9">
        <v>3</v>
      </c>
      <c r="D1220" s="23">
        <v>0.13447000000000001</v>
      </c>
      <c r="E1220" s="23">
        <v>0.11750000000000001</v>
      </c>
      <c r="F1220" s="23">
        <v>0.13084639115543001</v>
      </c>
      <c r="G1220" s="23" t="s">
        <v>245</v>
      </c>
      <c r="H1220" s="172">
        <v>0.15085000000000001</v>
      </c>
      <c r="I1220" s="23">
        <v>0.13176099999999999</v>
      </c>
      <c r="J1220" s="23">
        <v>0.14250000000000002</v>
      </c>
      <c r="K1220" s="23">
        <v>0.129</v>
      </c>
      <c r="L1220" s="23">
        <v>0.13699999999999998</v>
      </c>
      <c r="M1220" s="23">
        <v>0.13799999999999998</v>
      </c>
      <c r="N1220" s="23">
        <v>0.13600000000000001</v>
      </c>
      <c r="O1220" s="23">
        <v>0.123</v>
      </c>
      <c r="P1220" s="23">
        <v>0.12300999999999998</v>
      </c>
      <c r="Q1220" s="23">
        <v>0.129195</v>
      </c>
      <c r="R1220" s="23">
        <v>0.133243211946</v>
      </c>
      <c r="S1220" s="157"/>
      <c r="T1220" s="158"/>
      <c r="U1220" s="158"/>
      <c r="V1220" s="158"/>
      <c r="W1220" s="158"/>
      <c r="X1220" s="158"/>
      <c r="Y1220" s="158"/>
      <c r="Z1220" s="158"/>
      <c r="AA1220" s="158"/>
      <c r="AB1220" s="158"/>
      <c r="AC1220" s="158"/>
      <c r="AD1220" s="158"/>
      <c r="AE1220" s="158"/>
      <c r="AF1220" s="158"/>
      <c r="AG1220" s="158"/>
      <c r="AH1220" s="158"/>
      <c r="AI1220" s="158"/>
      <c r="AJ1220" s="158"/>
      <c r="AK1220" s="158"/>
      <c r="AL1220" s="158"/>
      <c r="AM1220" s="158"/>
      <c r="AN1220" s="158"/>
      <c r="AO1220" s="158"/>
      <c r="AP1220" s="158"/>
      <c r="AQ1220" s="158"/>
      <c r="AR1220" s="158"/>
      <c r="AS1220" s="158"/>
      <c r="AT1220" s="158"/>
      <c r="AU1220" s="158"/>
      <c r="AV1220" s="158"/>
      <c r="AW1220" s="158"/>
      <c r="AX1220" s="158"/>
      <c r="AY1220" s="158"/>
      <c r="AZ1220" s="158"/>
      <c r="BA1220" s="158"/>
      <c r="BB1220" s="158"/>
      <c r="BC1220" s="158"/>
      <c r="BD1220" s="158"/>
      <c r="BE1220" s="158"/>
      <c r="BF1220" s="158"/>
      <c r="BG1220" s="158"/>
      <c r="BH1220" s="158"/>
      <c r="BI1220" s="158"/>
      <c r="BJ1220" s="158"/>
      <c r="BK1220" s="158"/>
      <c r="BL1220" s="158"/>
      <c r="BM1220" s="171">
        <v>16</v>
      </c>
    </row>
    <row r="1221" spans="1:65">
      <c r="A1221" s="28"/>
      <c r="B1221" s="19">
        <v>1</v>
      </c>
      <c r="C1221" s="9">
        <v>4</v>
      </c>
      <c r="D1221" s="23">
        <v>0.13677</v>
      </c>
      <c r="E1221" s="23">
        <v>0.129</v>
      </c>
      <c r="F1221" s="23">
        <v>0.1319067885378335</v>
      </c>
      <c r="G1221" s="23" t="s">
        <v>245</v>
      </c>
      <c r="H1221" s="172">
        <v>0.149673</v>
      </c>
      <c r="I1221" s="23">
        <v>0.12831500000000001</v>
      </c>
      <c r="J1221" s="23">
        <v>0.14150000000000001</v>
      </c>
      <c r="K1221" s="23">
        <v>0.124</v>
      </c>
      <c r="L1221" s="23">
        <v>0.13500000000000001</v>
      </c>
      <c r="M1221" s="23">
        <v>0.14100000000000001</v>
      </c>
      <c r="N1221" s="23">
        <v>0.13849999999999998</v>
      </c>
      <c r="O1221" s="23">
        <v>0.124</v>
      </c>
      <c r="P1221" s="23">
        <v>0.11980999999999999</v>
      </c>
      <c r="Q1221" s="23">
        <v>0.133405</v>
      </c>
      <c r="R1221" s="23">
        <v>0.13633505974400001</v>
      </c>
      <c r="S1221" s="157"/>
      <c r="T1221" s="158"/>
      <c r="U1221" s="158"/>
      <c r="V1221" s="158"/>
      <c r="W1221" s="158"/>
      <c r="X1221" s="158"/>
      <c r="Y1221" s="158"/>
      <c r="Z1221" s="158"/>
      <c r="AA1221" s="158"/>
      <c r="AB1221" s="158"/>
      <c r="AC1221" s="158"/>
      <c r="AD1221" s="158"/>
      <c r="AE1221" s="158"/>
      <c r="AF1221" s="158"/>
      <c r="AG1221" s="158"/>
      <c r="AH1221" s="158"/>
      <c r="AI1221" s="158"/>
      <c r="AJ1221" s="158"/>
      <c r="AK1221" s="158"/>
      <c r="AL1221" s="158"/>
      <c r="AM1221" s="158"/>
      <c r="AN1221" s="158"/>
      <c r="AO1221" s="158"/>
      <c r="AP1221" s="158"/>
      <c r="AQ1221" s="158"/>
      <c r="AR1221" s="158"/>
      <c r="AS1221" s="158"/>
      <c r="AT1221" s="158"/>
      <c r="AU1221" s="158"/>
      <c r="AV1221" s="158"/>
      <c r="AW1221" s="158"/>
      <c r="AX1221" s="158"/>
      <c r="AY1221" s="158"/>
      <c r="AZ1221" s="158"/>
      <c r="BA1221" s="158"/>
      <c r="BB1221" s="158"/>
      <c r="BC1221" s="158"/>
      <c r="BD1221" s="158"/>
      <c r="BE1221" s="158"/>
      <c r="BF1221" s="158"/>
      <c r="BG1221" s="158"/>
      <c r="BH1221" s="158"/>
      <c r="BI1221" s="158"/>
      <c r="BJ1221" s="158"/>
      <c r="BK1221" s="158"/>
      <c r="BL1221" s="158"/>
      <c r="BM1221" s="171">
        <v>0.13135007256640083</v>
      </c>
    </row>
    <row r="1222" spans="1:65">
      <c r="A1222" s="28"/>
      <c r="B1222" s="19">
        <v>1</v>
      </c>
      <c r="C1222" s="9">
        <v>5</v>
      </c>
      <c r="D1222" s="23">
        <v>0.11814</v>
      </c>
      <c r="E1222" s="23">
        <v>0.1237</v>
      </c>
      <c r="F1222" s="23">
        <v>0.1359989235380325</v>
      </c>
      <c r="G1222" s="23" t="s">
        <v>245</v>
      </c>
      <c r="H1222" s="172">
        <v>0.14987699999999998</v>
      </c>
      <c r="I1222" s="23">
        <v>0.13220899999999999</v>
      </c>
      <c r="J1222" s="23">
        <v>0.13799999999999998</v>
      </c>
      <c r="K1222" s="23">
        <v>0.13150000000000001</v>
      </c>
      <c r="L1222" s="23">
        <v>0.14150000000000001</v>
      </c>
      <c r="M1222" s="23">
        <v>0.13899999999999998</v>
      </c>
      <c r="N1222" s="23">
        <v>0.13500000000000001</v>
      </c>
      <c r="O1222" s="23">
        <v>0.11900000000000001</v>
      </c>
      <c r="P1222" s="23">
        <v>0.12109</v>
      </c>
      <c r="Q1222" s="23">
        <v>0.132017</v>
      </c>
      <c r="R1222" s="23">
        <v>0.13231960749399999</v>
      </c>
      <c r="S1222" s="157"/>
      <c r="T1222" s="158"/>
      <c r="U1222" s="158"/>
      <c r="V1222" s="158"/>
      <c r="W1222" s="158"/>
      <c r="X1222" s="158"/>
      <c r="Y1222" s="158"/>
      <c r="Z1222" s="158"/>
      <c r="AA1222" s="158"/>
      <c r="AB1222" s="158"/>
      <c r="AC1222" s="158"/>
      <c r="AD1222" s="158"/>
      <c r="AE1222" s="158"/>
      <c r="AF1222" s="158"/>
      <c r="AG1222" s="158"/>
      <c r="AH1222" s="158"/>
      <c r="AI1222" s="158"/>
      <c r="AJ1222" s="158"/>
      <c r="AK1222" s="158"/>
      <c r="AL1222" s="158"/>
      <c r="AM1222" s="158"/>
      <c r="AN1222" s="158"/>
      <c r="AO1222" s="158"/>
      <c r="AP1222" s="158"/>
      <c r="AQ1222" s="158"/>
      <c r="AR1222" s="158"/>
      <c r="AS1222" s="158"/>
      <c r="AT1222" s="158"/>
      <c r="AU1222" s="158"/>
      <c r="AV1222" s="158"/>
      <c r="AW1222" s="158"/>
      <c r="AX1222" s="158"/>
      <c r="AY1222" s="158"/>
      <c r="AZ1222" s="158"/>
      <c r="BA1222" s="158"/>
      <c r="BB1222" s="158"/>
      <c r="BC1222" s="158"/>
      <c r="BD1222" s="158"/>
      <c r="BE1222" s="158"/>
      <c r="BF1222" s="158"/>
      <c r="BG1222" s="158"/>
      <c r="BH1222" s="158"/>
      <c r="BI1222" s="158"/>
      <c r="BJ1222" s="158"/>
      <c r="BK1222" s="158"/>
      <c r="BL1222" s="158"/>
      <c r="BM1222" s="171">
        <v>107</v>
      </c>
    </row>
    <row r="1223" spans="1:65">
      <c r="A1223" s="28"/>
      <c r="B1223" s="19">
        <v>1</v>
      </c>
      <c r="C1223" s="9">
        <v>6</v>
      </c>
      <c r="D1223" s="23">
        <v>0.13869000000000001</v>
      </c>
      <c r="E1223" s="23">
        <v>0.1237</v>
      </c>
      <c r="F1223" s="23">
        <v>0.132313830914255</v>
      </c>
      <c r="G1223" s="23" t="s">
        <v>245</v>
      </c>
      <c r="H1223" s="172">
        <v>0.149085</v>
      </c>
      <c r="I1223" s="23">
        <v>0.131243</v>
      </c>
      <c r="J1223" s="23">
        <v>0.14250000000000002</v>
      </c>
      <c r="K1223" s="23">
        <v>0.1295</v>
      </c>
      <c r="L1223" s="23">
        <v>0.13200000000000001</v>
      </c>
      <c r="M1223" s="23">
        <v>0.13550000000000001</v>
      </c>
      <c r="N1223" s="173">
        <v>0.14150000000000001</v>
      </c>
      <c r="O1223" s="23">
        <v>0.12</v>
      </c>
      <c r="P1223" s="23">
        <v>0.12205000000000001</v>
      </c>
      <c r="Q1223" s="23">
        <v>0.13231799999999999</v>
      </c>
      <c r="R1223" s="23">
        <v>0.13166353388150001</v>
      </c>
      <c r="S1223" s="157"/>
      <c r="T1223" s="158"/>
      <c r="U1223" s="158"/>
      <c r="V1223" s="158"/>
      <c r="W1223" s="158"/>
      <c r="X1223" s="158"/>
      <c r="Y1223" s="158"/>
      <c r="Z1223" s="158"/>
      <c r="AA1223" s="158"/>
      <c r="AB1223" s="158"/>
      <c r="AC1223" s="158"/>
      <c r="AD1223" s="158"/>
      <c r="AE1223" s="158"/>
      <c r="AF1223" s="158"/>
      <c r="AG1223" s="158"/>
      <c r="AH1223" s="158"/>
      <c r="AI1223" s="158"/>
      <c r="AJ1223" s="158"/>
      <c r="AK1223" s="158"/>
      <c r="AL1223" s="158"/>
      <c r="AM1223" s="158"/>
      <c r="AN1223" s="158"/>
      <c r="AO1223" s="158"/>
      <c r="AP1223" s="158"/>
      <c r="AQ1223" s="158"/>
      <c r="AR1223" s="158"/>
      <c r="AS1223" s="158"/>
      <c r="AT1223" s="158"/>
      <c r="AU1223" s="158"/>
      <c r="AV1223" s="158"/>
      <c r="AW1223" s="158"/>
      <c r="AX1223" s="158"/>
      <c r="AY1223" s="158"/>
      <c r="AZ1223" s="158"/>
      <c r="BA1223" s="158"/>
      <c r="BB1223" s="158"/>
      <c r="BC1223" s="158"/>
      <c r="BD1223" s="158"/>
      <c r="BE1223" s="158"/>
      <c r="BF1223" s="158"/>
      <c r="BG1223" s="158"/>
      <c r="BH1223" s="158"/>
      <c r="BI1223" s="158"/>
      <c r="BJ1223" s="158"/>
      <c r="BK1223" s="158"/>
      <c r="BL1223" s="158"/>
      <c r="BM1223" s="52"/>
    </row>
    <row r="1224" spans="1:65">
      <c r="A1224" s="28"/>
      <c r="B1224" s="20" t="s">
        <v>228</v>
      </c>
      <c r="C1224" s="12"/>
      <c r="D1224" s="174">
        <v>0.13331000000000001</v>
      </c>
      <c r="E1224" s="174">
        <v>0.12315</v>
      </c>
      <c r="F1224" s="174">
        <v>0.1325707829587944</v>
      </c>
      <c r="G1224" s="174" t="s">
        <v>729</v>
      </c>
      <c r="H1224" s="174">
        <v>0.15011450000000001</v>
      </c>
      <c r="I1224" s="174">
        <v>0.13100033333333336</v>
      </c>
      <c r="J1224" s="174">
        <v>0.14116666666666666</v>
      </c>
      <c r="K1224" s="174">
        <v>0.12908333333333333</v>
      </c>
      <c r="L1224" s="174">
        <v>0.13558333333333333</v>
      </c>
      <c r="M1224" s="174">
        <v>0.13816666666666666</v>
      </c>
      <c r="N1224" s="174">
        <v>0.13716666666666666</v>
      </c>
      <c r="O1224" s="174">
        <v>0.12066666666666666</v>
      </c>
      <c r="P1224" s="174">
        <v>0.11997999999999999</v>
      </c>
      <c r="Q1224" s="174">
        <v>0.13254666666666667</v>
      </c>
      <c r="R1224" s="174">
        <v>0.13402649373774997</v>
      </c>
      <c r="S1224" s="157"/>
      <c r="T1224" s="158"/>
      <c r="U1224" s="158"/>
      <c r="V1224" s="158"/>
      <c r="W1224" s="158"/>
      <c r="X1224" s="158"/>
      <c r="Y1224" s="158"/>
      <c r="Z1224" s="158"/>
      <c r="AA1224" s="158"/>
      <c r="AB1224" s="158"/>
      <c r="AC1224" s="158"/>
      <c r="AD1224" s="158"/>
      <c r="AE1224" s="158"/>
      <c r="AF1224" s="158"/>
      <c r="AG1224" s="158"/>
      <c r="AH1224" s="158"/>
      <c r="AI1224" s="158"/>
      <c r="AJ1224" s="158"/>
      <c r="AK1224" s="158"/>
      <c r="AL1224" s="158"/>
      <c r="AM1224" s="158"/>
      <c r="AN1224" s="158"/>
      <c r="AO1224" s="158"/>
      <c r="AP1224" s="158"/>
      <c r="AQ1224" s="158"/>
      <c r="AR1224" s="158"/>
      <c r="AS1224" s="158"/>
      <c r="AT1224" s="158"/>
      <c r="AU1224" s="158"/>
      <c r="AV1224" s="158"/>
      <c r="AW1224" s="158"/>
      <c r="AX1224" s="158"/>
      <c r="AY1224" s="158"/>
      <c r="AZ1224" s="158"/>
      <c r="BA1224" s="158"/>
      <c r="BB1224" s="158"/>
      <c r="BC1224" s="158"/>
      <c r="BD1224" s="158"/>
      <c r="BE1224" s="158"/>
      <c r="BF1224" s="158"/>
      <c r="BG1224" s="158"/>
      <c r="BH1224" s="158"/>
      <c r="BI1224" s="158"/>
      <c r="BJ1224" s="158"/>
      <c r="BK1224" s="158"/>
      <c r="BL1224" s="158"/>
      <c r="BM1224" s="52"/>
    </row>
    <row r="1225" spans="1:65">
      <c r="A1225" s="28"/>
      <c r="B1225" s="3" t="s">
        <v>229</v>
      </c>
      <c r="C1225" s="27"/>
      <c r="D1225" s="23">
        <v>0.13580500000000001</v>
      </c>
      <c r="E1225" s="23">
        <v>0.1237</v>
      </c>
      <c r="F1225" s="23">
        <v>0.13211030972604426</v>
      </c>
      <c r="G1225" s="23" t="s">
        <v>729</v>
      </c>
      <c r="H1225" s="23">
        <v>0.14977499999999999</v>
      </c>
      <c r="I1225" s="23">
        <v>0.13150200000000001</v>
      </c>
      <c r="J1225" s="23">
        <v>0.14200000000000002</v>
      </c>
      <c r="K1225" s="23">
        <v>0.12925</v>
      </c>
      <c r="L1225" s="23">
        <v>0.13600000000000001</v>
      </c>
      <c r="M1225" s="23">
        <v>0.13849999999999998</v>
      </c>
      <c r="N1225" s="23">
        <v>0.13624999999999998</v>
      </c>
      <c r="O1225" s="23">
        <v>0.1205</v>
      </c>
      <c r="P1225" s="23">
        <v>0.12045</v>
      </c>
      <c r="Q1225" s="23">
        <v>0.13286149999999999</v>
      </c>
      <c r="R1225" s="23">
        <v>0.1338914294745</v>
      </c>
      <c r="S1225" s="157"/>
      <c r="T1225" s="158"/>
      <c r="U1225" s="158"/>
      <c r="V1225" s="158"/>
      <c r="W1225" s="158"/>
      <c r="X1225" s="158"/>
      <c r="Y1225" s="158"/>
      <c r="Z1225" s="158"/>
      <c r="AA1225" s="158"/>
      <c r="AB1225" s="158"/>
      <c r="AC1225" s="158"/>
      <c r="AD1225" s="158"/>
      <c r="AE1225" s="158"/>
      <c r="AF1225" s="158"/>
      <c r="AG1225" s="158"/>
      <c r="AH1225" s="158"/>
      <c r="AI1225" s="158"/>
      <c r="AJ1225" s="158"/>
      <c r="AK1225" s="158"/>
      <c r="AL1225" s="158"/>
      <c r="AM1225" s="158"/>
      <c r="AN1225" s="158"/>
      <c r="AO1225" s="158"/>
      <c r="AP1225" s="158"/>
      <c r="AQ1225" s="158"/>
      <c r="AR1225" s="158"/>
      <c r="AS1225" s="158"/>
      <c r="AT1225" s="158"/>
      <c r="AU1225" s="158"/>
      <c r="AV1225" s="158"/>
      <c r="AW1225" s="158"/>
      <c r="AX1225" s="158"/>
      <c r="AY1225" s="158"/>
      <c r="AZ1225" s="158"/>
      <c r="BA1225" s="158"/>
      <c r="BB1225" s="158"/>
      <c r="BC1225" s="158"/>
      <c r="BD1225" s="158"/>
      <c r="BE1225" s="158"/>
      <c r="BF1225" s="158"/>
      <c r="BG1225" s="158"/>
      <c r="BH1225" s="158"/>
      <c r="BI1225" s="158"/>
      <c r="BJ1225" s="158"/>
      <c r="BK1225" s="158"/>
      <c r="BL1225" s="158"/>
      <c r="BM1225" s="52"/>
    </row>
    <row r="1226" spans="1:65">
      <c r="A1226" s="28"/>
      <c r="B1226" s="3" t="s">
        <v>230</v>
      </c>
      <c r="C1226" s="27"/>
      <c r="D1226" s="23">
        <v>7.5892160332935634E-3</v>
      </c>
      <c r="E1226" s="23">
        <v>4.1668933271683346E-3</v>
      </c>
      <c r="F1226" s="23">
        <v>1.7717828598823699E-3</v>
      </c>
      <c r="G1226" s="23" t="s">
        <v>729</v>
      </c>
      <c r="H1226" s="23">
        <v>9.9797109176569189E-4</v>
      </c>
      <c r="I1226" s="23">
        <v>1.471455152788097E-3</v>
      </c>
      <c r="J1226" s="23">
        <v>1.8348478592697328E-3</v>
      </c>
      <c r="K1226" s="23">
        <v>2.8533605917701113E-3</v>
      </c>
      <c r="L1226" s="23">
        <v>4.8105786207759509E-3</v>
      </c>
      <c r="M1226" s="23">
        <v>1.9663841605003524E-3</v>
      </c>
      <c r="N1226" s="23">
        <v>2.4426761280748354E-3</v>
      </c>
      <c r="O1226" s="23">
        <v>2.5819888974716078E-3</v>
      </c>
      <c r="P1226" s="23">
        <v>2.6247590365593531E-3</v>
      </c>
      <c r="Q1226" s="23">
        <v>1.8867545327007067E-3</v>
      </c>
      <c r="R1226" s="23">
        <v>1.9406181776905483E-3</v>
      </c>
      <c r="S1226" s="157"/>
      <c r="T1226" s="158"/>
      <c r="U1226" s="158"/>
      <c r="V1226" s="158"/>
      <c r="W1226" s="158"/>
      <c r="X1226" s="158"/>
      <c r="Y1226" s="158"/>
      <c r="Z1226" s="158"/>
      <c r="AA1226" s="158"/>
      <c r="AB1226" s="158"/>
      <c r="AC1226" s="158"/>
      <c r="AD1226" s="158"/>
      <c r="AE1226" s="158"/>
      <c r="AF1226" s="158"/>
      <c r="AG1226" s="158"/>
      <c r="AH1226" s="158"/>
      <c r="AI1226" s="158"/>
      <c r="AJ1226" s="158"/>
      <c r="AK1226" s="158"/>
      <c r="AL1226" s="158"/>
      <c r="AM1226" s="158"/>
      <c r="AN1226" s="158"/>
      <c r="AO1226" s="158"/>
      <c r="AP1226" s="158"/>
      <c r="AQ1226" s="158"/>
      <c r="AR1226" s="158"/>
      <c r="AS1226" s="158"/>
      <c r="AT1226" s="158"/>
      <c r="AU1226" s="158"/>
      <c r="AV1226" s="158"/>
      <c r="AW1226" s="158"/>
      <c r="AX1226" s="158"/>
      <c r="AY1226" s="158"/>
      <c r="AZ1226" s="158"/>
      <c r="BA1226" s="158"/>
      <c r="BB1226" s="158"/>
      <c r="BC1226" s="158"/>
      <c r="BD1226" s="158"/>
      <c r="BE1226" s="158"/>
      <c r="BF1226" s="158"/>
      <c r="BG1226" s="158"/>
      <c r="BH1226" s="158"/>
      <c r="BI1226" s="158"/>
      <c r="BJ1226" s="158"/>
      <c r="BK1226" s="158"/>
      <c r="BL1226" s="158"/>
      <c r="BM1226" s="52"/>
    </row>
    <row r="1227" spans="1:65">
      <c r="A1227" s="28"/>
      <c r="B1227" s="3" t="s">
        <v>87</v>
      </c>
      <c r="C1227" s="27"/>
      <c r="D1227" s="13">
        <v>5.6929082839198578E-2</v>
      </c>
      <c r="E1227" s="13">
        <v>3.3835918206807425E-2</v>
      </c>
      <c r="F1227" s="13">
        <v>1.3364806485551758E-2</v>
      </c>
      <c r="G1227" s="13" t="s">
        <v>729</v>
      </c>
      <c r="H1227" s="13">
        <v>6.6480659214512372E-3</v>
      </c>
      <c r="I1227" s="13">
        <v>1.1232453501045266E-2</v>
      </c>
      <c r="J1227" s="13">
        <v>1.2997741624106727E-2</v>
      </c>
      <c r="K1227" s="13">
        <v>2.2104794771621264E-2</v>
      </c>
      <c r="L1227" s="13">
        <v>3.5480604455630858E-2</v>
      </c>
      <c r="M1227" s="13">
        <v>1.423197221110026E-2</v>
      </c>
      <c r="N1227" s="13">
        <v>1.7808088418528569E-2</v>
      </c>
      <c r="O1227" s="13">
        <v>2.1397698045344818E-2</v>
      </c>
      <c r="P1227" s="13">
        <v>2.1876638077674225E-2</v>
      </c>
      <c r="Q1227" s="13">
        <v>1.4234643391263756E-2</v>
      </c>
      <c r="R1227" s="13">
        <v>1.447936242731054E-2</v>
      </c>
      <c r="S1227" s="97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  <c r="AZ1227" s="3"/>
      <c r="BA1227" s="3"/>
      <c r="BB1227" s="3"/>
      <c r="BC1227" s="3"/>
      <c r="BD1227" s="3"/>
      <c r="BE1227" s="3"/>
      <c r="BF1227" s="3"/>
      <c r="BG1227" s="3"/>
      <c r="BH1227" s="3"/>
      <c r="BI1227" s="3"/>
      <c r="BJ1227" s="3"/>
      <c r="BK1227" s="3"/>
      <c r="BL1227" s="3"/>
      <c r="BM1227" s="51"/>
    </row>
    <row r="1228" spans="1:65">
      <c r="A1228" s="28"/>
      <c r="B1228" s="3" t="s">
        <v>231</v>
      </c>
      <c r="C1228" s="27"/>
      <c r="D1228" s="13">
        <v>1.4921403508234787E-2</v>
      </c>
      <c r="E1228" s="13">
        <v>-6.2429143784869079E-2</v>
      </c>
      <c r="F1228" s="13">
        <v>9.2935646592542387E-3</v>
      </c>
      <c r="G1228" s="13" t="s">
        <v>729</v>
      </c>
      <c r="H1228" s="13">
        <v>0.14285814287703036</v>
      </c>
      <c r="I1228" s="13">
        <v>-2.6626497133502847E-3</v>
      </c>
      <c r="J1228" s="13">
        <v>7.4736114784430763E-2</v>
      </c>
      <c r="K1228" s="13">
        <v>-1.7257236244933249E-2</v>
      </c>
      <c r="L1228" s="13">
        <v>3.2228842239828026E-2</v>
      </c>
      <c r="M1228" s="13">
        <v>5.1896386253002413E-2</v>
      </c>
      <c r="N1228" s="13">
        <v>4.4283143409193038E-2</v>
      </c>
      <c r="O1228" s="13">
        <v>-8.1335363513662551E-2</v>
      </c>
      <c r="P1228" s="13">
        <v>-8.6563123599745051E-2</v>
      </c>
      <c r="Q1228" s="13">
        <v>9.1099614707934595E-3</v>
      </c>
      <c r="R1228" s="13">
        <v>2.0376244329793902E-2</v>
      </c>
      <c r="S1228" s="97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51"/>
    </row>
    <row r="1229" spans="1:65">
      <c r="A1229" s="28"/>
      <c r="B1229" s="43" t="s">
        <v>232</v>
      </c>
      <c r="C1229" s="44"/>
      <c r="D1229" s="42">
        <v>0.06</v>
      </c>
      <c r="E1229" s="42">
        <v>1.63</v>
      </c>
      <c r="F1229" s="42">
        <v>0.06</v>
      </c>
      <c r="G1229" s="42" t="s">
        <v>233</v>
      </c>
      <c r="H1229" s="42">
        <v>2.87</v>
      </c>
      <c r="I1229" s="42">
        <v>0.32</v>
      </c>
      <c r="J1229" s="42">
        <v>1.37</v>
      </c>
      <c r="K1229" s="42">
        <v>0.64</v>
      </c>
      <c r="L1229" s="42">
        <v>0.44</v>
      </c>
      <c r="M1229" s="42">
        <v>0.87</v>
      </c>
      <c r="N1229" s="42">
        <v>0.71</v>
      </c>
      <c r="O1229" s="42">
        <v>2.0499999999999998</v>
      </c>
      <c r="P1229" s="42">
        <v>2.16</v>
      </c>
      <c r="Q1229" s="42">
        <v>7.0000000000000007E-2</v>
      </c>
      <c r="R1229" s="42">
        <v>0.18</v>
      </c>
      <c r="S1229" s="97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  <c r="AZ1229" s="3"/>
      <c r="BA1229" s="3"/>
      <c r="BB1229" s="3"/>
      <c r="BC1229" s="3"/>
      <c r="BD1229" s="3"/>
      <c r="BE1229" s="3"/>
      <c r="BF1229" s="3"/>
      <c r="BG1229" s="3"/>
      <c r="BH1229" s="3"/>
      <c r="BI1229" s="3"/>
      <c r="BJ1229" s="3"/>
      <c r="BK1229" s="3"/>
      <c r="BL1229" s="3"/>
      <c r="BM1229" s="51"/>
    </row>
    <row r="1230" spans="1:65">
      <c r="B1230" s="29"/>
      <c r="C1230" s="20"/>
      <c r="D1230" s="20"/>
      <c r="E1230" s="20"/>
      <c r="F1230" s="20"/>
      <c r="G1230" s="20"/>
      <c r="H1230" s="20"/>
      <c r="I1230" s="20"/>
      <c r="J1230" s="20"/>
      <c r="K1230" s="20"/>
      <c r="L1230" s="20"/>
      <c r="M1230" s="20"/>
      <c r="N1230" s="20"/>
      <c r="O1230" s="20"/>
      <c r="P1230" s="20"/>
      <c r="Q1230" s="20"/>
      <c r="R1230" s="20"/>
      <c r="BM1230" s="51"/>
    </row>
    <row r="1231" spans="1:65" ht="19.5">
      <c r="B1231" s="8" t="s">
        <v>654</v>
      </c>
      <c r="BM1231" s="26" t="s">
        <v>68</v>
      </c>
    </row>
    <row r="1232" spans="1:65" ht="19.5">
      <c r="A1232" s="24" t="s">
        <v>310</v>
      </c>
      <c r="B1232" s="18" t="s">
        <v>115</v>
      </c>
      <c r="C1232" s="15" t="s">
        <v>116</v>
      </c>
      <c r="D1232" s="16" t="s">
        <v>208</v>
      </c>
      <c r="E1232" s="17" t="s">
        <v>208</v>
      </c>
      <c r="F1232" s="17" t="s">
        <v>208</v>
      </c>
      <c r="G1232" s="17" t="s">
        <v>208</v>
      </c>
      <c r="H1232" s="17" t="s">
        <v>208</v>
      </c>
      <c r="I1232" s="17" t="s">
        <v>208</v>
      </c>
      <c r="J1232" s="17" t="s">
        <v>208</v>
      </c>
      <c r="K1232" s="17" t="s">
        <v>208</v>
      </c>
      <c r="L1232" s="17" t="s">
        <v>208</v>
      </c>
      <c r="M1232" s="17" t="s">
        <v>208</v>
      </c>
      <c r="N1232" s="17" t="s">
        <v>208</v>
      </c>
      <c r="O1232" s="17" t="s">
        <v>208</v>
      </c>
      <c r="P1232" s="17" t="s">
        <v>208</v>
      </c>
      <c r="Q1232" s="17" t="s">
        <v>208</v>
      </c>
      <c r="R1232" s="17" t="s">
        <v>208</v>
      </c>
      <c r="S1232" s="97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26">
        <v>1</v>
      </c>
    </row>
    <row r="1233" spans="1:65">
      <c r="A1233" s="28"/>
      <c r="B1233" s="19" t="s">
        <v>209</v>
      </c>
      <c r="C1233" s="9" t="s">
        <v>209</v>
      </c>
      <c r="D1233" s="95" t="s">
        <v>210</v>
      </c>
      <c r="E1233" s="96" t="s">
        <v>211</v>
      </c>
      <c r="F1233" s="96" t="s">
        <v>212</v>
      </c>
      <c r="G1233" s="96" t="s">
        <v>213</v>
      </c>
      <c r="H1233" s="96" t="s">
        <v>241</v>
      </c>
      <c r="I1233" s="96" t="s">
        <v>214</v>
      </c>
      <c r="J1233" s="96" t="s">
        <v>215</v>
      </c>
      <c r="K1233" s="96" t="s">
        <v>216</v>
      </c>
      <c r="L1233" s="96" t="s">
        <v>217</v>
      </c>
      <c r="M1233" s="96" t="s">
        <v>218</v>
      </c>
      <c r="N1233" s="96" t="s">
        <v>219</v>
      </c>
      <c r="O1233" s="96" t="s">
        <v>266</v>
      </c>
      <c r="P1233" s="96" t="s">
        <v>274</v>
      </c>
      <c r="Q1233" s="96" t="s">
        <v>267</v>
      </c>
      <c r="R1233" s="96" t="s">
        <v>268</v>
      </c>
      <c r="S1233" s="97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  <c r="AZ1233" s="3"/>
      <c r="BA1233" s="3"/>
      <c r="BB1233" s="3"/>
      <c r="BC1233" s="3"/>
      <c r="BD1233" s="3"/>
      <c r="BE1233" s="3"/>
      <c r="BF1233" s="3"/>
      <c r="BG1233" s="3"/>
      <c r="BH1233" s="3"/>
      <c r="BI1233" s="3"/>
      <c r="BJ1233" s="3"/>
      <c r="BK1233" s="3"/>
      <c r="BL1233" s="3"/>
      <c r="BM1233" s="26" t="s">
        <v>1</v>
      </c>
    </row>
    <row r="1234" spans="1:65">
      <c r="A1234" s="28"/>
      <c r="B1234" s="19"/>
      <c r="C1234" s="9"/>
      <c r="D1234" s="10" t="s">
        <v>103</v>
      </c>
      <c r="E1234" s="11" t="s">
        <v>103</v>
      </c>
      <c r="F1234" s="11" t="s">
        <v>101</v>
      </c>
      <c r="G1234" s="11" t="s">
        <v>269</v>
      </c>
      <c r="H1234" s="11" t="s">
        <v>99</v>
      </c>
      <c r="I1234" s="11" t="s">
        <v>99</v>
      </c>
      <c r="J1234" s="11" t="s">
        <v>99</v>
      </c>
      <c r="K1234" s="11" t="s">
        <v>99</v>
      </c>
      <c r="L1234" s="11" t="s">
        <v>99</v>
      </c>
      <c r="M1234" s="11" t="s">
        <v>99</v>
      </c>
      <c r="N1234" s="11" t="s">
        <v>99</v>
      </c>
      <c r="O1234" s="11" t="s">
        <v>103</v>
      </c>
      <c r="P1234" s="11" t="s">
        <v>103</v>
      </c>
      <c r="Q1234" s="11" t="s">
        <v>99</v>
      </c>
      <c r="R1234" s="11" t="s">
        <v>99</v>
      </c>
      <c r="S1234" s="97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26">
        <v>3</v>
      </c>
    </row>
    <row r="1235" spans="1:65">
      <c r="A1235" s="28"/>
      <c r="B1235" s="19"/>
      <c r="C1235" s="9"/>
      <c r="D1235" s="25"/>
      <c r="E1235" s="25"/>
      <c r="F1235" s="25"/>
      <c r="G1235" s="25"/>
      <c r="H1235" s="25"/>
      <c r="I1235" s="25"/>
      <c r="J1235" s="25"/>
      <c r="K1235" s="25"/>
      <c r="L1235" s="25"/>
      <c r="M1235" s="25"/>
      <c r="N1235" s="25"/>
      <c r="O1235" s="25"/>
      <c r="P1235" s="25"/>
      <c r="Q1235" s="25"/>
      <c r="R1235" s="25"/>
      <c r="S1235" s="97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  <c r="AZ1235" s="3"/>
      <c r="BA1235" s="3"/>
      <c r="BB1235" s="3"/>
      <c r="BC1235" s="3"/>
      <c r="BD1235" s="3"/>
      <c r="BE1235" s="3"/>
      <c r="BF1235" s="3"/>
      <c r="BG1235" s="3"/>
      <c r="BH1235" s="3"/>
      <c r="BI1235" s="3"/>
      <c r="BJ1235" s="3"/>
      <c r="BK1235" s="3"/>
      <c r="BL1235" s="3"/>
      <c r="BM1235" s="26">
        <v>3</v>
      </c>
    </row>
    <row r="1236" spans="1:65">
      <c r="A1236" s="28"/>
      <c r="B1236" s="18">
        <v>1</v>
      </c>
      <c r="C1236" s="14">
        <v>1</v>
      </c>
      <c r="D1236" s="169">
        <v>0.158807</v>
      </c>
      <c r="E1236" s="169">
        <v>0.14565</v>
      </c>
      <c r="F1236" s="169">
        <v>0.15295021793999999</v>
      </c>
      <c r="G1236" s="169" t="s">
        <v>290</v>
      </c>
      <c r="H1236" s="170">
        <v>0.17330110000000001</v>
      </c>
      <c r="I1236" s="169">
        <v>0.15315419999999999</v>
      </c>
      <c r="J1236" s="169">
        <v>0.16234400000000002</v>
      </c>
      <c r="K1236" s="169">
        <v>0.149009</v>
      </c>
      <c r="L1236" s="169">
        <v>0.149009</v>
      </c>
      <c r="M1236" s="169">
        <v>0.15828500000000001</v>
      </c>
      <c r="N1236" s="169">
        <v>0.15828500000000001</v>
      </c>
      <c r="O1236" s="169">
        <v>0.14031160000000001</v>
      </c>
      <c r="P1236" s="169">
        <v>0.13463</v>
      </c>
      <c r="Q1236" s="169">
        <v>0.15521130000000002</v>
      </c>
      <c r="R1236" s="169">
        <v>0.15777274356999998</v>
      </c>
      <c r="S1236" s="157"/>
      <c r="T1236" s="158"/>
      <c r="U1236" s="158"/>
      <c r="V1236" s="158"/>
      <c r="W1236" s="158"/>
      <c r="X1236" s="158"/>
      <c r="Y1236" s="158"/>
      <c r="Z1236" s="158"/>
      <c r="AA1236" s="158"/>
      <c r="AB1236" s="158"/>
      <c r="AC1236" s="158"/>
      <c r="AD1236" s="158"/>
      <c r="AE1236" s="158"/>
      <c r="AF1236" s="158"/>
      <c r="AG1236" s="158"/>
      <c r="AH1236" s="158"/>
      <c r="AI1236" s="158"/>
      <c r="AJ1236" s="158"/>
      <c r="AK1236" s="158"/>
      <c r="AL1236" s="158"/>
      <c r="AM1236" s="158"/>
      <c r="AN1236" s="158"/>
      <c r="AO1236" s="158"/>
      <c r="AP1236" s="158"/>
      <c r="AQ1236" s="158"/>
      <c r="AR1236" s="158"/>
      <c r="AS1236" s="158"/>
      <c r="AT1236" s="158"/>
      <c r="AU1236" s="158"/>
      <c r="AV1236" s="158"/>
      <c r="AW1236" s="158"/>
      <c r="AX1236" s="158"/>
      <c r="AY1236" s="158"/>
      <c r="AZ1236" s="158"/>
      <c r="BA1236" s="158"/>
      <c r="BB1236" s="158"/>
      <c r="BC1236" s="158"/>
      <c r="BD1236" s="158"/>
      <c r="BE1236" s="158"/>
      <c r="BF1236" s="158"/>
      <c r="BG1236" s="158"/>
      <c r="BH1236" s="158"/>
      <c r="BI1236" s="158"/>
      <c r="BJ1236" s="158"/>
      <c r="BK1236" s="158"/>
      <c r="BL1236" s="158"/>
      <c r="BM1236" s="171">
        <v>1</v>
      </c>
    </row>
    <row r="1237" spans="1:65">
      <c r="A1237" s="28"/>
      <c r="B1237" s="19">
        <v>1</v>
      </c>
      <c r="C1237" s="9">
        <v>2</v>
      </c>
      <c r="D1237" s="23">
        <v>0.15635999999999997</v>
      </c>
      <c r="E1237" s="23">
        <v>0.13846</v>
      </c>
      <c r="F1237" s="23">
        <v>0.15360020433999999</v>
      </c>
      <c r="G1237" s="23" t="s">
        <v>290</v>
      </c>
      <c r="H1237" s="172">
        <v>0.17597280000000001</v>
      </c>
      <c r="I1237" s="23">
        <v>0.1512107</v>
      </c>
      <c r="J1237" s="23">
        <v>0.165243</v>
      </c>
      <c r="K1237" s="23">
        <v>0.15306700000000001</v>
      </c>
      <c r="L1237" s="23">
        <v>0.16176400000000002</v>
      </c>
      <c r="M1237" s="23">
        <v>0.16118399999999999</v>
      </c>
      <c r="N1237" s="23">
        <v>0.15712599999999999</v>
      </c>
      <c r="O1237" s="23">
        <v>0.13567319999999999</v>
      </c>
      <c r="P1237" s="23">
        <v>0.136624</v>
      </c>
      <c r="Q1237" s="23">
        <v>0.15596160000000001</v>
      </c>
      <c r="R1237" s="23">
        <v>0.15601217466</v>
      </c>
      <c r="S1237" s="157"/>
      <c r="T1237" s="158"/>
      <c r="U1237" s="158"/>
      <c r="V1237" s="158"/>
      <c r="W1237" s="158"/>
      <c r="X1237" s="158"/>
      <c r="Y1237" s="158"/>
      <c r="Z1237" s="158"/>
      <c r="AA1237" s="158"/>
      <c r="AB1237" s="158"/>
      <c r="AC1237" s="158"/>
      <c r="AD1237" s="158"/>
      <c r="AE1237" s="158"/>
      <c r="AF1237" s="158"/>
      <c r="AG1237" s="158"/>
      <c r="AH1237" s="158"/>
      <c r="AI1237" s="158"/>
      <c r="AJ1237" s="158"/>
      <c r="AK1237" s="158"/>
      <c r="AL1237" s="158"/>
      <c r="AM1237" s="158"/>
      <c r="AN1237" s="158"/>
      <c r="AO1237" s="158"/>
      <c r="AP1237" s="158"/>
      <c r="AQ1237" s="158"/>
      <c r="AR1237" s="158"/>
      <c r="AS1237" s="158"/>
      <c r="AT1237" s="158"/>
      <c r="AU1237" s="158"/>
      <c r="AV1237" s="158"/>
      <c r="AW1237" s="158"/>
      <c r="AX1237" s="158"/>
      <c r="AY1237" s="158"/>
      <c r="AZ1237" s="158"/>
      <c r="BA1237" s="158"/>
      <c r="BB1237" s="158"/>
      <c r="BC1237" s="158"/>
      <c r="BD1237" s="158"/>
      <c r="BE1237" s="158"/>
      <c r="BF1237" s="158"/>
      <c r="BG1237" s="158"/>
      <c r="BH1237" s="158"/>
      <c r="BI1237" s="158"/>
      <c r="BJ1237" s="158"/>
      <c r="BK1237" s="158"/>
      <c r="BL1237" s="158"/>
      <c r="BM1237" s="171" t="e">
        <v>#N/A</v>
      </c>
    </row>
    <row r="1238" spans="1:65">
      <c r="A1238" s="28"/>
      <c r="B1238" s="19">
        <v>1</v>
      </c>
      <c r="C1238" s="9">
        <v>3</v>
      </c>
      <c r="D1238" s="23">
        <v>0.15593099999999999</v>
      </c>
      <c r="E1238" s="23">
        <v>0.13625000000000001</v>
      </c>
      <c r="F1238" s="23">
        <v>0.15172947518000002</v>
      </c>
      <c r="G1238" s="23" t="s">
        <v>290</v>
      </c>
      <c r="H1238" s="172">
        <v>0.17492570000000002</v>
      </c>
      <c r="I1238" s="23">
        <v>0.15279010000000001</v>
      </c>
      <c r="J1238" s="23">
        <v>0.165243</v>
      </c>
      <c r="K1238" s="23">
        <v>0.14958800000000003</v>
      </c>
      <c r="L1238" s="23">
        <v>0.15886500000000001</v>
      </c>
      <c r="M1238" s="23">
        <v>0.160025</v>
      </c>
      <c r="N1238" s="23">
        <v>0.15770599999999999</v>
      </c>
      <c r="O1238" s="23">
        <v>0.1426308</v>
      </c>
      <c r="P1238" s="23">
        <v>0.14264200000000002</v>
      </c>
      <c r="Q1238" s="23">
        <v>0.14981449999999999</v>
      </c>
      <c r="R1238" s="23">
        <v>0.15450882856999998</v>
      </c>
      <c r="S1238" s="157"/>
      <c r="T1238" s="158"/>
      <c r="U1238" s="158"/>
      <c r="V1238" s="158"/>
      <c r="W1238" s="158"/>
      <c r="X1238" s="158"/>
      <c r="Y1238" s="158"/>
      <c r="Z1238" s="158"/>
      <c r="AA1238" s="158"/>
      <c r="AB1238" s="158"/>
      <c r="AC1238" s="158"/>
      <c r="AD1238" s="158"/>
      <c r="AE1238" s="158"/>
      <c r="AF1238" s="158"/>
      <c r="AG1238" s="158"/>
      <c r="AH1238" s="158"/>
      <c r="AI1238" s="158"/>
      <c r="AJ1238" s="158"/>
      <c r="AK1238" s="158"/>
      <c r="AL1238" s="158"/>
      <c r="AM1238" s="158"/>
      <c r="AN1238" s="158"/>
      <c r="AO1238" s="158"/>
      <c r="AP1238" s="158"/>
      <c r="AQ1238" s="158"/>
      <c r="AR1238" s="158"/>
      <c r="AS1238" s="158"/>
      <c r="AT1238" s="158"/>
      <c r="AU1238" s="158"/>
      <c r="AV1238" s="158"/>
      <c r="AW1238" s="158"/>
      <c r="AX1238" s="158"/>
      <c r="AY1238" s="158"/>
      <c r="AZ1238" s="158"/>
      <c r="BA1238" s="158"/>
      <c r="BB1238" s="158"/>
      <c r="BC1238" s="158"/>
      <c r="BD1238" s="158"/>
      <c r="BE1238" s="158"/>
      <c r="BF1238" s="158"/>
      <c r="BG1238" s="158"/>
      <c r="BH1238" s="158"/>
      <c r="BI1238" s="158"/>
      <c r="BJ1238" s="158"/>
      <c r="BK1238" s="158"/>
      <c r="BL1238" s="158"/>
      <c r="BM1238" s="171">
        <v>16</v>
      </c>
    </row>
    <row r="1239" spans="1:65">
      <c r="A1239" s="28"/>
      <c r="B1239" s="19">
        <v>1</v>
      </c>
      <c r="C1239" s="9">
        <v>4</v>
      </c>
      <c r="D1239" s="23">
        <v>0.15859800000000002</v>
      </c>
      <c r="E1239" s="23">
        <v>0.14959</v>
      </c>
      <c r="F1239" s="23">
        <v>0.15295911199000001</v>
      </c>
      <c r="G1239" s="23" t="s">
        <v>290</v>
      </c>
      <c r="H1239" s="172">
        <v>0.17356080000000002</v>
      </c>
      <c r="I1239" s="23">
        <v>0.14879410000000001</v>
      </c>
      <c r="J1239" s="23">
        <v>0.16408300000000001</v>
      </c>
      <c r="K1239" s="23">
        <v>0.14379</v>
      </c>
      <c r="L1239" s="23">
        <v>0.15654600000000002</v>
      </c>
      <c r="M1239" s="23">
        <v>0.16350399999999998</v>
      </c>
      <c r="N1239" s="23">
        <v>0.160605</v>
      </c>
      <c r="O1239" s="23">
        <v>0.14379040000000001</v>
      </c>
      <c r="P1239" s="23">
        <v>0.138932</v>
      </c>
      <c r="Q1239" s="23">
        <v>0.15469639999999998</v>
      </c>
      <c r="R1239" s="23">
        <v>0.15809413527999999</v>
      </c>
      <c r="S1239" s="157"/>
      <c r="T1239" s="158"/>
      <c r="U1239" s="158"/>
      <c r="V1239" s="158"/>
      <c r="W1239" s="158"/>
      <c r="X1239" s="158"/>
      <c r="Y1239" s="158"/>
      <c r="Z1239" s="158"/>
      <c r="AA1239" s="158"/>
      <c r="AB1239" s="158"/>
      <c r="AC1239" s="158"/>
      <c r="AD1239" s="158"/>
      <c r="AE1239" s="158"/>
      <c r="AF1239" s="158"/>
      <c r="AG1239" s="158"/>
      <c r="AH1239" s="158"/>
      <c r="AI1239" s="158"/>
      <c r="AJ1239" s="158"/>
      <c r="AK1239" s="158"/>
      <c r="AL1239" s="158"/>
      <c r="AM1239" s="158"/>
      <c r="AN1239" s="158"/>
      <c r="AO1239" s="158"/>
      <c r="AP1239" s="158"/>
      <c r="AQ1239" s="158"/>
      <c r="AR1239" s="158"/>
      <c r="AS1239" s="158"/>
      <c r="AT1239" s="158"/>
      <c r="AU1239" s="158"/>
      <c r="AV1239" s="158"/>
      <c r="AW1239" s="158"/>
      <c r="AX1239" s="158"/>
      <c r="AY1239" s="158"/>
      <c r="AZ1239" s="158"/>
      <c r="BA1239" s="158"/>
      <c r="BB1239" s="158"/>
      <c r="BC1239" s="158"/>
      <c r="BD1239" s="158"/>
      <c r="BE1239" s="158"/>
      <c r="BF1239" s="158"/>
      <c r="BG1239" s="158"/>
      <c r="BH1239" s="158"/>
      <c r="BI1239" s="158"/>
      <c r="BJ1239" s="158"/>
      <c r="BK1239" s="158"/>
      <c r="BL1239" s="158"/>
      <c r="BM1239" s="171">
        <v>0.15231354414799847</v>
      </c>
    </row>
    <row r="1240" spans="1:65">
      <c r="A1240" s="28"/>
      <c r="B1240" s="19">
        <v>1</v>
      </c>
      <c r="C1240" s="9">
        <v>5</v>
      </c>
      <c r="D1240" s="23">
        <v>0.13699500000000001</v>
      </c>
      <c r="E1240" s="23">
        <v>0.14344000000000001</v>
      </c>
      <c r="F1240" s="23">
        <v>0.15770435173000003</v>
      </c>
      <c r="G1240" s="23" t="s">
        <v>290</v>
      </c>
      <c r="H1240" s="172">
        <v>0.17379739999999999</v>
      </c>
      <c r="I1240" s="23">
        <v>0.15330960000000002</v>
      </c>
      <c r="J1240" s="23">
        <v>0.160025</v>
      </c>
      <c r="K1240" s="23">
        <v>0.15248699999999998</v>
      </c>
      <c r="L1240" s="23">
        <v>0.16408300000000001</v>
      </c>
      <c r="M1240" s="23">
        <v>0.16118399999999999</v>
      </c>
      <c r="N1240" s="23">
        <v>0.15654600000000002</v>
      </c>
      <c r="O1240" s="23">
        <v>0.13799240000000002</v>
      </c>
      <c r="P1240" s="23">
        <v>0.14041600000000001</v>
      </c>
      <c r="Q1240" s="23">
        <v>0.15308689999999997</v>
      </c>
      <c r="R1240" s="23">
        <v>0.15343781684999999</v>
      </c>
      <c r="S1240" s="157"/>
      <c r="T1240" s="158"/>
      <c r="U1240" s="158"/>
      <c r="V1240" s="158"/>
      <c r="W1240" s="158"/>
      <c r="X1240" s="158"/>
      <c r="Y1240" s="158"/>
      <c r="Z1240" s="158"/>
      <c r="AA1240" s="158"/>
      <c r="AB1240" s="158"/>
      <c r="AC1240" s="158"/>
      <c r="AD1240" s="158"/>
      <c r="AE1240" s="158"/>
      <c r="AF1240" s="158"/>
      <c r="AG1240" s="158"/>
      <c r="AH1240" s="158"/>
      <c r="AI1240" s="158"/>
      <c r="AJ1240" s="158"/>
      <c r="AK1240" s="158"/>
      <c r="AL1240" s="158"/>
      <c r="AM1240" s="158"/>
      <c r="AN1240" s="158"/>
      <c r="AO1240" s="158"/>
      <c r="AP1240" s="158"/>
      <c r="AQ1240" s="158"/>
      <c r="AR1240" s="158"/>
      <c r="AS1240" s="158"/>
      <c r="AT1240" s="158"/>
      <c r="AU1240" s="158"/>
      <c r="AV1240" s="158"/>
      <c r="AW1240" s="158"/>
      <c r="AX1240" s="158"/>
      <c r="AY1240" s="158"/>
      <c r="AZ1240" s="158"/>
      <c r="BA1240" s="158"/>
      <c r="BB1240" s="158"/>
      <c r="BC1240" s="158"/>
      <c r="BD1240" s="158"/>
      <c r="BE1240" s="158"/>
      <c r="BF1240" s="158"/>
      <c r="BG1240" s="158"/>
      <c r="BH1240" s="158"/>
      <c r="BI1240" s="158"/>
      <c r="BJ1240" s="158"/>
      <c r="BK1240" s="158"/>
      <c r="BL1240" s="158"/>
      <c r="BM1240" s="171">
        <v>108</v>
      </c>
    </row>
    <row r="1241" spans="1:65">
      <c r="A1241" s="28"/>
      <c r="B1241" s="19">
        <v>1</v>
      </c>
      <c r="C1241" s="9">
        <v>6</v>
      </c>
      <c r="D1241" s="23">
        <v>0.160825</v>
      </c>
      <c r="E1241" s="23">
        <v>0.14344000000000001</v>
      </c>
      <c r="F1241" s="23">
        <v>0.15343111833</v>
      </c>
      <c r="G1241" s="23" t="s">
        <v>290</v>
      </c>
      <c r="H1241" s="172">
        <v>0.172879</v>
      </c>
      <c r="I1241" s="23">
        <v>0.1521894</v>
      </c>
      <c r="J1241" s="23">
        <v>0.165243</v>
      </c>
      <c r="K1241" s="23">
        <v>0.150168</v>
      </c>
      <c r="L1241" s="23">
        <v>0.15306700000000001</v>
      </c>
      <c r="M1241" s="23">
        <v>0.15712599999999999</v>
      </c>
      <c r="N1241" s="173">
        <v>0.16408300000000001</v>
      </c>
      <c r="O1241" s="23">
        <v>0.139152</v>
      </c>
      <c r="P1241" s="23">
        <v>0.14152900000000002</v>
      </c>
      <c r="Q1241" s="23">
        <v>0.15343599999999999</v>
      </c>
      <c r="R1241" s="23">
        <v>0.15267703389000001</v>
      </c>
      <c r="S1241" s="157"/>
      <c r="T1241" s="158"/>
      <c r="U1241" s="158"/>
      <c r="V1241" s="158"/>
      <c r="W1241" s="158"/>
      <c r="X1241" s="158"/>
      <c r="Y1241" s="158"/>
      <c r="Z1241" s="158"/>
      <c r="AA1241" s="158"/>
      <c r="AB1241" s="158"/>
      <c r="AC1241" s="158"/>
      <c r="AD1241" s="158"/>
      <c r="AE1241" s="158"/>
      <c r="AF1241" s="158"/>
      <c r="AG1241" s="158"/>
      <c r="AH1241" s="158"/>
      <c r="AI1241" s="158"/>
      <c r="AJ1241" s="158"/>
      <c r="AK1241" s="158"/>
      <c r="AL1241" s="158"/>
      <c r="AM1241" s="158"/>
      <c r="AN1241" s="158"/>
      <c r="AO1241" s="158"/>
      <c r="AP1241" s="158"/>
      <c r="AQ1241" s="158"/>
      <c r="AR1241" s="158"/>
      <c r="AS1241" s="158"/>
      <c r="AT1241" s="158"/>
      <c r="AU1241" s="158"/>
      <c r="AV1241" s="158"/>
      <c r="AW1241" s="158"/>
      <c r="AX1241" s="158"/>
      <c r="AY1241" s="158"/>
      <c r="AZ1241" s="158"/>
      <c r="BA1241" s="158"/>
      <c r="BB1241" s="158"/>
      <c r="BC1241" s="158"/>
      <c r="BD1241" s="158"/>
      <c r="BE1241" s="158"/>
      <c r="BF1241" s="158"/>
      <c r="BG1241" s="158"/>
      <c r="BH1241" s="158"/>
      <c r="BI1241" s="158"/>
      <c r="BJ1241" s="158"/>
      <c r="BK1241" s="158"/>
      <c r="BL1241" s="158"/>
      <c r="BM1241" s="52"/>
    </row>
    <row r="1242" spans="1:65">
      <c r="A1242" s="28"/>
      <c r="B1242" s="20" t="s">
        <v>228</v>
      </c>
      <c r="C1242" s="12"/>
      <c r="D1242" s="174">
        <v>0.154586</v>
      </c>
      <c r="E1242" s="174">
        <v>0.14280499999999999</v>
      </c>
      <c r="F1242" s="174">
        <v>0.15372907991833334</v>
      </c>
      <c r="G1242" s="174" t="s">
        <v>729</v>
      </c>
      <c r="H1242" s="174">
        <v>0.1740728</v>
      </c>
      <c r="I1242" s="174">
        <v>0.15190801666666667</v>
      </c>
      <c r="J1242" s="174">
        <v>0.16369683333333332</v>
      </c>
      <c r="K1242" s="174">
        <v>0.14968483333333332</v>
      </c>
      <c r="L1242" s="174">
        <v>0.15722233333333335</v>
      </c>
      <c r="M1242" s="174">
        <v>0.160218</v>
      </c>
      <c r="N1242" s="174">
        <v>0.15905849999999999</v>
      </c>
      <c r="O1242" s="174">
        <v>0.13992506666666668</v>
      </c>
      <c r="P1242" s="174">
        <v>0.13912883333333334</v>
      </c>
      <c r="Q1242" s="174">
        <v>0.15370111666666667</v>
      </c>
      <c r="R1242" s="174">
        <v>0.15541712213666667</v>
      </c>
      <c r="S1242" s="157"/>
      <c r="T1242" s="158"/>
      <c r="U1242" s="158"/>
      <c r="V1242" s="158"/>
      <c r="W1242" s="158"/>
      <c r="X1242" s="158"/>
      <c r="Y1242" s="158"/>
      <c r="Z1242" s="158"/>
      <c r="AA1242" s="158"/>
      <c r="AB1242" s="158"/>
      <c r="AC1242" s="158"/>
      <c r="AD1242" s="158"/>
      <c r="AE1242" s="158"/>
      <c r="AF1242" s="158"/>
      <c r="AG1242" s="158"/>
      <c r="AH1242" s="158"/>
      <c r="AI1242" s="158"/>
      <c r="AJ1242" s="158"/>
      <c r="AK1242" s="158"/>
      <c r="AL1242" s="158"/>
      <c r="AM1242" s="158"/>
      <c r="AN1242" s="158"/>
      <c r="AO1242" s="158"/>
      <c r="AP1242" s="158"/>
      <c r="AQ1242" s="158"/>
      <c r="AR1242" s="158"/>
      <c r="AS1242" s="158"/>
      <c r="AT1242" s="158"/>
      <c r="AU1242" s="158"/>
      <c r="AV1242" s="158"/>
      <c r="AW1242" s="158"/>
      <c r="AX1242" s="158"/>
      <c r="AY1242" s="158"/>
      <c r="AZ1242" s="158"/>
      <c r="BA1242" s="158"/>
      <c r="BB1242" s="158"/>
      <c r="BC1242" s="158"/>
      <c r="BD1242" s="158"/>
      <c r="BE1242" s="158"/>
      <c r="BF1242" s="158"/>
      <c r="BG1242" s="158"/>
      <c r="BH1242" s="158"/>
      <c r="BI1242" s="158"/>
      <c r="BJ1242" s="158"/>
      <c r="BK1242" s="158"/>
      <c r="BL1242" s="158"/>
      <c r="BM1242" s="52"/>
    </row>
    <row r="1243" spans="1:65">
      <c r="A1243" s="28"/>
      <c r="B1243" s="3" t="s">
        <v>229</v>
      </c>
      <c r="C1243" s="27"/>
      <c r="D1243" s="23">
        <v>0.15747899999999998</v>
      </c>
      <c r="E1243" s="23">
        <v>0.14344000000000001</v>
      </c>
      <c r="F1243" s="23">
        <v>0.15319511516000001</v>
      </c>
      <c r="G1243" s="23" t="s">
        <v>729</v>
      </c>
      <c r="H1243" s="23">
        <v>0.1736791</v>
      </c>
      <c r="I1243" s="23">
        <v>0.15248975000000001</v>
      </c>
      <c r="J1243" s="23">
        <v>0.164663</v>
      </c>
      <c r="K1243" s="23">
        <v>0.14987800000000001</v>
      </c>
      <c r="L1243" s="23">
        <v>0.1577055</v>
      </c>
      <c r="M1243" s="23">
        <v>0.16060449999999998</v>
      </c>
      <c r="N1243" s="23">
        <v>0.15799550000000001</v>
      </c>
      <c r="O1243" s="23">
        <v>0.13973180000000002</v>
      </c>
      <c r="P1243" s="23">
        <v>0.13967400000000002</v>
      </c>
      <c r="Q1243" s="23">
        <v>0.15406619999999999</v>
      </c>
      <c r="R1243" s="23">
        <v>0.15526050161499999</v>
      </c>
      <c r="S1243" s="157"/>
      <c r="T1243" s="158"/>
      <c r="U1243" s="158"/>
      <c r="V1243" s="158"/>
      <c r="W1243" s="158"/>
      <c r="X1243" s="158"/>
      <c r="Y1243" s="158"/>
      <c r="Z1243" s="158"/>
      <c r="AA1243" s="158"/>
      <c r="AB1243" s="158"/>
      <c r="AC1243" s="158"/>
      <c r="AD1243" s="158"/>
      <c r="AE1243" s="158"/>
      <c r="AF1243" s="158"/>
      <c r="AG1243" s="158"/>
      <c r="AH1243" s="158"/>
      <c r="AI1243" s="158"/>
      <c r="AJ1243" s="158"/>
      <c r="AK1243" s="158"/>
      <c r="AL1243" s="158"/>
      <c r="AM1243" s="158"/>
      <c r="AN1243" s="158"/>
      <c r="AO1243" s="158"/>
      <c r="AP1243" s="158"/>
      <c r="AQ1243" s="158"/>
      <c r="AR1243" s="158"/>
      <c r="AS1243" s="158"/>
      <c r="AT1243" s="158"/>
      <c r="AU1243" s="158"/>
      <c r="AV1243" s="158"/>
      <c r="AW1243" s="158"/>
      <c r="AX1243" s="158"/>
      <c r="AY1243" s="158"/>
      <c r="AZ1243" s="158"/>
      <c r="BA1243" s="158"/>
      <c r="BB1243" s="158"/>
      <c r="BC1243" s="158"/>
      <c r="BD1243" s="158"/>
      <c r="BE1243" s="158"/>
      <c r="BF1243" s="158"/>
      <c r="BG1243" s="158"/>
      <c r="BH1243" s="158"/>
      <c r="BI1243" s="158"/>
      <c r="BJ1243" s="158"/>
      <c r="BK1243" s="158"/>
      <c r="BL1243" s="158"/>
      <c r="BM1243" s="52"/>
    </row>
    <row r="1244" spans="1:65">
      <c r="A1244" s="28"/>
      <c r="B1244" s="3" t="s">
        <v>230</v>
      </c>
      <c r="C1244" s="27"/>
      <c r="D1244" s="23">
        <v>8.8004259896893606E-3</v>
      </c>
      <c r="E1244" s="23">
        <v>4.8328821628506506E-3</v>
      </c>
      <c r="F1244" s="23">
        <v>2.0545594029360622E-3</v>
      </c>
      <c r="G1244" s="23" t="s">
        <v>729</v>
      </c>
      <c r="H1244" s="23">
        <v>1.1572473287936363E-3</v>
      </c>
      <c r="I1244" s="23">
        <v>1.7063050060486433E-3</v>
      </c>
      <c r="J1244" s="23">
        <v>2.1276060177266515E-3</v>
      </c>
      <c r="K1244" s="23">
        <v>3.3087709752514837E-3</v>
      </c>
      <c r="L1244" s="23">
        <v>5.5781162292181307E-3</v>
      </c>
      <c r="M1244" s="23">
        <v>2.2802767375912909E-3</v>
      </c>
      <c r="N1244" s="23">
        <v>2.832385337484998E-3</v>
      </c>
      <c r="O1244" s="23">
        <v>2.9940743255080842E-3</v>
      </c>
      <c r="P1244" s="23">
        <v>3.0434313803118216E-3</v>
      </c>
      <c r="Q1244" s="23">
        <v>2.1878923917018189E-3</v>
      </c>
      <c r="R1244" s="23">
        <v>2.2503408378678801E-3</v>
      </c>
      <c r="S1244" s="157"/>
      <c r="T1244" s="158"/>
      <c r="U1244" s="158"/>
      <c r="V1244" s="158"/>
      <c r="W1244" s="158"/>
      <c r="X1244" s="158"/>
      <c r="Y1244" s="158"/>
      <c r="Z1244" s="158"/>
      <c r="AA1244" s="158"/>
      <c r="AB1244" s="158"/>
      <c r="AC1244" s="158"/>
      <c r="AD1244" s="158"/>
      <c r="AE1244" s="158"/>
      <c r="AF1244" s="158"/>
      <c r="AG1244" s="158"/>
      <c r="AH1244" s="158"/>
      <c r="AI1244" s="158"/>
      <c r="AJ1244" s="158"/>
      <c r="AK1244" s="158"/>
      <c r="AL1244" s="158"/>
      <c r="AM1244" s="158"/>
      <c r="AN1244" s="158"/>
      <c r="AO1244" s="158"/>
      <c r="AP1244" s="158"/>
      <c r="AQ1244" s="158"/>
      <c r="AR1244" s="158"/>
      <c r="AS1244" s="158"/>
      <c r="AT1244" s="158"/>
      <c r="AU1244" s="158"/>
      <c r="AV1244" s="158"/>
      <c r="AW1244" s="158"/>
      <c r="AX1244" s="158"/>
      <c r="AY1244" s="158"/>
      <c r="AZ1244" s="158"/>
      <c r="BA1244" s="158"/>
      <c r="BB1244" s="158"/>
      <c r="BC1244" s="158"/>
      <c r="BD1244" s="158"/>
      <c r="BE1244" s="158"/>
      <c r="BF1244" s="158"/>
      <c r="BG1244" s="158"/>
      <c r="BH1244" s="158"/>
      <c r="BI1244" s="158"/>
      <c r="BJ1244" s="158"/>
      <c r="BK1244" s="158"/>
      <c r="BL1244" s="158"/>
      <c r="BM1244" s="52"/>
    </row>
    <row r="1245" spans="1:65">
      <c r="A1245" s="28"/>
      <c r="B1245" s="3" t="s">
        <v>87</v>
      </c>
      <c r="C1245" s="27"/>
      <c r="D1245" s="13">
        <v>5.6928997384558498E-2</v>
      </c>
      <c r="E1245" s="13">
        <v>3.3842527662551386E-2</v>
      </c>
      <c r="F1245" s="13">
        <v>1.336480647661146E-2</v>
      </c>
      <c r="G1245" s="13" t="s">
        <v>729</v>
      </c>
      <c r="H1245" s="13">
        <v>6.6480652278451107E-3</v>
      </c>
      <c r="I1245" s="13">
        <v>1.1232488208919257E-2</v>
      </c>
      <c r="J1245" s="13">
        <v>1.2997233815722264E-2</v>
      </c>
      <c r="K1245" s="13">
        <v>2.2104918057283585E-2</v>
      </c>
      <c r="L1245" s="13">
        <v>3.547915942318286E-2</v>
      </c>
      <c r="M1245" s="13">
        <v>1.4232338049353324E-2</v>
      </c>
      <c r="N1245" s="13">
        <v>1.7807192557989657E-2</v>
      </c>
      <c r="O1245" s="13">
        <v>2.139769804534487E-2</v>
      </c>
      <c r="P1245" s="13">
        <v>2.1874914835375521E-2</v>
      </c>
      <c r="Q1245" s="13">
        <v>1.4234720209917054E-2</v>
      </c>
      <c r="R1245" s="13">
        <v>1.4479362421143237E-2</v>
      </c>
      <c r="S1245" s="97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  <c r="AZ1245" s="3"/>
      <c r="BA1245" s="3"/>
      <c r="BB1245" s="3"/>
      <c r="BC1245" s="3"/>
      <c r="BD1245" s="3"/>
      <c r="BE1245" s="3"/>
      <c r="BF1245" s="3"/>
      <c r="BG1245" s="3"/>
      <c r="BH1245" s="3"/>
      <c r="BI1245" s="3"/>
      <c r="BJ1245" s="3"/>
      <c r="BK1245" s="3"/>
      <c r="BL1245" s="3"/>
      <c r="BM1245" s="51"/>
    </row>
    <row r="1246" spans="1:65">
      <c r="A1246" s="28"/>
      <c r="B1246" s="3" t="s">
        <v>231</v>
      </c>
      <c r="C1246" s="27"/>
      <c r="D1246" s="13">
        <v>1.4919591456643344E-2</v>
      </c>
      <c r="E1246" s="13">
        <v>-6.2427436779747714E-2</v>
      </c>
      <c r="F1246" s="13">
        <v>9.2935646547587236E-3</v>
      </c>
      <c r="G1246" s="13" t="s">
        <v>729</v>
      </c>
      <c r="H1246" s="13">
        <v>0.14285831226446088</v>
      </c>
      <c r="I1246" s="13">
        <v>-2.6624518758342486E-3</v>
      </c>
      <c r="J1246" s="13">
        <v>7.4735895937619645E-2</v>
      </c>
      <c r="K1246" s="13">
        <v>-1.7258549325796735E-2</v>
      </c>
      <c r="L1246" s="13">
        <v>3.2228185699396228E-2</v>
      </c>
      <c r="M1246" s="13">
        <v>5.1895948559381067E-2</v>
      </c>
      <c r="N1246" s="13">
        <v>4.4283362256003045E-2</v>
      </c>
      <c r="O1246" s="13">
        <v>-8.1335363513662884E-2</v>
      </c>
      <c r="P1246" s="13">
        <v>-8.6562957276169361E-2</v>
      </c>
      <c r="Q1246" s="13">
        <v>9.109974601601678E-3</v>
      </c>
      <c r="R1246" s="13">
        <v>2.0376244319103565E-2</v>
      </c>
      <c r="S1246" s="97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51"/>
    </row>
    <row r="1247" spans="1:65">
      <c r="A1247" s="28"/>
      <c r="B1247" s="43" t="s">
        <v>232</v>
      </c>
      <c r="C1247" s="44"/>
      <c r="D1247" s="42">
        <v>0.06</v>
      </c>
      <c r="E1247" s="42">
        <v>1.63</v>
      </c>
      <c r="F1247" s="42">
        <v>0.06</v>
      </c>
      <c r="G1247" s="42" t="s">
        <v>233</v>
      </c>
      <c r="H1247" s="42">
        <v>2.87</v>
      </c>
      <c r="I1247" s="42">
        <v>0.32</v>
      </c>
      <c r="J1247" s="42">
        <v>1.37</v>
      </c>
      <c r="K1247" s="42">
        <v>0.64</v>
      </c>
      <c r="L1247" s="42">
        <v>0.44</v>
      </c>
      <c r="M1247" s="42">
        <v>0.87</v>
      </c>
      <c r="N1247" s="42">
        <v>0.71</v>
      </c>
      <c r="O1247" s="42">
        <v>2.0499999999999998</v>
      </c>
      <c r="P1247" s="42">
        <v>2.16</v>
      </c>
      <c r="Q1247" s="42">
        <v>7.0000000000000007E-2</v>
      </c>
      <c r="R1247" s="42">
        <v>0.18</v>
      </c>
      <c r="S1247" s="97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  <c r="AZ1247" s="3"/>
      <c r="BA1247" s="3"/>
      <c r="BB1247" s="3"/>
      <c r="BC1247" s="3"/>
      <c r="BD1247" s="3"/>
      <c r="BE1247" s="3"/>
      <c r="BF1247" s="3"/>
      <c r="BG1247" s="3"/>
      <c r="BH1247" s="3"/>
      <c r="BI1247" s="3"/>
      <c r="BJ1247" s="3"/>
      <c r="BK1247" s="3"/>
      <c r="BL1247" s="3"/>
      <c r="BM1247" s="51"/>
    </row>
    <row r="1248" spans="1:65">
      <c r="B1248" s="29"/>
      <c r="C1248" s="20"/>
      <c r="D1248" s="20"/>
      <c r="E1248" s="20"/>
      <c r="F1248" s="20"/>
      <c r="G1248" s="20"/>
      <c r="H1248" s="20"/>
      <c r="I1248" s="20"/>
      <c r="J1248" s="20"/>
      <c r="K1248" s="20"/>
      <c r="L1248" s="20"/>
      <c r="M1248" s="20"/>
      <c r="N1248" s="20"/>
      <c r="O1248" s="20"/>
      <c r="P1248" s="20"/>
      <c r="Q1248" s="20"/>
      <c r="R1248" s="20"/>
      <c r="BM1248" s="51"/>
    </row>
    <row r="1249" spans="1:65" ht="15">
      <c r="B1249" s="8" t="s">
        <v>655</v>
      </c>
      <c r="BM1249" s="26" t="s">
        <v>68</v>
      </c>
    </row>
    <row r="1250" spans="1:65" ht="15">
      <c r="A1250" s="24" t="s">
        <v>15</v>
      </c>
      <c r="B1250" s="18" t="s">
        <v>115</v>
      </c>
      <c r="C1250" s="15" t="s">
        <v>116</v>
      </c>
      <c r="D1250" s="16" t="s">
        <v>208</v>
      </c>
      <c r="E1250" s="17" t="s">
        <v>208</v>
      </c>
      <c r="F1250" s="17" t="s">
        <v>208</v>
      </c>
      <c r="G1250" s="17" t="s">
        <v>208</v>
      </c>
      <c r="H1250" s="17" t="s">
        <v>208</v>
      </c>
      <c r="I1250" s="17" t="s">
        <v>208</v>
      </c>
      <c r="J1250" s="17" t="s">
        <v>208</v>
      </c>
      <c r="K1250" s="17" t="s">
        <v>208</v>
      </c>
      <c r="L1250" s="17" t="s">
        <v>208</v>
      </c>
      <c r="M1250" s="17" t="s">
        <v>208</v>
      </c>
      <c r="N1250" s="17" t="s">
        <v>208</v>
      </c>
      <c r="O1250" s="17" t="s">
        <v>208</v>
      </c>
      <c r="P1250" s="17" t="s">
        <v>208</v>
      </c>
      <c r="Q1250" s="17" t="s">
        <v>208</v>
      </c>
      <c r="R1250" s="97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26">
        <v>1</v>
      </c>
    </row>
    <row r="1251" spans="1:65">
      <c r="A1251" s="28"/>
      <c r="B1251" s="19" t="s">
        <v>209</v>
      </c>
      <c r="C1251" s="9" t="s">
        <v>209</v>
      </c>
      <c r="D1251" s="95" t="s">
        <v>211</v>
      </c>
      <c r="E1251" s="96" t="s">
        <v>235</v>
      </c>
      <c r="F1251" s="96" t="s">
        <v>212</v>
      </c>
      <c r="G1251" s="96" t="s">
        <v>213</v>
      </c>
      <c r="H1251" s="96" t="s">
        <v>214</v>
      </c>
      <c r="I1251" s="96" t="s">
        <v>215</v>
      </c>
      <c r="J1251" s="96" t="s">
        <v>216</v>
      </c>
      <c r="K1251" s="96" t="s">
        <v>217</v>
      </c>
      <c r="L1251" s="96" t="s">
        <v>218</v>
      </c>
      <c r="M1251" s="96" t="s">
        <v>219</v>
      </c>
      <c r="N1251" s="96" t="s">
        <v>220</v>
      </c>
      <c r="O1251" s="96" t="s">
        <v>266</v>
      </c>
      <c r="P1251" s="96" t="s">
        <v>267</v>
      </c>
      <c r="Q1251" s="96" t="s">
        <v>268</v>
      </c>
      <c r="R1251" s="97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  <c r="AZ1251" s="3"/>
      <c r="BA1251" s="3"/>
      <c r="BB1251" s="3"/>
      <c r="BC1251" s="3"/>
      <c r="BD1251" s="3"/>
      <c r="BE1251" s="3"/>
      <c r="BF1251" s="3"/>
      <c r="BG1251" s="3"/>
      <c r="BH1251" s="3"/>
      <c r="BI1251" s="3"/>
      <c r="BJ1251" s="3"/>
      <c r="BK1251" s="3"/>
      <c r="BL1251" s="3"/>
      <c r="BM1251" s="26" t="s">
        <v>3</v>
      </c>
    </row>
    <row r="1252" spans="1:65">
      <c r="A1252" s="28"/>
      <c r="B1252" s="19"/>
      <c r="C1252" s="9"/>
      <c r="D1252" s="10" t="s">
        <v>103</v>
      </c>
      <c r="E1252" s="11" t="s">
        <v>104</v>
      </c>
      <c r="F1252" s="11" t="s">
        <v>101</v>
      </c>
      <c r="G1252" s="11" t="s">
        <v>269</v>
      </c>
      <c r="H1252" s="11" t="s">
        <v>99</v>
      </c>
      <c r="I1252" s="11" t="s">
        <v>99</v>
      </c>
      <c r="J1252" s="11" t="s">
        <v>99</v>
      </c>
      <c r="K1252" s="11" t="s">
        <v>99</v>
      </c>
      <c r="L1252" s="11" t="s">
        <v>99</v>
      </c>
      <c r="M1252" s="11" t="s">
        <v>99</v>
      </c>
      <c r="N1252" s="11" t="s">
        <v>104</v>
      </c>
      <c r="O1252" s="11" t="s">
        <v>103</v>
      </c>
      <c r="P1252" s="11" t="s">
        <v>103</v>
      </c>
      <c r="Q1252" s="11" t="s">
        <v>99</v>
      </c>
      <c r="R1252" s="97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26">
        <v>1</v>
      </c>
    </row>
    <row r="1253" spans="1:65">
      <c r="A1253" s="28"/>
      <c r="B1253" s="19"/>
      <c r="C1253" s="9"/>
      <c r="D1253" s="25"/>
      <c r="E1253" s="25"/>
      <c r="F1253" s="25"/>
      <c r="G1253" s="25"/>
      <c r="H1253" s="25"/>
      <c r="I1253" s="25"/>
      <c r="J1253" s="25"/>
      <c r="K1253" s="25"/>
      <c r="L1253" s="25"/>
      <c r="M1253" s="25"/>
      <c r="N1253" s="25"/>
      <c r="O1253" s="25"/>
      <c r="P1253" s="25"/>
      <c r="Q1253" s="25"/>
      <c r="R1253" s="97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3"/>
      <c r="AY1253" s="3"/>
      <c r="AZ1253" s="3"/>
      <c r="BA1253" s="3"/>
      <c r="BB1253" s="3"/>
      <c r="BC1253" s="3"/>
      <c r="BD1253" s="3"/>
      <c r="BE1253" s="3"/>
      <c r="BF1253" s="3"/>
      <c r="BG1253" s="3"/>
      <c r="BH1253" s="3"/>
      <c r="BI1253" s="3"/>
      <c r="BJ1253" s="3"/>
      <c r="BK1253" s="3"/>
      <c r="BL1253" s="3"/>
      <c r="BM1253" s="26">
        <v>2</v>
      </c>
    </row>
    <row r="1254" spans="1:65">
      <c r="A1254" s="28"/>
      <c r="B1254" s="18">
        <v>1</v>
      </c>
      <c r="C1254" s="14">
        <v>1</v>
      </c>
      <c r="D1254" s="159">
        <v>36</v>
      </c>
      <c r="E1254" s="159"/>
      <c r="F1254" s="159">
        <v>37.089929096431213</v>
      </c>
      <c r="G1254" s="159">
        <v>37.700000000000003</v>
      </c>
      <c r="H1254" s="159">
        <v>40</v>
      </c>
      <c r="I1254" s="159">
        <v>42</v>
      </c>
      <c r="J1254" s="159">
        <v>39</v>
      </c>
      <c r="K1254" s="159">
        <v>40</v>
      </c>
      <c r="L1254" s="159">
        <v>40</v>
      </c>
      <c r="M1254" s="159">
        <v>41</v>
      </c>
      <c r="N1254" s="160">
        <v>250</v>
      </c>
      <c r="O1254" s="159">
        <v>43</v>
      </c>
      <c r="P1254" s="159">
        <v>39</v>
      </c>
      <c r="Q1254" s="159">
        <v>43.175765179999999</v>
      </c>
      <c r="R1254" s="161"/>
      <c r="S1254" s="162"/>
      <c r="T1254" s="162"/>
      <c r="U1254" s="162"/>
      <c r="V1254" s="162"/>
      <c r="W1254" s="162"/>
      <c r="X1254" s="162"/>
      <c r="Y1254" s="162"/>
      <c r="Z1254" s="162"/>
      <c r="AA1254" s="162"/>
      <c r="AB1254" s="162"/>
      <c r="AC1254" s="162"/>
      <c r="AD1254" s="162"/>
      <c r="AE1254" s="162"/>
      <c r="AF1254" s="162"/>
      <c r="AG1254" s="162"/>
      <c r="AH1254" s="162"/>
      <c r="AI1254" s="162"/>
      <c r="AJ1254" s="162"/>
      <c r="AK1254" s="162"/>
      <c r="AL1254" s="162"/>
      <c r="AM1254" s="162"/>
      <c r="AN1254" s="162"/>
      <c r="AO1254" s="162"/>
      <c r="AP1254" s="162"/>
      <c r="AQ1254" s="162"/>
      <c r="AR1254" s="162"/>
      <c r="AS1254" s="162"/>
      <c r="AT1254" s="162"/>
      <c r="AU1254" s="162"/>
      <c r="AV1254" s="162"/>
      <c r="AW1254" s="162"/>
      <c r="AX1254" s="162"/>
      <c r="AY1254" s="162"/>
      <c r="AZ1254" s="162"/>
      <c r="BA1254" s="162"/>
      <c r="BB1254" s="162"/>
      <c r="BC1254" s="162"/>
      <c r="BD1254" s="162"/>
      <c r="BE1254" s="162"/>
      <c r="BF1254" s="162"/>
      <c r="BG1254" s="162"/>
      <c r="BH1254" s="162"/>
      <c r="BI1254" s="162"/>
      <c r="BJ1254" s="162"/>
      <c r="BK1254" s="162"/>
      <c r="BL1254" s="162"/>
      <c r="BM1254" s="163">
        <v>1</v>
      </c>
    </row>
    <row r="1255" spans="1:65">
      <c r="A1255" s="28"/>
      <c r="B1255" s="19">
        <v>1</v>
      </c>
      <c r="C1255" s="9">
        <v>2</v>
      </c>
      <c r="D1255" s="164">
        <v>36</v>
      </c>
      <c r="E1255" s="164"/>
      <c r="F1255" s="164">
        <v>37.841613538784429</v>
      </c>
      <c r="G1255" s="164">
        <v>38.5</v>
      </c>
      <c r="H1255" s="164">
        <v>40</v>
      </c>
      <c r="I1255" s="164">
        <v>44</v>
      </c>
      <c r="J1255" s="164">
        <v>40</v>
      </c>
      <c r="K1255" s="164">
        <v>42</v>
      </c>
      <c r="L1255" s="164">
        <v>42</v>
      </c>
      <c r="M1255" s="164">
        <v>42</v>
      </c>
      <c r="N1255" s="166" t="s">
        <v>106</v>
      </c>
      <c r="O1255" s="164">
        <v>44</v>
      </c>
      <c r="P1255" s="164">
        <v>41</v>
      </c>
      <c r="Q1255" s="164">
        <v>44.252451454999999</v>
      </c>
      <c r="R1255" s="161"/>
      <c r="S1255" s="162"/>
      <c r="T1255" s="162"/>
      <c r="U1255" s="162"/>
      <c r="V1255" s="162"/>
      <c r="W1255" s="162"/>
      <c r="X1255" s="162"/>
      <c r="Y1255" s="162"/>
      <c r="Z1255" s="162"/>
      <c r="AA1255" s="162"/>
      <c r="AB1255" s="162"/>
      <c r="AC1255" s="162"/>
      <c r="AD1255" s="162"/>
      <c r="AE1255" s="162"/>
      <c r="AF1255" s="162"/>
      <c r="AG1255" s="162"/>
      <c r="AH1255" s="162"/>
      <c r="AI1255" s="162"/>
      <c r="AJ1255" s="162"/>
      <c r="AK1255" s="162"/>
      <c r="AL1255" s="162"/>
      <c r="AM1255" s="162"/>
      <c r="AN1255" s="162"/>
      <c r="AO1255" s="162"/>
      <c r="AP1255" s="162"/>
      <c r="AQ1255" s="162"/>
      <c r="AR1255" s="162"/>
      <c r="AS1255" s="162"/>
      <c r="AT1255" s="162"/>
      <c r="AU1255" s="162"/>
      <c r="AV1255" s="162"/>
      <c r="AW1255" s="162"/>
      <c r="AX1255" s="162"/>
      <c r="AY1255" s="162"/>
      <c r="AZ1255" s="162"/>
      <c r="BA1255" s="162"/>
      <c r="BB1255" s="162"/>
      <c r="BC1255" s="162"/>
      <c r="BD1255" s="162"/>
      <c r="BE1255" s="162"/>
      <c r="BF1255" s="162"/>
      <c r="BG1255" s="162"/>
      <c r="BH1255" s="162"/>
      <c r="BI1255" s="162"/>
      <c r="BJ1255" s="162"/>
      <c r="BK1255" s="162"/>
      <c r="BL1255" s="162"/>
      <c r="BM1255" s="163" t="e">
        <v>#N/A</v>
      </c>
    </row>
    <row r="1256" spans="1:65">
      <c r="A1256" s="28"/>
      <c r="B1256" s="19">
        <v>1</v>
      </c>
      <c r="C1256" s="9">
        <v>3</v>
      </c>
      <c r="D1256" s="164">
        <v>34</v>
      </c>
      <c r="E1256" s="166">
        <v>12.2441</v>
      </c>
      <c r="F1256" s="164">
        <v>37.535680703104624</v>
      </c>
      <c r="G1256" s="164">
        <v>38.6</v>
      </c>
      <c r="H1256" s="164">
        <v>41</v>
      </c>
      <c r="I1256" s="164">
        <v>43</v>
      </c>
      <c r="J1256" s="164">
        <v>39</v>
      </c>
      <c r="K1256" s="164">
        <v>43</v>
      </c>
      <c r="L1256" s="164">
        <v>39</v>
      </c>
      <c r="M1256" s="164">
        <v>43</v>
      </c>
      <c r="N1256" s="166">
        <v>219.99999999999997</v>
      </c>
      <c r="O1256" s="164">
        <v>43</v>
      </c>
      <c r="P1256" s="164">
        <v>42</v>
      </c>
      <c r="Q1256" s="164">
        <v>42.004159944999998</v>
      </c>
      <c r="R1256" s="161"/>
      <c r="S1256" s="162"/>
      <c r="T1256" s="162"/>
      <c r="U1256" s="162"/>
      <c r="V1256" s="162"/>
      <c r="W1256" s="162"/>
      <c r="X1256" s="162"/>
      <c r="Y1256" s="162"/>
      <c r="Z1256" s="162"/>
      <c r="AA1256" s="162"/>
      <c r="AB1256" s="162"/>
      <c r="AC1256" s="162"/>
      <c r="AD1256" s="162"/>
      <c r="AE1256" s="162"/>
      <c r="AF1256" s="162"/>
      <c r="AG1256" s="162"/>
      <c r="AH1256" s="162"/>
      <c r="AI1256" s="162"/>
      <c r="AJ1256" s="162"/>
      <c r="AK1256" s="162"/>
      <c r="AL1256" s="162"/>
      <c r="AM1256" s="162"/>
      <c r="AN1256" s="162"/>
      <c r="AO1256" s="162"/>
      <c r="AP1256" s="162"/>
      <c r="AQ1256" s="162"/>
      <c r="AR1256" s="162"/>
      <c r="AS1256" s="162"/>
      <c r="AT1256" s="162"/>
      <c r="AU1256" s="162"/>
      <c r="AV1256" s="162"/>
      <c r="AW1256" s="162"/>
      <c r="AX1256" s="162"/>
      <c r="AY1256" s="162"/>
      <c r="AZ1256" s="162"/>
      <c r="BA1256" s="162"/>
      <c r="BB1256" s="162"/>
      <c r="BC1256" s="162"/>
      <c r="BD1256" s="162"/>
      <c r="BE1256" s="162"/>
      <c r="BF1256" s="162"/>
      <c r="BG1256" s="162"/>
      <c r="BH1256" s="162"/>
      <c r="BI1256" s="162"/>
      <c r="BJ1256" s="162"/>
      <c r="BK1256" s="162"/>
      <c r="BL1256" s="162"/>
      <c r="BM1256" s="163">
        <v>16</v>
      </c>
    </row>
    <row r="1257" spans="1:65">
      <c r="A1257" s="28"/>
      <c r="B1257" s="19">
        <v>1</v>
      </c>
      <c r="C1257" s="9">
        <v>4</v>
      </c>
      <c r="D1257" s="165">
        <v>41</v>
      </c>
      <c r="E1257" s="164"/>
      <c r="F1257" s="164">
        <v>36.784524666441712</v>
      </c>
      <c r="G1257" s="164">
        <v>39.1</v>
      </c>
      <c r="H1257" s="164">
        <v>40</v>
      </c>
      <c r="I1257" s="164">
        <v>42</v>
      </c>
      <c r="J1257" s="164">
        <v>38</v>
      </c>
      <c r="K1257" s="164">
        <v>43</v>
      </c>
      <c r="L1257" s="164">
        <v>43</v>
      </c>
      <c r="M1257" s="164">
        <v>43</v>
      </c>
      <c r="N1257" s="166" t="s">
        <v>106</v>
      </c>
      <c r="O1257" s="164">
        <v>41</v>
      </c>
      <c r="P1257" s="164">
        <v>41</v>
      </c>
      <c r="Q1257" s="164">
        <v>41.899907495000001</v>
      </c>
      <c r="R1257" s="161"/>
      <c r="S1257" s="162"/>
      <c r="T1257" s="162"/>
      <c r="U1257" s="162"/>
      <c r="V1257" s="162"/>
      <c r="W1257" s="162"/>
      <c r="X1257" s="162"/>
      <c r="Y1257" s="162"/>
      <c r="Z1257" s="162"/>
      <c r="AA1257" s="162"/>
      <c r="AB1257" s="162"/>
      <c r="AC1257" s="162"/>
      <c r="AD1257" s="162"/>
      <c r="AE1257" s="162"/>
      <c r="AF1257" s="162"/>
      <c r="AG1257" s="162"/>
      <c r="AH1257" s="162"/>
      <c r="AI1257" s="162"/>
      <c r="AJ1257" s="162"/>
      <c r="AK1257" s="162"/>
      <c r="AL1257" s="162"/>
      <c r="AM1257" s="162"/>
      <c r="AN1257" s="162"/>
      <c r="AO1257" s="162"/>
      <c r="AP1257" s="162"/>
      <c r="AQ1257" s="162"/>
      <c r="AR1257" s="162"/>
      <c r="AS1257" s="162"/>
      <c r="AT1257" s="162"/>
      <c r="AU1257" s="162"/>
      <c r="AV1257" s="162"/>
      <c r="AW1257" s="162"/>
      <c r="AX1257" s="162"/>
      <c r="AY1257" s="162"/>
      <c r="AZ1257" s="162"/>
      <c r="BA1257" s="162"/>
      <c r="BB1257" s="162"/>
      <c r="BC1257" s="162"/>
      <c r="BD1257" s="162"/>
      <c r="BE1257" s="162"/>
      <c r="BF1257" s="162"/>
      <c r="BG1257" s="162"/>
      <c r="BH1257" s="162"/>
      <c r="BI1257" s="162"/>
      <c r="BJ1257" s="162"/>
      <c r="BK1257" s="162"/>
      <c r="BL1257" s="162"/>
      <c r="BM1257" s="163">
        <v>40.393745012981142</v>
      </c>
    </row>
    <row r="1258" spans="1:65">
      <c r="A1258" s="28"/>
      <c r="B1258" s="19">
        <v>1</v>
      </c>
      <c r="C1258" s="9">
        <v>5</v>
      </c>
      <c r="D1258" s="164">
        <v>36</v>
      </c>
      <c r="E1258" s="164"/>
      <c r="F1258" s="164">
        <v>37.327692506612649</v>
      </c>
      <c r="G1258" s="164">
        <v>37.1</v>
      </c>
      <c r="H1258" s="164">
        <v>41</v>
      </c>
      <c r="I1258" s="164">
        <v>41</v>
      </c>
      <c r="J1258" s="164">
        <v>38</v>
      </c>
      <c r="K1258" s="164">
        <v>43</v>
      </c>
      <c r="L1258" s="164">
        <v>43</v>
      </c>
      <c r="M1258" s="164">
        <v>42</v>
      </c>
      <c r="N1258" s="166" t="s">
        <v>106</v>
      </c>
      <c r="O1258" s="164">
        <v>42</v>
      </c>
      <c r="P1258" s="164">
        <v>40</v>
      </c>
      <c r="Q1258" s="164">
        <v>41.120536309999999</v>
      </c>
      <c r="R1258" s="161"/>
      <c r="S1258" s="162"/>
      <c r="T1258" s="162"/>
      <c r="U1258" s="162"/>
      <c r="V1258" s="162"/>
      <c r="W1258" s="162"/>
      <c r="X1258" s="162"/>
      <c r="Y1258" s="162"/>
      <c r="Z1258" s="162"/>
      <c r="AA1258" s="162"/>
      <c r="AB1258" s="162"/>
      <c r="AC1258" s="162"/>
      <c r="AD1258" s="162"/>
      <c r="AE1258" s="162"/>
      <c r="AF1258" s="162"/>
      <c r="AG1258" s="162"/>
      <c r="AH1258" s="162"/>
      <c r="AI1258" s="162"/>
      <c r="AJ1258" s="162"/>
      <c r="AK1258" s="162"/>
      <c r="AL1258" s="162"/>
      <c r="AM1258" s="162"/>
      <c r="AN1258" s="162"/>
      <c r="AO1258" s="162"/>
      <c r="AP1258" s="162"/>
      <c r="AQ1258" s="162"/>
      <c r="AR1258" s="162"/>
      <c r="AS1258" s="162"/>
      <c r="AT1258" s="162"/>
      <c r="AU1258" s="162"/>
      <c r="AV1258" s="162"/>
      <c r="AW1258" s="162"/>
      <c r="AX1258" s="162"/>
      <c r="AY1258" s="162"/>
      <c r="AZ1258" s="162"/>
      <c r="BA1258" s="162"/>
      <c r="BB1258" s="162"/>
      <c r="BC1258" s="162"/>
      <c r="BD1258" s="162"/>
      <c r="BE1258" s="162"/>
      <c r="BF1258" s="162"/>
      <c r="BG1258" s="162"/>
      <c r="BH1258" s="162"/>
      <c r="BI1258" s="162"/>
      <c r="BJ1258" s="162"/>
      <c r="BK1258" s="162"/>
      <c r="BL1258" s="162"/>
      <c r="BM1258" s="163">
        <v>109</v>
      </c>
    </row>
    <row r="1259" spans="1:65">
      <c r="A1259" s="28"/>
      <c r="B1259" s="19">
        <v>1</v>
      </c>
      <c r="C1259" s="9">
        <v>6</v>
      </c>
      <c r="D1259" s="164">
        <v>37</v>
      </c>
      <c r="E1259" s="164"/>
      <c r="F1259" s="164">
        <v>38.844571713267982</v>
      </c>
      <c r="G1259" s="164">
        <v>39.299999999999997</v>
      </c>
      <c r="H1259" s="164">
        <v>40</v>
      </c>
      <c r="I1259" s="164">
        <v>43</v>
      </c>
      <c r="J1259" s="164">
        <v>39</v>
      </c>
      <c r="K1259" s="164">
        <v>42</v>
      </c>
      <c r="L1259" s="164">
        <v>40</v>
      </c>
      <c r="M1259" s="164">
        <v>43</v>
      </c>
      <c r="N1259" s="166" t="s">
        <v>106</v>
      </c>
      <c r="O1259" s="164">
        <v>41</v>
      </c>
      <c r="P1259" s="164">
        <v>42</v>
      </c>
      <c r="Q1259" s="164">
        <v>42.372808325000001</v>
      </c>
      <c r="R1259" s="161"/>
      <c r="S1259" s="162"/>
      <c r="T1259" s="162"/>
      <c r="U1259" s="162"/>
      <c r="V1259" s="162"/>
      <c r="W1259" s="162"/>
      <c r="X1259" s="162"/>
      <c r="Y1259" s="162"/>
      <c r="Z1259" s="162"/>
      <c r="AA1259" s="162"/>
      <c r="AB1259" s="162"/>
      <c r="AC1259" s="162"/>
      <c r="AD1259" s="162"/>
      <c r="AE1259" s="162"/>
      <c r="AF1259" s="162"/>
      <c r="AG1259" s="162"/>
      <c r="AH1259" s="162"/>
      <c r="AI1259" s="162"/>
      <c r="AJ1259" s="162"/>
      <c r="AK1259" s="162"/>
      <c r="AL1259" s="162"/>
      <c r="AM1259" s="162"/>
      <c r="AN1259" s="162"/>
      <c r="AO1259" s="162"/>
      <c r="AP1259" s="162"/>
      <c r="AQ1259" s="162"/>
      <c r="AR1259" s="162"/>
      <c r="AS1259" s="162"/>
      <c r="AT1259" s="162"/>
      <c r="AU1259" s="162"/>
      <c r="AV1259" s="162"/>
      <c r="AW1259" s="162"/>
      <c r="AX1259" s="162"/>
      <c r="AY1259" s="162"/>
      <c r="AZ1259" s="162"/>
      <c r="BA1259" s="162"/>
      <c r="BB1259" s="162"/>
      <c r="BC1259" s="162"/>
      <c r="BD1259" s="162"/>
      <c r="BE1259" s="162"/>
      <c r="BF1259" s="162"/>
      <c r="BG1259" s="162"/>
      <c r="BH1259" s="162"/>
      <c r="BI1259" s="162"/>
      <c r="BJ1259" s="162"/>
      <c r="BK1259" s="162"/>
      <c r="BL1259" s="162"/>
      <c r="BM1259" s="167"/>
    </row>
    <row r="1260" spans="1:65">
      <c r="A1260" s="28"/>
      <c r="B1260" s="20" t="s">
        <v>228</v>
      </c>
      <c r="C1260" s="12"/>
      <c r="D1260" s="168">
        <v>36.666666666666664</v>
      </c>
      <c r="E1260" s="168">
        <v>12.2441</v>
      </c>
      <c r="F1260" s="168">
        <v>37.570668704107099</v>
      </c>
      <c r="G1260" s="168">
        <v>38.383333333333333</v>
      </c>
      <c r="H1260" s="168">
        <v>40.333333333333336</v>
      </c>
      <c r="I1260" s="168">
        <v>42.5</v>
      </c>
      <c r="J1260" s="168">
        <v>38.833333333333336</v>
      </c>
      <c r="K1260" s="168">
        <v>42.166666666666664</v>
      </c>
      <c r="L1260" s="168">
        <v>41.166666666666664</v>
      </c>
      <c r="M1260" s="168">
        <v>42.333333333333336</v>
      </c>
      <c r="N1260" s="168">
        <v>235</v>
      </c>
      <c r="O1260" s="168">
        <v>42.333333333333336</v>
      </c>
      <c r="P1260" s="168">
        <v>40.833333333333336</v>
      </c>
      <c r="Q1260" s="168">
        <v>42.470938118333329</v>
      </c>
      <c r="R1260" s="161"/>
      <c r="S1260" s="162"/>
      <c r="T1260" s="162"/>
      <c r="U1260" s="162"/>
      <c r="V1260" s="162"/>
      <c r="W1260" s="162"/>
      <c r="X1260" s="162"/>
      <c r="Y1260" s="162"/>
      <c r="Z1260" s="162"/>
      <c r="AA1260" s="162"/>
      <c r="AB1260" s="162"/>
      <c r="AC1260" s="162"/>
      <c r="AD1260" s="162"/>
      <c r="AE1260" s="162"/>
      <c r="AF1260" s="162"/>
      <c r="AG1260" s="162"/>
      <c r="AH1260" s="162"/>
      <c r="AI1260" s="162"/>
      <c r="AJ1260" s="162"/>
      <c r="AK1260" s="162"/>
      <c r="AL1260" s="162"/>
      <c r="AM1260" s="162"/>
      <c r="AN1260" s="162"/>
      <c r="AO1260" s="162"/>
      <c r="AP1260" s="162"/>
      <c r="AQ1260" s="162"/>
      <c r="AR1260" s="162"/>
      <c r="AS1260" s="162"/>
      <c r="AT1260" s="162"/>
      <c r="AU1260" s="162"/>
      <c r="AV1260" s="162"/>
      <c r="AW1260" s="162"/>
      <c r="AX1260" s="162"/>
      <c r="AY1260" s="162"/>
      <c r="AZ1260" s="162"/>
      <c r="BA1260" s="162"/>
      <c r="BB1260" s="162"/>
      <c r="BC1260" s="162"/>
      <c r="BD1260" s="162"/>
      <c r="BE1260" s="162"/>
      <c r="BF1260" s="162"/>
      <c r="BG1260" s="162"/>
      <c r="BH1260" s="162"/>
      <c r="BI1260" s="162"/>
      <c r="BJ1260" s="162"/>
      <c r="BK1260" s="162"/>
      <c r="BL1260" s="162"/>
      <c r="BM1260" s="167"/>
    </row>
    <row r="1261" spans="1:65">
      <c r="A1261" s="28"/>
      <c r="B1261" s="3" t="s">
        <v>229</v>
      </c>
      <c r="C1261" s="27"/>
      <c r="D1261" s="164">
        <v>36</v>
      </c>
      <c r="E1261" s="164">
        <v>12.2441</v>
      </c>
      <c r="F1261" s="164">
        <v>37.431686604858641</v>
      </c>
      <c r="G1261" s="164">
        <v>38.549999999999997</v>
      </c>
      <c r="H1261" s="164">
        <v>40</v>
      </c>
      <c r="I1261" s="164">
        <v>42.5</v>
      </c>
      <c r="J1261" s="164">
        <v>39</v>
      </c>
      <c r="K1261" s="164">
        <v>42.5</v>
      </c>
      <c r="L1261" s="164">
        <v>41</v>
      </c>
      <c r="M1261" s="164">
        <v>42.5</v>
      </c>
      <c r="N1261" s="164">
        <v>235</v>
      </c>
      <c r="O1261" s="164">
        <v>42.5</v>
      </c>
      <c r="P1261" s="164">
        <v>41</v>
      </c>
      <c r="Q1261" s="164">
        <v>42.188484134999996</v>
      </c>
      <c r="R1261" s="161"/>
      <c r="S1261" s="162"/>
      <c r="T1261" s="162"/>
      <c r="U1261" s="162"/>
      <c r="V1261" s="162"/>
      <c r="W1261" s="162"/>
      <c r="X1261" s="162"/>
      <c r="Y1261" s="162"/>
      <c r="Z1261" s="162"/>
      <c r="AA1261" s="162"/>
      <c r="AB1261" s="162"/>
      <c r="AC1261" s="162"/>
      <c r="AD1261" s="162"/>
      <c r="AE1261" s="162"/>
      <c r="AF1261" s="162"/>
      <c r="AG1261" s="162"/>
      <c r="AH1261" s="162"/>
      <c r="AI1261" s="162"/>
      <c r="AJ1261" s="162"/>
      <c r="AK1261" s="162"/>
      <c r="AL1261" s="162"/>
      <c r="AM1261" s="162"/>
      <c r="AN1261" s="162"/>
      <c r="AO1261" s="162"/>
      <c r="AP1261" s="162"/>
      <c r="AQ1261" s="162"/>
      <c r="AR1261" s="162"/>
      <c r="AS1261" s="162"/>
      <c r="AT1261" s="162"/>
      <c r="AU1261" s="162"/>
      <c r="AV1261" s="162"/>
      <c r="AW1261" s="162"/>
      <c r="AX1261" s="162"/>
      <c r="AY1261" s="162"/>
      <c r="AZ1261" s="162"/>
      <c r="BA1261" s="162"/>
      <c r="BB1261" s="162"/>
      <c r="BC1261" s="162"/>
      <c r="BD1261" s="162"/>
      <c r="BE1261" s="162"/>
      <c r="BF1261" s="162"/>
      <c r="BG1261" s="162"/>
      <c r="BH1261" s="162"/>
      <c r="BI1261" s="162"/>
      <c r="BJ1261" s="162"/>
      <c r="BK1261" s="162"/>
      <c r="BL1261" s="162"/>
      <c r="BM1261" s="167"/>
    </row>
    <row r="1262" spans="1:65">
      <c r="A1262" s="28"/>
      <c r="B1262" s="3" t="s">
        <v>230</v>
      </c>
      <c r="C1262" s="27"/>
      <c r="D1262" s="23">
        <v>2.3380903889000244</v>
      </c>
      <c r="E1262" s="23" t="s">
        <v>729</v>
      </c>
      <c r="F1262" s="23">
        <v>0.72189120943473073</v>
      </c>
      <c r="G1262" s="23">
        <v>0.84003968160240183</v>
      </c>
      <c r="H1262" s="23">
        <v>0.51639777949432231</v>
      </c>
      <c r="I1262" s="23">
        <v>1.0488088481701516</v>
      </c>
      <c r="J1262" s="23">
        <v>0.752772652709081</v>
      </c>
      <c r="K1262" s="23">
        <v>1.169045194450012</v>
      </c>
      <c r="L1262" s="23">
        <v>1.7224014243685084</v>
      </c>
      <c r="M1262" s="23">
        <v>0.81649658092772603</v>
      </c>
      <c r="N1262" s="23">
        <v>21.213203435596444</v>
      </c>
      <c r="O1262" s="23">
        <v>1.2110601416389966</v>
      </c>
      <c r="P1262" s="23">
        <v>1.169045194450012</v>
      </c>
      <c r="Q1262" s="23">
        <v>1.099794825570052</v>
      </c>
      <c r="R1262" s="97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51"/>
    </row>
    <row r="1263" spans="1:65">
      <c r="A1263" s="28"/>
      <c r="B1263" s="3" t="s">
        <v>87</v>
      </c>
      <c r="C1263" s="27"/>
      <c r="D1263" s="13">
        <v>6.3766101515455212E-2</v>
      </c>
      <c r="E1263" s="13" t="s">
        <v>729</v>
      </c>
      <c r="F1263" s="13">
        <v>1.9214223071728719E-2</v>
      </c>
      <c r="G1263" s="13">
        <v>2.1885532304013942E-2</v>
      </c>
      <c r="H1263" s="13">
        <v>1.2803250731264188E-2</v>
      </c>
      <c r="I1263" s="13">
        <v>2.4677855251062392E-2</v>
      </c>
      <c r="J1263" s="13">
        <v>1.9384703503238135E-2</v>
      </c>
      <c r="K1263" s="13">
        <v>2.7724391963241394E-2</v>
      </c>
      <c r="L1263" s="13">
        <v>4.1839710713405066E-2</v>
      </c>
      <c r="M1263" s="13">
        <v>1.9287320809316361E-2</v>
      </c>
      <c r="N1263" s="13">
        <v>9.0268950789772109E-2</v>
      </c>
      <c r="O1263" s="13">
        <v>2.8607719881236136E-2</v>
      </c>
      <c r="P1263" s="13">
        <v>2.8629678231428864E-2</v>
      </c>
      <c r="Q1263" s="13">
        <v>2.5895232700200381E-2</v>
      </c>
      <c r="R1263" s="97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  <c r="AY1263" s="3"/>
      <c r="AZ1263" s="3"/>
      <c r="BA1263" s="3"/>
      <c r="BB1263" s="3"/>
      <c r="BC1263" s="3"/>
      <c r="BD1263" s="3"/>
      <c r="BE1263" s="3"/>
      <c r="BF1263" s="3"/>
      <c r="BG1263" s="3"/>
      <c r="BH1263" s="3"/>
      <c r="BI1263" s="3"/>
      <c r="BJ1263" s="3"/>
      <c r="BK1263" s="3"/>
      <c r="BL1263" s="3"/>
      <c r="BM1263" s="51"/>
    </row>
    <row r="1264" spans="1:65">
      <c r="A1264" s="28"/>
      <c r="B1264" s="3" t="s">
        <v>231</v>
      </c>
      <c r="C1264" s="27"/>
      <c r="D1264" s="13">
        <v>-9.2268700144458649E-2</v>
      </c>
      <c r="E1264" s="13">
        <v>-0.69688128703923913</v>
      </c>
      <c r="F1264" s="13">
        <v>-6.988894711215321E-2</v>
      </c>
      <c r="G1264" s="13">
        <v>-4.9770371105767319E-2</v>
      </c>
      <c r="H1264" s="13">
        <v>-1.4955701589043358E-3</v>
      </c>
      <c r="I1264" s="13">
        <v>5.2143097559832041E-2</v>
      </c>
      <c r="J1264" s="13">
        <v>-3.8630032425721939E-2</v>
      </c>
      <c r="K1264" s="13">
        <v>4.3890994833872599E-2</v>
      </c>
      <c r="L1264" s="13">
        <v>1.9134686655994271E-2</v>
      </c>
      <c r="M1264" s="13">
        <v>4.8017046196852542E-2</v>
      </c>
      <c r="N1264" s="13">
        <v>4.8177324218014244</v>
      </c>
      <c r="O1264" s="13">
        <v>4.8017046196852542E-2</v>
      </c>
      <c r="P1264" s="13">
        <v>1.0882583930034828E-2</v>
      </c>
      <c r="Q1264" s="13">
        <v>5.1423632661062868E-2</v>
      </c>
      <c r="R1264" s="97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51"/>
    </row>
    <row r="1265" spans="1:65">
      <c r="A1265" s="28"/>
      <c r="B1265" s="43" t="s">
        <v>232</v>
      </c>
      <c r="C1265" s="44"/>
      <c r="D1265" s="42">
        <v>1.97</v>
      </c>
      <c r="E1265" s="42">
        <v>13.05</v>
      </c>
      <c r="F1265" s="42">
        <v>1.56</v>
      </c>
      <c r="G1265" s="42">
        <v>1.19</v>
      </c>
      <c r="H1265" s="42">
        <v>0.3</v>
      </c>
      <c r="I1265" s="42">
        <v>0.68</v>
      </c>
      <c r="J1265" s="42">
        <v>0.98</v>
      </c>
      <c r="K1265" s="42">
        <v>0.53</v>
      </c>
      <c r="L1265" s="42">
        <v>0.08</v>
      </c>
      <c r="M1265" s="42">
        <v>0.61</v>
      </c>
      <c r="N1265" s="42">
        <v>24.51</v>
      </c>
      <c r="O1265" s="42">
        <v>0.61</v>
      </c>
      <c r="P1265" s="42">
        <v>0.08</v>
      </c>
      <c r="Q1265" s="42">
        <v>0.67</v>
      </c>
      <c r="R1265" s="97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  <c r="AY1265" s="3"/>
      <c r="AZ1265" s="3"/>
      <c r="BA1265" s="3"/>
      <c r="BB1265" s="3"/>
      <c r="BC1265" s="3"/>
      <c r="BD1265" s="3"/>
      <c r="BE1265" s="3"/>
      <c r="BF1265" s="3"/>
      <c r="BG1265" s="3"/>
      <c r="BH1265" s="3"/>
      <c r="BI1265" s="3"/>
      <c r="BJ1265" s="3"/>
      <c r="BK1265" s="3"/>
      <c r="BL1265" s="3"/>
      <c r="BM1265" s="51"/>
    </row>
    <row r="1266" spans="1:65">
      <c r="B1266" s="29"/>
      <c r="C1266" s="20"/>
      <c r="D1266" s="20"/>
      <c r="E1266" s="20"/>
      <c r="F1266" s="20"/>
      <c r="G1266" s="20"/>
      <c r="H1266" s="20"/>
      <c r="I1266" s="20"/>
      <c r="J1266" s="20"/>
      <c r="K1266" s="20"/>
      <c r="L1266" s="20"/>
      <c r="M1266" s="20"/>
      <c r="N1266" s="20"/>
      <c r="O1266" s="20"/>
      <c r="P1266" s="20"/>
      <c r="Q1266" s="20"/>
      <c r="BM1266" s="51"/>
    </row>
    <row r="1267" spans="1:65" ht="15">
      <c r="B1267" s="8" t="s">
        <v>656</v>
      </c>
      <c r="BM1267" s="26" t="s">
        <v>68</v>
      </c>
    </row>
    <row r="1268" spans="1:65" ht="15">
      <c r="A1268" s="24" t="s">
        <v>18</v>
      </c>
      <c r="B1268" s="18" t="s">
        <v>115</v>
      </c>
      <c r="C1268" s="15" t="s">
        <v>116</v>
      </c>
      <c r="D1268" s="16" t="s">
        <v>208</v>
      </c>
      <c r="E1268" s="17" t="s">
        <v>208</v>
      </c>
      <c r="F1268" s="17" t="s">
        <v>208</v>
      </c>
      <c r="G1268" s="17" t="s">
        <v>208</v>
      </c>
      <c r="H1268" s="17" t="s">
        <v>208</v>
      </c>
      <c r="I1268" s="17" t="s">
        <v>208</v>
      </c>
      <c r="J1268" s="17" t="s">
        <v>208</v>
      </c>
      <c r="K1268" s="17" t="s">
        <v>208</v>
      </c>
      <c r="L1268" s="17" t="s">
        <v>208</v>
      </c>
      <c r="M1268" s="17" t="s">
        <v>208</v>
      </c>
      <c r="N1268" s="17" t="s">
        <v>208</v>
      </c>
      <c r="O1268" s="97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26">
        <v>1</v>
      </c>
    </row>
    <row r="1269" spans="1:65">
      <c r="A1269" s="28"/>
      <c r="B1269" s="19" t="s">
        <v>209</v>
      </c>
      <c r="C1269" s="9" t="s">
        <v>209</v>
      </c>
      <c r="D1269" s="95" t="s">
        <v>211</v>
      </c>
      <c r="E1269" s="96" t="s">
        <v>234</v>
      </c>
      <c r="F1269" s="96" t="s">
        <v>235</v>
      </c>
      <c r="G1269" s="96" t="s">
        <v>212</v>
      </c>
      <c r="H1269" s="96" t="s">
        <v>213</v>
      </c>
      <c r="I1269" s="96" t="s">
        <v>214</v>
      </c>
      <c r="J1269" s="96" t="s">
        <v>220</v>
      </c>
      <c r="K1269" s="96" t="s">
        <v>222</v>
      </c>
      <c r="L1269" s="96" t="s">
        <v>266</v>
      </c>
      <c r="M1269" s="96" t="s">
        <v>267</v>
      </c>
      <c r="N1269" s="96" t="s">
        <v>268</v>
      </c>
      <c r="O1269" s="97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  <c r="AZ1269" s="3"/>
      <c r="BA1269" s="3"/>
      <c r="BB1269" s="3"/>
      <c r="BC1269" s="3"/>
      <c r="BD1269" s="3"/>
      <c r="BE1269" s="3"/>
      <c r="BF1269" s="3"/>
      <c r="BG1269" s="3"/>
      <c r="BH1269" s="3"/>
      <c r="BI1269" s="3"/>
      <c r="BJ1269" s="3"/>
      <c r="BK1269" s="3"/>
      <c r="BL1269" s="3"/>
      <c r="BM1269" s="26" t="s">
        <v>1</v>
      </c>
    </row>
    <row r="1270" spans="1:65">
      <c r="A1270" s="28"/>
      <c r="B1270" s="19"/>
      <c r="C1270" s="9"/>
      <c r="D1270" s="10" t="s">
        <v>103</v>
      </c>
      <c r="E1270" s="11" t="s">
        <v>104</v>
      </c>
      <c r="F1270" s="11" t="s">
        <v>104</v>
      </c>
      <c r="G1270" s="11" t="s">
        <v>101</v>
      </c>
      <c r="H1270" s="11" t="s">
        <v>269</v>
      </c>
      <c r="I1270" s="11" t="s">
        <v>99</v>
      </c>
      <c r="J1270" s="11" t="s">
        <v>104</v>
      </c>
      <c r="K1270" s="11" t="s">
        <v>269</v>
      </c>
      <c r="L1270" s="11" t="s">
        <v>104</v>
      </c>
      <c r="M1270" s="11" t="s">
        <v>103</v>
      </c>
      <c r="N1270" s="11" t="s">
        <v>100</v>
      </c>
      <c r="O1270" s="97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26">
        <v>3</v>
      </c>
    </row>
    <row r="1271" spans="1:65">
      <c r="A1271" s="28"/>
      <c r="B1271" s="19"/>
      <c r="C1271" s="9"/>
      <c r="D1271" s="25"/>
      <c r="E1271" s="25"/>
      <c r="F1271" s="25"/>
      <c r="G1271" s="25"/>
      <c r="H1271" s="25"/>
      <c r="I1271" s="25"/>
      <c r="J1271" s="25"/>
      <c r="K1271" s="25"/>
      <c r="L1271" s="25"/>
      <c r="M1271" s="25"/>
      <c r="N1271" s="25"/>
      <c r="O1271" s="97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26">
        <v>3</v>
      </c>
    </row>
    <row r="1272" spans="1:65">
      <c r="A1272" s="28"/>
      <c r="B1272" s="18">
        <v>1</v>
      </c>
      <c r="C1272" s="14">
        <v>1</v>
      </c>
      <c r="D1272" s="169">
        <v>0.18779999999999999</v>
      </c>
      <c r="E1272" s="169">
        <v>0.17920999999999998</v>
      </c>
      <c r="F1272" s="169">
        <v>0.18190141000000001</v>
      </c>
      <c r="G1272" s="169">
        <v>0.18562407351211521</v>
      </c>
      <c r="H1272" s="169">
        <v>0.16900000000000001</v>
      </c>
      <c r="I1272" s="169">
        <v>0.19288</v>
      </c>
      <c r="J1272" s="169">
        <v>0.16900000000000001</v>
      </c>
      <c r="K1272" s="169">
        <v>0.19499999999999998</v>
      </c>
      <c r="L1272" s="169">
        <v>0.20300000000000001</v>
      </c>
      <c r="M1272" s="169">
        <v>0.15959999999999999</v>
      </c>
      <c r="N1272" s="169">
        <v>0.1845465</v>
      </c>
      <c r="O1272" s="157"/>
      <c r="P1272" s="158"/>
      <c r="Q1272" s="158"/>
      <c r="R1272" s="158"/>
      <c r="S1272" s="158"/>
      <c r="T1272" s="158"/>
      <c r="U1272" s="158"/>
      <c r="V1272" s="158"/>
      <c r="W1272" s="158"/>
      <c r="X1272" s="158"/>
      <c r="Y1272" s="158"/>
      <c r="Z1272" s="158"/>
      <c r="AA1272" s="158"/>
      <c r="AB1272" s="158"/>
      <c r="AC1272" s="158"/>
      <c r="AD1272" s="158"/>
      <c r="AE1272" s="158"/>
      <c r="AF1272" s="158"/>
      <c r="AG1272" s="158"/>
      <c r="AH1272" s="158"/>
      <c r="AI1272" s="158"/>
      <c r="AJ1272" s="158"/>
      <c r="AK1272" s="158"/>
      <c r="AL1272" s="158"/>
      <c r="AM1272" s="158"/>
      <c r="AN1272" s="158"/>
      <c r="AO1272" s="158"/>
      <c r="AP1272" s="158"/>
      <c r="AQ1272" s="158"/>
      <c r="AR1272" s="158"/>
      <c r="AS1272" s="158"/>
      <c r="AT1272" s="158"/>
      <c r="AU1272" s="158"/>
      <c r="AV1272" s="158"/>
      <c r="AW1272" s="158"/>
      <c r="AX1272" s="158"/>
      <c r="AY1272" s="158"/>
      <c r="AZ1272" s="158"/>
      <c r="BA1272" s="158"/>
      <c r="BB1272" s="158"/>
      <c r="BC1272" s="158"/>
      <c r="BD1272" s="158"/>
      <c r="BE1272" s="158"/>
      <c r="BF1272" s="158"/>
      <c r="BG1272" s="158"/>
      <c r="BH1272" s="158"/>
      <c r="BI1272" s="158"/>
      <c r="BJ1272" s="158"/>
      <c r="BK1272" s="158"/>
      <c r="BL1272" s="158"/>
      <c r="BM1272" s="171">
        <v>1</v>
      </c>
    </row>
    <row r="1273" spans="1:65">
      <c r="A1273" s="28"/>
      <c r="B1273" s="19">
        <v>1</v>
      </c>
      <c r="C1273" s="9">
        <v>2</v>
      </c>
      <c r="D1273" s="23">
        <v>0.18240000000000001</v>
      </c>
      <c r="E1273" s="23">
        <v>0.17636950000000001</v>
      </c>
      <c r="F1273" s="23">
        <v>0.18156993999999999</v>
      </c>
      <c r="G1273" s="23">
        <v>0.18084208740319943</v>
      </c>
      <c r="H1273" s="23">
        <v>0.16900000000000001</v>
      </c>
      <c r="I1273" s="23">
        <v>0.19349</v>
      </c>
      <c r="J1273" s="23">
        <v>0.17</v>
      </c>
      <c r="K1273" s="23">
        <v>0.193</v>
      </c>
      <c r="L1273" s="23">
        <v>0.19800000000000001</v>
      </c>
      <c r="M1273" s="23">
        <v>0.16720000000000002</v>
      </c>
      <c r="N1273" s="23">
        <v>0.18337750000000003</v>
      </c>
      <c r="O1273" s="157"/>
      <c r="P1273" s="158"/>
      <c r="Q1273" s="158"/>
      <c r="R1273" s="158"/>
      <c r="S1273" s="158"/>
      <c r="T1273" s="158"/>
      <c r="U1273" s="158"/>
      <c r="V1273" s="158"/>
      <c r="W1273" s="158"/>
      <c r="X1273" s="158"/>
      <c r="Y1273" s="158"/>
      <c r="Z1273" s="158"/>
      <c r="AA1273" s="158"/>
      <c r="AB1273" s="158"/>
      <c r="AC1273" s="158"/>
      <c r="AD1273" s="158"/>
      <c r="AE1273" s="158"/>
      <c r="AF1273" s="158"/>
      <c r="AG1273" s="158"/>
      <c r="AH1273" s="158"/>
      <c r="AI1273" s="158"/>
      <c r="AJ1273" s="158"/>
      <c r="AK1273" s="158"/>
      <c r="AL1273" s="158"/>
      <c r="AM1273" s="158"/>
      <c r="AN1273" s="158"/>
      <c r="AO1273" s="158"/>
      <c r="AP1273" s="158"/>
      <c r="AQ1273" s="158"/>
      <c r="AR1273" s="158"/>
      <c r="AS1273" s="158"/>
      <c r="AT1273" s="158"/>
      <c r="AU1273" s="158"/>
      <c r="AV1273" s="158"/>
      <c r="AW1273" s="158"/>
      <c r="AX1273" s="158"/>
      <c r="AY1273" s="158"/>
      <c r="AZ1273" s="158"/>
      <c r="BA1273" s="158"/>
      <c r="BB1273" s="158"/>
      <c r="BC1273" s="158"/>
      <c r="BD1273" s="158"/>
      <c r="BE1273" s="158"/>
      <c r="BF1273" s="158"/>
      <c r="BG1273" s="158"/>
      <c r="BH1273" s="158"/>
      <c r="BI1273" s="158"/>
      <c r="BJ1273" s="158"/>
      <c r="BK1273" s="158"/>
      <c r="BL1273" s="158"/>
      <c r="BM1273" s="171" t="e">
        <v>#N/A</v>
      </c>
    </row>
    <row r="1274" spans="1:65">
      <c r="A1274" s="28"/>
      <c r="B1274" s="19">
        <v>1</v>
      </c>
      <c r="C1274" s="9">
        <v>3</v>
      </c>
      <c r="D1274" s="23">
        <v>0.1787</v>
      </c>
      <c r="E1274" s="23">
        <v>0.18011250000000001</v>
      </c>
      <c r="F1274" s="23">
        <v>0.19166021999999999</v>
      </c>
      <c r="G1274" s="23">
        <v>0.18486010659160096</v>
      </c>
      <c r="H1274" s="23">
        <v>0.16800000000000001</v>
      </c>
      <c r="I1274" s="23">
        <v>0.19294000000000003</v>
      </c>
      <c r="J1274" s="23">
        <v>0.17199999999999999</v>
      </c>
      <c r="K1274" s="23">
        <v>0.19499999999999998</v>
      </c>
      <c r="L1274" s="23">
        <v>0.20100000000000001</v>
      </c>
      <c r="M1274" s="173">
        <v>0.1497</v>
      </c>
      <c r="N1274" s="23">
        <v>0.18419099999999997</v>
      </c>
      <c r="O1274" s="157"/>
      <c r="P1274" s="158"/>
      <c r="Q1274" s="158"/>
      <c r="R1274" s="158"/>
      <c r="S1274" s="158"/>
      <c r="T1274" s="158"/>
      <c r="U1274" s="158"/>
      <c r="V1274" s="158"/>
      <c r="W1274" s="158"/>
      <c r="X1274" s="158"/>
      <c r="Y1274" s="158"/>
      <c r="Z1274" s="158"/>
      <c r="AA1274" s="158"/>
      <c r="AB1274" s="158"/>
      <c r="AC1274" s="158"/>
      <c r="AD1274" s="158"/>
      <c r="AE1274" s="158"/>
      <c r="AF1274" s="158"/>
      <c r="AG1274" s="158"/>
      <c r="AH1274" s="158"/>
      <c r="AI1274" s="158"/>
      <c r="AJ1274" s="158"/>
      <c r="AK1274" s="158"/>
      <c r="AL1274" s="158"/>
      <c r="AM1274" s="158"/>
      <c r="AN1274" s="158"/>
      <c r="AO1274" s="158"/>
      <c r="AP1274" s="158"/>
      <c r="AQ1274" s="158"/>
      <c r="AR1274" s="158"/>
      <c r="AS1274" s="158"/>
      <c r="AT1274" s="158"/>
      <c r="AU1274" s="158"/>
      <c r="AV1274" s="158"/>
      <c r="AW1274" s="158"/>
      <c r="AX1274" s="158"/>
      <c r="AY1274" s="158"/>
      <c r="AZ1274" s="158"/>
      <c r="BA1274" s="158"/>
      <c r="BB1274" s="158"/>
      <c r="BC1274" s="158"/>
      <c r="BD1274" s="158"/>
      <c r="BE1274" s="158"/>
      <c r="BF1274" s="158"/>
      <c r="BG1274" s="158"/>
      <c r="BH1274" s="158"/>
      <c r="BI1274" s="158"/>
      <c r="BJ1274" s="158"/>
      <c r="BK1274" s="158"/>
      <c r="BL1274" s="158"/>
      <c r="BM1274" s="171">
        <v>16</v>
      </c>
    </row>
    <row r="1275" spans="1:65">
      <c r="A1275" s="28"/>
      <c r="B1275" s="19">
        <v>1</v>
      </c>
      <c r="C1275" s="9">
        <v>4</v>
      </c>
      <c r="D1275" s="23">
        <v>0.18479999999999999</v>
      </c>
      <c r="E1275" s="23">
        <v>0.18116699999999999</v>
      </c>
      <c r="F1275" s="23">
        <v>0.17842908999999998</v>
      </c>
      <c r="G1275" s="23">
        <v>0.18085753995601464</v>
      </c>
      <c r="H1275" s="23">
        <v>0.16700000000000001</v>
      </c>
      <c r="I1275" s="23">
        <v>0.18200999999999998</v>
      </c>
      <c r="J1275" s="23">
        <v>0.17199999999999999</v>
      </c>
      <c r="K1275" s="23">
        <v>0.19400000000000001</v>
      </c>
      <c r="L1275" s="23">
        <v>0.19700000000000001</v>
      </c>
      <c r="M1275" s="23">
        <v>0.16850000000000001</v>
      </c>
      <c r="N1275" s="23">
        <v>0.1871205</v>
      </c>
      <c r="O1275" s="157"/>
      <c r="P1275" s="158"/>
      <c r="Q1275" s="158"/>
      <c r="R1275" s="158"/>
      <c r="S1275" s="158"/>
      <c r="T1275" s="158"/>
      <c r="U1275" s="158"/>
      <c r="V1275" s="158"/>
      <c r="W1275" s="158"/>
      <c r="X1275" s="158"/>
      <c r="Y1275" s="158"/>
      <c r="Z1275" s="158"/>
      <c r="AA1275" s="158"/>
      <c r="AB1275" s="158"/>
      <c r="AC1275" s="158"/>
      <c r="AD1275" s="158"/>
      <c r="AE1275" s="158"/>
      <c r="AF1275" s="158"/>
      <c r="AG1275" s="158"/>
      <c r="AH1275" s="158"/>
      <c r="AI1275" s="158"/>
      <c r="AJ1275" s="158"/>
      <c r="AK1275" s="158"/>
      <c r="AL1275" s="158"/>
      <c r="AM1275" s="158"/>
      <c r="AN1275" s="158"/>
      <c r="AO1275" s="158"/>
      <c r="AP1275" s="158"/>
      <c r="AQ1275" s="158"/>
      <c r="AR1275" s="158"/>
      <c r="AS1275" s="158"/>
      <c r="AT1275" s="158"/>
      <c r="AU1275" s="158"/>
      <c r="AV1275" s="158"/>
      <c r="AW1275" s="158"/>
      <c r="AX1275" s="158"/>
      <c r="AY1275" s="158"/>
      <c r="AZ1275" s="158"/>
      <c r="BA1275" s="158"/>
      <c r="BB1275" s="158"/>
      <c r="BC1275" s="158"/>
      <c r="BD1275" s="158"/>
      <c r="BE1275" s="158"/>
      <c r="BF1275" s="158"/>
      <c r="BG1275" s="158"/>
      <c r="BH1275" s="158"/>
      <c r="BI1275" s="158"/>
      <c r="BJ1275" s="158"/>
      <c r="BK1275" s="158"/>
      <c r="BL1275" s="158"/>
      <c r="BM1275" s="171">
        <v>0.18189137638400193</v>
      </c>
    </row>
    <row r="1276" spans="1:65">
      <c r="A1276" s="28"/>
      <c r="B1276" s="19">
        <v>1</v>
      </c>
      <c r="C1276" s="9">
        <v>5</v>
      </c>
      <c r="D1276" s="23">
        <v>0.18710000000000002</v>
      </c>
      <c r="E1276" s="23">
        <v>0.18203150000000001</v>
      </c>
      <c r="F1276" s="23">
        <v>0.18053752000000001</v>
      </c>
      <c r="G1276" s="23">
        <v>0.18623349401709324</v>
      </c>
      <c r="H1276" s="23">
        <v>0.16500000000000001</v>
      </c>
      <c r="I1276" s="23">
        <v>0.19027999999999998</v>
      </c>
      <c r="J1276" s="23">
        <v>0.17299999999999999</v>
      </c>
      <c r="K1276" s="23">
        <v>0.193</v>
      </c>
      <c r="L1276" s="23">
        <v>0.20300000000000001</v>
      </c>
      <c r="M1276" s="23">
        <v>0.1673</v>
      </c>
      <c r="N1276" s="23">
        <v>0.18273499999999998</v>
      </c>
      <c r="O1276" s="157"/>
      <c r="P1276" s="158"/>
      <c r="Q1276" s="158"/>
      <c r="R1276" s="158"/>
      <c r="S1276" s="158"/>
      <c r="T1276" s="158"/>
      <c r="U1276" s="158"/>
      <c r="V1276" s="158"/>
      <c r="W1276" s="158"/>
      <c r="X1276" s="158"/>
      <c r="Y1276" s="158"/>
      <c r="Z1276" s="158"/>
      <c r="AA1276" s="158"/>
      <c r="AB1276" s="158"/>
      <c r="AC1276" s="158"/>
      <c r="AD1276" s="158"/>
      <c r="AE1276" s="158"/>
      <c r="AF1276" s="158"/>
      <c r="AG1276" s="158"/>
      <c r="AH1276" s="158"/>
      <c r="AI1276" s="158"/>
      <c r="AJ1276" s="158"/>
      <c r="AK1276" s="158"/>
      <c r="AL1276" s="158"/>
      <c r="AM1276" s="158"/>
      <c r="AN1276" s="158"/>
      <c r="AO1276" s="158"/>
      <c r="AP1276" s="158"/>
      <c r="AQ1276" s="158"/>
      <c r="AR1276" s="158"/>
      <c r="AS1276" s="158"/>
      <c r="AT1276" s="158"/>
      <c r="AU1276" s="158"/>
      <c r="AV1276" s="158"/>
      <c r="AW1276" s="158"/>
      <c r="AX1276" s="158"/>
      <c r="AY1276" s="158"/>
      <c r="AZ1276" s="158"/>
      <c r="BA1276" s="158"/>
      <c r="BB1276" s="158"/>
      <c r="BC1276" s="158"/>
      <c r="BD1276" s="158"/>
      <c r="BE1276" s="158"/>
      <c r="BF1276" s="158"/>
      <c r="BG1276" s="158"/>
      <c r="BH1276" s="158"/>
      <c r="BI1276" s="158"/>
      <c r="BJ1276" s="158"/>
      <c r="BK1276" s="158"/>
      <c r="BL1276" s="158"/>
      <c r="BM1276" s="171">
        <v>110</v>
      </c>
    </row>
    <row r="1277" spans="1:65">
      <c r="A1277" s="28"/>
      <c r="B1277" s="19">
        <v>1</v>
      </c>
      <c r="C1277" s="9">
        <v>6</v>
      </c>
      <c r="D1277" s="23">
        <v>0.18760000000000002</v>
      </c>
      <c r="E1277" s="23">
        <v>0.1829055</v>
      </c>
      <c r="F1277" s="23">
        <v>0.16992550000000001</v>
      </c>
      <c r="G1277" s="23">
        <v>0.18309585986410384</v>
      </c>
      <c r="H1277" s="23">
        <v>0.16999999999999998</v>
      </c>
      <c r="I1277" s="23">
        <v>0.18820999999999999</v>
      </c>
      <c r="J1277" s="23">
        <v>0.17</v>
      </c>
      <c r="K1277" s="23">
        <v>0.19400000000000001</v>
      </c>
      <c r="L1277" s="23">
        <v>0.187</v>
      </c>
      <c r="M1277" s="23">
        <v>0.16869999999999999</v>
      </c>
      <c r="N1277" s="23">
        <v>0.18275750000000002</v>
      </c>
      <c r="O1277" s="157"/>
      <c r="P1277" s="158"/>
      <c r="Q1277" s="158"/>
      <c r="R1277" s="158"/>
      <c r="S1277" s="158"/>
      <c r="T1277" s="158"/>
      <c r="U1277" s="158"/>
      <c r="V1277" s="158"/>
      <c r="W1277" s="158"/>
      <c r="X1277" s="158"/>
      <c r="Y1277" s="158"/>
      <c r="Z1277" s="158"/>
      <c r="AA1277" s="158"/>
      <c r="AB1277" s="158"/>
      <c r="AC1277" s="158"/>
      <c r="AD1277" s="158"/>
      <c r="AE1277" s="158"/>
      <c r="AF1277" s="158"/>
      <c r="AG1277" s="158"/>
      <c r="AH1277" s="158"/>
      <c r="AI1277" s="158"/>
      <c r="AJ1277" s="158"/>
      <c r="AK1277" s="158"/>
      <c r="AL1277" s="158"/>
      <c r="AM1277" s="158"/>
      <c r="AN1277" s="158"/>
      <c r="AO1277" s="158"/>
      <c r="AP1277" s="158"/>
      <c r="AQ1277" s="158"/>
      <c r="AR1277" s="158"/>
      <c r="AS1277" s="158"/>
      <c r="AT1277" s="158"/>
      <c r="AU1277" s="158"/>
      <c r="AV1277" s="158"/>
      <c r="AW1277" s="158"/>
      <c r="AX1277" s="158"/>
      <c r="AY1277" s="158"/>
      <c r="AZ1277" s="158"/>
      <c r="BA1277" s="158"/>
      <c r="BB1277" s="158"/>
      <c r="BC1277" s="158"/>
      <c r="BD1277" s="158"/>
      <c r="BE1277" s="158"/>
      <c r="BF1277" s="158"/>
      <c r="BG1277" s="158"/>
      <c r="BH1277" s="158"/>
      <c r="BI1277" s="158"/>
      <c r="BJ1277" s="158"/>
      <c r="BK1277" s="158"/>
      <c r="BL1277" s="158"/>
      <c r="BM1277" s="52"/>
    </row>
    <row r="1278" spans="1:65">
      <c r="A1278" s="28"/>
      <c r="B1278" s="20" t="s">
        <v>228</v>
      </c>
      <c r="C1278" s="12"/>
      <c r="D1278" s="174">
        <v>0.18473333333333333</v>
      </c>
      <c r="E1278" s="174">
        <v>0.18029933333333334</v>
      </c>
      <c r="F1278" s="174">
        <v>0.18067061333333331</v>
      </c>
      <c r="G1278" s="174">
        <v>0.18358552689068788</v>
      </c>
      <c r="H1278" s="174">
        <v>0.16800000000000001</v>
      </c>
      <c r="I1278" s="174">
        <v>0.18996833333333332</v>
      </c>
      <c r="J1278" s="174">
        <v>0.17100000000000001</v>
      </c>
      <c r="K1278" s="174">
        <v>0.19399999999999998</v>
      </c>
      <c r="L1278" s="174">
        <v>0.19816666666666671</v>
      </c>
      <c r="M1278" s="174">
        <v>0.16350000000000001</v>
      </c>
      <c r="N1278" s="174">
        <v>0.18412133333333336</v>
      </c>
      <c r="O1278" s="157"/>
      <c r="P1278" s="158"/>
      <c r="Q1278" s="158"/>
      <c r="R1278" s="158"/>
      <c r="S1278" s="158"/>
      <c r="T1278" s="158"/>
      <c r="U1278" s="158"/>
      <c r="V1278" s="158"/>
      <c r="W1278" s="158"/>
      <c r="X1278" s="158"/>
      <c r="Y1278" s="158"/>
      <c r="Z1278" s="158"/>
      <c r="AA1278" s="158"/>
      <c r="AB1278" s="158"/>
      <c r="AC1278" s="158"/>
      <c r="AD1278" s="158"/>
      <c r="AE1278" s="158"/>
      <c r="AF1278" s="158"/>
      <c r="AG1278" s="158"/>
      <c r="AH1278" s="158"/>
      <c r="AI1278" s="158"/>
      <c r="AJ1278" s="158"/>
      <c r="AK1278" s="158"/>
      <c r="AL1278" s="158"/>
      <c r="AM1278" s="158"/>
      <c r="AN1278" s="158"/>
      <c r="AO1278" s="158"/>
      <c r="AP1278" s="158"/>
      <c r="AQ1278" s="158"/>
      <c r="AR1278" s="158"/>
      <c r="AS1278" s="158"/>
      <c r="AT1278" s="158"/>
      <c r="AU1278" s="158"/>
      <c r="AV1278" s="158"/>
      <c r="AW1278" s="158"/>
      <c r="AX1278" s="158"/>
      <c r="AY1278" s="158"/>
      <c r="AZ1278" s="158"/>
      <c r="BA1278" s="158"/>
      <c r="BB1278" s="158"/>
      <c r="BC1278" s="158"/>
      <c r="BD1278" s="158"/>
      <c r="BE1278" s="158"/>
      <c r="BF1278" s="158"/>
      <c r="BG1278" s="158"/>
      <c r="BH1278" s="158"/>
      <c r="BI1278" s="158"/>
      <c r="BJ1278" s="158"/>
      <c r="BK1278" s="158"/>
      <c r="BL1278" s="158"/>
      <c r="BM1278" s="52"/>
    </row>
    <row r="1279" spans="1:65">
      <c r="A1279" s="28"/>
      <c r="B1279" s="3" t="s">
        <v>229</v>
      </c>
      <c r="C1279" s="27"/>
      <c r="D1279" s="23">
        <v>0.18595</v>
      </c>
      <c r="E1279" s="23">
        <v>0.18063974999999999</v>
      </c>
      <c r="F1279" s="23">
        <v>0.18105373</v>
      </c>
      <c r="G1279" s="23">
        <v>0.18397798322785242</v>
      </c>
      <c r="H1279" s="23">
        <v>0.16850000000000001</v>
      </c>
      <c r="I1279" s="23">
        <v>0.19157999999999997</v>
      </c>
      <c r="J1279" s="23">
        <v>0.17099999999999999</v>
      </c>
      <c r="K1279" s="23">
        <v>0.19400000000000001</v>
      </c>
      <c r="L1279" s="23">
        <v>0.19950000000000001</v>
      </c>
      <c r="M1279" s="23">
        <v>0.16725000000000001</v>
      </c>
      <c r="N1279" s="23">
        <v>0.18378424999999998</v>
      </c>
      <c r="O1279" s="157"/>
      <c r="P1279" s="158"/>
      <c r="Q1279" s="158"/>
      <c r="R1279" s="158"/>
      <c r="S1279" s="158"/>
      <c r="T1279" s="158"/>
      <c r="U1279" s="158"/>
      <c r="V1279" s="158"/>
      <c r="W1279" s="158"/>
      <c r="X1279" s="158"/>
      <c r="Y1279" s="158"/>
      <c r="Z1279" s="158"/>
      <c r="AA1279" s="158"/>
      <c r="AB1279" s="158"/>
      <c r="AC1279" s="158"/>
      <c r="AD1279" s="158"/>
      <c r="AE1279" s="158"/>
      <c r="AF1279" s="158"/>
      <c r="AG1279" s="158"/>
      <c r="AH1279" s="158"/>
      <c r="AI1279" s="158"/>
      <c r="AJ1279" s="158"/>
      <c r="AK1279" s="158"/>
      <c r="AL1279" s="158"/>
      <c r="AM1279" s="158"/>
      <c r="AN1279" s="158"/>
      <c r="AO1279" s="158"/>
      <c r="AP1279" s="158"/>
      <c r="AQ1279" s="158"/>
      <c r="AR1279" s="158"/>
      <c r="AS1279" s="158"/>
      <c r="AT1279" s="158"/>
      <c r="AU1279" s="158"/>
      <c r="AV1279" s="158"/>
      <c r="AW1279" s="158"/>
      <c r="AX1279" s="158"/>
      <c r="AY1279" s="158"/>
      <c r="AZ1279" s="158"/>
      <c r="BA1279" s="158"/>
      <c r="BB1279" s="158"/>
      <c r="BC1279" s="158"/>
      <c r="BD1279" s="158"/>
      <c r="BE1279" s="158"/>
      <c r="BF1279" s="158"/>
      <c r="BG1279" s="158"/>
      <c r="BH1279" s="158"/>
      <c r="BI1279" s="158"/>
      <c r="BJ1279" s="158"/>
      <c r="BK1279" s="158"/>
      <c r="BL1279" s="158"/>
      <c r="BM1279" s="52"/>
    </row>
    <row r="1280" spans="1:65">
      <c r="A1280" s="28"/>
      <c r="B1280" s="3" t="s">
        <v>230</v>
      </c>
      <c r="C1280" s="27"/>
      <c r="D1280" s="23">
        <v>3.6075846028425576E-3</v>
      </c>
      <c r="E1280" s="23">
        <v>2.3328306982433726E-3</v>
      </c>
      <c r="F1280" s="23">
        <v>6.9798954836234198E-3</v>
      </c>
      <c r="G1280" s="23">
        <v>2.3664362395136858E-3</v>
      </c>
      <c r="H1280" s="23">
        <v>1.7888543819998273E-3</v>
      </c>
      <c r="I1280" s="23">
        <v>4.3871330805740055E-3</v>
      </c>
      <c r="J1280" s="23">
        <v>1.549193338482954E-3</v>
      </c>
      <c r="K1280" s="23">
        <v>8.944271909999042E-4</v>
      </c>
      <c r="L1280" s="23">
        <v>6.0138728508895775E-3</v>
      </c>
      <c r="M1280" s="23">
        <v>7.5606877994002673E-3</v>
      </c>
      <c r="N1280" s="23">
        <v>1.6441332265563682E-3</v>
      </c>
      <c r="O1280" s="157"/>
      <c r="P1280" s="158"/>
      <c r="Q1280" s="158"/>
      <c r="R1280" s="158"/>
      <c r="S1280" s="158"/>
      <c r="T1280" s="158"/>
      <c r="U1280" s="158"/>
      <c r="V1280" s="158"/>
      <c r="W1280" s="158"/>
      <c r="X1280" s="158"/>
      <c r="Y1280" s="158"/>
      <c r="Z1280" s="158"/>
      <c r="AA1280" s="158"/>
      <c r="AB1280" s="158"/>
      <c r="AC1280" s="158"/>
      <c r="AD1280" s="158"/>
      <c r="AE1280" s="158"/>
      <c r="AF1280" s="158"/>
      <c r="AG1280" s="158"/>
      <c r="AH1280" s="158"/>
      <c r="AI1280" s="158"/>
      <c r="AJ1280" s="158"/>
      <c r="AK1280" s="158"/>
      <c r="AL1280" s="158"/>
      <c r="AM1280" s="158"/>
      <c r="AN1280" s="158"/>
      <c r="AO1280" s="158"/>
      <c r="AP1280" s="158"/>
      <c r="AQ1280" s="158"/>
      <c r="AR1280" s="158"/>
      <c r="AS1280" s="158"/>
      <c r="AT1280" s="158"/>
      <c r="AU1280" s="158"/>
      <c r="AV1280" s="158"/>
      <c r="AW1280" s="158"/>
      <c r="AX1280" s="158"/>
      <c r="AY1280" s="158"/>
      <c r="AZ1280" s="158"/>
      <c r="BA1280" s="158"/>
      <c r="BB1280" s="158"/>
      <c r="BC1280" s="158"/>
      <c r="BD1280" s="158"/>
      <c r="BE1280" s="158"/>
      <c r="BF1280" s="158"/>
      <c r="BG1280" s="158"/>
      <c r="BH1280" s="158"/>
      <c r="BI1280" s="158"/>
      <c r="BJ1280" s="158"/>
      <c r="BK1280" s="158"/>
      <c r="BL1280" s="158"/>
      <c r="BM1280" s="52"/>
    </row>
    <row r="1281" spans="1:65">
      <c r="A1281" s="28"/>
      <c r="B1281" s="3" t="s">
        <v>87</v>
      </c>
      <c r="C1281" s="27"/>
      <c r="D1281" s="13">
        <v>1.9528606655589448E-2</v>
      </c>
      <c r="E1281" s="13">
        <v>1.2938654043331861E-2</v>
      </c>
      <c r="F1281" s="13">
        <v>3.8633263898571406E-2</v>
      </c>
      <c r="G1281" s="13">
        <v>1.2890102393108201E-2</v>
      </c>
      <c r="H1281" s="13">
        <v>1.0647942749998971E-2</v>
      </c>
      <c r="I1281" s="13">
        <v>2.3094023112136264E-2</v>
      </c>
      <c r="J1281" s="13">
        <v>9.0596101665669816E-3</v>
      </c>
      <c r="K1281" s="13">
        <v>4.6104494381438363E-3</v>
      </c>
      <c r="L1281" s="13">
        <v>3.0347550130645464E-2</v>
      </c>
      <c r="M1281" s="13">
        <v>4.6242738834252395E-2</v>
      </c>
      <c r="N1281" s="13">
        <v>8.9296182945831082E-3</v>
      </c>
      <c r="O1281" s="97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51"/>
    </row>
    <row r="1282" spans="1:65">
      <c r="A1282" s="28"/>
      <c r="B1282" s="3" t="s">
        <v>231</v>
      </c>
      <c r="C1282" s="27"/>
      <c r="D1282" s="13">
        <v>1.5624473275366091E-2</v>
      </c>
      <c r="E1282" s="13">
        <v>-8.7527131979447947E-3</v>
      </c>
      <c r="F1282" s="13">
        <v>-6.7114949314110994E-3</v>
      </c>
      <c r="G1282" s="13">
        <v>9.314078217261601E-3</v>
      </c>
      <c r="H1282" s="13">
        <v>-7.6371825097826473E-2</v>
      </c>
      <c r="I1282" s="13">
        <v>4.4405386939728508E-2</v>
      </c>
      <c r="J1282" s="13">
        <v>-5.9878464831716216E-2</v>
      </c>
      <c r="K1282" s="13">
        <v>6.6570630541795461E-2</v>
      </c>
      <c r="L1282" s="13">
        <v>8.9478075355837738E-2</v>
      </c>
      <c r="M1282" s="13">
        <v>-0.10111186549699192</v>
      </c>
      <c r="N1282" s="13">
        <v>1.2259827781079702E-2</v>
      </c>
      <c r="O1282" s="97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51"/>
    </row>
    <row r="1283" spans="1:65">
      <c r="A1283" s="28"/>
      <c r="B1283" s="43" t="s">
        <v>232</v>
      </c>
      <c r="C1283" s="44"/>
      <c r="D1283" s="42">
        <v>0.12</v>
      </c>
      <c r="E1283" s="42">
        <v>0.35</v>
      </c>
      <c r="F1283" s="42">
        <v>0.31</v>
      </c>
      <c r="G1283" s="42">
        <v>0</v>
      </c>
      <c r="H1283" s="42">
        <v>1.65</v>
      </c>
      <c r="I1283" s="42">
        <v>0.67</v>
      </c>
      <c r="J1283" s="42">
        <v>1.33</v>
      </c>
      <c r="K1283" s="42">
        <v>1.1000000000000001</v>
      </c>
      <c r="L1283" s="42">
        <v>1.54</v>
      </c>
      <c r="M1283" s="42">
        <v>2.12</v>
      </c>
      <c r="N1283" s="42">
        <v>0.06</v>
      </c>
      <c r="O1283" s="97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51"/>
    </row>
    <row r="1284" spans="1:65">
      <c r="B1284" s="29"/>
      <c r="C1284" s="20"/>
      <c r="D1284" s="20"/>
      <c r="E1284" s="20"/>
      <c r="F1284" s="20"/>
      <c r="G1284" s="20"/>
      <c r="H1284" s="20"/>
      <c r="I1284" s="20"/>
      <c r="J1284" s="20"/>
      <c r="K1284" s="20"/>
      <c r="L1284" s="20"/>
      <c r="M1284" s="20"/>
      <c r="N1284" s="20"/>
      <c r="BM1284" s="51"/>
    </row>
    <row r="1285" spans="1:65" ht="15">
      <c r="B1285" s="8" t="s">
        <v>657</v>
      </c>
      <c r="BM1285" s="26" t="s">
        <v>68</v>
      </c>
    </row>
    <row r="1286" spans="1:65" ht="15">
      <c r="A1286" s="24" t="s">
        <v>21</v>
      </c>
      <c r="B1286" s="18" t="s">
        <v>115</v>
      </c>
      <c r="C1286" s="15" t="s">
        <v>116</v>
      </c>
      <c r="D1286" s="16" t="s">
        <v>208</v>
      </c>
      <c r="E1286" s="17" t="s">
        <v>208</v>
      </c>
      <c r="F1286" s="17" t="s">
        <v>208</v>
      </c>
      <c r="G1286" s="17" t="s">
        <v>208</v>
      </c>
      <c r="H1286" s="17" t="s">
        <v>208</v>
      </c>
      <c r="I1286" s="17" t="s">
        <v>208</v>
      </c>
      <c r="J1286" s="17" t="s">
        <v>208</v>
      </c>
      <c r="K1286" s="17" t="s">
        <v>208</v>
      </c>
      <c r="L1286" s="17" t="s">
        <v>208</v>
      </c>
      <c r="M1286" s="17" t="s">
        <v>208</v>
      </c>
      <c r="N1286" s="17" t="s">
        <v>208</v>
      </c>
      <c r="O1286" s="17" t="s">
        <v>208</v>
      </c>
      <c r="P1286" s="17" t="s">
        <v>208</v>
      </c>
      <c r="Q1286" s="17" t="s">
        <v>208</v>
      </c>
      <c r="R1286" s="17" t="s">
        <v>208</v>
      </c>
      <c r="S1286" s="97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26">
        <v>1</v>
      </c>
    </row>
    <row r="1287" spans="1:65">
      <c r="A1287" s="28"/>
      <c r="B1287" s="19" t="s">
        <v>209</v>
      </c>
      <c r="C1287" s="9" t="s">
        <v>209</v>
      </c>
      <c r="D1287" s="95" t="s">
        <v>210</v>
      </c>
      <c r="E1287" s="96" t="s">
        <v>211</v>
      </c>
      <c r="F1287" s="96" t="s">
        <v>212</v>
      </c>
      <c r="G1287" s="96" t="s">
        <v>213</v>
      </c>
      <c r="H1287" s="96" t="s">
        <v>214</v>
      </c>
      <c r="I1287" s="96" t="s">
        <v>215</v>
      </c>
      <c r="J1287" s="96" t="s">
        <v>216</v>
      </c>
      <c r="K1287" s="96" t="s">
        <v>217</v>
      </c>
      <c r="L1287" s="96" t="s">
        <v>218</v>
      </c>
      <c r="M1287" s="96" t="s">
        <v>219</v>
      </c>
      <c r="N1287" s="96" t="s">
        <v>222</v>
      </c>
      <c r="O1287" s="96" t="s">
        <v>266</v>
      </c>
      <c r="P1287" s="96" t="s">
        <v>274</v>
      </c>
      <c r="Q1287" s="96" t="s">
        <v>267</v>
      </c>
      <c r="R1287" s="96" t="s">
        <v>268</v>
      </c>
      <c r="S1287" s="97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26" t="s">
        <v>3</v>
      </c>
    </row>
    <row r="1288" spans="1:65">
      <c r="A1288" s="28"/>
      <c r="B1288" s="19"/>
      <c r="C1288" s="9"/>
      <c r="D1288" s="10" t="s">
        <v>103</v>
      </c>
      <c r="E1288" s="11" t="s">
        <v>103</v>
      </c>
      <c r="F1288" s="11" t="s">
        <v>101</v>
      </c>
      <c r="G1288" s="11" t="s">
        <v>269</v>
      </c>
      <c r="H1288" s="11" t="s">
        <v>99</v>
      </c>
      <c r="I1288" s="11" t="s">
        <v>99</v>
      </c>
      <c r="J1288" s="11" t="s">
        <v>99</v>
      </c>
      <c r="K1288" s="11" t="s">
        <v>99</v>
      </c>
      <c r="L1288" s="11" t="s">
        <v>99</v>
      </c>
      <c r="M1288" s="11" t="s">
        <v>99</v>
      </c>
      <c r="N1288" s="11" t="s">
        <v>269</v>
      </c>
      <c r="O1288" s="11" t="s">
        <v>103</v>
      </c>
      <c r="P1288" s="11" t="s">
        <v>103</v>
      </c>
      <c r="Q1288" s="11" t="s">
        <v>99</v>
      </c>
      <c r="R1288" s="11" t="s">
        <v>99</v>
      </c>
      <c r="S1288" s="97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26">
        <v>1</v>
      </c>
    </row>
    <row r="1289" spans="1:65">
      <c r="A1289" s="28"/>
      <c r="B1289" s="19"/>
      <c r="C1289" s="9"/>
      <c r="D1289" s="25"/>
      <c r="E1289" s="25"/>
      <c r="F1289" s="25"/>
      <c r="G1289" s="25"/>
      <c r="H1289" s="25"/>
      <c r="I1289" s="25"/>
      <c r="J1289" s="25"/>
      <c r="K1289" s="25"/>
      <c r="L1289" s="25"/>
      <c r="M1289" s="25"/>
      <c r="N1289" s="25"/>
      <c r="O1289" s="25"/>
      <c r="P1289" s="25"/>
      <c r="Q1289" s="25"/>
      <c r="R1289" s="25"/>
      <c r="S1289" s="97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26">
        <v>2</v>
      </c>
    </row>
    <row r="1290" spans="1:65">
      <c r="A1290" s="28"/>
      <c r="B1290" s="18">
        <v>1</v>
      </c>
      <c r="C1290" s="14">
        <v>1</v>
      </c>
      <c r="D1290" s="159">
        <v>23.4</v>
      </c>
      <c r="E1290" s="160">
        <v>18.54468</v>
      </c>
      <c r="F1290" s="160">
        <v>7.6374217504150552</v>
      </c>
      <c r="G1290" s="160">
        <v>10.7</v>
      </c>
      <c r="H1290" s="159">
        <v>23.3</v>
      </c>
      <c r="I1290" s="159">
        <v>22.4</v>
      </c>
      <c r="J1290" s="159">
        <v>23.1</v>
      </c>
      <c r="K1290" s="159">
        <v>22.1</v>
      </c>
      <c r="L1290" s="159">
        <v>23.4</v>
      </c>
      <c r="M1290" s="159">
        <v>23.7</v>
      </c>
      <c r="N1290" s="159">
        <v>23.6</v>
      </c>
      <c r="O1290" s="159">
        <v>25</v>
      </c>
      <c r="P1290" s="160">
        <v>50.1</v>
      </c>
      <c r="Q1290" s="159">
        <v>22.79</v>
      </c>
      <c r="R1290" s="159">
        <v>20.992066319999999</v>
      </c>
      <c r="S1290" s="161"/>
      <c r="T1290" s="162"/>
      <c r="U1290" s="162"/>
      <c r="V1290" s="162"/>
      <c r="W1290" s="162"/>
      <c r="X1290" s="162"/>
      <c r="Y1290" s="162"/>
      <c r="Z1290" s="162"/>
      <c r="AA1290" s="162"/>
      <c r="AB1290" s="162"/>
      <c r="AC1290" s="162"/>
      <c r="AD1290" s="162"/>
      <c r="AE1290" s="162"/>
      <c r="AF1290" s="162"/>
      <c r="AG1290" s="162"/>
      <c r="AH1290" s="162"/>
      <c r="AI1290" s="162"/>
      <c r="AJ1290" s="162"/>
      <c r="AK1290" s="162"/>
      <c r="AL1290" s="162"/>
      <c r="AM1290" s="162"/>
      <c r="AN1290" s="162"/>
      <c r="AO1290" s="162"/>
      <c r="AP1290" s="162"/>
      <c r="AQ1290" s="162"/>
      <c r="AR1290" s="162"/>
      <c r="AS1290" s="162"/>
      <c r="AT1290" s="162"/>
      <c r="AU1290" s="162"/>
      <c r="AV1290" s="162"/>
      <c r="AW1290" s="162"/>
      <c r="AX1290" s="162"/>
      <c r="AY1290" s="162"/>
      <c r="AZ1290" s="162"/>
      <c r="BA1290" s="162"/>
      <c r="BB1290" s="162"/>
      <c r="BC1290" s="162"/>
      <c r="BD1290" s="162"/>
      <c r="BE1290" s="162"/>
      <c r="BF1290" s="162"/>
      <c r="BG1290" s="162"/>
      <c r="BH1290" s="162"/>
      <c r="BI1290" s="162"/>
      <c r="BJ1290" s="162"/>
      <c r="BK1290" s="162"/>
      <c r="BL1290" s="162"/>
      <c r="BM1290" s="163">
        <v>1</v>
      </c>
    </row>
    <row r="1291" spans="1:65">
      <c r="A1291" s="28"/>
      <c r="B1291" s="19">
        <v>1</v>
      </c>
      <c r="C1291" s="9">
        <v>2</v>
      </c>
      <c r="D1291" s="164">
        <v>25.3</v>
      </c>
      <c r="E1291" s="166">
        <v>17.780840000000001</v>
      </c>
      <c r="F1291" s="166">
        <v>7.6203626285419972</v>
      </c>
      <c r="G1291" s="166">
        <v>10.3</v>
      </c>
      <c r="H1291" s="164">
        <v>23.4</v>
      </c>
      <c r="I1291" s="164">
        <v>22.5</v>
      </c>
      <c r="J1291" s="164">
        <v>22.9</v>
      </c>
      <c r="K1291" s="164">
        <v>23.3</v>
      </c>
      <c r="L1291" s="164">
        <v>24.1</v>
      </c>
      <c r="M1291" s="164">
        <v>23.7</v>
      </c>
      <c r="N1291" s="164">
        <v>22.8</v>
      </c>
      <c r="O1291" s="165">
        <v>10</v>
      </c>
      <c r="P1291" s="166">
        <v>50.8</v>
      </c>
      <c r="Q1291" s="164">
        <v>23.14</v>
      </c>
      <c r="R1291" s="164">
        <v>20.876164340000003</v>
      </c>
      <c r="S1291" s="161"/>
      <c r="T1291" s="162"/>
      <c r="U1291" s="162"/>
      <c r="V1291" s="162"/>
      <c r="W1291" s="162"/>
      <c r="X1291" s="162"/>
      <c r="Y1291" s="162"/>
      <c r="Z1291" s="162"/>
      <c r="AA1291" s="162"/>
      <c r="AB1291" s="162"/>
      <c r="AC1291" s="162"/>
      <c r="AD1291" s="162"/>
      <c r="AE1291" s="162"/>
      <c r="AF1291" s="162"/>
      <c r="AG1291" s="162"/>
      <c r="AH1291" s="162"/>
      <c r="AI1291" s="162"/>
      <c r="AJ1291" s="162"/>
      <c r="AK1291" s="162"/>
      <c r="AL1291" s="162"/>
      <c r="AM1291" s="162"/>
      <c r="AN1291" s="162"/>
      <c r="AO1291" s="162"/>
      <c r="AP1291" s="162"/>
      <c r="AQ1291" s="162"/>
      <c r="AR1291" s="162"/>
      <c r="AS1291" s="162"/>
      <c r="AT1291" s="162"/>
      <c r="AU1291" s="162"/>
      <c r="AV1291" s="162"/>
      <c r="AW1291" s="162"/>
      <c r="AX1291" s="162"/>
      <c r="AY1291" s="162"/>
      <c r="AZ1291" s="162"/>
      <c r="BA1291" s="162"/>
      <c r="BB1291" s="162"/>
      <c r="BC1291" s="162"/>
      <c r="BD1291" s="162"/>
      <c r="BE1291" s="162"/>
      <c r="BF1291" s="162"/>
      <c r="BG1291" s="162"/>
      <c r="BH1291" s="162"/>
      <c r="BI1291" s="162"/>
      <c r="BJ1291" s="162"/>
      <c r="BK1291" s="162"/>
      <c r="BL1291" s="162"/>
      <c r="BM1291" s="163" t="e">
        <v>#N/A</v>
      </c>
    </row>
    <row r="1292" spans="1:65">
      <c r="A1292" s="28"/>
      <c r="B1292" s="19">
        <v>1</v>
      </c>
      <c r="C1292" s="9">
        <v>3</v>
      </c>
      <c r="D1292" s="164">
        <v>24</v>
      </c>
      <c r="E1292" s="166">
        <v>15.213520000000001</v>
      </c>
      <c r="F1292" s="166">
        <v>7.4594542924543523</v>
      </c>
      <c r="G1292" s="166">
        <v>10.4</v>
      </c>
      <c r="H1292" s="164">
        <v>22.3</v>
      </c>
      <c r="I1292" s="164">
        <v>22.6</v>
      </c>
      <c r="J1292" s="164">
        <v>23.7</v>
      </c>
      <c r="K1292" s="164">
        <v>23.1</v>
      </c>
      <c r="L1292" s="164">
        <v>24.1</v>
      </c>
      <c r="M1292" s="164">
        <v>23.9</v>
      </c>
      <c r="N1292" s="164">
        <v>24</v>
      </c>
      <c r="O1292" s="165">
        <v>15</v>
      </c>
      <c r="P1292" s="166">
        <v>52.4</v>
      </c>
      <c r="Q1292" s="164">
        <v>22.39</v>
      </c>
      <c r="R1292" s="164">
        <v>21.41330494</v>
      </c>
      <c r="S1292" s="161"/>
      <c r="T1292" s="162"/>
      <c r="U1292" s="162"/>
      <c r="V1292" s="162"/>
      <c r="W1292" s="162"/>
      <c r="X1292" s="162"/>
      <c r="Y1292" s="162"/>
      <c r="Z1292" s="162"/>
      <c r="AA1292" s="162"/>
      <c r="AB1292" s="162"/>
      <c r="AC1292" s="162"/>
      <c r="AD1292" s="162"/>
      <c r="AE1292" s="162"/>
      <c r="AF1292" s="162"/>
      <c r="AG1292" s="162"/>
      <c r="AH1292" s="162"/>
      <c r="AI1292" s="162"/>
      <c r="AJ1292" s="162"/>
      <c r="AK1292" s="162"/>
      <c r="AL1292" s="162"/>
      <c r="AM1292" s="162"/>
      <c r="AN1292" s="162"/>
      <c r="AO1292" s="162"/>
      <c r="AP1292" s="162"/>
      <c r="AQ1292" s="162"/>
      <c r="AR1292" s="162"/>
      <c r="AS1292" s="162"/>
      <c r="AT1292" s="162"/>
      <c r="AU1292" s="162"/>
      <c r="AV1292" s="162"/>
      <c r="AW1292" s="162"/>
      <c r="AX1292" s="162"/>
      <c r="AY1292" s="162"/>
      <c r="AZ1292" s="162"/>
      <c r="BA1292" s="162"/>
      <c r="BB1292" s="162"/>
      <c r="BC1292" s="162"/>
      <c r="BD1292" s="162"/>
      <c r="BE1292" s="162"/>
      <c r="BF1292" s="162"/>
      <c r="BG1292" s="162"/>
      <c r="BH1292" s="162"/>
      <c r="BI1292" s="162"/>
      <c r="BJ1292" s="162"/>
      <c r="BK1292" s="162"/>
      <c r="BL1292" s="162"/>
      <c r="BM1292" s="163">
        <v>16</v>
      </c>
    </row>
    <row r="1293" spans="1:65">
      <c r="A1293" s="28"/>
      <c r="B1293" s="19">
        <v>1</v>
      </c>
      <c r="C1293" s="9">
        <v>4</v>
      </c>
      <c r="D1293" s="164">
        <v>23.9</v>
      </c>
      <c r="E1293" s="166">
        <v>16.027470000000001</v>
      </c>
      <c r="F1293" s="166">
        <v>7.5619321575847271</v>
      </c>
      <c r="G1293" s="166">
        <v>9.9</v>
      </c>
      <c r="H1293" s="164">
        <v>22.5</v>
      </c>
      <c r="I1293" s="164">
        <v>22.6</v>
      </c>
      <c r="J1293" s="164">
        <v>22.8</v>
      </c>
      <c r="K1293" s="164">
        <v>22.8</v>
      </c>
      <c r="L1293" s="164">
        <v>23.9</v>
      </c>
      <c r="M1293" s="164">
        <v>23.9</v>
      </c>
      <c r="N1293" s="164">
        <v>23.8</v>
      </c>
      <c r="O1293" s="164">
        <v>20</v>
      </c>
      <c r="P1293" s="166">
        <v>50.7</v>
      </c>
      <c r="Q1293" s="164">
        <v>22.69</v>
      </c>
      <c r="R1293" s="164">
        <v>21.259374749999999</v>
      </c>
      <c r="S1293" s="161"/>
      <c r="T1293" s="162"/>
      <c r="U1293" s="162"/>
      <c r="V1293" s="162"/>
      <c r="W1293" s="162"/>
      <c r="X1293" s="162"/>
      <c r="Y1293" s="162"/>
      <c r="Z1293" s="162"/>
      <c r="AA1293" s="162"/>
      <c r="AB1293" s="162"/>
      <c r="AC1293" s="162"/>
      <c r="AD1293" s="162"/>
      <c r="AE1293" s="162"/>
      <c r="AF1293" s="162"/>
      <c r="AG1293" s="162"/>
      <c r="AH1293" s="162"/>
      <c r="AI1293" s="162"/>
      <c r="AJ1293" s="162"/>
      <c r="AK1293" s="162"/>
      <c r="AL1293" s="162"/>
      <c r="AM1293" s="162"/>
      <c r="AN1293" s="162"/>
      <c r="AO1293" s="162"/>
      <c r="AP1293" s="162"/>
      <c r="AQ1293" s="162"/>
      <c r="AR1293" s="162"/>
      <c r="AS1293" s="162"/>
      <c r="AT1293" s="162"/>
      <c r="AU1293" s="162"/>
      <c r="AV1293" s="162"/>
      <c r="AW1293" s="162"/>
      <c r="AX1293" s="162"/>
      <c r="AY1293" s="162"/>
      <c r="AZ1293" s="162"/>
      <c r="BA1293" s="162"/>
      <c r="BB1293" s="162"/>
      <c r="BC1293" s="162"/>
      <c r="BD1293" s="162"/>
      <c r="BE1293" s="162"/>
      <c r="BF1293" s="162"/>
      <c r="BG1293" s="162"/>
      <c r="BH1293" s="162"/>
      <c r="BI1293" s="162"/>
      <c r="BJ1293" s="162"/>
      <c r="BK1293" s="162"/>
      <c r="BL1293" s="162"/>
      <c r="BM1293" s="163">
        <v>22.842238908030307</v>
      </c>
    </row>
    <row r="1294" spans="1:65">
      <c r="A1294" s="28"/>
      <c r="B1294" s="19">
        <v>1</v>
      </c>
      <c r="C1294" s="9">
        <v>5</v>
      </c>
      <c r="D1294" s="164">
        <v>20.3</v>
      </c>
      <c r="E1294" s="166">
        <v>17.465589999999999</v>
      </c>
      <c r="F1294" s="166">
        <v>7.5107084962225068</v>
      </c>
      <c r="G1294" s="166">
        <v>11.1</v>
      </c>
      <c r="H1294" s="164">
        <v>23.3</v>
      </c>
      <c r="I1294" s="164">
        <v>22.2</v>
      </c>
      <c r="J1294" s="164">
        <v>23.5</v>
      </c>
      <c r="K1294" s="164">
        <v>23.6</v>
      </c>
      <c r="L1294" s="164">
        <v>23</v>
      </c>
      <c r="M1294" s="164">
        <v>23.6</v>
      </c>
      <c r="N1294" s="164">
        <v>23.6</v>
      </c>
      <c r="O1294" s="164">
        <v>20</v>
      </c>
      <c r="P1294" s="166">
        <v>50.8</v>
      </c>
      <c r="Q1294" s="164">
        <v>23.01</v>
      </c>
      <c r="R1294" s="164">
        <v>20.74813168</v>
      </c>
      <c r="S1294" s="161"/>
      <c r="T1294" s="162"/>
      <c r="U1294" s="162"/>
      <c r="V1294" s="162"/>
      <c r="W1294" s="162"/>
      <c r="X1294" s="162"/>
      <c r="Y1294" s="162"/>
      <c r="Z1294" s="162"/>
      <c r="AA1294" s="162"/>
      <c r="AB1294" s="162"/>
      <c r="AC1294" s="162"/>
      <c r="AD1294" s="162"/>
      <c r="AE1294" s="162"/>
      <c r="AF1294" s="162"/>
      <c r="AG1294" s="162"/>
      <c r="AH1294" s="162"/>
      <c r="AI1294" s="162"/>
      <c r="AJ1294" s="162"/>
      <c r="AK1294" s="162"/>
      <c r="AL1294" s="162"/>
      <c r="AM1294" s="162"/>
      <c r="AN1294" s="162"/>
      <c r="AO1294" s="162"/>
      <c r="AP1294" s="162"/>
      <c r="AQ1294" s="162"/>
      <c r="AR1294" s="162"/>
      <c r="AS1294" s="162"/>
      <c r="AT1294" s="162"/>
      <c r="AU1294" s="162"/>
      <c r="AV1294" s="162"/>
      <c r="AW1294" s="162"/>
      <c r="AX1294" s="162"/>
      <c r="AY1294" s="162"/>
      <c r="AZ1294" s="162"/>
      <c r="BA1294" s="162"/>
      <c r="BB1294" s="162"/>
      <c r="BC1294" s="162"/>
      <c r="BD1294" s="162"/>
      <c r="BE1294" s="162"/>
      <c r="BF1294" s="162"/>
      <c r="BG1294" s="162"/>
      <c r="BH1294" s="162"/>
      <c r="BI1294" s="162"/>
      <c r="BJ1294" s="162"/>
      <c r="BK1294" s="162"/>
      <c r="BL1294" s="162"/>
      <c r="BM1294" s="163">
        <v>111</v>
      </c>
    </row>
    <row r="1295" spans="1:65">
      <c r="A1295" s="28"/>
      <c r="B1295" s="19">
        <v>1</v>
      </c>
      <c r="C1295" s="9">
        <v>6</v>
      </c>
      <c r="D1295" s="164">
        <v>25.8</v>
      </c>
      <c r="E1295" s="166">
        <v>18.90212</v>
      </c>
      <c r="F1295" s="166">
        <v>7.6319282993324657</v>
      </c>
      <c r="G1295" s="166">
        <v>9.5</v>
      </c>
      <c r="H1295" s="164">
        <v>23.5</v>
      </c>
      <c r="I1295" s="164">
        <v>22.4</v>
      </c>
      <c r="J1295" s="164">
        <v>22.7</v>
      </c>
      <c r="K1295" s="164">
        <v>22.6</v>
      </c>
      <c r="L1295" s="164">
        <v>23.6</v>
      </c>
      <c r="M1295" s="164">
        <v>24</v>
      </c>
      <c r="N1295" s="164">
        <v>23.1</v>
      </c>
      <c r="O1295" s="164">
        <v>20</v>
      </c>
      <c r="P1295" s="166">
        <v>51.8</v>
      </c>
      <c r="Q1295" s="164">
        <v>22.31</v>
      </c>
      <c r="R1295" s="164">
        <v>20.7687259</v>
      </c>
      <c r="S1295" s="161"/>
      <c r="T1295" s="162"/>
      <c r="U1295" s="162"/>
      <c r="V1295" s="162"/>
      <c r="W1295" s="162"/>
      <c r="X1295" s="162"/>
      <c r="Y1295" s="162"/>
      <c r="Z1295" s="162"/>
      <c r="AA1295" s="162"/>
      <c r="AB1295" s="162"/>
      <c r="AC1295" s="162"/>
      <c r="AD1295" s="162"/>
      <c r="AE1295" s="162"/>
      <c r="AF1295" s="162"/>
      <c r="AG1295" s="162"/>
      <c r="AH1295" s="162"/>
      <c r="AI1295" s="162"/>
      <c r="AJ1295" s="162"/>
      <c r="AK1295" s="162"/>
      <c r="AL1295" s="162"/>
      <c r="AM1295" s="162"/>
      <c r="AN1295" s="162"/>
      <c r="AO1295" s="162"/>
      <c r="AP1295" s="162"/>
      <c r="AQ1295" s="162"/>
      <c r="AR1295" s="162"/>
      <c r="AS1295" s="162"/>
      <c r="AT1295" s="162"/>
      <c r="AU1295" s="162"/>
      <c r="AV1295" s="162"/>
      <c r="AW1295" s="162"/>
      <c r="AX1295" s="162"/>
      <c r="AY1295" s="162"/>
      <c r="AZ1295" s="162"/>
      <c r="BA1295" s="162"/>
      <c r="BB1295" s="162"/>
      <c r="BC1295" s="162"/>
      <c r="BD1295" s="162"/>
      <c r="BE1295" s="162"/>
      <c r="BF1295" s="162"/>
      <c r="BG1295" s="162"/>
      <c r="BH1295" s="162"/>
      <c r="BI1295" s="162"/>
      <c r="BJ1295" s="162"/>
      <c r="BK1295" s="162"/>
      <c r="BL1295" s="162"/>
      <c r="BM1295" s="167"/>
    </row>
    <row r="1296" spans="1:65">
      <c r="A1296" s="28"/>
      <c r="B1296" s="20" t="s">
        <v>228</v>
      </c>
      <c r="C1296" s="12"/>
      <c r="D1296" s="168">
        <v>23.783333333333331</v>
      </c>
      <c r="E1296" s="168">
        <v>17.322369999999996</v>
      </c>
      <c r="F1296" s="168">
        <v>7.5703012707585176</v>
      </c>
      <c r="G1296" s="168">
        <v>10.316666666666666</v>
      </c>
      <c r="H1296" s="168">
        <v>23.05</v>
      </c>
      <c r="I1296" s="168">
        <v>22.45</v>
      </c>
      <c r="J1296" s="168">
        <v>23.116666666666664</v>
      </c>
      <c r="K1296" s="168">
        <v>22.916666666666668</v>
      </c>
      <c r="L1296" s="168">
        <v>23.683333333333334</v>
      </c>
      <c r="M1296" s="168">
        <v>23.799999999999997</v>
      </c>
      <c r="N1296" s="168">
        <v>23.483333333333334</v>
      </c>
      <c r="O1296" s="168">
        <v>18.333333333333332</v>
      </c>
      <c r="P1296" s="168">
        <v>51.1</v>
      </c>
      <c r="Q1296" s="168">
        <v>22.721666666666664</v>
      </c>
      <c r="R1296" s="168">
        <v>21.009627988333332</v>
      </c>
      <c r="S1296" s="161"/>
      <c r="T1296" s="162"/>
      <c r="U1296" s="162"/>
      <c r="V1296" s="162"/>
      <c r="W1296" s="162"/>
      <c r="X1296" s="162"/>
      <c r="Y1296" s="162"/>
      <c r="Z1296" s="162"/>
      <c r="AA1296" s="162"/>
      <c r="AB1296" s="162"/>
      <c r="AC1296" s="162"/>
      <c r="AD1296" s="162"/>
      <c r="AE1296" s="162"/>
      <c r="AF1296" s="162"/>
      <c r="AG1296" s="162"/>
      <c r="AH1296" s="162"/>
      <c r="AI1296" s="162"/>
      <c r="AJ1296" s="162"/>
      <c r="AK1296" s="162"/>
      <c r="AL1296" s="162"/>
      <c r="AM1296" s="162"/>
      <c r="AN1296" s="162"/>
      <c r="AO1296" s="162"/>
      <c r="AP1296" s="162"/>
      <c r="AQ1296" s="162"/>
      <c r="AR1296" s="162"/>
      <c r="AS1296" s="162"/>
      <c r="AT1296" s="162"/>
      <c r="AU1296" s="162"/>
      <c r="AV1296" s="162"/>
      <c r="AW1296" s="162"/>
      <c r="AX1296" s="162"/>
      <c r="AY1296" s="162"/>
      <c r="AZ1296" s="162"/>
      <c r="BA1296" s="162"/>
      <c r="BB1296" s="162"/>
      <c r="BC1296" s="162"/>
      <c r="BD1296" s="162"/>
      <c r="BE1296" s="162"/>
      <c r="BF1296" s="162"/>
      <c r="BG1296" s="162"/>
      <c r="BH1296" s="162"/>
      <c r="BI1296" s="162"/>
      <c r="BJ1296" s="162"/>
      <c r="BK1296" s="162"/>
      <c r="BL1296" s="162"/>
      <c r="BM1296" s="167"/>
    </row>
    <row r="1297" spans="1:65">
      <c r="A1297" s="28"/>
      <c r="B1297" s="3" t="s">
        <v>229</v>
      </c>
      <c r="C1297" s="27"/>
      <c r="D1297" s="164">
        <v>23.95</v>
      </c>
      <c r="E1297" s="164">
        <v>17.623215000000002</v>
      </c>
      <c r="F1297" s="164">
        <v>7.5911473930633626</v>
      </c>
      <c r="G1297" s="164">
        <v>10.350000000000001</v>
      </c>
      <c r="H1297" s="164">
        <v>23.3</v>
      </c>
      <c r="I1297" s="164">
        <v>22.45</v>
      </c>
      <c r="J1297" s="164">
        <v>23</v>
      </c>
      <c r="K1297" s="164">
        <v>22.950000000000003</v>
      </c>
      <c r="L1297" s="164">
        <v>23.75</v>
      </c>
      <c r="M1297" s="164">
        <v>23.799999999999997</v>
      </c>
      <c r="N1297" s="164">
        <v>23.6</v>
      </c>
      <c r="O1297" s="164">
        <v>20</v>
      </c>
      <c r="P1297" s="164">
        <v>50.8</v>
      </c>
      <c r="Q1297" s="164">
        <v>22.740000000000002</v>
      </c>
      <c r="R1297" s="164">
        <v>20.934115330000001</v>
      </c>
      <c r="S1297" s="161"/>
      <c r="T1297" s="162"/>
      <c r="U1297" s="162"/>
      <c r="V1297" s="162"/>
      <c r="W1297" s="162"/>
      <c r="X1297" s="162"/>
      <c r="Y1297" s="162"/>
      <c r="Z1297" s="162"/>
      <c r="AA1297" s="162"/>
      <c r="AB1297" s="162"/>
      <c r="AC1297" s="162"/>
      <c r="AD1297" s="162"/>
      <c r="AE1297" s="162"/>
      <c r="AF1297" s="162"/>
      <c r="AG1297" s="162"/>
      <c r="AH1297" s="162"/>
      <c r="AI1297" s="162"/>
      <c r="AJ1297" s="162"/>
      <c r="AK1297" s="162"/>
      <c r="AL1297" s="162"/>
      <c r="AM1297" s="162"/>
      <c r="AN1297" s="162"/>
      <c r="AO1297" s="162"/>
      <c r="AP1297" s="162"/>
      <c r="AQ1297" s="162"/>
      <c r="AR1297" s="162"/>
      <c r="AS1297" s="162"/>
      <c r="AT1297" s="162"/>
      <c r="AU1297" s="162"/>
      <c r="AV1297" s="162"/>
      <c r="AW1297" s="162"/>
      <c r="AX1297" s="162"/>
      <c r="AY1297" s="162"/>
      <c r="AZ1297" s="162"/>
      <c r="BA1297" s="162"/>
      <c r="BB1297" s="162"/>
      <c r="BC1297" s="162"/>
      <c r="BD1297" s="162"/>
      <c r="BE1297" s="162"/>
      <c r="BF1297" s="162"/>
      <c r="BG1297" s="162"/>
      <c r="BH1297" s="162"/>
      <c r="BI1297" s="162"/>
      <c r="BJ1297" s="162"/>
      <c r="BK1297" s="162"/>
      <c r="BL1297" s="162"/>
      <c r="BM1297" s="167"/>
    </row>
    <row r="1298" spans="1:65">
      <c r="A1298" s="28"/>
      <c r="B1298" s="3" t="s">
        <v>230</v>
      </c>
      <c r="C1298" s="27"/>
      <c r="D1298" s="23">
        <v>1.9343388189938875</v>
      </c>
      <c r="E1298" s="23">
        <v>1.4383582891894491</v>
      </c>
      <c r="F1298" s="23">
        <v>7.3099360345605047E-2</v>
      </c>
      <c r="G1298" s="23">
        <v>0.56715665090578493</v>
      </c>
      <c r="H1298" s="23">
        <v>0.51283525619832315</v>
      </c>
      <c r="I1298" s="23">
        <v>0.15165750888103199</v>
      </c>
      <c r="J1298" s="23">
        <v>0.40207793606049391</v>
      </c>
      <c r="K1298" s="23">
        <v>0.53447793842839442</v>
      </c>
      <c r="L1298" s="23">
        <v>0.435507366948789</v>
      </c>
      <c r="M1298" s="23">
        <v>0.15491933384829615</v>
      </c>
      <c r="N1298" s="23">
        <v>0.44907311951024914</v>
      </c>
      <c r="O1298" s="23">
        <v>5.1639777949432206</v>
      </c>
      <c r="P1298" s="23">
        <v>0.83904707853612004</v>
      </c>
      <c r="Q1298" s="23">
        <v>0.32963110694633635</v>
      </c>
      <c r="R1298" s="23">
        <v>0.27197927102126529</v>
      </c>
      <c r="S1298" s="97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  <c r="AY1298" s="3"/>
      <c r="AZ1298" s="3"/>
      <c r="BA1298" s="3"/>
      <c r="BB1298" s="3"/>
      <c r="BC1298" s="3"/>
      <c r="BD1298" s="3"/>
      <c r="BE1298" s="3"/>
      <c r="BF1298" s="3"/>
      <c r="BG1298" s="3"/>
      <c r="BH1298" s="3"/>
      <c r="BI1298" s="3"/>
      <c r="BJ1298" s="3"/>
      <c r="BK1298" s="3"/>
      <c r="BL1298" s="3"/>
      <c r="BM1298" s="51"/>
    </row>
    <row r="1299" spans="1:65">
      <c r="A1299" s="28"/>
      <c r="B1299" s="3" t="s">
        <v>87</v>
      </c>
      <c r="C1299" s="27"/>
      <c r="D1299" s="13">
        <v>8.1331695262532061E-2</v>
      </c>
      <c r="E1299" s="13">
        <v>8.3034728457448345E-2</v>
      </c>
      <c r="F1299" s="13">
        <v>9.6560701788663099E-3</v>
      </c>
      <c r="G1299" s="13">
        <v>5.497479653367867E-2</v>
      </c>
      <c r="H1299" s="13">
        <v>2.2248818056326385E-2</v>
      </c>
      <c r="I1299" s="13">
        <v>6.7553456071729173E-3</v>
      </c>
      <c r="J1299" s="13">
        <v>1.7393421891585895E-2</v>
      </c>
      <c r="K1299" s="13">
        <v>2.3322673676875391E-2</v>
      </c>
      <c r="L1299" s="13">
        <v>1.8388769892278212E-2</v>
      </c>
      <c r="M1299" s="13">
        <v>6.509215707911604E-3</v>
      </c>
      <c r="N1299" s="13">
        <v>1.9123056898946025E-2</v>
      </c>
      <c r="O1299" s="13">
        <v>0.28167151608781205</v>
      </c>
      <c r="P1299" s="13">
        <v>1.6419707994836007E-2</v>
      </c>
      <c r="Q1299" s="13">
        <v>1.4507347184611006E-2</v>
      </c>
      <c r="R1299" s="13">
        <v>1.2945458680767487E-2</v>
      </c>
      <c r="S1299" s="97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51"/>
    </row>
    <row r="1300" spans="1:65">
      <c r="A1300" s="28"/>
      <c r="B1300" s="3" t="s">
        <v>231</v>
      </c>
      <c r="C1300" s="27"/>
      <c r="D1300" s="13">
        <v>4.119974530921211E-2</v>
      </c>
      <c r="E1300" s="13">
        <v>-0.24165183326621165</v>
      </c>
      <c r="F1300" s="13">
        <v>-0.66858321983064717</v>
      </c>
      <c r="G1300" s="13">
        <v>-0.54835133682802917</v>
      </c>
      <c r="H1300" s="13">
        <v>9.0954784601544603E-3</v>
      </c>
      <c r="I1300" s="13">
        <v>-1.7171648961801789E-2</v>
      </c>
      <c r="J1300" s="13">
        <v>1.2014048173704994E-2</v>
      </c>
      <c r="K1300" s="13">
        <v>3.2583390330531703E-3</v>
      </c>
      <c r="L1300" s="13">
        <v>3.6821890738886198E-2</v>
      </c>
      <c r="M1300" s="13">
        <v>4.1929387737599688E-2</v>
      </c>
      <c r="N1300" s="13">
        <v>2.8066181598234152E-2</v>
      </c>
      <c r="O1300" s="13">
        <v>-0.19739332877355753</v>
      </c>
      <c r="P1300" s="13">
        <v>1.2370836854366116</v>
      </c>
      <c r="Q1300" s="13">
        <v>-5.2784773790828243E-3</v>
      </c>
      <c r="R1300" s="13">
        <v>-8.0229040904248317E-2</v>
      </c>
      <c r="S1300" s="97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  <c r="AZ1300" s="3"/>
      <c r="BA1300" s="3"/>
      <c r="BB1300" s="3"/>
      <c r="BC1300" s="3"/>
      <c r="BD1300" s="3"/>
      <c r="BE1300" s="3"/>
      <c r="BF1300" s="3"/>
      <c r="BG1300" s="3"/>
      <c r="BH1300" s="3"/>
      <c r="BI1300" s="3"/>
      <c r="BJ1300" s="3"/>
      <c r="BK1300" s="3"/>
      <c r="BL1300" s="3"/>
      <c r="BM1300" s="51"/>
    </row>
    <row r="1301" spans="1:65">
      <c r="A1301" s="28"/>
      <c r="B1301" s="43" t="s">
        <v>232</v>
      </c>
      <c r="C1301" s="44"/>
      <c r="D1301" s="42">
        <v>0.67</v>
      </c>
      <c r="E1301" s="42">
        <v>4.3499999999999996</v>
      </c>
      <c r="F1301" s="42">
        <v>11.94</v>
      </c>
      <c r="G1301" s="42">
        <v>9.8000000000000007</v>
      </c>
      <c r="H1301" s="42">
        <v>0.1</v>
      </c>
      <c r="I1301" s="42">
        <v>0.36</v>
      </c>
      <c r="J1301" s="42">
        <v>0.16</v>
      </c>
      <c r="K1301" s="42">
        <v>0</v>
      </c>
      <c r="L1301" s="42">
        <v>0.6</v>
      </c>
      <c r="M1301" s="42">
        <v>0.69</v>
      </c>
      <c r="N1301" s="42">
        <v>0.44</v>
      </c>
      <c r="O1301" s="42">
        <v>3.57</v>
      </c>
      <c r="P1301" s="42">
        <v>21.93</v>
      </c>
      <c r="Q1301" s="42">
        <v>0.15</v>
      </c>
      <c r="R1301" s="42">
        <v>1.48</v>
      </c>
      <c r="S1301" s="97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51"/>
    </row>
    <row r="1302" spans="1:65">
      <c r="B1302" s="29"/>
      <c r="C1302" s="20"/>
      <c r="D1302" s="20"/>
      <c r="E1302" s="20"/>
      <c r="F1302" s="20"/>
      <c r="G1302" s="20"/>
      <c r="H1302" s="20"/>
      <c r="I1302" s="20"/>
      <c r="J1302" s="20"/>
      <c r="K1302" s="20"/>
      <c r="L1302" s="20"/>
      <c r="M1302" s="20"/>
      <c r="N1302" s="20"/>
      <c r="O1302" s="20"/>
      <c r="P1302" s="20"/>
      <c r="Q1302" s="20"/>
      <c r="R1302" s="20"/>
      <c r="BM1302" s="51"/>
    </row>
    <row r="1303" spans="1:65" ht="15">
      <c r="B1303" s="8" t="s">
        <v>658</v>
      </c>
      <c r="BM1303" s="26" t="s">
        <v>68</v>
      </c>
    </row>
    <row r="1304" spans="1:65" ht="15">
      <c r="A1304" s="24" t="s">
        <v>24</v>
      </c>
      <c r="B1304" s="18" t="s">
        <v>115</v>
      </c>
      <c r="C1304" s="15" t="s">
        <v>116</v>
      </c>
      <c r="D1304" s="16" t="s">
        <v>208</v>
      </c>
      <c r="E1304" s="17" t="s">
        <v>208</v>
      </c>
      <c r="F1304" s="17" t="s">
        <v>208</v>
      </c>
      <c r="G1304" s="17" t="s">
        <v>208</v>
      </c>
      <c r="H1304" s="17" t="s">
        <v>208</v>
      </c>
      <c r="I1304" s="17" t="s">
        <v>208</v>
      </c>
      <c r="J1304" s="17" t="s">
        <v>208</v>
      </c>
      <c r="K1304" s="17" t="s">
        <v>208</v>
      </c>
      <c r="L1304" s="17" t="s">
        <v>208</v>
      </c>
      <c r="M1304" s="17" t="s">
        <v>208</v>
      </c>
      <c r="N1304" s="17" t="s">
        <v>208</v>
      </c>
      <c r="O1304" s="17" t="s">
        <v>208</v>
      </c>
      <c r="P1304" s="17" t="s">
        <v>208</v>
      </c>
      <c r="Q1304" s="17" t="s">
        <v>208</v>
      </c>
      <c r="R1304" s="17" t="s">
        <v>208</v>
      </c>
      <c r="S1304" s="17" t="s">
        <v>208</v>
      </c>
      <c r="T1304" s="97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3"/>
      <c r="AW1304" s="3"/>
      <c r="AX1304" s="3"/>
      <c r="AY1304" s="3"/>
      <c r="AZ1304" s="3"/>
      <c r="BA1304" s="3"/>
      <c r="BB1304" s="3"/>
      <c r="BC1304" s="3"/>
      <c r="BD1304" s="3"/>
      <c r="BE1304" s="3"/>
      <c r="BF1304" s="3"/>
      <c r="BG1304" s="3"/>
      <c r="BH1304" s="3"/>
      <c r="BI1304" s="3"/>
      <c r="BJ1304" s="3"/>
      <c r="BK1304" s="3"/>
      <c r="BL1304" s="3"/>
      <c r="BM1304" s="26">
        <v>1</v>
      </c>
    </row>
    <row r="1305" spans="1:65">
      <c r="A1305" s="28"/>
      <c r="B1305" s="19" t="s">
        <v>209</v>
      </c>
      <c r="C1305" s="9" t="s">
        <v>209</v>
      </c>
      <c r="D1305" s="95" t="s">
        <v>210</v>
      </c>
      <c r="E1305" s="96" t="s">
        <v>211</v>
      </c>
      <c r="F1305" s="96" t="s">
        <v>212</v>
      </c>
      <c r="G1305" s="96" t="s">
        <v>213</v>
      </c>
      <c r="H1305" s="96" t="s">
        <v>241</v>
      </c>
      <c r="I1305" s="96" t="s">
        <v>214</v>
      </c>
      <c r="J1305" s="96" t="s">
        <v>215</v>
      </c>
      <c r="K1305" s="96" t="s">
        <v>216</v>
      </c>
      <c r="L1305" s="96" t="s">
        <v>217</v>
      </c>
      <c r="M1305" s="96" t="s">
        <v>218</v>
      </c>
      <c r="N1305" s="96" t="s">
        <v>219</v>
      </c>
      <c r="O1305" s="96" t="s">
        <v>222</v>
      </c>
      <c r="P1305" s="96" t="s">
        <v>266</v>
      </c>
      <c r="Q1305" s="96" t="s">
        <v>274</v>
      </c>
      <c r="R1305" s="96" t="s">
        <v>267</v>
      </c>
      <c r="S1305" s="96" t="s">
        <v>268</v>
      </c>
      <c r="T1305" s="97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26" t="s">
        <v>3</v>
      </c>
    </row>
    <row r="1306" spans="1:65">
      <c r="A1306" s="28"/>
      <c r="B1306" s="19"/>
      <c r="C1306" s="9"/>
      <c r="D1306" s="10" t="s">
        <v>103</v>
      </c>
      <c r="E1306" s="11" t="s">
        <v>103</v>
      </c>
      <c r="F1306" s="11" t="s">
        <v>101</v>
      </c>
      <c r="G1306" s="11" t="s">
        <v>269</v>
      </c>
      <c r="H1306" s="11" t="s">
        <v>99</v>
      </c>
      <c r="I1306" s="11" t="s">
        <v>99</v>
      </c>
      <c r="J1306" s="11" t="s">
        <v>99</v>
      </c>
      <c r="K1306" s="11" t="s">
        <v>99</v>
      </c>
      <c r="L1306" s="11" t="s">
        <v>99</v>
      </c>
      <c r="M1306" s="11" t="s">
        <v>99</v>
      </c>
      <c r="N1306" s="11" t="s">
        <v>99</v>
      </c>
      <c r="O1306" s="11" t="s">
        <v>269</v>
      </c>
      <c r="P1306" s="11" t="s">
        <v>103</v>
      </c>
      <c r="Q1306" s="11" t="s">
        <v>103</v>
      </c>
      <c r="R1306" s="11" t="s">
        <v>99</v>
      </c>
      <c r="S1306" s="11" t="s">
        <v>99</v>
      </c>
      <c r="T1306" s="97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26">
        <v>1</v>
      </c>
    </row>
    <row r="1307" spans="1:65">
      <c r="A1307" s="28"/>
      <c r="B1307" s="19"/>
      <c r="C1307" s="9"/>
      <c r="D1307" s="25"/>
      <c r="E1307" s="25"/>
      <c r="F1307" s="25"/>
      <c r="G1307" s="25"/>
      <c r="H1307" s="25"/>
      <c r="I1307" s="25"/>
      <c r="J1307" s="25"/>
      <c r="K1307" s="25"/>
      <c r="L1307" s="25"/>
      <c r="M1307" s="25"/>
      <c r="N1307" s="25"/>
      <c r="O1307" s="25"/>
      <c r="P1307" s="25"/>
      <c r="Q1307" s="25"/>
      <c r="R1307" s="25"/>
      <c r="S1307" s="25"/>
      <c r="T1307" s="97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26">
        <v>2</v>
      </c>
    </row>
    <row r="1308" spans="1:65">
      <c r="A1308" s="28"/>
      <c r="B1308" s="18">
        <v>1</v>
      </c>
      <c r="C1308" s="14">
        <v>1</v>
      </c>
      <c r="D1308" s="159">
        <v>45.9</v>
      </c>
      <c r="E1308" s="160">
        <v>24</v>
      </c>
      <c r="F1308" s="159">
        <v>50.356189521640658</v>
      </c>
      <c r="G1308" s="175">
        <v>57.8</v>
      </c>
      <c r="H1308" s="159">
        <v>48.89</v>
      </c>
      <c r="I1308" s="159">
        <v>47.49</v>
      </c>
      <c r="J1308" s="159">
        <v>48.9</v>
      </c>
      <c r="K1308" s="159">
        <v>45.2</v>
      </c>
      <c r="L1308" s="159">
        <v>47</v>
      </c>
      <c r="M1308" s="159">
        <v>46</v>
      </c>
      <c r="N1308" s="159">
        <v>47</v>
      </c>
      <c r="O1308" s="159">
        <v>51</v>
      </c>
      <c r="P1308" s="160">
        <v>58.5</v>
      </c>
      <c r="Q1308" s="160">
        <v>4794.1000000000004</v>
      </c>
      <c r="R1308" s="159">
        <v>44.43</v>
      </c>
      <c r="S1308" s="159">
        <v>45.964179560000005</v>
      </c>
      <c r="T1308" s="161"/>
      <c r="U1308" s="162"/>
      <c r="V1308" s="162"/>
      <c r="W1308" s="162"/>
      <c r="X1308" s="162"/>
      <c r="Y1308" s="162"/>
      <c r="Z1308" s="162"/>
      <c r="AA1308" s="162"/>
      <c r="AB1308" s="162"/>
      <c r="AC1308" s="162"/>
      <c r="AD1308" s="162"/>
      <c r="AE1308" s="162"/>
      <c r="AF1308" s="162"/>
      <c r="AG1308" s="162"/>
      <c r="AH1308" s="162"/>
      <c r="AI1308" s="162"/>
      <c r="AJ1308" s="162"/>
      <c r="AK1308" s="162"/>
      <c r="AL1308" s="162"/>
      <c r="AM1308" s="162"/>
      <c r="AN1308" s="162"/>
      <c r="AO1308" s="162"/>
      <c r="AP1308" s="162"/>
      <c r="AQ1308" s="162"/>
      <c r="AR1308" s="162"/>
      <c r="AS1308" s="162"/>
      <c r="AT1308" s="162"/>
      <c r="AU1308" s="162"/>
      <c r="AV1308" s="162"/>
      <c r="AW1308" s="162"/>
      <c r="AX1308" s="162"/>
      <c r="AY1308" s="162"/>
      <c r="AZ1308" s="162"/>
      <c r="BA1308" s="162"/>
      <c r="BB1308" s="162"/>
      <c r="BC1308" s="162"/>
      <c r="BD1308" s="162"/>
      <c r="BE1308" s="162"/>
      <c r="BF1308" s="162"/>
      <c r="BG1308" s="162"/>
      <c r="BH1308" s="162"/>
      <c r="BI1308" s="162"/>
      <c r="BJ1308" s="162"/>
      <c r="BK1308" s="162"/>
      <c r="BL1308" s="162"/>
      <c r="BM1308" s="163">
        <v>1</v>
      </c>
    </row>
    <row r="1309" spans="1:65">
      <c r="A1309" s="28"/>
      <c r="B1309" s="19">
        <v>1</v>
      </c>
      <c r="C1309" s="9">
        <v>2</v>
      </c>
      <c r="D1309" s="164">
        <v>48.4</v>
      </c>
      <c r="E1309" s="166">
        <v>23</v>
      </c>
      <c r="F1309" s="164">
        <v>49.933509647985403</v>
      </c>
      <c r="G1309" s="164">
        <v>56.7</v>
      </c>
      <c r="H1309" s="164">
        <v>48.87</v>
      </c>
      <c r="I1309" s="164">
        <v>46.62</v>
      </c>
      <c r="J1309" s="164">
        <v>47.6</v>
      </c>
      <c r="K1309" s="164">
        <v>47.6</v>
      </c>
      <c r="L1309" s="164">
        <v>49.4</v>
      </c>
      <c r="M1309" s="164">
        <v>47.3</v>
      </c>
      <c r="N1309" s="164">
        <v>47</v>
      </c>
      <c r="O1309" s="164">
        <v>50.6</v>
      </c>
      <c r="P1309" s="166">
        <v>60.9</v>
      </c>
      <c r="Q1309" s="166">
        <v>4489</v>
      </c>
      <c r="R1309" s="164">
        <v>45.15</v>
      </c>
      <c r="S1309" s="164">
        <v>45.381253720000004</v>
      </c>
      <c r="T1309" s="161"/>
      <c r="U1309" s="162"/>
      <c r="V1309" s="162"/>
      <c r="W1309" s="162"/>
      <c r="X1309" s="162"/>
      <c r="Y1309" s="162"/>
      <c r="Z1309" s="162"/>
      <c r="AA1309" s="162"/>
      <c r="AB1309" s="162"/>
      <c r="AC1309" s="162"/>
      <c r="AD1309" s="162"/>
      <c r="AE1309" s="162"/>
      <c r="AF1309" s="162"/>
      <c r="AG1309" s="162"/>
      <c r="AH1309" s="162"/>
      <c r="AI1309" s="162"/>
      <c r="AJ1309" s="162"/>
      <c r="AK1309" s="162"/>
      <c r="AL1309" s="162"/>
      <c r="AM1309" s="162"/>
      <c r="AN1309" s="162"/>
      <c r="AO1309" s="162"/>
      <c r="AP1309" s="162"/>
      <c r="AQ1309" s="162"/>
      <c r="AR1309" s="162"/>
      <c r="AS1309" s="162"/>
      <c r="AT1309" s="162"/>
      <c r="AU1309" s="162"/>
      <c r="AV1309" s="162"/>
      <c r="AW1309" s="162"/>
      <c r="AX1309" s="162"/>
      <c r="AY1309" s="162"/>
      <c r="AZ1309" s="162"/>
      <c r="BA1309" s="162"/>
      <c r="BB1309" s="162"/>
      <c r="BC1309" s="162"/>
      <c r="BD1309" s="162"/>
      <c r="BE1309" s="162"/>
      <c r="BF1309" s="162"/>
      <c r="BG1309" s="162"/>
      <c r="BH1309" s="162"/>
      <c r="BI1309" s="162"/>
      <c r="BJ1309" s="162"/>
      <c r="BK1309" s="162"/>
      <c r="BL1309" s="162"/>
      <c r="BM1309" s="163" t="e">
        <v>#N/A</v>
      </c>
    </row>
    <row r="1310" spans="1:65">
      <c r="A1310" s="28"/>
      <c r="B1310" s="19">
        <v>1</v>
      </c>
      <c r="C1310" s="9">
        <v>3</v>
      </c>
      <c r="D1310" s="164">
        <v>48.4</v>
      </c>
      <c r="E1310" s="166">
        <v>23</v>
      </c>
      <c r="F1310" s="164">
        <v>51.141152670920526</v>
      </c>
      <c r="G1310" s="164">
        <v>54.2</v>
      </c>
      <c r="H1310" s="164">
        <v>49.31</v>
      </c>
      <c r="I1310" s="164">
        <v>47.31</v>
      </c>
      <c r="J1310" s="164">
        <v>48.2</v>
      </c>
      <c r="K1310" s="164">
        <v>46.5</v>
      </c>
      <c r="L1310" s="164">
        <v>49.5</v>
      </c>
      <c r="M1310" s="164">
        <v>47</v>
      </c>
      <c r="N1310" s="164">
        <v>47.3</v>
      </c>
      <c r="O1310" s="164">
        <v>50.8</v>
      </c>
      <c r="P1310" s="166">
        <v>60.6</v>
      </c>
      <c r="Q1310" s="166">
        <v>4925.6000000000004</v>
      </c>
      <c r="R1310" s="164">
        <v>43.83</v>
      </c>
      <c r="S1310" s="164">
        <v>44.703615305</v>
      </c>
      <c r="T1310" s="161"/>
      <c r="U1310" s="162"/>
      <c r="V1310" s="162"/>
      <c r="W1310" s="162"/>
      <c r="X1310" s="162"/>
      <c r="Y1310" s="162"/>
      <c r="Z1310" s="162"/>
      <c r="AA1310" s="162"/>
      <c r="AB1310" s="162"/>
      <c r="AC1310" s="162"/>
      <c r="AD1310" s="162"/>
      <c r="AE1310" s="162"/>
      <c r="AF1310" s="162"/>
      <c r="AG1310" s="162"/>
      <c r="AH1310" s="162"/>
      <c r="AI1310" s="162"/>
      <c r="AJ1310" s="162"/>
      <c r="AK1310" s="162"/>
      <c r="AL1310" s="162"/>
      <c r="AM1310" s="162"/>
      <c r="AN1310" s="162"/>
      <c r="AO1310" s="162"/>
      <c r="AP1310" s="162"/>
      <c r="AQ1310" s="162"/>
      <c r="AR1310" s="162"/>
      <c r="AS1310" s="162"/>
      <c r="AT1310" s="162"/>
      <c r="AU1310" s="162"/>
      <c r="AV1310" s="162"/>
      <c r="AW1310" s="162"/>
      <c r="AX1310" s="162"/>
      <c r="AY1310" s="162"/>
      <c r="AZ1310" s="162"/>
      <c r="BA1310" s="162"/>
      <c r="BB1310" s="162"/>
      <c r="BC1310" s="162"/>
      <c r="BD1310" s="162"/>
      <c r="BE1310" s="162"/>
      <c r="BF1310" s="162"/>
      <c r="BG1310" s="162"/>
      <c r="BH1310" s="162"/>
      <c r="BI1310" s="162"/>
      <c r="BJ1310" s="162"/>
      <c r="BK1310" s="162"/>
      <c r="BL1310" s="162"/>
      <c r="BM1310" s="163">
        <v>16</v>
      </c>
    </row>
    <row r="1311" spans="1:65">
      <c r="A1311" s="28"/>
      <c r="B1311" s="19">
        <v>1</v>
      </c>
      <c r="C1311" s="9">
        <v>4</v>
      </c>
      <c r="D1311" s="164">
        <v>48.9</v>
      </c>
      <c r="E1311" s="166">
        <v>25</v>
      </c>
      <c r="F1311" s="164">
        <v>49.406076384289932</v>
      </c>
      <c r="G1311" s="164">
        <v>55.6</v>
      </c>
      <c r="H1311" s="164">
        <v>48.78</v>
      </c>
      <c r="I1311" s="164">
        <v>46.09</v>
      </c>
      <c r="J1311" s="164">
        <v>46.3</v>
      </c>
      <c r="K1311" s="164">
        <v>45</v>
      </c>
      <c r="L1311" s="164">
        <v>47.3</v>
      </c>
      <c r="M1311" s="164">
        <v>46.3</v>
      </c>
      <c r="N1311" s="164">
        <v>48.3</v>
      </c>
      <c r="O1311" s="164">
        <v>50.7</v>
      </c>
      <c r="P1311" s="166">
        <v>54.3</v>
      </c>
      <c r="Q1311" s="166">
        <v>4512.5</v>
      </c>
      <c r="R1311" s="164">
        <v>44.71</v>
      </c>
      <c r="S1311" s="164">
        <v>46.29427802</v>
      </c>
      <c r="T1311" s="161"/>
      <c r="U1311" s="162"/>
      <c r="V1311" s="162"/>
      <c r="W1311" s="162"/>
      <c r="X1311" s="162"/>
      <c r="Y1311" s="162"/>
      <c r="Z1311" s="162"/>
      <c r="AA1311" s="162"/>
      <c r="AB1311" s="162"/>
      <c r="AC1311" s="162"/>
      <c r="AD1311" s="162"/>
      <c r="AE1311" s="162"/>
      <c r="AF1311" s="162"/>
      <c r="AG1311" s="162"/>
      <c r="AH1311" s="162"/>
      <c r="AI1311" s="162"/>
      <c r="AJ1311" s="162"/>
      <c r="AK1311" s="162"/>
      <c r="AL1311" s="162"/>
      <c r="AM1311" s="162"/>
      <c r="AN1311" s="162"/>
      <c r="AO1311" s="162"/>
      <c r="AP1311" s="162"/>
      <c r="AQ1311" s="162"/>
      <c r="AR1311" s="162"/>
      <c r="AS1311" s="162"/>
      <c r="AT1311" s="162"/>
      <c r="AU1311" s="162"/>
      <c r="AV1311" s="162"/>
      <c r="AW1311" s="162"/>
      <c r="AX1311" s="162"/>
      <c r="AY1311" s="162"/>
      <c r="AZ1311" s="162"/>
      <c r="BA1311" s="162"/>
      <c r="BB1311" s="162"/>
      <c r="BC1311" s="162"/>
      <c r="BD1311" s="162"/>
      <c r="BE1311" s="162"/>
      <c r="BF1311" s="162"/>
      <c r="BG1311" s="162"/>
      <c r="BH1311" s="162"/>
      <c r="BI1311" s="162"/>
      <c r="BJ1311" s="162"/>
      <c r="BK1311" s="162"/>
      <c r="BL1311" s="162"/>
      <c r="BM1311" s="163">
        <v>48.227240987199323</v>
      </c>
    </row>
    <row r="1312" spans="1:65">
      <c r="A1312" s="28"/>
      <c r="B1312" s="19">
        <v>1</v>
      </c>
      <c r="C1312" s="9">
        <v>5</v>
      </c>
      <c r="D1312" s="165">
        <v>42.3</v>
      </c>
      <c r="E1312" s="166">
        <v>23</v>
      </c>
      <c r="F1312" s="164">
        <v>50.955762508478571</v>
      </c>
      <c r="G1312" s="164">
        <v>55.4</v>
      </c>
      <c r="H1312" s="164">
        <v>48.91</v>
      </c>
      <c r="I1312" s="164">
        <v>47.13</v>
      </c>
      <c r="J1312" s="164">
        <v>46.8</v>
      </c>
      <c r="K1312" s="164">
        <v>46.5</v>
      </c>
      <c r="L1312" s="164">
        <v>50.4</v>
      </c>
      <c r="M1312" s="164">
        <v>46.6</v>
      </c>
      <c r="N1312" s="164">
        <v>47.2</v>
      </c>
      <c r="O1312" s="164">
        <v>50.4</v>
      </c>
      <c r="P1312" s="166">
        <v>57.6</v>
      </c>
      <c r="Q1312" s="166">
        <v>4767.8</v>
      </c>
      <c r="R1312" s="164">
        <v>44.76</v>
      </c>
      <c r="S1312" s="164">
        <v>45.063577520000003</v>
      </c>
      <c r="T1312" s="161"/>
      <c r="U1312" s="162"/>
      <c r="V1312" s="162"/>
      <c r="W1312" s="162"/>
      <c r="X1312" s="162"/>
      <c r="Y1312" s="162"/>
      <c r="Z1312" s="162"/>
      <c r="AA1312" s="162"/>
      <c r="AB1312" s="162"/>
      <c r="AC1312" s="162"/>
      <c r="AD1312" s="162"/>
      <c r="AE1312" s="162"/>
      <c r="AF1312" s="162"/>
      <c r="AG1312" s="162"/>
      <c r="AH1312" s="162"/>
      <c r="AI1312" s="162"/>
      <c r="AJ1312" s="162"/>
      <c r="AK1312" s="162"/>
      <c r="AL1312" s="162"/>
      <c r="AM1312" s="162"/>
      <c r="AN1312" s="162"/>
      <c r="AO1312" s="162"/>
      <c r="AP1312" s="162"/>
      <c r="AQ1312" s="162"/>
      <c r="AR1312" s="162"/>
      <c r="AS1312" s="162"/>
      <c r="AT1312" s="162"/>
      <c r="AU1312" s="162"/>
      <c r="AV1312" s="162"/>
      <c r="AW1312" s="162"/>
      <c r="AX1312" s="162"/>
      <c r="AY1312" s="162"/>
      <c r="AZ1312" s="162"/>
      <c r="BA1312" s="162"/>
      <c r="BB1312" s="162"/>
      <c r="BC1312" s="162"/>
      <c r="BD1312" s="162"/>
      <c r="BE1312" s="162"/>
      <c r="BF1312" s="162"/>
      <c r="BG1312" s="162"/>
      <c r="BH1312" s="162"/>
      <c r="BI1312" s="162"/>
      <c r="BJ1312" s="162"/>
      <c r="BK1312" s="162"/>
      <c r="BL1312" s="162"/>
      <c r="BM1312" s="163">
        <v>112</v>
      </c>
    </row>
    <row r="1313" spans="1:65">
      <c r="A1313" s="28"/>
      <c r="B1313" s="19">
        <v>1</v>
      </c>
      <c r="C1313" s="9">
        <v>6</v>
      </c>
      <c r="D1313" s="164">
        <v>49.3</v>
      </c>
      <c r="E1313" s="166">
        <v>23</v>
      </c>
      <c r="F1313" s="164">
        <v>51.012443508232138</v>
      </c>
      <c r="G1313" s="164">
        <v>56.6</v>
      </c>
      <c r="H1313" s="164">
        <v>49.1</v>
      </c>
      <c r="I1313" s="164">
        <v>46.7</v>
      </c>
      <c r="J1313" s="164">
        <v>46.3</v>
      </c>
      <c r="K1313" s="164">
        <v>45.5</v>
      </c>
      <c r="L1313" s="164">
        <v>46.9</v>
      </c>
      <c r="M1313" s="164">
        <v>46.5</v>
      </c>
      <c r="N1313" s="164">
        <v>49.7</v>
      </c>
      <c r="O1313" s="164">
        <v>50.3</v>
      </c>
      <c r="P1313" s="166">
        <v>55.1</v>
      </c>
      <c r="Q1313" s="166">
        <v>4851.3999999999996</v>
      </c>
      <c r="R1313" s="164">
        <v>43.82</v>
      </c>
      <c r="S1313" s="164">
        <v>45.432758634999999</v>
      </c>
      <c r="T1313" s="161"/>
      <c r="U1313" s="162"/>
      <c r="V1313" s="162"/>
      <c r="W1313" s="162"/>
      <c r="X1313" s="162"/>
      <c r="Y1313" s="162"/>
      <c r="Z1313" s="162"/>
      <c r="AA1313" s="162"/>
      <c r="AB1313" s="162"/>
      <c r="AC1313" s="162"/>
      <c r="AD1313" s="162"/>
      <c r="AE1313" s="162"/>
      <c r="AF1313" s="162"/>
      <c r="AG1313" s="162"/>
      <c r="AH1313" s="162"/>
      <c r="AI1313" s="162"/>
      <c r="AJ1313" s="162"/>
      <c r="AK1313" s="162"/>
      <c r="AL1313" s="162"/>
      <c r="AM1313" s="162"/>
      <c r="AN1313" s="162"/>
      <c r="AO1313" s="162"/>
      <c r="AP1313" s="162"/>
      <c r="AQ1313" s="162"/>
      <c r="AR1313" s="162"/>
      <c r="AS1313" s="162"/>
      <c r="AT1313" s="162"/>
      <c r="AU1313" s="162"/>
      <c r="AV1313" s="162"/>
      <c r="AW1313" s="162"/>
      <c r="AX1313" s="162"/>
      <c r="AY1313" s="162"/>
      <c r="AZ1313" s="162"/>
      <c r="BA1313" s="162"/>
      <c r="BB1313" s="162"/>
      <c r="BC1313" s="162"/>
      <c r="BD1313" s="162"/>
      <c r="BE1313" s="162"/>
      <c r="BF1313" s="162"/>
      <c r="BG1313" s="162"/>
      <c r="BH1313" s="162"/>
      <c r="BI1313" s="162"/>
      <c r="BJ1313" s="162"/>
      <c r="BK1313" s="162"/>
      <c r="BL1313" s="162"/>
      <c r="BM1313" s="167"/>
    </row>
    <row r="1314" spans="1:65">
      <c r="A1314" s="28"/>
      <c r="B1314" s="20" t="s">
        <v>228</v>
      </c>
      <c r="C1314" s="12"/>
      <c r="D1314" s="168">
        <v>47.199999999999996</v>
      </c>
      <c r="E1314" s="168">
        <v>23.5</v>
      </c>
      <c r="F1314" s="168">
        <v>50.467522373591208</v>
      </c>
      <c r="G1314" s="168">
        <v>56.050000000000004</v>
      </c>
      <c r="H1314" s="168">
        <v>48.976666666666667</v>
      </c>
      <c r="I1314" s="168">
        <v>46.890000000000008</v>
      </c>
      <c r="J1314" s="168">
        <v>47.35</v>
      </c>
      <c r="K1314" s="168">
        <v>46.050000000000004</v>
      </c>
      <c r="L1314" s="168">
        <v>48.416666666666664</v>
      </c>
      <c r="M1314" s="168">
        <v>46.616666666666674</v>
      </c>
      <c r="N1314" s="168">
        <v>47.75</v>
      </c>
      <c r="O1314" s="168">
        <v>50.633333333333326</v>
      </c>
      <c r="P1314" s="168">
        <v>57.833333333333343</v>
      </c>
      <c r="Q1314" s="168">
        <v>4723.4000000000005</v>
      </c>
      <c r="R1314" s="168">
        <v>44.449999999999996</v>
      </c>
      <c r="S1314" s="168">
        <v>45.473277126666666</v>
      </c>
      <c r="T1314" s="161"/>
      <c r="U1314" s="162"/>
      <c r="V1314" s="162"/>
      <c r="W1314" s="162"/>
      <c r="X1314" s="162"/>
      <c r="Y1314" s="162"/>
      <c r="Z1314" s="162"/>
      <c r="AA1314" s="162"/>
      <c r="AB1314" s="162"/>
      <c r="AC1314" s="162"/>
      <c r="AD1314" s="162"/>
      <c r="AE1314" s="162"/>
      <c r="AF1314" s="162"/>
      <c r="AG1314" s="162"/>
      <c r="AH1314" s="162"/>
      <c r="AI1314" s="162"/>
      <c r="AJ1314" s="162"/>
      <c r="AK1314" s="162"/>
      <c r="AL1314" s="162"/>
      <c r="AM1314" s="162"/>
      <c r="AN1314" s="162"/>
      <c r="AO1314" s="162"/>
      <c r="AP1314" s="162"/>
      <c r="AQ1314" s="162"/>
      <c r="AR1314" s="162"/>
      <c r="AS1314" s="162"/>
      <c r="AT1314" s="162"/>
      <c r="AU1314" s="162"/>
      <c r="AV1314" s="162"/>
      <c r="AW1314" s="162"/>
      <c r="AX1314" s="162"/>
      <c r="AY1314" s="162"/>
      <c r="AZ1314" s="162"/>
      <c r="BA1314" s="162"/>
      <c r="BB1314" s="162"/>
      <c r="BC1314" s="162"/>
      <c r="BD1314" s="162"/>
      <c r="BE1314" s="162"/>
      <c r="BF1314" s="162"/>
      <c r="BG1314" s="162"/>
      <c r="BH1314" s="162"/>
      <c r="BI1314" s="162"/>
      <c r="BJ1314" s="162"/>
      <c r="BK1314" s="162"/>
      <c r="BL1314" s="162"/>
      <c r="BM1314" s="167"/>
    </row>
    <row r="1315" spans="1:65">
      <c r="A1315" s="28"/>
      <c r="B1315" s="3" t="s">
        <v>229</v>
      </c>
      <c r="C1315" s="27"/>
      <c r="D1315" s="164">
        <v>48.4</v>
      </c>
      <c r="E1315" s="164">
        <v>23</v>
      </c>
      <c r="F1315" s="164">
        <v>50.655976015059615</v>
      </c>
      <c r="G1315" s="164">
        <v>56.1</v>
      </c>
      <c r="H1315" s="164">
        <v>48.9</v>
      </c>
      <c r="I1315" s="164">
        <v>46.915000000000006</v>
      </c>
      <c r="J1315" s="164">
        <v>47.2</v>
      </c>
      <c r="K1315" s="164">
        <v>46</v>
      </c>
      <c r="L1315" s="164">
        <v>48.349999999999994</v>
      </c>
      <c r="M1315" s="164">
        <v>46.55</v>
      </c>
      <c r="N1315" s="164">
        <v>47.25</v>
      </c>
      <c r="O1315" s="164">
        <v>50.650000000000006</v>
      </c>
      <c r="P1315" s="164">
        <v>58.05</v>
      </c>
      <c r="Q1315" s="164">
        <v>4780.9500000000007</v>
      </c>
      <c r="R1315" s="164">
        <v>44.57</v>
      </c>
      <c r="S1315" s="164">
        <v>45.407006177500001</v>
      </c>
      <c r="T1315" s="161"/>
      <c r="U1315" s="162"/>
      <c r="V1315" s="162"/>
      <c r="W1315" s="162"/>
      <c r="X1315" s="162"/>
      <c r="Y1315" s="162"/>
      <c r="Z1315" s="162"/>
      <c r="AA1315" s="162"/>
      <c r="AB1315" s="162"/>
      <c r="AC1315" s="162"/>
      <c r="AD1315" s="162"/>
      <c r="AE1315" s="162"/>
      <c r="AF1315" s="162"/>
      <c r="AG1315" s="162"/>
      <c r="AH1315" s="162"/>
      <c r="AI1315" s="162"/>
      <c r="AJ1315" s="162"/>
      <c r="AK1315" s="162"/>
      <c r="AL1315" s="162"/>
      <c r="AM1315" s="162"/>
      <c r="AN1315" s="162"/>
      <c r="AO1315" s="162"/>
      <c r="AP1315" s="162"/>
      <c r="AQ1315" s="162"/>
      <c r="AR1315" s="162"/>
      <c r="AS1315" s="162"/>
      <c r="AT1315" s="162"/>
      <c r="AU1315" s="162"/>
      <c r="AV1315" s="162"/>
      <c r="AW1315" s="162"/>
      <c r="AX1315" s="162"/>
      <c r="AY1315" s="162"/>
      <c r="AZ1315" s="162"/>
      <c r="BA1315" s="162"/>
      <c r="BB1315" s="162"/>
      <c r="BC1315" s="162"/>
      <c r="BD1315" s="162"/>
      <c r="BE1315" s="162"/>
      <c r="BF1315" s="162"/>
      <c r="BG1315" s="162"/>
      <c r="BH1315" s="162"/>
      <c r="BI1315" s="162"/>
      <c r="BJ1315" s="162"/>
      <c r="BK1315" s="162"/>
      <c r="BL1315" s="162"/>
      <c r="BM1315" s="167"/>
    </row>
    <row r="1316" spans="1:65">
      <c r="A1316" s="28"/>
      <c r="B1316" s="3" t="s">
        <v>230</v>
      </c>
      <c r="C1316" s="27"/>
      <c r="D1316" s="23">
        <v>2.6788057040405153</v>
      </c>
      <c r="E1316" s="23">
        <v>0.83666002653407556</v>
      </c>
      <c r="F1316" s="23">
        <v>0.69474130912294585</v>
      </c>
      <c r="G1316" s="23">
        <v>1.2517987058628863</v>
      </c>
      <c r="H1316" s="23">
        <v>0.19407902170679636</v>
      </c>
      <c r="I1316" s="23">
        <v>0.51826634079399758</v>
      </c>
      <c r="J1316" s="23">
        <v>1.0672394295564624</v>
      </c>
      <c r="K1316" s="23">
        <v>0.99347873656158325</v>
      </c>
      <c r="L1316" s="23">
        <v>1.525013661140997</v>
      </c>
      <c r="M1316" s="23">
        <v>0.47081489639418406</v>
      </c>
      <c r="N1316" s="23">
        <v>1.0709808588392238</v>
      </c>
      <c r="O1316" s="23">
        <v>0.25819888974716187</v>
      </c>
      <c r="P1316" s="23">
        <v>2.7390996087522388</v>
      </c>
      <c r="Q1316" s="23">
        <v>180.92034711441391</v>
      </c>
      <c r="R1316" s="23">
        <v>0.53579846957601496</v>
      </c>
      <c r="S1316" s="23">
        <v>0.58058088306148625</v>
      </c>
      <c r="T1316" s="97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  <c r="AZ1316" s="3"/>
      <c r="BA1316" s="3"/>
      <c r="BB1316" s="3"/>
      <c r="BC1316" s="3"/>
      <c r="BD1316" s="3"/>
      <c r="BE1316" s="3"/>
      <c r="BF1316" s="3"/>
      <c r="BG1316" s="3"/>
      <c r="BH1316" s="3"/>
      <c r="BI1316" s="3"/>
      <c r="BJ1316" s="3"/>
      <c r="BK1316" s="3"/>
      <c r="BL1316" s="3"/>
      <c r="BM1316" s="51"/>
    </row>
    <row r="1317" spans="1:65">
      <c r="A1317" s="28"/>
      <c r="B1317" s="3" t="s">
        <v>87</v>
      </c>
      <c r="C1317" s="27"/>
      <c r="D1317" s="13">
        <v>5.6754358136451598E-2</v>
      </c>
      <c r="E1317" s="13">
        <v>3.5602554320598959E-2</v>
      </c>
      <c r="F1317" s="13">
        <v>1.3766106922785893E-2</v>
      </c>
      <c r="G1317" s="13">
        <v>2.2333607597910549E-2</v>
      </c>
      <c r="H1317" s="13">
        <v>3.9626833534362558E-3</v>
      </c>
      <c r="I1317" s="13">
        <v>1.1052811703860044E-2</v>
      </c>
      <c r="J1317" s="13">
        <v>2.2539375492216737E-2</v>
      </c>
      <c r="K1317" s="13">
        <v>2.1573913931847627E-2</v>
      </c>
      <c r="L1317" s="13">
        <v>3.1497700402223695E-2</v>
      </c>
      <c r="M1317" s="13">
        <v>1.0099711756757611E-2</v>
      </c>
      <c r="N1317" s="13">
        <v>2.2428918509721965E-2</v>
      </c>
      <c r="O1317" s="13">
        <v>5.0993855776266346E-3</v>
      </c>
      <c r="P1317" s="13">
        <v>4.7361952889087698E-2</v>
      </c>
      <c r="Q1317" s="13">
        <v>3.8302990878268599E-2</v>
      </c>
      <c r="R1317" s="13">
        <v>1.2053958820607762E-2</v>
      </c>
      <c r="S1317" s="13">
        <v>1.2767517974221812E-2</v>
      </c>
      <c r="T1317" s="97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  <c r="AZ1317" s="3"/>
      <c r="BA1317" s="3"/>
      <c r="BB1317" s="3"/>
      <c r="BC1317" s="3"/>
      <c r="BD1317" s="3"/>
      <c r="BE1317" s="3"/>
      <c r="BF1317" s="3"/>
      <c r="BG1317" s="3"/>
      <c r="BH1317" s="3"/>
      <c r="BI1317" s="3"/>
      <c r="BJ1317" s="3"/>
      <c r="BK1317" s="3"/>
      <c r="BL1317" s="3"/>
      <c r="BM1317" s="51"/>
    </row>
    <row r="1318" spans="1:65">
      <c r="A1318" s="28"/>
      <c r="B1318" s="3" t="s">
        <v>231</v>
      </c>
      <c r="C1318" s="27"/>
      <c r="D1318" s="13">
        <v>-2.130001563788364E-2</v>
      </c>
      <c r="E1318" s="13">
        <v>-0.51272352473496319</v>
      </c>
      <c r="F1318" s="13">
        <v>4.64526135133152E-2</v>
      </c>
      <c r="G1318" s="13">
        <v>0.16220623143001345</v>
      </c>
      <c r="H1318" s="13">
        <v>1.5539468236763998E-2</v>
      </c>
      <c r="I1318" s="13">
        <v>-2.7727918077549818E-2</v>
      </c>
      <c r="J1318" s="13">
        <v>-1.8189740263851339E-2</v>
      </c>
      <c r="K1318" s="13">
        <v>-4.5145460172129948E-2</v>
      </c>
      <c r="L1318" s="13">
        <v>3.9277735070437636E-3</v>
      </c>
      <c r="M1318" s="13">
        <v>-3.3395530981341737E-2</v>
      </c>
      <c r="N1318" s="13">
        <v>-9.8956725997656481E-3</v>
      </c>
      <c r="O1318" s="13">
        <v>4.9890731812185507E-2</v>
      </c>
      <c r="P1318" s="13">
        <v>0.19918394976572906</v>
      </c>
      <c r="Q1318" s="13">
        <v>96.940498011356382</v>
      </c>
      <c r="R1318" s="13">
        <v>-7.8321730828473046E-2</v>
      </c>
      <c r="S1318" s="13">
        <v>-5.7103906509261559E-2</v>
      </c>
      <c r="T1318" s="97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  <c r="AZ1318" s="3"/>
      <c r="BA1318" s="3"/>
      <c r="BB1318" s="3"/>
      <c r="BC1318" s="3"/>
      <c r="BD1318" s="3"/>
      <c r="BE1318" s="3"/>
      <c r="BF1318" s="3"/>
      <c r="BG1318" s="3"/>
      <c r="BH1318" s="3"/>
      <c r="BI1318" s="3"/>
      <c r="BJ1318" s="3"/>
      <c r="BK1318" s="3"/>
      <c r="BL1318" s="3"/>
      <c r="BM1318" s="51"/>
    </row>
    <row r="1319" spans="1:65">
      <c r="A1319" s="28"/>
      <c r="B1319" s="43" t="s">
        <v>232</v>
      </c>
      <c r="C1319" s="44"/>
      <c r="D1319" s="42">
        <v>0.13</v>
      </c>
      <c r="E1319" s="42">
        <v>9.07</v>
      </c>
      <c r="F1319" s="42">
        <v>1.1000000000000001</v>
      </c>
      <c r="G1319" s="42">
        <v>3.2</v>
      </c>
      <c r="H1319" s="42">
        <v>0.54</v>
      </c>
      <c r="I1319" s="42">
        <v>0.25</v>
      </c>
      <c r="J1319" s="42">
        <v>0.08</v>
      </c>
      <c r="K1319" s="42">
        <v>0.56999999999999995</v>
      </c>
      <c r="L1319" s="42">
        <v>0.33</v>
      </c>
      <c r="M1319" s="42">
        <v>0.35</v>
      </c>
      <c r="N1319" s="42">
        <v>0.08</v>
      </c>
      <c r="O1319" s="42">
        <v>1.1599999999999999</v>
      </c>
      <c r="P1319" s="42">
        <v>3.88</v>
      </c>
      <c r="Q1319" s="42">
        <v>1763.05</v>
      </c>
      <c r="R1319" s="42">
        <v>1.17</v>
      </c>
      <c r="S1319" s="42">
        <v>0.78</v>
      </c>
      <c r="T1319" s="97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  <c r="AZ1319" s="3"/>
      <c r="BA1319" s="3"/>
      <c r="BB1319" s="3"/>
      <c r="BC1319" s="3"/>
      <c r="BD1319" s="3"/>
      <c r="BE1319" s="3"/>
      <c r="BF1319" s="3"/>
      <c r="BG1319" s="3"/>
      <c r="BH1319" s="3"/>
      <c r="BI1319" s="3"/>
      <c r="BJ1319" s="3"/>
      <c r="BK1319" s="3"/>
      <c r="BL1319" s="3"/>
      <c r="BM1319" s="51"/>
    </row>
    <row r="1320" spans="1:65">
      <c r="B1320" s="29"/>
      <c r="C1320" s="20"/>
      <c r="D1320" s="20"/>
      <c r="E1320" s="20"/>
      <c r="F1320" s="20"/>
      <c r="G1320" s="20"/>
      <c r="H1320" s="20"/>
      <c r="I1320" s="20"/>
      <c r="J1320" s="20"/>
      <c r="K1320" s="20"/>
      <c r="L1320" s="20"/>
      <c r="M1320" s="20"/>
      <c r="N1320" s="20"/>
      <c r="O1320" s="20"/>
      <c r="P1320" s="20"/>
      <c r="Q1320" s="20"/>
      <c r="R1320" s="20"/>
      <c r="S1320" s="20"/>
      <c r="BM1320" s="51"/>
    </row>
    <row r="1321" spans="1:65" ht="19.5">
      <c r="B1321" s="8" t="s">
        <v>659</v>
      </c>
      <c r="BM1321" s="26" t="s">
        <v>68</v>
      </c>
    </row>
    <row r="1322" spans="1:65" ht="19.5">
      <c r="A1322" s="24" t="s">
        <v>311</v>
      </c>
      <c r="B1322" s="18" t="s">
        <v>115</v>
      </c>
      <c r="C1322" s="15" t="s">
        <v>116</v>
      </c>
      <c r="D1322" s="16" t="s">
        <v>208</v>
      </c>
      <c r="E1322" s="17" t="s">
        <v>208</v>
      </c>
      <c r="F1322" s="17" t="s">
        <v>208</v>
      </c>
      <c r="G1322" s="17" t="s">
        <v>208</v>
      </c>
      <c r="H1322" s="17" t="s">
        <v>208</v>
      </c>
      <c r="I1322" s="17" t="s">
        <v>208</v>
      </c>
      <c r="J1322" s="17" t="s">
        <v>208</v>
      </c>
      <c r="K1322" s="17" t="s">
        <v>208</v>
      </c>
      <c r="L1322" s="17" t="s">
        <v>208</v>
      </c>
      <c r="M1322" s="17" t="s">
        <v>208</v>
      </c>
      <c r="N1322" s="17" t="s">
        <v>208</v>
      </c>
      <c r="O1322" s="17" t="s">
        <v>208</v>
      </c>
      <c r="P1322" s="17" t="s">
        <v>208</v>
      </c>
      <c r="Q1322" s="17" t="s">
        <v>208</v>
      </c>
      <c r="R1322" s="17" t="s">
        <v>208</v>
      </c>
      <c r="S1322" s="17" t="s">
        <v>208</v>
      </c>
      <c r="T1322" s="97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  <c r="AY1322" s="3"/>
      <c r="AZ1322" s="3"/>
      <c r="BA1322" s="3"/>
      <c r="BB1322" s="3"/>
      <c r="BC1322" s="3"/>
      <c r="BD1322" s="3"/>
      <c r="BE1322" s="3"/>
      <c r="BF1322" s="3"/>
      <c r="BG1322" s="3"/>
      <c r="BH1322" s="3"/>
      <c r="BI1322" s="3"/>
      <c r="BJ1322" s="3"/>
      <c r="BK1322" s="3"/>
      <c r="BL1322" s="3"/>
      <c r="BM1322" s="26">
        <v>1</v>
      </c>
    </row>
    <row r="1323" spans="1:65">
      <c r="A1323" s="28"/>
      <c r="B1323" s="19" t="s">
        <v>209</v>
      </c>
      <c r="C1323" s="9" t="s">
        <v>209</v>
      </c>
      <c r="D1323" s="95" t="s">
        <v>210</v>
      </c>
      <c r="E1323" s="96" t="s">
        <v>211</v>
      </c>
      <c r="F1323" s="96" t="s">
        <v>212</v>
      </c>
      <c r="G1323" s="96" t="s">
        <v>213</v>
      </c>
      <c r="H1323" s="96" t="s">
        <v>241</v>
      </c>
      <c r="I1323" s="96" t="s">
        <v>214</v>
      </c>
      <c r="J1323" s="96" t="s">
        <v>215</v>
      </c>
      <c r="K1323" s="96" t="s">
        <v>216</v>
      </c>
      <c r="L1323" s="96" t="s">
        <v>217</v>
      </c>
      <c r="M1323" s="96" t="s">
        <v>218</v>
      </c>
      <c r="N1323" s="96" t="s">
        <v>219</v>
      </c>
      <c r="O1323" s="96" t="s">
        <v>222</v>
      </c>
      <c r="P1323" s="96" t="s">
        <v>266</v>
      </c>
      <c r="Q1323" s="96" t="s">
        <v>274</v>
      </c>
      <c r="R1323" s="96" t="s">
        <v>267</v>
      </c>
      <c r="S1323" s="96" t="s">
        <v>268</v>
      </c>
      <c r="T1323" s="97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  <c r="AY1323" s="3"/>
      <c r="AZ1323" s="3"/>
      <c r="BA1323" s="3"/>
      <c r="BB1323" s="3"/>
      <c r="BC1323" s="3"/>
      <c r="BD1323" s="3"/>
      <c r="BE1323" s="3"/>
      <c r="BF1323" s="3"/>
      <c r="BG1323" s="3"/>
      <c r="BH1323" s="3"/>
      <c r="BI1323" s="3"/>
      <c r="BJ1323" s="3"/>
      <c r="BK1323" s="3"/>
      <c r="BL1323" s="3"/>
      <c r="BM1323" s="26" t="s">
        <v>3</v>
      </c>
    </row>
    <row r="1324" spans="1:65">
      <c r="A1324" s="28"/>
      <c r="B1324" s="19"/>
      <c r="C1324" s="9"/>
      <c r="D1324" s="10" t="s">
        <v>103</v>
      </c>
      <c r="E1324" s="11" t="s">
        <v>103</v>
      </c>
      <c r="F1324" s="11" t="s">
        <v>101</v>
      </c>
      <c r="G1324" s="11" t="s">
        <v>269</v>
      </c>
      <c r="H1324" s="11" t="s">
        <v>99</v>
      </c>
      <c r="I1324" s="11" t="s">
        <v>99</v>
      </c>
      <c r="J1324" s="11" t="s">
        <v>99</v>
      </c>
      <c r="K1324" s="11" t="s">
        <v>99</v>
      </c>
      <c r="L1324" s="11" t="s">
        <v>99</v>
      </c>
      <c r="M1324" s="11" t="s">
        <v>99</v>
      </c>
      <c r="N1324" s="11" t="s">
        <v>99</v>
      </c>
      <c r="O1324" s="11" t="s">
        <v>269</v>
      </c>
      <c r="P1324" s="11" t="s">
        <v>103</v>
      </c>
      <c r="Q1324" s="11" t="s">
        <v>103</v>
      </c>
      <c r="R1324" s="11" t="s">
        <v>99</v>
      </c>
      <c r="S1324" s="11" t="s">
        <v>99</v>
      </c>
      <c r="T1324" s="97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  <c r="AY1324" s="3"/>
      <c r="AZ1324" s="3"/>
      <c r="BA1324" s="3"/>
      <c r="BB1324" s="3"/>
      <c r="BC1324" s="3"/>
      <c r="BD1324" s="3"/>
      <c r="BE1324" s="3"/>
      <c r="BF1324" s="3"/>
      <c r="BG1324" s="3"/>
      <c r="BH1324" s="3"/>
      <c r="BI1324" s="3"/>
      <c r="BJ1324" s="3"/>
      <c r="BK1324" s="3"/>
      <c r="BL1324" s="3"/>
      <c r="BM1324" s="26">
        <v>0</v>
      </c>
    </row>
    <row r="1325" spans="1:65">
      <c r="A1325" s="28"/>
      <c r="B1325" s="19"/>
      <c r="C1325" s="9"/>
      <c r="D1325" s="25"/>
      <c r="E1325" s="25"/>
      <c r="F1325" s="25"/>
      <c r="G1325" s="25"/>
      <c r="H1325" s="25"/>
      <c r="I1325" s="25"/>
      <c r="J1325" s="25"/>
      <c r="K1325" s="25"/>
      <c r="L1325" s="25"/>
      <c r="M1325" s="25"/>
      <c r="N1325" s="25"/>
      <c r="O1325" s="25"/>
      <c r="P1325" s="25"/>
      <c r="Q1325" s="25"/>
      <c r="R1325" s="25"/>
      <c r="S1325" s="25"/>
      <c r="T1325" s="97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  <c r="AZ1325" s="3"/>
      <c r="BA1325" s="3"/>
      <c r="BB1325" s="3"/>
      <c r="BC1325" s="3"/>
      <c r="BD1325" s="3"/>
      <c r="BE1325" s="3"/>
      <c r="BF1325" s="3"/>
      <c r="BG1325" s="3"/>
      <c r="BH1325" s="3"/>
      <c r="BI1325" s="3"/>
      <c r="BJ1325" s="3"/>
      <c r="BK1325" s="3"/>
      <c r="BL1325" s="3"/>
      <c r="BM1325" s="26">
        <v>1</v>
      </c>
    </row>
    <row r="1326" spans="1:65">
      <c r="A1326" s="28"/>
      <c r="B1326" s="18">
        <v>1</v>
      </c>
      <c r="C1326" s="14">
        <v>1</v>
      </c>
      <c r="D1326" s="176">
        <v>53.99</v>
      </c>
      <c r="E1326" s="184">
        <v>28.2</v>
      </c>
      <c r="F1326" s="176">
        <v>59.22895012</v>
      </c>
      <c r="G1326" s="186">
        <v>67.98</v>
      </c>
      <c r="H1326" s="176">
        <v>57.503999999999998</v>
      </c>
      <c r="I1326" s="176">
        <v>55.857999999999997</v>
      </c>
      <c r="J1326" s="176">
        <v>57.515999999999998</v>
      </c>
      <c r="K1326" s="176">
        <v>53.164000000000001</v>
      </c>
      <c r="L1326" s="176">
        <v>55.280999999999999</v>
      </c>
      <c r="M1326" s="176">
        <v>54.104999999999997</v>
      </c>
      <c r="N1326" s="176">
        <v>55.280999999999999</v>
      </c>
      <c r="O1326" s="176">
        <v>59.985999999999997</v>
      </c>
      <c r="P1326" s="184">
        <v>68.808000000000007</v>
      </c>
      <c r="Q1326" s="184">
        <v>5638.82</v>
      </c>
      <c r="R1326" s="176">
        <v>52.259</v>
      </c>
      <c r="S1326" s="176">
        <v>54.063068000000001</v>
      </c>
      <c r="T1326" s="177"/>
      <c r="U1326" s="178"/>
      <c r="V1326" s="178"/>
      <c r="W1326" s="178"/>
      <c r="X1326" s="178"/>
      <c r="Y1326" s="178"/>
      <c r="Z1326" s="178"/>
      <c r="AA1326" s="178"/>
      <c r="AB1326" s="178"/>
      <c r="AC1326" s="178"/>
      <c r="AD1326" s="178"/>
      <c r="AE1326" s="178"/>
      <c r="AF1326" s="178"/>
      <c r="AG1326" s="178"/>
      <c r="AH1326" s="178"/>
      <c r="AI1326" s="178"/>
      <c r="AJ1326" s="178"/>
      <c r="AK1326" s="178"/>
      <c r="AL1326" s="178"/>
      <c r="AM1326" s="178"/>
      <c r="AN1326" s="178"/>
      <c r="AO1326" s="178"/>
      <c r="AP1326" s="178"/>
      <c r="AQ1326" s="178"/>
      <c r="AR1326" s="178"/>
      <c r="AS1326" s="178"/>
      <c r="AT1326" s="178"/>
      <c r="AU1326" s="178"/>
      <c r="AV1326" s="178"/>
      <c r="AW1326" s="178"/>
      <c r="AX1326" s="178"/>
      <c r="AY1326" s="178"/>
      <c r="AZ1326" s="178"/>
      <c r="BA1326" s="178"/>
      <c r="BB1326" s="178"/>
      <c r="BC1326" s="178"/>
      <c r="BD1326" s="178"/>
      <c r="BE1326" s="178"/>
      <c r="BF1326" s="178"/>
      <c r="BG1326" s="178"/>
      <c r="BH1326" s="178"/>
      <c r="BI1326" s="178"/>
      <c r="BJ1326" s="178"/>
      <c r="BK1326" s="178"/>
      <c r="BL1326" s="178"/>
      <c r="BM1326" s="179">
        <v>1</v>
      </c>
    </row>
    <row r="1327" spans="1:65">
      <c r="A1327" s="28"/>
      <c r="B1327" s="19">
        <v>1</v>
      </c>
      <c r="C1327" s="9">
        <v>2</v>
      </c>
      <c r="D1327" s="180">
        <v>56.93</v>
      </c>
      <c r="E1327" s="185">
        <v>27.1</v>
      </c>
      <c r="F1327" s="180">
        <v>58.731794049999998</v>
      </c>
      <c r="G1327" s="180">
        <v>66.69</v>
      </c>
      <c r="H1327" s="180">
        <v>57.481000000000002</v>
      </c>
      <c r="I1327" s="180">
        <v>54.834000000000003</v>
      </c>
      <c r="J1327" s="180">
        <v>55.987000000000002</v>
      </c>
      <c r="K1327" s="180">
        <v>55.987000000000002</v>
      </c>
      <c r="L1327" s="180">
        <v>58.103999999999999</v>
      </c>
      <c r="M1327" s="180">
        <v>55.634</v>
      </c>
      <c r="N1327" s="180">
        <v>55.280999999999999</v>
      </c>
      <c r="O1327" s="180">
        <v>59.515999999999998</v>
      </c>
      <c r="P1327" s="185">
        <v>71.631</v>
      </c>
      <c r="Q1327" s="185">
        <v>5279.96</v>
      </c>
      <c r="R1327" s="180">
        <v>53.104999999999997</v>
      </c>
      <c r="S1327" s="180">
        <v>53.377430629999999</v>
      </c>
      <c r="T1327" s="177"/>
      <c r="U1327" s="178"/>
      <c r="V1327" s="178"/>
      <c r="W1327" s="178"/>
      <c r="X1327" s="178"/>
      <c r="Y1327" s="178"/>
      <c r="Z1327" s="178"/>
      <c r="AA1327" s="178"/>
      <c r="AB1327" s="178"/>
      <c r="AC1327" s="178"/>
      <c r="AD1327" s="178"/>
      <c r="AE1327" s="178"/>
      <c r="AF1327" s="178"/>
      <c r="AG1327" s="178"/>
      <c r="AH1327" s="178"/>
      <c r="AI1327" s="178"/>
      <c r="AJ1327" s="178"/>
      <c r="AK1327" s="178"/>
      <c r="AL1327" s="178"/>
      <c r="AM1327" s="178"/>
      <c r="AN1327" s="178"/>
      <c r="AO1327" s="178"/>
      <c r="AP1327" s="178"/>
      <c r="AQ1327" s="178"/>
      <c r="AR1327" s="178"/>
      <c r="AS1327" s="178"/>
      <c r="AT1327" s="178"/>
      <c r="AU1327" s="178"/>
      <c r="AV1327" s="178"/>
      <c r="AW1327" s="178"/>
      <c r="AX1327" s="178"/>
      <c r="AY1327" s="178"/>
      <c r="AZ1327" s="178"/>
      <c r="BA1327" s="178"/>
      <c r="BB1327" s="178"/>
      <c r="BC1327" s="178"/>
      <c r="BD1327" s="178"/>
      <c r="BE1327" s="178"/>
      <c r="BF1327" s="178"/>
      <c r="BG1327" s="178"/>
      <c r="BH1327" s="178"/>
      <c r="BI1327" s="178"/>
      <c r="BJ1327" s="178"/>
      <c r="BK1327" s="178"/>
      <c r="BL1327" s="178"/>
      <c r="BM1327" s="179" t="e">
        <v>#N/A</v>
      </c>
    </row>
    <row r="1328" spans="1:65">
      <c r="A1328" s="28"/>
      <c r="B1328" s="19">
        <v>1</v>
      </c>
      <c r="C1328" s="9">
        <v>3</v>
      </c>
      <c r="D1328" s="180">
        <v>56.93</v>
      </c>
      <c r="E1328" s="185">
        <v>27.1</v>
      </c>
      <c r="F1328" s="180">
        <v>60.152223769999999</v>
      </c>
      <c r="G1328" s="180">
        <v>63.75</v>
      </c>
      <c r="H1328" s="180">
        <v>57.997999999999998</v>
      </c>
      <c r="I1328" s="180">
        <v>55.646000000000001</v>
      </c>
      <c r="J1328" s="180">
        <v>56.692999999999998</v>
      </c>
      <c r="K1328" s="180">
        <v>54.692999999999998</v>
      </c>
      <c r="L1328" s="180">
        <v>58.222000000000001</v>
      </c>
      <c r="M1328" s="180">
        <v>55.280999999999999</v>
      </c>
      <c r="N1328" s="180">
        <v>55.634</v>
      </c>
      <c r="O1328" s="180">
        <v>59.750999999999998</v>
      </c>
      <c r="P1328" s="185">
        <v>71.278000000000006</v>
      </c>
      <c r="Q1328" s="185">
        <v>5793.49</v>
      </c>
      <c r="R1328" s="180">
        <v>51.552999999999997</v>
      </c>
      <c r="S1328" s="180">
        <v>52.580392320000001</v>
      </c>
      <c r="T1328" s="177"/>
      <c r="U1328" s="178"/>
      <c r="V1328" s="178"/>
      <c r="W1328" s="178"/>
      <c r="X1328" s="178"/>
      <c r="Y1328" s="178"/>
      <c r="Z1328" s="178"/>
      <c r="AA1328" s="178"/>
      <c r="AB1328" s="178"/>
      <c r="AC1328" s="178"/>
      <c r="AD1328" s="178"/>
      <c r="AE1328" s="178"/>
      <c r="AF1328" s="178"/>
      <c r="AG1328" s="178"/>
      <c r="AH1328" s="178"/>
      <c r="AI1328" s="178"/>
      <c r="AJ1328" s="178"/>
      <c r="AK1328" s="178"/>
      <c r="AL1328" s="178"/>
      <c r="AM1328" s="178"/>
      <c r="AN1328" s="178"/>
      <c r="AO1328" s="178"/>
      <c r="AP1328" s="178"/>
      <c r="AQ1328" s="178"/>
      <c r="AR1328" s="178"/>
      <c r="AS1328" s="178"/>
      <c r="AT1328" s="178"/>
      <c r="AU1328" s="178"/>
      <c r="AV1328" s="178"/>
      <c r="AW1328" s="178"/>
      <c r="AX1328" s="178"/>
      <c r="AY1328" s="178"/>
      <c r="AZ1328" s="178"/>
      <c r="BA1328" s="178"/>
      <c r="BB1328" s="178"/>
      <c r="BC1328" s="178"/>
      <c r="BD1328" s="178"/>
      <c r="BE1328" s="178"/>
      <c r="BF1328" s="178"/>
      <c r="BG1328" s="178"/>
      <c r="BH1328" s="178"/>
      <c r="BI1328" s="178"/>
      <c r="BJ1328" s="178"/>
      <c r="BK1328" s="178"/>
      <c r="BL1328" s="178"/>
      <c r="BM1328" s="179">
        <v>16</v>
      </c>
    </row>
    <row r="1329" spans="1:65">
      <c r="A1329" s="28"/>
      <c r="B1329" s="19">
        <v>1</v>
      </c>
      <c r="C1329" s="9">
        <v>4</v>
      </c>
      <c r="D1329" s="180">
        <v>57.52</v>
      </c>
      <c r="E1329" s="181">
        <v>29.4</v>
      </c>
      <c r="F1329" s="180">
        <v>58.111427040000002</v>
      </c>
      <c r="G1329" s="180">
        <v>65.400000000000006</v>
      </c>
      <c r="H1329" s="180">
        <v>57.375</v>
      </c>
      <c r="I1329" s="180">
        <v>54.210999999999999</v>
      </c>
      <c r="J1329" s="180">
        <v>54.457999999999998</v>
      </c>
      <c r="K1329" s="180">
        <v>52.929000000000002</v>
      </c>
      <c r="L1329" s="180">
        <v>55.634</v>
      </c>
      <c r="M1329" s="180">
        <v>54.457999999999998</v>
      </c>
      <c r="N1329" s="180">
        <v>56.81</v>
      </c>
      <c r="O1329" s="180">
        <v>59.633000000000003</v>
      </c>
      <c r="P1329" s="185">
        <v>63.868000000000002</v>
      </c>
      <c r="Q1329" s="185">
        <v>5307.6</v>
      </c>
      <c r="R1329" s="180">
        <v>52.588000000000001</v>
      </c>
      <c r="S1329" s="180">
        <v>54.451329809999997</v>
      </c>
      <c r="T1329" s="177"/>
      <c r="U1329" s="178"/>
      <c r="V1329" s="178"/>
      <c r="W1329" s="178"/>
      <c r="X1329" s="178"/>
      <c r="Y1329" s="178"/>
      <c r="Z1329" s="178"/>
      <c r="AA1329" s="178"/>
      <c r="AB1329" s="178"/>
      <c r="AC1329" s="178"/>
      <c r="AD1329" s="178"/>
      <c r="AE1329" s="178"/>
      <c r="AF1329" s="178"/>
      <c r="AG1329" s="178"/>
      <c r="AH1329" s="178"/>
      <c r="AI1329" s="178"/>
      <c r="AJ1329" s="178"/>
      <c r="AK1329" s="178"/>
      <c r="AL1329" s="178"/>
      <c r="AM1329" s="178"/>
      <c r="AN1329" s="178"/>
      <c r="AO1329" s="178"/>
      <c r="AP1329" s="178"/>
      <c r="AQ1329" s="178"/>
      <c r="AR1329" s="178"/>
      <c r="AS1329" s="178"/>
      <c r="AT1329" s="178"/>
      <c r="AU1329" s="178"/>
      <c r="AV1329" s="178"/>
      <c r="AW1329" s="178"/>
      <c r="AX1329" s="178"/>
      <c r="AY1329" s="178"/>
      <c r="AZ1329" s="178"/>
      <c r="BA1329" s="178"/>
      <c r="BB1329" s="178"/>
      <c r="BC1329" s="178"/>
      <c r="BD1329" s="178"/>
      <c r="BE1329" s="178"/>
      <c r="BF1329" s="178"/>
      <c r="BG1329" s="178"/>
      <c r="BH1329" s="178"/>
      <c r="BI1329" s="178"/>
      <c r="BJ1329" s="178"/>
      <c r="BK1329" s="178"/>
      <c r="BL1329" s="178"/>
      <c r="BM1329" s="179">
        <v>56.724880849143837</v>
      </c>
    </row>
    <row r="1330" spans="1:65">
      <c r="A1330" s="28"/>
      <c r="B1330" s="19">
        <v>1</v>
      </c>
      <c r="C1330" s="9">
        <v>5</v>
      </c>
      <c r="D1330" s="181">
        <v>49.75</v>
      </c>
      <c r="E1330" s="185">
        <v>27.1</v>
      </c>
      <c r="F1330" s="180">
        <v>59.934167860000002</v>
      </c>
      <c r="G1330" s="180">
        <v>65.16</v>
      </c>
      <c r="H1330" s="180">
        <v>57.527999999999999</v>
      </c>
      <c r="I1330" s="180">
        <v>55.433999999999997</v>
      </c>
      <c r="J1330" s="180">
        <v>55.045999999999999</v>
      </c>
      <c r="K1330" s="180">
        <v>54.692999999999998</v>
      </c>
      <c r="L1330" s="180">
        <v>59.28</v>
      </c>
      <c r="M1330" s="180">
        <v>54.811</v>
      </c>
      <c r="N1330" s="180">
        <v>55.517000000000003</v>
      </c>
      <c r="O1330" s="180">
        <v>59.28</v>
      </c>
      <c r="P1330" s="185">
        <v>67.748999999999995</v>
      </c>
      <c r="Q1330" s="185">
        <v>5607.89</v>
      </c>
      <c r="R1330" s="180">
        <v>52.646999999999998</v>
      </c>
      <c r="S1330" s="180">
        <v>53.003779880000003</v>
      </c>
      <c r="T1330" s="177"/>
      <c r="U1330" s="178"/>
      <c r="V1330" s="178"/>
      <c r="W1330" s="178"/>
      <c r="X1330" s="178"/>
      <c r="Y1330" s="178"/>
      <c r="Z1330" s="178"/>
      <c r="AA1330" s="178"/>
      <c r="AB1330" s="178"/>
      <c r="AC1330" s="178"/>
      <c r="AD1330" s="178"/>
      <c r="AE1330" s="178"/>
      <c r="AF1330" s="178"/>
      <c r="AG1330" s="178"/>
      <c r="AH1330" s="178"/>
      <c r="AI1330" s="178"/>
      <c r="AJ1330" s="178"/>
      <c r="AK1330" s="178"/>
      <c r="AL1330" s="178"/>
      <c r="AM1330" s="178"/>
      <c r="AN1330" s="178"/>
      <c r="AO1330" s="178"/>
      <c r="AP1330" s="178"/>
      <c r="AQ1330" s="178"/>
      <c r="AR1330" s="178"/>
      <c r="AS1330" s="178"/>
      <c r="AT1330" s="178"/>
      <c r="AU1330" s="178"/>
      <c r="AV1330" s="178"/>
      <c r="AW1330" s="178"/>
      <c r="AX1330" s="178"/>
      <c r="AY1330" s="178"/>
      <c r="AZ1330" s="178"/>
      <c r="BA1330" s="178"/>
      <c r="BB1330" s="178"/>
      <c r="BC1330" s="178"/>
      <c r="BD1330" s="178"/>
      <c r="BE1330" s="178"/>
      <c r="BF1330" s="178"/>
      <c r="BG1330" s="178"/>
      <c r="BH1330" s="178"/>
      <c r="BI1330" s="178"/>
      <c r="BJ1330" s="178"/>
      <c r="BK1330" s="178"/>
      <c r="BL1330" s="178"/>
      <c r="BM1330" s="179">
        <v>113</v>
      </c>
    </row>
    <row r="1331" spans="1:65">
      <c r="A1331" s="28"/>
      <c r="B1331" s="19">
        <v>1</v>
      </c>
      <c r="C1331" s="9">
        <v>6</v>
      </c>
      <c r="D1331" s="180">
        <v>57.99</v>
      </c>
      <c r="E1331" s="185">
        <v>27.1</v>
      </c>
      <c r="F1331" s="180">
        <v>60.000836049999997</v>
      </c>
      <c r="G1331" s="180">
        <v>66.569999999999993</v>
      </c>
      <c r="H1331" s="180">
        <v>57.750999999999998</v>
      </c>
      <c r="I1331" s="180">
        <v>54.929000000000002</v>
      </c>
      <c r="J1331" s="180">
        <v>54.457999999999998</v>
      </c>
      <c r="K1331" s="180">
        <v>53.517000000000003</v>
      </c>
      <c r="L1331" s="180">
        <v>55.164000000000001</v>
      </c>
      <c r="M1331" s="180">
        <v>54.692999999999998</v>
      </c>
      <c r="N1331" s="180">
        <v>58.457000000000001</v>
      </c>
      <c r="O1331" s="180">
        <v>59.162999999999997</v>
      </c>
      <c r="P1331" s="185">
        <v>64.808999999999997</v>
      </c>
      <c r="Q1331" s="185">
        <v>5706.22</v>
      </c>
      <c r="R1331" s="180">
        <v>51.540999999999997</v>
      </c>
      <c r="S1331" s="180">
        <v>53.43801071</v>
      </c>
      <c r="T1331" s="177"/>
      <c r="U1331" s="178"/>
      <c r="V1331" s="178"/>
      <c r="W1331" s="178"/>
      <c r="X1331" s="178"/>
      <c r="Y1331" s="178"/>
      <c r="Z1331" s="178"/>
      <c r="AA1331" s="178"/>
      <c r="AB1331" s="178"/>
      <c r="AC1331" s="178"/>
      <c r="AD1331" s="178"/>
      <c r="AE1331" s="178"/>
      <c r="AF1331" s="178"/>
      <c r="AG1331" s="178"/>
      <c r="AH1331" s="178"/>
      <c r="AI1331" s="178"/>
      <c r="AJ1331" s="178"/>
      <c r="AK1331" s="178"/>
      <c r="AL1331" s="178"/>
      <c r="AM1331" s="178"/>
      <c r="AN1331" s="178"/>
      <c r="AO1331" s="178"/>
      <c r="AP1331" s="178"/>
      <c r="AQ1331" s="178"/>
      <c r="AR1331" s="178"/>
      <c r="AS1331" s="178"/>
      <c r="AT1331" s="178"/>
      <c r="AU1331" s="178"/>
      <c r="AV1331" s="178"/>
      <c r="AW1331" s="178"/>
      <c r="AX1331" s="178"/>
      <c r="AY1331" s="178"/>
      <c r="AZ1331" s="178"/>
      <c r="BA1331" s="178"/>
      <c r="BB1331" s="178"/>
      <c r="BC1331" s="178"/>
      <c r="BD1331" s="178"/>
      <c r="BE1331" s="178"/>
      <c r="BF1331" s="178"/>
      <c r="BG1331" s="178"/>
      <c r="BH1331" s="178"/>
      <c r="BI1331" s="178"/>
      <c r="BJ1331" s="178"/>
      <c r="BK1331" s="178"/>
      <c r="BL1331" s="178"/>
      <c r="BM1331" s="182"/>
    </row>
    <row r="1332" spans="1:65">
      <c r="A1332" s="28"/>
      <c r="B1332" s="20" t="s">
        <v>228</v>
      </c>
      <c r="C1332" s="12"/>
      <c r="D1332" s="183">
        <v>55.518333333333338</v>
      </c>
      <c r="E1332" s="183">
        <v>27.666666666666668</v>
      </c>
      <c r="F1332" s="183">
        <v>59.359899814999999</v>
      </c>
      <c r="G1332" s="183">
        <v>65.924999999999997</v>
      </c>
      <c r="H1332" s="183">
        <v>57.606166666666667</v>
      </c>
      <c r="I1332" s="183">
        <v>55.152000000000008</v>
      </c>
      <c r="J1332" s="183">
        <v>55.693000000000005</v>
      </c>
      <c r="K1332" s="183">
        <v>54.163833333333336</v>
      </c>
      <c r="L1332" s="183">
        <v>56.947499999999991</v>
      </c>
      <c r="M1332" s="183">
        <v>54.830333333333328</v>
      </c>
      <c r="N1332" s="183">
        <v>56.163333333333334</v>
      </c>
      <c r="O1332" s="183">
        <v>59.554833333333335</v>
      </c>
      <c r="P1332" s="183">
        <v>68.023833333333343</v>
      </c>
      <c r="Q1332" s="183">
        <v>5555.663333333333</v>
      </c>
      <c r="R1332" s="183">
        <v>52.282166666666662</v>
      </c>
      <c r="S1332" s="183">
        <v>53.485668558333344</v>
      </c>
      <c r="T1332" s="177"/>
      <c r="U1332" s="178"/>
      <c r="V1332" s="178"/>
      <c r="W1332" s="178"/>
      <c r="X1332" s="178"/>
      <c r="Y1332" s="178"/>
      <c r="Z1332" s="178"/>
      <c r="AA1332" s="178"/>
      <c r="AB1332" s="178"/>
      <c r="AC1332" s="178"/>
      <c r="AD1332" s="178"/>
      <c r="AE1332" s="178"/>
      <c r="AF1332" s="178"/>
      <c r="AG1332" s="178"/>
      <c r="AH1332" s="178"/>
      <c r="AI1332" s="178"/>
      <c r="AJ1332" s="178"/>
      <c r="AK1332" s="178"/>
      <c r="AL1332" s="178"/>
      <c r="AM1332" s="178"/>
      <c r="AN1332" s="178"/>
      <c r="AO1332" s="178"/>
      <c r="AP1332" s="178"/>
      <c r="AQ1332" s="178"/>
      <c r="AR1332" s="178"/>
      <c r="AS1332" s="178"/>
      <c r="AT1332" s="178"/>
      <c r="AU1332" s="178"/>
      <c r="AV1332" s="178"/>
      <c r="AW1332" s="178"/>
      <c r="AX1332" s="178"/>
      <c r="AY1332" s="178"/>
      <c r="AZ1332" s="178"/>
      <c r="BA1332" s="178"/>
      <c r="BB1332" s="178"/>
      <c r="BC1332" s="178"/>
      <c r="BD1332" s="178"/>
      <c r="BE1332" s="178"/>
      <c r="BF1332" s="178"/>
      <c r="BG1332" s="178"/>
      <c r="BH1332" s="178"/>
      <c r="BI1332" s="178"/>
      <c r="BJ1332" s="178"/>
      <c r="BK1332" s="178"/>
      <c r="BL1332" s="178"/>
      <c r="BM1332" s="182"/>
    </row>
    <row r="1333" spans="1:65">
      <c r="A1333" s="28"/>
      <c r="B1333" s="3" t="s">
        <v>229</v>
      </c>
      <c r="C1333" s="27"/>
      <c r="D1333" s="180">
        <v>56.93</v>
      </c>
      <c r="E1333" s="180">
        <v>27.1</v>
      </c>
      <c r="F1333" s="180">
        <v>59.581558990000005</v>
      </c>
      <c r="G1333" s="180">
        <v>65.984999999999999</v>
      </c>
      <c r="H1333" s="180">
        <v>57.515999999999998</v>
      </c>
      <c r="I1333" s="180">
        <v>55.1815</v>
      </c>
      <c r="J1333" s="180">
        <v>55.516500000000001</v>
      </c>
      <c r="K1333" s="180">
        <v>54.105000000000004</v>
      </c>
      <c r="L1333" s="180">
        <v>56.869</v>
      </c>
      <c r="M1333" s="180">
        <v>54.751999999999995</v>
      </c>
      <c r="N1333" s="180">
        <v>55.575500000000005</v>
      </c>
      <c r="O1333" s="180">
        <v>59.5745</v>
      </c>
      <c r="P1333" s="180">
        <v>68.278500000000008</v>
      </c>
      <c r="Q1333" s="180">
        <v>5623.3549999999996</v>
      </c>
      <c r="R1333" s="180">
        <v>52.423500000000004</v>
      </c>
      <c r="S1333" s="180">
        <v>53.407720670000003</v>
      </c>
      <c r="T1333" s="177"/>
      <c r="U1333" s="178"/>
      <c r="V1333" s="178"/>
      <c r="W1333" s="178"/>
      <c r="X1333" s="178"/>
      <c r="Y1333" s="178"/>
      <c r="Z1333" s="178"/>
      <c r="AA1333" s="178"/>
      <c r="AB1333" s="178"/>
      <c r="AC1333" s="178"/>
      <c r="AD1333" s="178"/>
      <c r="AE1333" s="178"/>
      <c r="AF1333" s="178"/>
      <c r="AG1333" s="178"/>
      <c r="AH1333" s="178"/>
      <c r="AI1333" s="178"/>
      <c r="AJ1333" s="178"/>
      <c r="AK1333" s="178"/>
      <c r="AL1333" s="178"/>
      <c r="AM1333" s="178"/>
      <c r="AN1333" s="178"/>
      <c r="AO1333" s="178"/>
      <c r="AP1333" s="178"/>
      <c r="AQ1333" s="178"/>
      <c r="AR1333" s="178"/>
      <c r="AS1333" s="178"/>
      <c r="AT1333" s="178"/>
      <c r="AU1333" s="178"/>
      <c r="AV1333" s="178"/>
      <c r="AW1333" s="178"/>
      <c r="AX1333" s="178"/>
      <c r="AY1333" s="178"/>
      <c r="AZ1333" s="178"/>
      <c r="BA1333" s="178"/>
      <c r="BB1333" s="178"/>
      <c r="BC1333" s="178"/>
      <c r="BD1333" s="178"/>
      <c r="BE1333" s="178"/>
      <c r="BF1333" s="178"/>
      <c r="BG1333" s="178"/>
      <c r="BH1333" s="178"/>
      <c r="BI1333" s="178"/>
      <c r="BJ1333" s="178"/>
      <c r="BK1333" s="178"/>
      <c r="BL1333" s="178"/>
      <c r="BM1333" s="182"/>
    </row>
    <row r="1334" spans="1:65">
      <c r="A1334" s="28"/>
      <c r="B1334" s="3" t="s">
        <v>230</v>
      </c>
      <c r="C1334" s="27"/>
      <c r="D1334" s="164">
        <v>3.153121733562894</v>
      </c>
      <c r="E1334" s="164">
        <v>0.95638207148956123</v>
      </c>
      <c r="F1334" s="164">
        <v>0.81715472697329017</v>
      </c>
      <c r="G1334" s="164">
        <v>1.4707651070106338</v>
      </c>
      <c r="H1334" s="164">
        <v>0.22810648098347883</v>
      </c>
      <c r="I1334" s="164">
        <v>0.60964415850559828</v>
      </c>
      <c r="J1334" s="164">
        <v>1.2552947064335129</v>
      </c>
      <c r="K1334" s="164">
        <v>1.168490037042107</v>
      </c>
      <c r="L1334" s="164">
        <v>1.7936429689322233</v>
      </c>
      <c r="M1334" s="164">
        <v>0.55370666120850298</v>
      </c>
      <c r="N1334" s="164">
        <v>1.259686416004661</v>
      </c>
      <c r="O1334" s="164">
        <v>0.30366785583374889</v>
      </c>
      <c r="P1334" s="164">
        <v>3.2217326653008747</v>
      </c>
      <c r="Q1334" s="164">
        <v>212.80001622806944</v>
      </c>
      <c r="R1334" s="164">
        <v>0.63011758162002374</v>
      </c>
      <c r="S1334" s="164">
        <v>0.68287923585973143</v>
      </c>
      <c r="T1334" s="161"/>
      <c r="U1334" s="162"/>
      <c r="V1334" s="162"/>
      <c r="W1334" s="162"/>
      <c r="X1334" s="162"/>
      <c r="Y1334" s="162"/>
      <c r="Z1334" s="162"/>
      <c r="AA1334" s="162"/>
      <c r="AB1334" s="162"/>
      <c r="AC1334" s="162"/>
      <c r="AD1334" s="162"/>
      <c r="AE1334" s="162"/>
      <c r="AF1334" s="162"/>
      <c r="AG1334" s="162"/>
      <c r="AH1334" s="162"/>
      <c r="AI1334" s="162"/>
      <c r="AJ1334" s="162"/>
      <c r="AK1334" s="162"/>
      <c r="AL1334" s="162"/>
      <c r="AM1334" s="162"/>
      <c r="AN1334" s="162"/>
      <c r="AO1334" s="162"/>
      <c r="AP1334" s="162"/>
      <c r="AQ1334" s="162"/>
      <c r="AR1334" s="162"/>
      <c r="AS1334" s="162"/>
      <c r="AT1334" s="162"/>
      <c r="AU1334" s="162"/>
      <c r="AV1334" s="162"/>
      <c r="AW1334" s="162"/>
      <c r="AX1334" s="162"/>
      <c r="AY1334" s="162"/>
      <c r="AZ1334" s="162"/>
      <c r="BA1334" s="162"/>
      <c r="BB1334" s="162"/>
      <c r="BC1334" s="162"/>
      <c r="BD1334" s="162"/>
      <c r="BE1334" s="162"/>
      <c r="BF1334" s="162"/>
      <c r="BG1334" s="162"/>
      <c r="BH1334" s="162"/>
      <c r="BI1334" s="162"/>
      <c r="BJ1334" s="162"/>
      <c r="BK1334" s="162"/>
      <c r="BL1334" s="162"/>
      <c r="BM1334" s="167"/>
    </row>
    <row r="1335" spans="1:65">
      <c r="A1335" s="28"/>
      <c r="B1335" s="3" t="s">
        <v>87</v>
      </c>
      <c r="C1335" s="27"/>
      <c r="D1335" s="13">
        <v>5.6794243347174693E-2</v>
      </c>
      <c r="E1335" s="13">
        <v>3.4568026680345587E-2</v>
      </c>
      <c r="F1335" s="13">
        <v>1.3766106909210089E-2</v>
      </c>
      <c r="G1335" s="13">
        <v>2.2309671702853758E-2</v>
      </c>
      <c r="H1335" s="13">
        <v>3.9597580290908468E-3</v>
      </c>
      <c r="I1335" s="13">
        <v>1.1053890312329529E-2</v>
      </c>
      <c r="J1335" s="13">
        <v>2.2539541889169425E-2</v>
      </c>
      <c r="K1335" s="13">
        <v>2.1573252207815922E-2</v>
      </c>
      <c r="L1335" s="13">
        <v>3.1496430377667563E-2</v>
      </c>
      <c r="M1335" s="13">
        <v>1.0098546325485949E-2</v>
      </c>
      <c r="N1335" s="13">
        <v>2.2428982420404669E-2</v>
      </c>
      <c r="O1335" s="13">
        <v>5.0989623988047239E-3</v>
      </c>
      <c r="P1335" s="13">
        <v>4.7361821694369977E-2</v>
      </c>
      <c r="Q1335" s="13">
        <v>3.8303259837811646E-2</v>
      </c>
      <c r="R1335" s="13">
        <v>1.20522469093035E-2</v>
      </c>
      <c r="S1335" s="13">
        <v>1.2767517996245282E-2</v>
      </c>
      <c r="T1335" s="97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  <c r="AY1335" s="3"/>
      <c r="AZ1335" s="3"/>
      <c r="BA1335" s="3"/>
      <c r="BB1335" s="3"/>
      <c r="BC1335" s="3"/>
      <c r="BD1335" s="3"/>
      <c r="BE1335" s="3"/>
      <c r="BF1335" s="3"/>
      <c r="BG1335" s="3"/>
      <c r="BH1335" s="3"/>
      <c r="BI1335" s="3"/>
      <c r="BJ1335" s="3"/>
      <c r="BK1335" s="3"/>
      <c r="BL1335" s="3"/>
      <c r="BM1335" s="51"/>
    </row>
    <row r="1336" spans="1:65">
      <c r="A1336" s="28"/>
      <c r="B1336" s="3" t="s">
        <v>231</v>
      </c>
      <c r="C1336" s="27"/>
      <c r="D1336" s="13">
        <v>-2.1270163951850884E-2</v>
      </c>
      <c r="E1336" s="13">
        <v>-0.51226575970702548</v>
      </c>
      <c r="F1336" s="13">
        <v>4.6452613498895179E-2</v>
      </c>
      <c r="G1336" s="13">
        <v>0.16218842619208473</v>
      </c>
      <c r="H1336" s="13">
        <v>1.5536142241824313E-2</v>
      </c>
      <c r="I1336" s="13">
        <v>-2.7728235398621681E-2</v>
      </c>
      <c r="J1336" s="13">
        <v>-1.8190974290242301E-2</v>
      </c>
      <c r="K1336" s="13">
        <v>-4.5148574619688353E-2</v>
      </c>
      <c r="L1336" s="13">
        <v>3.9245415331623512E-3</v>
      </c>
      <c r="M1336" s="13">
        <v>-3.3398880481546267E-2</v>
      </c>
      <c r="N1336" s="13">
        <v>-9.8994922052617618E-3</v>
      </c>
      <c r="O1336" s="13">
        <v>4.9889086443664299E-2</v>
      </c>
      <c r="P1336" s="13">
        <v>0.19918865081864756</v>
      </c>
      <c r="Q1336" s="13">
        <v>96.940502477356659</v>
      </c>
      <c r="R1336" s="13">
        <v>-7.8320379275758856E-2</v>
      </c>
      <c r="S1336" s="13">
        <v>-5.710390647492003E-2</v>
      </c>
      <c r="T1336" s="97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  <c r="AY1336" s="3"/>
      <c r="AZ1336" s="3"/>
      <c r="BA1336" s="3"/>
      <c r="BB1336" s="3"/>
      <c r="BC1336" s="3"/>
      <c r="BD1336" s="3"/>
      <c r="BE1336" s="3"/>
      <c r="BF1336" s="3"/>
      <c r="BG1336" s="3"/>
      <c r="BH1336" s="3"/>
      <c r="BI1336" s="3"/>
      <c r="BJ1336" s="3"/>
      <c r="BK1336" s="3"/>
      <c r="BL1336" s="3"/>
      <c r="BM1336" s="51"/>
    </row>
    <row r="1337" spans="1:65">
      <c r="A1337" s="28"/>
      <c r="B1337" s="43" t="s">
        <v>232</v>
      </c>
      <c r="C1337" s="44"/>
      <c r="D1337" s="42">
        <v>0.13</v>
      </c>
      <c r="E1337" s="42">
        <v>9.07</v>
      </c>
      <c r="F1337" s="42">
        <v>1.1000000000000001</v>
      </c>
      <c r="G1337" s="42">
        <v>3.2</v>
      </c>
      <c r="H1337" s="42">
        <v>0.54</v>
      </c>
      <c r="I1337" s="42">
        <v>0.25</v>
      </c>
      <c r="J1337" s="42">
        <v>0.08</v>
      </c>
      <c r="K1337" s="42">
        <v>0.56999999999999995</v>
      </c>
      <c r="L1337" s="42">
        <v>0.33</v>
      </c>
      <c r="M1337" s="42">
        <v>0.35</v>
      </c>
      <c r="N1337" s="42">
        <v>0.08</v>
      </c>
      <c r="O1337" s="42">
        <v>1.1599999999999999</v>
      </c>
      <c r="P1337" s="42">
        <v>3.88</v>
      </c>
      <c r="Q1337" s="42">
        <v>1763.05</v>
      </c>
      <c r="R1337" s="42">
        <v>1.17</v>
      </c>
      <c r="S1337" s="42">
        <v>0.78</v>
      </c>
      <c r="T1337" s="97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  <c r="AY1337" s="3"/>
      <c r="AZ1337" s="3"/>
      <c r="BA1337" s="3"/>
      <c r="BB1337" s="3"/>
      <c r="BC1337" s="3"/>
      <c r="BD1337" s="3"/>
      <c r="BE1337" s="3"/>
      <c r="BF1337" s="3"/>
      <c r="BG1337" s="3"/>
      <c r="BH1337" s="3"/>
      <c r="BI1337" s="3"/>
      <c r="BJ1337" s="3"/>
      <c r="BK1337" s="3"/>
      <c r="BL1337" s="3"/>
      <c r="BM1337" s="51"/>
    </row>
    <row r="1338" spans="1:65">
      <c r="B1338" s="29"/>
      <c r="C1338" s="20"/>
      <c r="D1338" s="20"/>
      <c r="E1338" s="20"/>
      <c r="F1338" s="20"/>
      <c r="G1338" s="20"/>
      <c r="H1338" s="20"/>
      <c r="I1338" s="20"/>
      <c r="J1338" s="20"/>
      <c r="K1338" s="20"/>
      <c r="L1338" s="20"/>
      <c r="M1338" s="20"/>
      <c r="N1338" s="20"/>
      <c r="O1338" s="20"/>
      <c r="P1338" s="20"/>
      <c r="Q1338" s="20"/>
      <c r="R1338" s="20"/>
      <c r="S1338" s="20"/>
      <c r="BM1338" s="51"/>
    </row>
    <row r="1339" spans="1:65" ht="15">
      <c r="B1339" s="8" t="s">
        <v>660</v>
      </c>
      <c r="BM1339" s="26" t="s">
        <v>265</v>
      </c>
    </row>
    <row r="1340" spans="1:65" ht="15">
      <c r="A1340" s="24" t="s">
        <v>27</v>
      </c>
      <c r="B1340" s="18" t="s">
        <v>115</v>
      </c>
      <c r="C1340" s="15" t="s">
        <v>116</v>
      </c>
      <c r="D1340" s="16" t="s">
        <v>208</v>
      </c>
      <c r="E1340" s="17" t="s">
        <v>208</v>
      </c>
      <c r="F1340" s="17" t="s">
        <v>208</v>
      </c>
      <c r="G1340" s="97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3"/>
      <c r="AY1340" s="3"/>
      <c r="AZ1340" s="3"/>
      <c r="BA1340" s="3"/>
      <c r="BB1340" s="3"/>
      <c r="BC1340" s="3"/>
      <c r="BD1340" s="3"/>
      <c r="BE1340" s="3"/>
      <c r="BF1340" s="3"/>
      <c r="BG1340" s="3"/>
      <c r="BH1340" s="3"/>
      <c r="BI1340" s="3"/>
      <c r="BJ1340" s="3"/>
      <c r="BK1340" s="3"/>
      <c r="BL1340" s="3"/>
      <c r="BM1340" s="26">
        <v>1</v>
      </c>
    </row>
    <row r="1341" spans="1:65">
      <c r="A1341" s="28"/>
      <c r="B1341" s="19" t="s">
        <v>209</v>
      </c>
      <c r="C1341" s="9" t="s">
        <v>209</v>
      </c>
      <c r="D1341" s="95" t="s">
        <v>213</v>
      </c>
      <c r="E1341" s="96" t="s">
        <v>222</v>
      </c>
      <c r="F1341" s="96" t="s">
        <v>266</v>
      </c>
      <c r="G1341" s="97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  <c r="AZ1341" s="3"/>
      <c r="BA1341" s="3"/>
      <c r="BB1341" s="3"/>
      <c r="BC1341" s="3"/>
      <c r="BD1341" s="3"/>
      <c r="BE1341" s="3"/>
      <c r="BF1341" s="3"/>
      <c r="BG1341" s="3"/>
      <c r="BH1341" s="3"/>
      <c r="BI1341" s="3"/>
      <c r="BJ1341" s="3"/>
      <c r="BK1341" s="3"/>
      <c r="BL1341" s="3"/>
      <c r="BM1341" s="26" t="s">
        <v>3</v>
      </c>
    </row>
    <row r="1342" spans="1:65">
      <c r="A1342" s="28"/>
      <c r="B1342" s="19"/>
      <c r="C1342" s="9"/>
      <c r="D1342" s="10" t="s">
        <v>269</v>
      </c>
      <c r="E1342" s="11" t="s">
        <v>269</v>
      </c>
      <c r="F1342" s="11" t="s">
        <v>103</v>
      </c>
      <c r="G1342" s="97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  <c r="AY1342" s="3"/>
      <c r="AZ1342" s="3"/>
      <c r="BA1342" s="3"/>
      <c r="BB1342" s="3"/>
      <c r="BC1342" s="3"/>
      <c r="BD1342" s="3"/>
      <c r="BE1342" s="3"/>
      <c r="BF1342" s="3"/>
      <c r="BG1342" s="3"/>
      <c r="BH1342" s="3"/>
      <c r="BI1342" s="3"/>
      <c r="BJ1342" s="3"/>
      <c r="BK1342" s="3"/>
      <c r="BL1342" s="3"/>
      <c r="BM1342" s="26">
        <v>2</v>
      </c>
    </row>
    <row r="1343" spans="1:65">
      <c r="A1343" s="28"/>
      <c r="B1343" s="19"/>
      <c r="C1343" s="9"/>
      <c r="D1343" s="25"/>
      <c r="E1343" s="25"/>
      <c r="F1343" s="25"/>
      <c r="G1343" s="97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  <c r="AZ1343" s="3"/>
      <c r="BA1343" s="3"/>
      <c r="BB1343" s="3"/>
      <c r="BC1343" s="3"/>
      <c r="BD1343" s="3"/>
      <c r="BE1343" s="3"/>
      <c r="BF1343" s="3"/>
      <c r="BG1343" s="3"/>
      <c r="BH1343" s="3"/>
      <c r="BI1343" s="3"/>
      <c r="BJ1343" s="3"/>
      <c r="BK1343" s="3"/>
      <c r="BL1343" s="3"/>
      <c r="BM1343" s="26">
        <v>2</v>
      </c>
    </row>
    <row r="1344" spans="1:65">
      <c r="A1344" s="28"/>
      <c r="B1344" s="18">
        <v>1</v>
      </c>
      <c r="C1344" s="14">
        <v>1</v>
      </c>
      <c r="D1344" s="91" t="s">
        <v>291</v>
      </c>
      <c r="E1344" s="91" t="s">
        <v>107</v>
      </c>
      <c r="F1344" s="91" t="s">
        <v>107</v>
      </c>
      <c r="G1344" s="97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  <c r="AY1344" s="3"/>
      <c r="AZ1344" s="3"/>
      <c r="BA1344" s="3"/>
      <c r="BB1344" s="3"/>
      <c r="BC1344" s="3"/>
      <c r="BD1344" s="3"/>
      <c r="BE1344" s="3"/>
      <c r="BF1344" s="3"/>
      <c r="BG1344" s="3"/>
      <c r="BH1344" s="3"/>
      <c r="BI1344" s="3"/>
      <c r="BJ1344" s="3"/>
      <c r="BK1344" s="3"/>
      <c r="BL1344" s="3"/>
      <c r="BM1344" s="26">
        <v>1</v>
      </c>
    </row>
    <row r="1345" spans="1:65">
      <c r="A1345" s="28"/>
      <c r="B1345" s="19">
        <v>1</v>
      </c>
      <c r="C1345" s="9">
        <v>2</v>
      </c>
      <c r="D1345" s="92" t="s">
        <v>291</v>
      </c>
      <c r="E1345" s="92" t="s">
        <v>107</v>
      </c>
      <c r="F1345" s="92" t="s">
        <v>107</v>
      </c>
      <c r="G1345" s="97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  <c r="AY1345" s="3"/>
      <c r="AZ1345" s="3"/>
      <c r="BA1345" s="3"/>
      <c r="BB1345" s="3"/>
      <c r="BC1345" s="3"/>
      <c r="BD1345" s="3"/>
      <c r="BE1345" s="3"/>
      <c r="BF1345" s="3"/>
      <c r="BG1345" s="3"/>
      <c r="BH1345" s="3"/>
      <c r="BI1345" s="3"/>
      <c r="BJ1345" s="3"/>
      <c r="BK1345" s="3"/>
      <c r="BL1345" s="3"/>
      <c r="BM1345" s="26">
        <v>9</v>
      </c>
    </row>
    <row r="1346" spans="1:65">
      <c r="A1346" s="28"/>
      <c r="B1346" s="19">
        <v>1</v>
      </c>
      <c r="C1346" s="9">
        <v>3</v>
      </c>
      <c r="D1346" s="92" t="s">
        <v>291</v>
      </c>
      <c r="E1346" s="92" t="s">
        <v>107</v>
      </c>
      <c r="F1346" s="92" t="s">
        <v>107</v>
      </c>
      <c r="G1346" s="97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  <c r="AY1346" s="3"/>
      <c r="AZ1346" s="3"/>
      <c r="BA1346" s="3"/>
      <c r="BB1346" s="3"/>
      <c r="BC1346" s="3"/>
      <c r="BD1346" s="3"/>
      <c r="BE1346" s="3"/>
      <c r="BF1346" s="3"/>
      <c r="BG1346" s="3"/>
      <c r="BH1346" s="3"/>
      <c r="BI1346" s="3"/>
      <c r="BJ1346" s="3"/>
      <c r="BK1346" s="3"/>
      <c r="BL1346" s="3"/>
      <c r="BM1346" s="26">
        <v>16</v>
      </c>
    </row>
    <row r="1347" spans="1:65">
      <c r="A1347" s="28"/>
      <c r="B1347" s="19">
        <v>1</v>
      </c>
      <c r="C1347" s="9">
        <v>4</v>
      </c>
      <c r="D1347" s="92" t="s">
        <v>291</v>
      </c>
      <c r="E1347" s="92" t="s">
        <v>107</v>
      </c>
      <c r="F1347" s="92" t="s">
        <v>107</v>
      </c>
      <c r="G1347" s="97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  <c r="AY1347" s="3"/>
      <c r="AZ1347" s="3"/>
      <c r="BA1347" s="3"/>
      <c r="BB1347" s="3"/>
      <c r="BC1347" s="3"/>
      <c r="BD1347" s="3"/>
      <c r="BE1347" s="3"/>
      <c r="BF1347" s="3"/>
      <c r="BG1347" s="3"/>
      <c r="BH1347" s="3"/>
      <c r="BI1347" s="3"/>
      <c r="BJ1347" s="3"/>
      <c r="BK1347" s="3"/>
      <c r="BL1347" s="3"/>
      <c r="BM1347" s="26" t="s">
        <v>107</v>
      </c>
    </row>
    <row r="1348" spans="1:65">
      <c r="A1348" s="28"/>
      <c r="B1348" s="19">
        <v>1</v>
      </c>
      <c r="C1348" s="9">
        <v>5</v>
      </c>
      <c r="D1348" s="92" t="s">
        <v>291</v>
      </c>
      <c r="E1348" s="92" t="s">
        <v>107</v>
      </c>
      <c r="F1348" s="92" t="s">
        <v>107</v>
      </c>
      <c r="G1348" s="97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  <c r="AY1348" s="3"/>
      <c r="AZ1348" s="3"/>
      <c r="BA1348" s="3"/>
      <c r="BB1348" s="3"/>
      <c r="BC1348" s="3"/>
      <c r="BD1348" s="3"/>
      <c r="BE1348" s="3"/>
      <c r="BF1348" s="3"/>
      <c r="BG1348" s="3"/>
      <c r="BH1348" s="3"/>
      <c r="BI1348" s="3"/>
      <c r="BJ1348" s="3"/>
      <c r="BK1348" s="3"/>
      <c r="BL1348" s="3"/>
      <c r="BM1348" s="26">
        <v>15</v>
      </c>
    </row>
    <row r="1349" spans="1:65">
      <c r="A1349" s="28"/>
      <c r="B1349" s="19">
        <v>1</v>
      </c>
      <c r="C1349" s="9">
        <v>6</v>
      </c>
      <c r="D1349" s="92" t="s">
        <v>291</v>
      </c>
      <c r="E1349" s="92" t="s">
        <v>107</v>
      </c>
      <c r="F1349" s="92" t="s">
        <v>107</v>
      </c>
      <c r="G1349" s="97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  <c r="AZ1349" s="3"/>
      <c r="BA1349" s="3"/>
      <c r="BB1349" s="3"/>
      <c r="BC1349" s="3"/>
      <c r="BD1349" s="3"/>
      <c r="BE1349" s="3"/>
      <c r="BF1349" s="3"/>
      <c r="BG1349" s="3"/>
      <c r="BH1349" s="3"/>
      <c r="BI1349" s="3"/>
      <c r="BJ1349" s="3"/>
      <c r="BK1349" s="3"/>
      <c r="BL1349" s="3"/>
      <c r="BM1349" s="51"/>
    </row>
    <row r="1350" spans="1:65">
      <c r="A1350" s="28"/>
      <c r="B1350" s="20" t="s">
        <v>228</v>
      </c>
      <c r="C1350" s="12"/>
      <c r="D1350" s="22" t="s">
        <v>729</v>
      </c>
      <c r="E1350" s="22" t="s">
        <v>729</v>
      </c>
      <c r="F1350" s="22" t="s">
        <v>729</v>
      </c>
      <c r="G1350" s="97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  <c r="AY1350" s="3"/>
      <c r="AZ1350" s="3"/>
      <c r="BA1350" s="3"/>
      <c r="BB1350" s="3"/>
      <c r="BC1350" s="3"/>
      <c r="BD1350" s="3"/>
      <c r="BE1350" s="3"/>
      <c r="BF1350" s="3"/>
      <c r="BG1350" s="3"/>
      <c r="BH1350" s="3"/>
      <c r="BI1350" s="3"/>
      <c r="BJ1350" s="3"/>
      <c r="BK1350" s="3"/>
      <c r="BL1350" s="3"/>
      <c r="BM1350" s="51"/>
    </row>
    <row r="1351" spans="1:65">
      <c r="A1351" s="28"/>
      <c r="B1351" s="3" t="s">
        <v>229</v>
      </c>
      <c r="C1351" s="27"/>
      <c r="D1351" s="11" t="s">
        <v>729</v>
      </c>
      <c r="E1351" s="11" t="s">
        <v>729</v>
      </c>
      <c r="F1351" s="11" t="s">
        <v>729</v>
      </c>
      <c r="G1351" s="97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  <c r="AY1351" s="3"/>
      <c r="AZ1351" s="3"/>
      <c r="BA1351" s="3"/>
      <c r="BB1351" s="3"/>
      <c r="BC1351" s="3"/>
      <c r="BD1351" s="3"/>
      <c r="BE1351" s="3"/>
      <c r="BF1351" s="3"/>
      <c r="BG1351" s="3"/>
      <c r="BH1351" s="3"/>
      <c r="BI1351" s="3"/>
      <c r="BJ1351" s="3"/>
      <c r="BK1351" s="3"/>
      <c r="BL1351" s="3"/>
      <c r="BM1351" s="51"/>
    </row>
    <row r="1352" spans="1:65">
      <c r="A1352" s="28"/>
      <c r="B1352" s="3" t="s">
        <v>230</v>
      </c>
      <c r="C1352" s="27"/>
      <c r="D1352" s="23" t="s">
        <v>729</v>
      </c>
      <c r="E1352" s="23" t="s">
        <v>729</v>
      </c>
      <c r="F1352" s="23" t="s">
        <v>729</v>
      </c>
      <c r="G1352" s="97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  <c r="AY1352" s="3"/>
      <c r="AZ1352" s="3"/>
      <c r="BA1352" s="3"/>
      <c r="BB1352" s="3"/>
      <c r="BC1352" s="3"/>
      <c r="BD1352" s="3"/>
      <c r="BE1352" s="3"/>
      <c r="BF1352" s="3"/>
      <c r="BG1352" s="3"/>
      <c r="BH1352" s="3"/>
      <c r="BI1352" s="3"/>
      <c r="BJ1352" s="3"/>
      <c r="BK1352" s="3"/>
      <c r="BL1352" s="3"/>
      <c r="BM1352" s="51"/>
    </row>
    <row r="1353" spans="1:65">
      <c r="A1353" s="28"/>
      <c r="B1353" s="3" t="s">
        <v>87</v>
      </c>
      <c r="C1353" s="27"/>
      <c r="D1353" s="13" t="s">
        <v>729</v>
      </c>
      <c r="E1353" s="13" t="s">
        <v>729</v>
      </c>
      <c r="F1353" s="13" t="s">
        <v>729</v>
      </c>
      <c r="G1353" s="97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  <c r="AY1353" s="3"/>
      <c r="AZ1353" s="3"/>
      <c r="BA1353" s="3"/>
      <c r="BB1353" s="3"/>
      <c r="BC1353" s="3"/>
      <c r="BD1353" s="3"/>
      <c r="BE1353" s="3"/>
      <c r="BF1353" s="3"/>
      <c r="BG1353" s="3"/>
      <c r="BH1353" s="3"/>
      <c r="BI1353" s="3"/>
      <c r="BJ1353" s="3"/>
      <c r="BK1353" s="3"/>
      <c r="BL1353" s="3"/>
      <c r="BM1353" s="51"/>
    </row>
    <row r="1354" spans="1:65">
      <c r="A1354" s="28"/>
      <c r="B1354" s="3" t="s">
        <v>231</v>
      </c>
      <c r="C1354" s="27"/>
      <c r="D1354" s="13" t="s">
        <v>729</v>
      </c>
      <c r="E1354" s="13" t="s">
        <v>729</v>
      </c>
      <c r="F1354" s="13" t="s">
        <v>729</v>
      </c>
      <c r="G1354" s="97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  <c r="AY1354" s="3"/>
      <c r="AZ1354" s="3"/>
      <c r="BA1354" s="3"/>
      <c r="BB1354" s="3"/>
      <c r="BC1354" s="3"/>
      <c r="BD1354" s="3"/>
      <c r="BE1354" s="3"/>
      <c r="BF1354" s="3"/>
      <c r="BG1354" s="3"/>
      <c r="BH1354" s="3"/>
      <c r="BI1354" s="3"/>
      <c r="BJ1354" s="3"/>
      <c r="BK1354" s="3"/>
      <c r="BL1354" s="3"/>
      <c r="BM1354" s="51"/>
    </row>
    <row r="1355" spans="1:65">
      <c r="A1355" s="28"/>
      <c r="B1355" s="43" t="s">
        <v>232</v>
      </c>
      <c r="C1355" s="44"/>
      <c r="D1355" s="42" t="s">
        <v>233</v>
      </c>
      <c r="E1355" s="42" t="s">
        <v>233</v>
      </c>
      <c r="F1355" s="42" t="s">
        <v>233</v>
      </c>
      <c r="G1355" s="97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  <c r="AZ1355" s="3"/>
      <c r="BA1355" s="3"/>
      <c r="BB1355" s="3"/>
      <c r="BC1355" s="3"/>
      <c r="BD1355" s="3"/>
      <c r="BE1355" s="3"/>
      <c r="BF1355" s="3"/>
      <c r="BG1355" s="3"/>
      <c r="BH1355" s="3"/>
      <c r="BI1355" s="3"/>
      <c r="BJ1355" s="3"/>
      <c r="BK1355" s="3"/>
      <c r="BL1355" s="3"/>
      <c r="BM1355" s="51"/>
    </row>
    <row r="1356" spans="1:65">
      <c r="B1356" s="29"/>
      <c r="C1356" s="20"/>
      <c r="D1356" s="20"/>
      <c r="E1356" s="20"/>
      <c r="F1356" s="20"/>
      <c r="BM1356" s="51"/>
    </row>
    <row r="1357" spans="1:65" ht="15">
      <c r="B1357" s="8" t="s">
        <v>661</v>
      </c>
      <c r="BM1357" s="26" t="s">
        <v>68</v>
      </c>
    </row>
    <row r="1358" spans="1:65" ht="15">
      <c r="A1358" s="24" t="s">
        <v>30</v>
      </c>
      <c r="B1358" s="18" t="s">
        <v>115</v>
      </c>
      <c r="C1358" s="15" t="s">
        <v>116</v>
      </c>
      <c r="D1358" s="16" t="s">
        <v>208</v>
      </c>
      <c r="E1358" s="17" t="s">
        <v>208</v>
      </c>
      <c r="F1358" s="17" t="s">
        <v>208</v>
      </c>
      <c r="G1358" s="17" t="s">
        <v>208</v>
      </c>
      <c r="H1358" s="17" t="s">
        <v>208</v>
      </c>
      <c r="I1358" s="17" t="s">
        <v>208</v>
      </c>
      <c r="J1358" s="17" t="s">
        <v>208</v>
      </c>
      <c r="K1358" s="17" t="s">
        <v>208</v>
      </c>
      <c r="L1358" s="17" t="s">
        <v>208</v>
      </c>
      <c r="M1358" s="17" t="s">
        <v>208</v>
      </c>
      <c r="N1358" s="17" t="s">
        <v>208</v>
      </c>
      <c r="O1358" s="17" t="s">
        <v>208</v>
      </c>
      <c r="P1358" s="17" t="s">
        <v>208</v>
      </c>
      <c r="Q1358" s="17" t="s">
        <v>208</v>
      </c>
      <c r="R1358" s="17" t="s">
        <v>208</v>
      </c>
      <c r="S1358" s="17" t="s">
        <v>208</v>
      </c>
      <c r="T1358" s="17" t="s">
        <v>208</v>
      </c>
      <c r="U1358" s="17" t="s">
        <v>208</v>
      </c>
      <c r="V1358" s="97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  <c r="AY1358" s="3"/>
      <c r="AZ1358" s="3"/>
      <c r="BA1358" s="3"/>
      <c r="BB1358" s="3"/>
      <c r="BC1358" s="3"/>
      <c r="BD1358" s="3"/>
      <c r="BE1358" s="3"/>
      <c r="BF1358" s="3"/>
      <c r="BG1358" s="3"/>
      <c r="BH1358" s="3"/>
      <c r="BI1358" s="3"/>
      <c r="BJ1358" s="3"/>
      <c r="BK1358" s="3"/>
      <c r="BL1358" s="3"/>
      <c r="BM1358" s="26">
        <v>1</v>
      </c>
    </row>
    <row r="1359" spans="1:65">
      <c r="A1359" s="28"/>
      <c r="B1359" s="19" t="s">
        <v>209</v>
      </c>
      <c r="C1359" s="9" t="s">
        <v>209</v>
      </c>
      <c r="D1359" s="95" t="s">
        <v>210</v>
      </c>
      <c r="E1359" s="96" t="s">
        <v>211</v>
      </c>
      <c r="F1359" s="96" t="s">
        <v>234</v>
      </c>
      <c r="G1359" s="96" t="s">
        <v>235</v>
      </c>
      <c r="H1359" s="96" t="s">
        <v>212</v>
      </c>
      <c r="I1359" s="96" t="s">
        <v>213</v>
      </c>
      <c r="J1359" s="96" t="s">
        <v>241</v>
      </c>
      <c r="K1359" s="96" t="s">
        <v>214</v>
      </c>
      <c r="L1359" s="96" t="s">
        <v>215</v>
      </c>
      <c r="M1359" s="96" t="s">
        <v>216</v>
      </c>
      <c r="N1359" s="96" t="s">
        <v>217</v>
      </c>
      <c r="O1359" s="96" t="s">
        <v>218</v>
      </c>
      <c r="P1359" s="96" t="s">
        <v>219</v>
      </c>
      <c r="Q1359" s="96" t="s">
        <v>222</v>
      </c>
      <c r="R1359" s="96" t="s">
        <v>266</v>
      </c>
      <c r="S1359" s="96" t="s">
        <v>274</v>
      </c>
      <c r="T1359" s="96" t="s">
        <v>267</v>
      </c>
      <c r="U1359" s="96" t="s">
        <v>268</v>
      </c>
      <c r="V1359" s="97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  <c r="AY1359" s="3"/>
      <c r="AZ1359" s="3"/>
      <c r="BA1359" s="3"/>
      <c r="BB1359" s="3"/>
      <c r="BC1359" s="3"/>
      <c r="BD1359" s="3"/>
      <c r="BE1359" s="3"/>
      <c r="BF1359" s="3"/>
      <c r="BG1359" s="3"/>
      <c r="BH1359" s="3"/>
      <c r="BI1359" s="3"/>
      <c r="BJ1359" s="3"/>
      <c r="BK1359" s="3"/>
      <c r="BL1359" s="3"/>
      <c r="BM1359" s="26" t="s">
        <v>3</v>
      </c>
    </row>
    <row r="1360" spans="1:65">
      <c r="A1360" s="28"/>
      <c r="B1360" s="19"/>
      <c r="C1360" s="9"/>
      <c r="D1360" s="10" t="s">
        <v>103</v>
      </c>
      <c r="E1360" s="11" t="s">
        <v>103</v>
      </c>
      <c r="F1360" s="11" t="s">
        <v>103</v>
      </c>
      <c r="G1360" s="11" t="s">
        <v>104</v>
      </c>
      <c r="H1360" s="11" t="s">
        <v>101</v>
      </c>
      <c r="I1360" s="11" t="s">
        <v>269</v>
      </c>
      <c r="J1360" s="11" t="s">
        <v>99</v>
      </c>
      <c r="K1360" s="11" t="s">
        <v>99</v>
      </c>
      <c r="L1360" s="11" t="s">
        <v>99</v>
      </c>
      <c r="M1360" s="11" t="s">
        <v>99</v>
      </c>
      <c r="N1360" s="11" t="s">
        <v>99</v>
      </c>
      <c r="O1360" s="11" t="s">
        <v>99</v>
      </c>
      <c r="P1360" s="11" t="s">
        <v>99</v>
      </c>
      <c r="Q1360" s="11" t="s">
        <v>269</v>
      </c>
      <c r="R1360" s="11" t="s">
        <v>103</v>
      </c>
      <c r="S1360" s="11" t="s">
        <v>103</v>
      </c>
      <c r="T1360" s="11" t="s">
        <v>99</v>
      </c>
      <c r="U1360" s="11" t="s">
        <v>99</v>
      </c>
      <c r="V1360" s="97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  <c r="AY1360" s="3"/>
      <c r="AZ1360" s="3"/>
      <c r="BA1360" s="3"/>
      <c r="BB1360" s="3"/>
      <c r="BC1360" s="3"/>
      <c r="BD1360" s="3"/>
      <c r="BE1360" s="3"/>
      <c r="BF1360" s="3"/>
      <c r="BG1360" s="3"/>
      <c r="BH1360" s="3"/>
      <c r="BI1360" s="3"/>
      <c r="BJ1360" s="3"/>
      <c r="BK1360" s="3"/>
      <c r="BL1360" s="3"/>
      <c r="BM1360" s="26">
        <v>0</v>
      </c>
    </row>
    <row r="1361" spans="1:65">
      <c r="A1361" s="28"/>
      <c r="B1361" s="19"/>
      <c r="C1361" s="9"/>
      <c r="D1361" s="25"/>
      <c r="E1361" s="25"/>
      <c r="F1361" s="25"/>
      <c r="G1361" s="25"/>
      <c r="H1361" s="25"/>
      <c r="I1361" s="25"/>
      <c r="J1361" s="25"/>
      <c r="K1361" s="25"/>
      <c r="L1361" s="25"/>
      <c r="M1361" s="25"/>
      <c r="N1361" s="25"/>
      <c r="O1361" s="25"/>
      <c r="P1361" s="25"/>
      <c r="Q1361" s="25"/>
      <c r="R1361" s="25"/>
      <c r="S1361" s="25"/>
      <c r="T1361" s="25"/>
      <c r="U1361" s="25"/>
      <c r="V1361" s="97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  <c r="AY1361" s="3"/>
      <c r="AZ1361" s="3"/>
      <c r="BA1361" s="3"/>
      <c r="BB1361" s="3"/>
      <c r="BC1361" s="3"/>
      <c r="BD1361" s="3"/>
      <c r="BE1361" s="3"/>
      <c r="BF1361" s="3"/>
      <c r="BG1361" s="3"/>
      <c r="BH1361" s="3"/>
      <c r="BI1361" s="3"/>
      <c r="BJ1361" s="3"/>
      <c r="BK1361" s="3"/>
      <c r="BL1361" s="3"/>
      <c r="BM1361" s="26">
        <v>0</v>
      </c>
    </row>
    <row r="1362" spans="1:65">
      <c r="A1362" s="28"/>
      <c r="B1362" s="18">
        <v>1</v>
      </c>
      <c r="C1362" s="14">
        <v>1</v>
      </c>
      <c r="D1362" s="176">
        <v>474.8</v>
      </c>
      <c r="E1362" s="176">
        <v>464</v>
      </c>
      <c r="F1362" s="176">
        <v>504.68959999999998</v>
      </c>
      <c r="G1362" s="184">
        <v>660.1</v>
      </c>
      <c r="H1362" s="176">
        <v>447.47776571161864</v>
      </c>
      <c r="I1362" s="176">
        <v>460</v>
      </c>
      <c r="J1362" s="176">
        <v>503.50000000000006</v>
      </c>
      <c r="K1362" s="176">
        <v>435</v>
      </c>
      <c r="L1362" s="176">
        <v>475</v>
      </c>
      <c r="M1362" s="176">
        <v>459</v>
      </c>
      <c r="N1362" s="176">
        <v>463</v>
      </c>
      <c r="O1362" s="176">
        <v>449</v>
      </c>
      <c r="P1362" s="176">
        <v>455</v>
      </c>
      <c r="Q1362" s="176">
        <v>494</v>
      </c>
      <c r="R1362" s="176">
        <v>452</v>
      </c>
      <c r="S1362" s="176">
        <v>506.90000000000003</v>
      </c>
      <c r="T1362" s="176">
        <v>464.8</v>
      </c>
      <c r="U1362" s="176">
        <v>456.67317946000003</v>
      </c>
      <c r="V1362" s="177"/>
      <c r="W1362" s="178"/>
      <c r="X1362" s="178"/>
      <c r="Y1362" s="178"/>
      <c r="Z1362" s="178"/>
      <c r="AA1362" s="178"/>
      <c r="AB1362" s="178"/>
      <c r="AC1362" s="178"/>
      <c r="AD1362" s="178"/>
      <c r="AE1362" s="178"/>
      <c r="AF1362" s="178"/>
      <c r="AG1362" s="178"/>
      <c r="AH1362" s="178"/>
      <c r="AI1362" s="178"/>
      <c r="AJ1362" s="178"/>
      <c r="AK1362" s="178"/>
      <c r="AL1362" s="178"/>
      <c r="AM1362" s="178"/>
      <c r="AN1362" s="178"/>
      <c r="AO1362" s="178"/>
      <c r="AP1362" s="178"/>
      <c r="AQ1362" s="178"/>
      <c r="AR1362" s="178"/>
      <c r="AS1362" s="178"/>
      <c r="AT1362" s="178"/>
      <c r="AU1362" s="178"/>
      <c r="AV1362" s="178"/>
      <c r="AW1362" s="178"/>
      <c r="AX1362" s="178"/>
      <c r="AY1362" s="178"/>
      <c r="AZ1362" s="178"/>
      <c r="BA1362" s="178"/>
      <c r="BB1362" s="178"/>
      <c r="BC1362" s="178"/>
      <c r="BD1362" s="178"/>
      <c r="BE1362" s="178"/>
      <c r="BF1362" s="178"/>
      <c r="BG1362" s="178"/>
      <c r="BH1362" s="178"/>
      <c r="BI1362" s="178"/>
      <c r="BJ1362" s="178"/>
      <c r="BK1362" s="178"/>
      <c r="BL1362" s="178"/>
      <c r="BM1362" s="179">
        <v>1</v>
      </c>
    </row>
    <row r="1363" spans="1:65">
      <c r="A1363" s="28"/>
      <c r="B1363" s="19">
        <v>1</v>
      </c>
      <c r="C1363" s="9">
        <v>2</v>
      </c>
      <c r="D1363" s="180">
        <v>469</v>
      </c>
      <c r="E1363" s="180">
        <v>469</v>
      </c>
      <c r="F1363" s="180">
        <v>506.14080000000001</v>
      </c>
      <c r="G1363" s="185">
        <v>637.29999999999995</v>
      </c>
      <c r="H1363" s="180">
        <v>457.38607082243811</v>
      </c>
      <c r="I1363" s="180">
        <v>459</v>
      </c>
      <c r="J1363" s="180">
        <v>505.57999999999993</v>
      </c>
      <c r="K1363" s="180">
        <v>433.6</v>
      </c>
      <c r="L1363" s="180">
        <v>470</v>
      </c>
      <c r="M1363" s="180">
        <v>475</v>
      </c>
      <c r="N1363" s="180">
        <v>485</v>
      </c>
      <c r="O1363" s="180">
        <v>454</v>
      </c>
      <c r="P1363" s="180">
        <v>463</v>
      </c>
      <c r="Q1363" s="180">
        <v>488.99999999999994</v>
      </c>
      <c r="R1363" s="180">
        <v>469</v>
      </c>
      <c r="S1363" s="180">
        <v>506.99999999999994</v>
      </c>
      <c r="T1363" s="180">
        <v>473.9</v>
      </c>
      <c r="U1363" s="180">
        <v>453.079329965</v>
      </c>
      <c r="V1363" s="177"/>
      <c r="W1363" s="178"/>
      <c r="X1363" s="178"/>
      <c r="Y1363" s="178"/>
      <c r="Z1363" s="178"/>
      <c r="AA1363" s="178"/>
      <c r="AB1363" s="178"/>
      <c r="AC1363" s="178"/>
      <c r="AD1363" s="178"/>
      <c r="AE1363" s="178"/>
      <c r="AF1363" s="178"/>
      <c r="AG1363" s="178"/>
      <c r="AH1363" s="178"/>
      <c r="AI1363" s="178"/>
      <c r="AJ1363" s="178"/>
      <c r="AK1363" s="178"/>
      <c r="AL1363" s="178"/>
      <c r="AM1363" s="178"/>
      <c r="AN1363" s="178"/>
      <c r="AO1363" s="178"/>
      <c r="AP1363" s="178"/>
      <c r="AQ1363" s="178"/>
      <c r="AR1363" s="178"/>
      <c r="AS1363" s="178"/>
      <c r="AT1363" s="178"/>
      <c r="AU1363" s="178"/>
      <c r="AV1363" s="178"/>
      <c r="AW1363" s="178"/>
      <c r="AX1363" s="178"/>
      <c r="AY1363" s="178"/>
      <c r="AZ1363" s="178"/>
      <c r="BA1363" s="178"/>
      <c r="BB1363" s="178"/>
      <c r="BC1363" s="178"/>
      <c r="BD1363" s="178"/>
      <c r="BE1363" s="178"/>
      <c r="BF1363" s="178"/>
      <c r="BG1363" s="178"/>
      <c r="BH1363" s="178"/>
      <c r="BI1363" s="178"/>
      <c r="BJ1363" s="178"/>
      <c r="BK1363" s="178"/>
      <c r="BL1363" s="178"/>
      <c r="BM1363" s="179">
        <v>3</v>
      </c>
    </row>
    <row r="1364" spans="1:65">
      <c r="A1364" s="28"/>
      <c r="B1364" s="19">
        <v>1</v>
      </c>
      <c r="C1364" s="9">
        <v>3</v>
      </c>
      <c r="D1364" s="180">
        <v>450.4</v>
      </c>
      <c r="E1364" s="180">
        <v>458</v>
      </c>
      <c r="F1364" s="180">
        <v>507.37120000000004</v>
      </c>
      <c r="G1364" s="185">
        <v>603.1</v>
      </c>
      <c r="H1364" s="180">
        <v>459.44707954273849</v>
      </c>
      <c r="I1364" s="180">
        <v>453</v>
      </c>
      <c r="J1364" s="180">
        <v>502.07</v>
      </c>
      <c r="K1364" s="180">
        <v>436.1</v>
      </c>
      <c r="L1364" s="180">
        <v>471</v>
      </c>
      <c r="M1364" s="180">
        <v>476</v>
      </c>
      <c r="N1364" s="180">
        <v>488</v>
      </c>
      <c r="O1364" s="180">
        <v>462</v>
      </c>
      <c r="P1364" s="180">
        <v>463</v>
      </c>
      <c r="Q1364" s="180">
        <v>499</v>
      </c>
      <c r="R1364" s="180">
        <v>469</v>
      </c>
      <c r="S1364" s="180">
        <v>505.09999999999997</v>
      </c>
      <c r="T1364" s="180">
        <v>453.2</v>
      </c>
      <c r="U1364" s="180">
        <v>448.87117970499997</v>
      </c>
      <c r="V1364" s="177"/>
      <c r="W1364" s="178"/>
      <c r="X1364" s="178"/>
      <c r="Y1364" s="178"/>
      <c r="Z1364" s="178"/>
      <c r="AA1364" s="178"/>
      <c r="AB1364" s="178"/>
      <c r="AC1364" s="178"/>
      <c r="AD1364" s="178"/>
      <c r="AE1364" s="178"/>
      <c r="AF1364" s="178"/>
      <c r="AG1364" s="178"/>
      <c r="AH1364" s="178"/>
      <c r="AI1364" s="178"/>
      <c r="AJ1364" s="178"/>
      <c r="AK1364" s="178"/>
      <c r="AL1364" s="178"/>
      <c r="AM1364" s="178"/>
      <c r="AN1364" s="178"/>
      <c r="AO1364" s="178"/>
      <c r="AP1364" s="178"/>
      <c r="AQ1364" s="178"/>
      <c r="AR1364" s="178"/>
      <c r="AS1364" s="178"/>
      <c r="AT1364" s="178"/>
      <c r="AU1364" s="178"/>
      <c r="AV1364" s="178"/>
      <c r="AW1364" s="178"/>
      <c r="AX1364" s="178"/>
      <c r="AY1364" s="178"/>
      <c r="AZ1364" s="178"/>
      <c r="BA1364" s="178"/>
      <c r="BB1364" s="178"/>
      <c r="BC1364" s="178"/>
      <c r="BD1364" s="178"/>
      <c r="BE1364" s="178"/>
      <c r="BF1364" s="178"/>
      <c r="BG1364" s="178"/>
      <c r="BH1364" s="178"/>
      <c r="BI1364" s="178"/>
      <c r="BJ1364" s="178"/>
      <c r="BK1364" s="178"/>
      <c r="BL1364" s="178"/>
      <c r="BM1364" s="179">
        <v>16</v>
      </c>
    </row>
    <row r="1365" spans="1:65">
      <c r="A1365" s="28"/>
      <c r="B1365" s="19">
        <v>1</v>
      </c>
      <c r="C1365" s="9">
        <v>4</v>
      </c>
      <c r="D1365" s="180">
        <v>472.9</v>
      </c>
      <c r="E1365" s="180">
        <v>469</v>
      </c>
      <c r="F1365" s="180">
        <v>507.81280000000004</v>
      </c>
      <c r="G1365" s="185">
        <v>688.7</v>
      </c>
      <c r="H1365" s="180">
        <v>456.4256761845204</v>
      </c>
      <c r="I1365" s="180">
        <v>465</v>
      </c>
      <c r="J1365" s="180">
        <v>507.17</v>
      </c>
      <c r="K1365" s="180">
        <v>429.7</v>
      </c>
      <c r="L1365" s="180">
        <v>468</v>
      </c>
      <c r="M1365" s="180">
        <v>454</v>
      </c>
      <c r="N1365" s="180">
        <v>476</v>
      </c>
      <c r="O1365" s="180">
        <v>458</v>
      </c>
      <c r="P1365" s="180">
        <v>469</v>
      </c>
      <c r="Q1365" s="180">
        <v>488</v>
      </c>
      <c r="R1365" s="180">
        <v>438</v>
      </c>
      <c r="S1365" s="180">
        <v>508</v>
      </c>
      <c r="T1365" s="180">
        <v>467.9</v>
      </c>
      <c r="U1365" s="180">
        <v>461.61519511500001</v>
      </c>
      <c r="V1365" s="177"/>
      <c r="W1365" s="178"/>
      <c r="X1365" s="178"/>
      <c r="Y1365" s="178"/>
      <c r="Z1365" s="178"/>
      <c r="AA1365" s="178"/>
      <c r="AB1365" s="178"/>
      <c r="AC1365" s="178"/>
      <c r="AD1365" s="178"/>
      <c r="AE1365" s="178"/>
      <c r="AF1365" s="178"/>
      <c r="AG1365" s="178"/>
      <c r="AH1365" s="178"/>
      <c r="AI1365" s="178"/>
      <c r="AJ1365" s="178"/>
      <c r="AK1365" s="178"/>
      <c r="AL1365" s="178"/>
      <c r="AM1365" s="178"/>
      <c r="AN1365" s="178"/>
      <c r="AO1365" s="178"/>
      <c r="AP1365" s="178"/>
      <c r="AQ1365" s="178"/>
      <c r="AR1365" s="178"/>
      <c r="AS1365" s="178"/>
      <c r="AT1365" s="178"/>
      <c r="AU1365" s="178"/>
      <c r="AV1365" s="178"/>
      <c r="AW1365" s="178"/>
      <c r="AX1365" s="178"/>
      <c r="AY1365" s="178"/>
      <c r="AZ1365" s="178"/>
      <c r="BA1365" s="178"/>
      <c r="BB1365" s="178"/>
      <c r="BC1365" s="178"/>
      <c r="BD1365" s="178"/>
      <c r="BE1365" s="178"/>
      <c r="BF1365" s="178"/>
      <c r="BG1365" s="178"/>
      <c r="BH1365" s="178"/>
      <c r="BI1365" s="178"/>
      <c r="BJ1365" s="178"/>
      <c r="BK1365" s="178"/>
      <c r="BL1365" s="178"/>
      <c r="BM1365" s="179">
        <v>470.0990201471501</v>
      </c>
    </row>
    <row r="1366" spans="1:65">
      <c r="A1366" s="28"/>
      <c r="B1366" s="19">
        <v>1</v>
      </c>
      <c r="C1366" s="9">
        <v>5</v>
      </c>
      <c r="D1366" s="181">
        <v>402.2</v>
      </c>
      <c r="E1366" s="180">
        <v>460</v>
      </c>
      <c r="F1366" s="180">
        <v>506.63040000000001</v>
      </c>
      <c r="G1366" s="185">
        <v>652.9</v>
      </c>
      <c r="H1366" s="180">
        <v>466.3976614314787</v>
      </c>
      <c r="I1366" s="180">
        <v>464</v>
      </c>
      <c r="J1366" s="180">
        <v>495.10000000000008</v>
      </c>
      <c r="K1366" s="180">
        <v>435.7</v>
      </c>
      <c r="L1366" s="180">
        <v>457</v>
      </c>
      <c r="M1366" s="180">
        <v>481</v>
      </c>
      <c r="N1366" s="180">
        <v>495</v>
      </c>
      <c r="O1366" s="180">
        <v>468</v>
      </c>
      <c r="P1366" s="180">
        <v>461</v>
      </c>
      <c r="Q1366" s="180">
        <v>488</v>
      </c>
      <c r="R1366" s="180">
        <v>442</v>
      </c>
      <c r="S1366" s="180">
        <v>509.9</v>
      </c>
      <c r="T1366" s="180">
        <v>457.9</v>
      </c>
      <c r="U1366" s="180">
        <v>446.10287346999996</v>
      </c>
      <c r="V1366" s="177"/>
      <c r="W1366" s="178"/>
      <c r="X1366" s="178"/>
      <c r="Y1366" s="178"/>
      <c r="Z1366" s="178"/>
      <c r="AA1366" s="178"/>
      <c r="AB1366" s="178"/>
      <c r="AC1366" s="178"/>
      <c r="AD1366" s="178"/>
      <c r="AE1366" s="178"/>
      <c r="AF1366" s="178"/>
      <c r="AG1366" s="178"/>
      <c r="AH1366" s="178"/>
      <c r="AI1366" s="178"/>
      <c r="AJ1366" s="178"/>
      <c r="AK1366" s="178"/>
      <c r="AL1366" s="178"/>
      <c r="AM1366" s="178"/>
      <c r="AN1366" s="178"/>
      <c r="AO1366" s="178"/>
      <c r="AP1366" s="178"/>
      <c r="AQ1366" s="178"/>
      <c r="AR1366" s="178"/>
      <c r="AS1366" s="178"/>
      <c r="AT1366" s="178"/>
      <c r="AU1366" s="178"/>
      <c r="AV1366" s="178"/>
      <c r="AW1366" s="178"/>
      <c r="AX1366" s="178"/>
      <c r="AY1366" s="178"/>
      <c r="AZ1366" s="178"/>
      <c r="BA1366" s="178"/>
      <c r="BB1366" s="178"/>
      <c r="BC1366" s="178"/>
      <c r="BD1366" s="178"/>
      <c r="BE1366" s="178"/>
      <c r="BF1366" s="178"/>
      <c r="BG1366" s="178"/>
      <c r="BH1366" s="178"/>
      <c r="BI1366" s="178"/>
      <c r="BJ1366" s="178"/>
      <c r="BK1366" s="178"/>
      <c r="BL1366" s="178"/>
      <c r="BM1366" s="179">
        <v>114</v>
      </c>
    </row>
    <row r="1367" spans="1:65">
      <c r="A1367" s="28"/>
      <c r="B1367" s="19">
        <v>1</v>
      </c>
      <c r="C1367" s="9">
        <v>6</v>
      </c>
      <c r="D1367" s="180">
        <v>471.2</v>
      </c>
      <c r="E1367" s="180">
        <v>453</v>
      </c>
      <c r="F1367" s="180">
        <v>504.53119999999996</v>
      </c>
      <c r="G1367" s="185">
        <v>596.4</v>
      </c>
      <c r="H1367" s="180">
        <v>448.06221635151667</v>
      </c>
      <c r="I1367" s="180">
        <v>458</v>
      </c>
      <c r="J1367" s="180">
        <v>506.3</v>
      </c>
      <c r="K1367" s="180">
        <v>431.2</v>
      </c>
      <c r="L1367" s="180">
        <v>461</v>
      </c>
      <c r="M1367" s="180">
        <v>468</v>
      </c>
      <c r="N1367" s="180">
        <v>463</v>
      </c>
      <c r="O1367" s="180">
        <v>468</v>
      </c>
      <c r="P1367" s="180">
        <v>480</v>
      </c>
      <c r="Q1367" s="180">
        <v>487</v>
      </c>
      <c r="R1367" s="180">
        <v>439</v>
      </c>
      <c r="S1367" s="180">
        <v>507.8</v>
      </c>
      <c r="T1367" s="180">
        <v>456</v>
      </c>
      <c r="U1367" s="180">
        <v>445.00582725000004</v>
      </c>
      <c r="V1367" s="177"/>
      <c r="W1367" s="178"/>
      <c r="X1367" s="178"/>
      <c r="Y1367" s="178"/>
      <c r="Z1367" s="178"/>
      <c r="AA1367" s="178"/>
      <c r="AB1367" s="178"/>
      <c r="AC1367" s="178"/>
      <c r="AD1367" s="178"/>
      <c r="AE1367" s="178"/>
      <c r="AF1367" s="178"/>
      <c r="AG1367" s="178"/>
      <c r="AH1367" s="178"/>
      <c r="AI1367" s="178"/>
      <c r="AJ1367" s="178"/>
      <c r="AK1367" s="178"/>
      <c r="AL1367" s="178"/>
      <c r="AM1367" s="178"/>
      <c r="AN1367" s="178"/>
      <c r="AO1367" s="178"/>
      <c r="AP1367" s="178"/>
      <c r="AQ1367" s="178"/>
      <c r="AR1367" s="178"/>
      <c r="AS1367" s="178"/>
      <c r="AT1367" s="178"/>
      <c r="AU1367" s="178"/>
      <c r="AV1367" s="178"/>
      <c r="AW1367" s="178"/>
      <c r="AX1367" s="178"/>
      <c r="AY1367" s="178"/>
      <c r="AZ1367" s="178"/>
      <c r="BA1367" s="178"/>
      <c r="BB1367" s="178"/>
      <c r="BC1367" s="178"/>
      <c r="BD1367" s="178"/>
      <c r="BE1367" s="178"/>
      <c r="BF1367" s="178"/>
      <c r="BG1367" s="178"/>
      <c r="BH1367" s="178"/>
      <c r="BI1367" s="178"/>
      <c r="BJ1367" s="178"/>
      <c r="BK1367" s="178"/>
      <c r="BL1367" s="178"/>
      <c r="BM1367" s="182"/>
    </row>
    <row r="1368" spans="1:65">
      <c r="A1368" s="28"/>
      <c r="B1368" s="20" t="s">
        <v>228</v>
      </c>
      <c r="C1368" s="12"/>
      <c r="D1368" s="183">
        <v>456.74999999999994</v>
      </c>
      <c r="E1368" s="183">
        <v>462.16666666666669</v>
      </c>
      <c r="F1368" s="183">
        <v>506.19599999999997</v>
      </c>
      <c r="G1368" s="183">
        <v>639.75</v>
      </c>
      <c r="H1368" s="183">
        <v>455.86607834071856</v>
      </c>
      <c r="I1368" s="183">
        <v>459.83333333333331</v>
      </c>
      <c r="J1368" s="183">
        <v>503.28666666666669</v>
      </c>
      <c r="K1368" s="183">
        <v>433.54999999999995</v>
      </c>
      <c r="L1368" s="183">
        <v>467</v>
      </c>
      <c r="M1368" s="183">
        <v>468.83333333333331</v>
      </c>
      <c r="N1368" s="183">
        <v>478.33333333333331</v>
      </c>
      <c r="O1368" s="183">
        <v>459.83333333333331</v>
      </c>
      <c r="P1368" s="183">
        <v>465.16666666666669</v>
      </c>
      <c r="Q1368" s="183">
        <v>490.83333333333331</v>
      </c>
      <c r="R1368" s="183">
        <v>451.5</v>
      </c>
      <c r="S1368" s="183">
        <v>507.45000000000005</v>
      </c>
      <c r="T1368" s="183">
        <v>462.28333333333336</v>
      </c>
      <c r="U1368" s="183">
        <v>451.89126416083332</v>
      </c>
      <c r="V1368" s="177"/>
      <c r="W1368" s="178"/>
      <c r="X1368" s="178"/>
      <c r="Y1368" s="178"/>
      <c r="Z1368" s="178"/>
      <c r="AA1368" s="178"/>
      <c r="AB1368" s="178"/>
      <c r="AC1368" s="178"/>
      <c r="AD1368" s="178"/>
      <c r="AE1368" s="178"/>
      <c r="AF1368" s="178"/>
      <c r="AG1368" s="178"/>
      <c r="AH1368" s="178"/>
      <c r="AI1368" s="178"/>
      <c r="AJ1368" s="178"/>
      <c r="AK1368" s="178"/>
      <c r="AL1368" s="178"/>
      <c r="AM1368" s="178"/>
      <c r="AN1368" s="178"/>
      <c r="AO1368" s="178"/>
      <c r="AP1368" s="178"/>
      <c r="AQ1368" s="178"/>
      <c r="AR1368" s="178"/>
      <c r="AS1368" s="178"/>
      <c r="AT1368" s="178"/>
      <c r="AU1368" s="178"/>
      <c r="AV1368" s="178"/>
      <c r="AW1368" s="178"/>
      <c r="AX1368" s="178"/>
      <c r="AY1368" s="178"/>
      <c r="AZ1368" s="178"/>
      <c r="BA1368" s="178"/>
      <c r="BB1368" s="178"/>
      <c r="BC1368" s="178"/>
      <c r="BD1368" s="178"/>
      <c r="BE1368" s="178"/>
      <c r="BF1368" s="178"/>
      <c r="BG1368" s="178"/>
      <c r="BH1368" s="178"/>
      <c r="BI1368" s="178"/>
      <c r="BJ1368" s="178"/>
      <c r="BK1368" s="178"/>
      <c r="BL1368" s="178"/>
      <c r="BM1368" s="182"/>
    </row>
    <row r="1369" spans="1:65">
      <c r="A1369" s="28"/>
      <c r="B1369" s="3" t="s">
        <v>229</v>
      </c>
      <c r="C1369" s="27"/>
      <c r="D1369" s="180">
        <v>470.1</v>
      </c>
      <c r="E1369" s="180">
        <v>462</v>
      </c>
      <c r="F1369" s="180">
        <v>506.38560000000001</v>
      </c>
      <c r="G1369" s="180">
        <v>645.09999999999991</v>
      </c>
      <c r="H1369" s="180">
        <v>456.90587350347926</v>
      </c>
      <c r="I1369" s="180">
        <v>459.5</v>
      </c>
      <c r="J1369" s="180">
        <v>504.53999999999996</v>
      </c>
      <c r="K1369" s="180">
        <v>434.3</v>
      </c>
      <c r="L1369" s="180">
        <v>469</v>
      </c>
      <c r="M1369" s="180">
        <v>471.5</v>
      </c>
      <c r="N1369" s="180">
        <v>480.5</v>
      </c>
      <c r="O1369" s="180">
        <v>460</v>
      </c>
      <c r="P1369" s="180">
        <v>463</v>
      </c>
      <c r="Q1369" s="180">
        <v>488.5</v>
      </c>
      <c r="R1369" s="180">
        <v>447</v>
      </c>
      <c r="S1369" s="180">
        <v>507.4</v>
      </c>
      <c r="T1369" s="180">
        <v>461.35</v>
      </c>
      <c r="U1369" s="180">
        <v>450.97525483499999</v>
      </c>
      <c r="V1369" s="177"/>
      <c r="W1369" s="178"/>
      <c r="X1369" s="178"/>
      <c r="Y1369" s="178"/>
      <c r="Z1369" s="178"/>
      <c r="AA1369" s="178"/>
      <c r="AB1369" s="178"/>
      <c r="AC1369" s="178"/>
      <c r="AD1369" s="178"/>
      <c r="AE1369" s="178"/>
      <c r="AF1369" s="178"/>
      <c r="AG1369" s="178"/>
      <c r="AH1369" s="178"/>
      <c r="AI1369" s="178"/>
      <c r="AJ1369" s="178"/>
      <c r="AK1369" s="178"/>
      <c r="AL1369" s="178"/>
      <c r="AM1369" s="178"/>
      <c r="AN1369" s="178"/>
      <c r="AO1369" s="178"/>
      <c r="AP1369" s="178"/>
      <c r="AQ1369" s="178"/>
      <c r="AR1369" s="178"/>
      <c r="AS1369" s="178"/>
      <c r="AT1369" s="178"/>
      <c r="AU1369" s="178"/>
      <c r="AV1369" s="178"/>
      <c r="AW1369" s="178"/>
      <c r="AX1369" s="178"/>
      <c r="AY1369" s="178"/>
      <c r="AZ1369" s="178"/>
      <c r="BA1369" s="178"/>
      <c r="BB1369" s="178"/>
      <c r="BC1369" s="178"/>
      <c r="BD1369" s="178"/>
      <c r="BE1369" s="178"/>
      <c r="BF1369" s="178"/>
      <c r="BG1369" s="178"/>
      <c r="BH1369" s="178"/>
      <c r="BI1369" s="178"/>
      <c r="BJ1369" s="178"/>
      <c r="BK1369" s="178"/>
      <c r="BL1369" s="178"/>
      <c r="BM1369" s="182"/>
    </row>
    <row r="1370" spans="1:65">
      <c r="A1370" s="28"/>
      <c r="B1370" s="3" t="s">
        <v>230</v>
      </c>
      <c r="C1370" s="27"/>
      <c r="D1370" s="180">
        <v>28.147877362245275</v>
      </c>
      <c r="E1370" s="180">
        <v>6.3691967049751783</v>
      </c>
      <c r="F1370" s="180">
        <v>1.3585056260465342</v>
      </c>
      <c r="G1370" s="180">
        <v>35.246545930062439</v>
      </c>
      <c r="H1370" s="180">
        <v>7.1780970961356036</v>
      </c>
      <c r="I1370" s="180">
        <v>4.3550736694878847</v>
      </c>
      <c r="J1370" s="180">
        <v>4.426446279654412</v>
      </c>
      <c r="K1370" s="180">
        <v>2.5913317039699959</v>
      </c>
      <c r="L1370" s="180">
        <v>6.7230945255886443</v>
      </c>
      <c r="M1370" s="180">
        <v>10.534071704078469</v>
      </c>
      <c r="N1370" s="180">
        <v>13.351654079800999</v>
      </c>
      <c r="O1370" s="180">
        <v>7.6528861657982779</v>
      </c>
      <c r="P1370" s="180">
        <v>8.5420528367990478</v>
      </c>
      <c r="Q1370" s="180">
        <v>4.7081489639418495</v>
      </c>
      <c r="R1370" s="180">
        <v>14.432601983010548</v>
      </c>
      <c r="S1370" s="180">
        <v>1.5782902141241368</v>
      </c>
      <c r="T1370" s="180">
        <v>7.9250026288113364</v>
      </c>
      <c r="U1370" s="180">
        <v>6.463260258538158</v>
      </c>
      <c r="V1370" s="177"/>
      <c r="W1370" s="178"/>
      <c r="X1370" s="178"/>
      <c r="Y1370" s="178"/>
      <c r="Z1370" s="178"/>
      <c r="AA1370" s="178"/>
      <c r="AB1370" s="178"/>
      <c r="AC1370" s="178"/>
      <c r="AD1370" s="178"/>
      <c r="AE1370" s="178"/>
      <c r="AF1370" s="178"/>
      <c r="AG1370" s="178"/>
      <c r="AH1370" s="178"/>
      <c r="AI1370" s="178"/>
      <c r="AJ1370" s="178"/>
      <c r="AK1370" s="178"/>
      <c r="AL1370" s="178"/>
      <c r="AM1370" s="178"/>
      <c r="AN1370" s="178"/>
      <c r="AO1370" s="178"/>
      <c r="AP1370" s="178"/>
      <c r="AQ1370" s="178"/>
      <c r="AR1370" s="178"/>
      <c r="AS1370" s="178"/>
      <c r="AT1370" s="178"/>
      <c r="AU1370" s="178"/>
      <c r="AV1370" s="178"/>
      <c r="AW1370" s="178"/>
      <c r="AX1370" s="178"/>
      <c r="AY1370" s="178"/>
      <c r="AZ1370" s="178"/>
      <c r="BA1370" s="178"/>
      <c r="BB1370" s="178"/>
      <c r="BC1370" s="178"/>
      <c r="BD1370" s="178"/>
      <c r="BE1370" s="178"/>
      <c r="BF1370" s="178"/>
      <c r="BG1370" s="178"/>
      <c r="BH1370" s="178"/>
      <c r="BI1370" s="178"/>
      <c r="BJ1370" s="178"/>
      <c r="BK1370" s="178"/>
      <c r="BL1370" s="178"/>
      <c r="BM1370" s="182"/>
    </row>
    <row r="1371" spans="1:65">
      <c r="A1371" s="28"/>
      <c r="B1371" s="3" t="s">
        <v>87</v>
      </c>
      <c r="C1371" s="27"/>
      <c r="D1371" s="13">
        <v>6.1626441953465304E-2</v>
      </c>
      <c r="E1371" s="13">
        <v>1.3781168492553576E-2</v>
      </c>
      <c r="F1371" s="13">
        <v>2.6837541704133072E-3</v>
      </c>
      <c r="G1371" s="13">
        <v>5.5094249206818977E-2</v>
      </c>
      <c r="H1371" s="13">
        <v>1.5746065428387999E-2</v>
      </c>
      <c r="I1371" s="13">
        <v>9.4709829709776396E-3</v>
      </c>
      <c r="J1371" s="13">
        <v>8.7950795696046229E-3</v>
      </c>
      <c r="K1371" s="13">
        <v>5.9770077360627293E-3</v>
      </c>
      <c r="L1371" s="13">
        <v>1.439634802053243E-2</v>
      </c>
      <c r="M1371" s="13">
        <v>2.2468691867924214E-2</v>
      </c>
      <c r="N1371" s="13">
        <v>2.7912865672057838E-2</v>
      </c>
      <c r="O1371" s="13">
        <v>1.6642739033994082E-2</v>
      </c>
      <c r="P1371" s="13">
        <v>1.83634242281599E-2</v>
      </c>
      <c r="Q1371" s="13">
        <v>9.5921540861294043E-3</v>
      </c>
      <c r="R1371" s="13">
        <v>3.1965895864918159E-2</v>
      </c>
      <c r="S1371" s="13">
        <v>3.1102378837799521E-3</v>
      </c>
      <c r="T1371" s="13">
        <v>1.7143171854514912E-2</v>
      </c>
      <c r="U1371" s="13">
        <v>1.4302689100530629E-2</v>
      </c>
      <c r="V1371" s="97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  <c r="AY1371" s="3"/>
      <c r="AZ1371" s="3"/>
      <c r="BA1371" s="3"/>
      <c r="BB1371" s="3"/>
      <c r="BC1371" s="3"/>
      <c r="BD1371" s="3"/>
      <c r="BE1371" s="3"/>
      <c r="BF1371" s="3"/>
      <c r="BG1371" s="3"/>
      <c r="BH1371" s="3"/>
      <c r="BI1371" s="3"/>
      <c r="BJ1371" s="3"/>
      <c r="BK1371" s="3"/>
      <c r="BL1371" s="3"/>
      <c r="BM1371" s="51"/>
    </row>
    <row r="1372" spans="1:65">
      <c r="A1372" s="28"/>
      <c r="B1372" s="3" t="s">
        <v>231</v>
      </c>
      <c r="C1372" s="27"/>
      <c r="D1372" s="13">
        <v>-2.8396187983909527E-2</v>
      </c>
      <c r="E1372" s="13">
        <v>-1.6873792840496504E-2</v>
      </c>
      <c r="F1372" s="13">
        <v>7.6785907448926105E-2</v>
      </c>
      <c r="G1372" s="13">
        <v>0.36088350024585436</v>
      </c>
      <c r="H1372" s="13">
        <v>-3.0276476224043947E-2</v>
      </c>
      <c r="I1372" s="13">
        <v>-2.1837286133043698E-2</v>
      </c>
      <c r="J1372" s="13">
        <v>7.0597140383590329E-2</v>
      </c>
      <c r="K1372" s="13">
        <v>-7.7747492721234712E-2</v>
      </c>
      <c r="L1372" s="13">
        <v>-6.5922710202205304E-3</v>
      </c>
      <c r="M1372" s="13">
        <v>-2.6923834332192031E-3</v>
      </c>
      <c r="N1372" s="13">
        <v>1.7516124972150937E-2</v>
      </c>
      <c r="O1372" s="13">
        <v>-2.1837286133043698E-2</v>
      </c>
      <c r="P1372" s="13">
        <v>-1.0492158607221747E-2</v>
      </c>
      <c r="Q1372" s="13">
        <v>4.4106267610796168E-2</v>
      </c>
      <c r="R1372" s="13">
        <v>-3.9564047892140408E-2</v>
      </c>
      <c r="S1372" s="13">
        <v>7.9453430558435123E-2</v>
      </c>
      <c r="T1372" s="13">
        <v>-1.6625618175869161E-2</v>
      </c>
      <c r="U1372" s="13">
        <v>-3.873174630446452E-2</v>
      </c>
      <c r="V1372" s="97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  <c r="AY1372" s="3"/>
      <c r="AZ1372" s="3"/>
      <c r="BA1372" s="3"/>
      <c r="BB1372" s="3"/>
      <c r="BC1372" s="3"/>
      <c r="BD1372" s="3"/>
      <c r="BE1372" s="3"/>
      <c r="BF1372" s="3"/>
      <c r="BG1372" s="3"/>
      <c r="BH1372" s="3"/>
      <c r="BI1372" s="3"/>
      <c r="BJ1372" s="3"/>
      <c r="BK1372" s="3"/>
      <c r="BL1372" s="3"/>
      <c r="BM1372" s="51"/>
    </row>
    <row r="1373" spans="1:65">
      <c r="A1373" s="28"/>
      <c r="B1373" s="43" t="s">
        <v>232</v>
      </c>
      <c r="C1373" s="44"/>
      <c r="D1373" s="42">
        <v>0.48</v>
      </c>
      <c r="E1373" s="42">
        <v>0.11</v>
      </c>
      <c r="F1373" s="42">
        <v>2.91</v>
      </c>
      <c r="G1373" s="42">
        <v>12.05</v>
      </c>
      <c r="H1373" s="42">
        <v>0.54</v>
      </c>
      <c r="I1373" s="42">
        <v>0.27</v>
      </c>
      <c r="J1373" s="42">
        <v>2.71</v>
      </c>
      <c r="K1373" s="42">
        <v>2.0699999999999998</v>
      </c>
      <c r="L1373" s="42">
        <v>0.22</v>
      </c>
      <c r="M1373" s="42">
        <v>0.35</v>
      </c>
      <c r="N1373" s="42">
        <v>1</v>
      </c>
      <c r="O1373" s="42">
        <v>0.27</v>
      </c>
      <c r="P1373" s="42">
        <v>0.1</v>
      </c>
      <c r="Q1373" s="42">
        <v>1.86</v>
      </c>
      <c r="R1373" s="42">
        <v>0.84</v>
      </c>
      <c r="S1373" s="42">
        <v>2.99</v>
      </c>
      <c r="T1373" s="42">
        <v>0.1</v>
      </c>
      <c r="U1373" s="42">
        <v>0.81</v>
      </c>
      <c r="V1373" s="97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3"/>
      <c r="AY1373" s="3"/>
      <c r="AZ1373" s="3"/>
      <c r="BA1373" s="3"/>
      <c r="BB1373" s="3"/>
      <c r="BC1373" s="3"/>
      <c r="BD1373" s="3"/>
      <c r="BE1373" s="3"/>
      <c r="BF1373" s="3"/>
      <c r="BG1373" s="3"/>
      <c r="BH1373" s="3"/>
      <c r="BI1373" s="3"/>
      <c r="BJ1373" s="3"/>
      <c r="BK1373" s="3"/>
      <c r="BL1373" s="3"/>
      <c r="BM1373" s="51"/>
    </row>
    <row r="1374" spans="1:65">
      <c r="B1374" s="29"/>
      <c r="C1374" s="20"/>
      <c r="D1374" s="20"/>
      <c r="E1374" s="20"/>
      <c r="F1374" s="20"/>
      <c r="G1374" s="20"/>
      <c r="H1374" s="20"/>
      <c r="I1374" s="20"/>
      <c r="J1374" s="20"/>
      <c r="K1374" s="20"/>
      <c r="L1374" s="20"/>
      <c r="M1374" s="20"/>
      <c r="N1374" s="20"/>
      <c r="O1374" s="20"/>
      <c r="P1374" s="20"/>
      <c r="Q1374" s="20"/>
      <c r="R1374" s="20"/>
      <c r="S1374" s="20"/>
      <c r="T1374" s="20"/>
      <c r="U1374" s="20"/>
      <c r="BM1374" s="51"/>
    </row>
    <row r="1375" spans="1:65" ht="15">
      <c r="B1375" s="8" t="s">
        <v>662</v>
      </c>
      <c r="BM1375" s="26" t="s">
        <v>68</v>
      </c>
    </row>
    <row r="1376" spans="1:65" ht="15">
      <c r="A1376" s="24" t="s">
        <v>63</v>
      </c>
      <c r="B1376" s="18" t="s">
        <v>115</v>
      </c>
      <c r="C1376" s="15" t="s">
        <v>116</v>
      </c>
      <c r="D1376" s="16" t="s">
        <v>208</v>
      </c>
      <c r="E1376" s="17" t="s">
        <v>208</v>
      </c>
      <c r="F1376" s="17" t="s">
        <v>208</v>
      </c>
      <c r="G1376" s="17" t="s">
        <v>208</v>
      </c>
      <c r="H1376" s="17" t="s">
        <v>208</v>
      </c>
      <c r="I1376" s="17" t="s">
        <v>208</v>
      </c>
      <c r="J1376" s="17" t="s">
        <v>208</v>
      </c>
      <c r="K1376" s="17" t="s">
        <v>208</v>
      </c>
      <c r="L1376" s="17" t="s">
        <v>208</v>
      </c>
      <c r="M1376" s="17" t="s">
        <v>208</v>
      </c>
      <c r="N1376" s="17" t="s">
        <v>208</v>
      </c>
      <c r="O1376" s="97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3"/>
      <c r="AY1376" s="3"/>
      <c r="AZ1376" s="3"/>
      <c r="BA1376" s="3"/>
      <c r="BB1376" s="3"/>
      <c r="BC1376" s="3"/>
      <c r="BD1376" s="3"/>
      <c r="BE1376" s="3"/>
      <c r="BF1376" s="3"/>
      <c r="BG1376" s="3"/>
      <c r="BH1376" s="3"/>
      <c r="BI1376" s="3"/>
      <c r="BJ1376" s="3"/>
      <c r="BK1376" s="3"/>
      <c r="BL1376" s="3"/>
      <c r="BM1376" s="26">
        <v>1</v>
      </c>
    </row>
    <row r="1377" spans="1:65">
      <c r="A1377" s="28"/>
      <c r="B1377" s="19" t="s">
        <v>209</v>
      </c>
      <c r="C1377" s="9" t="s">
        <v>209</v>
      </c>
      <c r="D1377" s="95" t="s">
        <v>211</v>
      </c>
      <c r="E1377" s="96" t="s">
        <v>234</v>
      </c>
      <c r="F1377" s="96" t="s">
        <v>235</v>
      </c>
      <c r="G1377" s="96" t="s">
        <v>212</v>
      </c>
      <c r="H1377" s="96" t="s">
        <v>213</v>
      </c>
      <c r="I1377" s="96" t="s">
        <v>214</v>
      </c>
      <c r="J1377" s="96" t="s">
        <v>220</v>
      </c>
      <c r="K1377" s="96" t="s">
        <v>222</v>
      </c>
      <c r="L1377" s="96" t="s">
        <v>266</v>
      </c>
      <c r="M1377" s="96" t="s">
        <v>267</v>
      </c>
      <c r="N1377" s="96" t="s">
        <v>268</v>
      </c>
      <c r="O1377" s="97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  <c r="AY1377" s="3"/>
      <c r="AZ1377" s="3"/>
      <c r="BA1377" s="3"/>
      <c r="BB1377" s="3"/>
      <c r="BC1377" s="3"/>
      <c r="BD1377" s="3"/>
      <c r="BE1377" s="3"/>
      <c r="BF1377" s="3"/>
      <c r="BG1377" s="3"/>
      <c r="BH1377" s="3"/>
      <c r="BI1377" s="3"/>
      <c r="BJ1377" s="3"/>
      <c r="BK1377" s="3"/>
      <c r="BL1377" s="3"/>
      <c r="BM1377" s="26" t="s">
        <v>1</v>
      </c>
    </row>
    <row r="1378" spans="1:65">
      <c r="A1378" s="28"/>
      <c r="B1378" s="19"/>
      <c r="C1378" s="9"/>
      <c r="D1378" s="10" t="s">
        <v>103</v>
      </c>
      <c r="E1378" s="11" t="s">
        <v>104</v>
      </c>
      <c r="F1378" s="11" t="s">
        <v>104</v>
      </c>
      <c r="G1378" s="11" t="s">
        <v>101</v>
      </c>
      <c r="H1378" s="11" t="s">
        <v>269</v>
      </c>
      <c r="I1378" s="11" t="s">
        <v>104</v>
      </c>
      <c r="J1378" s="11" t="s">
        <v>104</v>
      </c>
      <c r="K1378" s="11" t="s">
        <v>269</v>
      </c>
      <c r="L1378" s="11" t="s">
        <v>104</v>
      </c>
      <c r="M1378" s="11" t="s">
        <v>103</v>
      </c>
      <c r="N1378" s="11" t="s">
        <v>100</v>
      </c>
      <c r="O1378" s="97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  <c r="AY1378" s="3"/>
      <c r="AZ1378" s="3"/>
      <c r="BA1378" s="3"/>
      <c r="BB1378" s="3"/>
      <c r="BC1378" s="3"/>
      <c r="BD1378" s="3"/>
      <c r="BE1378" s="3"/>
      <c r="BF1378" s="3"/>
      <c r="BG1378" s="3"/>
      <c r="BH1378" s="3"/>
      <c r="BI1378" s="3"/>
      <c r="BJ1378" s="3"/>
      <c r="BK1378" s="3"/>
      <c r="BL1378" s="3"/>
      <c r="BM1378" s="26">
        <v>2</v>
      </c>
    </row>
    <row r="1379" spans="1:65">
      <c r="A1379" s="28"/>
      <c r="B1379" s="19"/>
      <c r="C1379" s="9"/>
      <c r="D1379" s="25"/>
      <c r="E1379" s="25"/>
      <c r="F1379" s="25"/>
      <c r="G1379" s="25"/>
      <c r="H1379" s="25"/>
      <c r="I1379" s="25"/>
      <c r="J1379" s="25"/>
      <c r="K1379" s="25"/>
      <c r="L1379" s="25"/>
      <c r="M1379" s="25"/>
      <c r="N1379" s="25"/>
      <c r="O1379" s="97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  <c r="AY1379" s="3"/>
      <c r="AZ1379" s="3"/>
      <c r="BA1379" s="3"/>
      <c r="BB1379" s="3"/>
      <c r="BC1379" s="3"/>
      <c r="BD1379" s="3"/>
      <c r="BE1379" s="3"/>
      <c r="BF1379" s="3"/>
      <c r="BG1379" s="3"/>
      <c r="BH1379" s="3"/>
      <c r="BI1379" s="3"/>
      <c r="BJ1379" s="3"/>
      <c r="BK1379" s="3"/>
      <c r="BL1379" s="3"/>
      <c r="BM1379" s="26">
        <v>3</v>
      </c>
    </row>
    <row r="1380" spans="1:65">
      <c r="A1380" s="28"/>
      <c r="B1380" s="18">
        <v>1</v>
      </c>
      <c r="C1380" s="14">
        <v>1</v>
      </c>
      <c r="D1380" s="91">
        <v>1.6816000000000002</v>
      </c>
      <c r="E1380" s="91">
        <v>1.61653</v>
      </c>
      <c r="F1380" s="21">
        <v>1.8172261139999999</v>
      </c>
      <c r="G1380" s="21">
        <v>1.7512106106563212</v>
      </c>
      <c r="H1380" s="21">
        <v>1.7399999999999998</v>
      </c>
      <c r="I1380" s="21">
        <v>1.78</v>
      </c>
      <c r="J1380" s="21">
        <v>1.6399999999999997</v>
      </c>
      <c r="K1380" s="21">
        <v>1.77</v>
      </c>
      <c r="L1380" s="21">
        <v>1.81</v>
      </c>
      <c r="M1380" s="91">
        <v>1.5273999999999999</v>
      </c>
      <c r="N1380" s="21">
        <v>1.744888</v>
      </c>
      <c r="O1380" s="97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3"/>
      <c r="AY1380" s="3"/>
      <c r="AZ1380" s="3"/>
      <c r="BA1380" s="3"/>
      <c r="BB1380" s="3"/>
      <c r="BC1380" s="3"/>
      <c r="BD1380" s="3"/>
      <c r="BE1380" s="3"/>
      <c r="BF1380" s="3"/>
      <c r="BG1380" s="3"/>
      <c r="BH1380" s="3"/>
      <c r="BI1380" s="3"/>
      <c r="BJ1380" s="3"/>
      <c r="BK1380" s="3"/>
      <c r="BL1380" s="3"/>
      <c r="BM1380" s="26">
        <v>1</v>
      </c>
    </row>
    <row r="1381" spans="1:65">
      <c r="A1381" s="28"/>
      <c r="B1381" s="19">
        <v>1</v>
      </c>
      <c r="C1381" s="9">
        <v>2</v>
      </c>
      <c r="D1381" s="92">
        <v>1.6549</v>
      </c>
      <c r="E1381" s="92">
        <v>1.6324899999999996</v>
      </c>
      <c r="F1381" s="11">
        <v>1.8394915169999999</v>
      </c>
      <c r="G1381" s="11">
        <v>1.777292109227955</v>
      </c>
      <c r="H1381" s="11">
        <v>1.7399999999999998</v>
      </c>
      <c r="I1381" s="11">
        <v>1.78</v>
      </c>
      <c r="J1381" s="11">
        <v>1.63</v>
      </c>
      <c r="K1381" s="11">
        <v>1.79</v>
      </c>
      <c r="L1381" s="11">
        <v>1.72</v>
      </c>
      <c r="M1381" s="92">
        <v>1.6639000000000002</v>
      </c>
      <c r="N1381" s="11">
        <v>1.7382000000000002</v>
      </c>
      <c r="O1381" s="97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  <c r="AY1381" s="3"/>
      <c r="AZ1381" s="3"/>
      <c r="BA1381" s="3"/>
      <c r="BB1381" s="3"/>
      <c r="BC1381" s="3"/>
      <c r="BD1381" s="3"/>
      <c r="BE1381" s="3"/>
      <c r="BF1381" s="3"/>
      <c r="BG1381" s="3"/>
      <c r="BH1381" s="3"/>
      <c r="BI1381" s="3"/>
      <c r="BJ1381" s="3"/>
      <c r="BK1381" s="3"/>
      <c r="BL1381" s="3"/>
      <c r="BM1381" s="26" t="e">
        <v>#N/A</v>
      </c>
    </row>
    <row r="1382" spans="1:65">
      <c r="A1382" s="28"/>
      <c r="B1382" s="19">
        <v>1</v>
      </c>
      <c r="C1382" s="9">
        <v>3</v>
      </c>
      <c r="D1382" s="92">
        <v>1.5636000000000001</v>
      </c>
      <c r="E1382" s="92">
        <v>1.627075</v>
      </c>
      <c r="F1382" s="11">
        <v>1.8527007849999999</v>
      </c>
      <c r="G1382" s="11">
        <v>1.7649090440268553</v>
      </c>
      <c r="H1382" s="11">
        <v>1.76</v>
      </c>
      <c r="I1382" s="11">
        <v>1.78</v>
      </c>
      <c r="J1382" s="11">
        <v>1.7000000000000002</v>
      </c>
      <c r="K1382" s="11">
        <v>1.79</v>
      </c>
      <c r="L1382" s="11">
        <v>1.8000000000000003</v>
      </c>
      <c r="M1382" s="92">
        <v>1.4472</v>
      </c>
      <c r="N1382" s="11">
        <v>1.7450114999999999</v>
      </c>
      <c r="O1382" s="97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  <c r="AY1382" s="3"/>
      <c r="AZ1382" s="3"/>
      <c r="BA1382" s="3"/>
      <c r="BB1382" s="3"/>
      <c r="BC1382" s="3"/>
      <c r="BD1382" s="3"/>
      <c r="BE1382" s="3"/>
      <c r="BF1382" s="3"/>
      <c r="BG1382" s="3"/>
      <c r="BH1382" s="3"/>
      <c r="BI1382" s="3"/>
      <c r="BJ1382" s="3"/>
      <c r="BK1382" s="3"/>
      <c r="BL1382" s="3"/>
      <c r="BM1382" s="26">
        <v>16</v>
      </c>
    </row>
    <row r="1383" spans="1:65">
      <c r="A1383" s="28"/>
      <c r="B1383" s="19">
        <v>1</v>
      </c>
      <c r="C1383" s="9">
        <v>4</v>
      </c>
      <c r="D1383" s="92">
        <v>1.6136999999999999</v>
      </c>
      <c r="E1383" s="92">
        <v>1.6187150000000001</v>
      </c>
      <c r="F1383" s="11">
        <v>1.780597794</v>
      </c>
      <c r="G1383" s="11">
        <v>1.7765940638335218</v>
      </c>
      <c r="H1383" s="11">
        <v>1.76</v>
      </c>
      <c r="I1383" s="11">
        <v>1.77</v>
      </c>
      <c r="J1383" s="11">
        <v>1.67</v>
      </c>
      <c r="K1383" s="11">
        <v>1.76</v>
      </c>
      <c r="L1383" s="11">
        <v>1.7399999999999998</v>
      </c>
      <c r="M1383" s="92">
        <v>1.6435000000000002</v>
      </c>
      <c r="N1383" s="11">
        <v>1.7716820000000002</v>
      </c>
      <c r="O1383" s="97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3"/>
      <c r="AY1383" s="3"/>
      <c r="AZ1383" s="3"/>
      <c r="BA1383" s="3"/>
      <c r="BB1383" s="3"/>
      <c r="BC1383" s="3"/>
      <c r="BD1383" s="3"/>
      <c r="BE1383" s="3"/>
      <c r="BF1383" s="3"/>
      <c r="BG1383" s="3"/>
      <c r="BH1383" s="3"/>
      <c r="BI1383" s="3"/>
      <c r="BJ1383" s="3"/>
      <c r="BK1383" s="3"/>
      <c r="BL1383" s="3"/>
      <c r="BM1383" s="26">
        <v>1.7554767530612037</v>
      </c>
    </row>
    <row r="1384" spans="1:65">
      <c r="A1384" s="28"/>
      <c r="B1384" s="19">
        <v>1</v>
      </c>
      <c r="C1384" s="9">
        <v>5</v>
      </c>
      <c r="D1384" s="92">
        <v>1.6799000000000002</v>
      </c>
      <c r="E1384" s="92">
        <v>1.646835</v>
      </c>
      <c r="F1384" s="11">
        <v>1.8051128110000001</v>
      </c>
      <c r="G1384" s="11">
        <v>1.8024130477842304</v>
      </c>
      <c r="H1384" s="11">
        <v>1.7500000000000002</v>
      </c>
      <c r="I1384" s="11">
        <v>1.78</v>
      </c>
      <c r="J1384" s="11">
        <v>1.68</v>
      </c>
      <c r="K1384" s="11">
        <v>1.76</v>
      </c>
      <c r="L1384" s="11">
        <v>1.73</v>
      </c>
      <c r="M1384" s="92">
        <v>1.5965</v>
      </c>
      <c r="N1384" s="11">
        <v>1.7181955000000002</v>
      </c>
      <c r="O1384" s="97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  <c r="AY1384" s="3"/>
      <c r="AZ1384" s="3"/>
      <c r="BA1384" s="3"/>
      <c r="BB1384" s="3"/>
      <c r="BC1384" s="3"/>
      <c r="BD1384" s="3"/>
      <c r="BE1384" s="3"/>
      <c r="BF1384" s="3"/>
      <c r="BG1384" s="3"/>
      <c r="BH1384" s="3"/>
      <c r="BI1384" s="3"/>
      <c r="BJ1384" s="3"/>
      <c r="BK1384" s="3"/>
      <c r="BL1384" s="3"/>
      <c r="BM1384" s="26">
        <v>115</v>
      </c>
    </row>
    <row r="1385" spans="1:65">
      <c r="A1385" s="28"/>
      <c r="B1385" s="19">
        <v>1</v>
      </c>
      <c r="C1385" s="9">
        <v>6</v>
      </c>
      <c r="D1385" s="92">
        <v>1.6741999999999999</v>
      </c>
      <c r="E1385" s="92">
        <v>1.635435</v>
      </c>
      <c r="F1385" s="11">
        <v>1.766869384</v>
      </c>
      <c r="G1385" s="11">
        <v>1.7750828660375191</v>
      </c>
      <c r="H1385" s="11">
        <v>1.8000000000000003</v>
      </c>
      <c r="I1385" s="11">
        <v>1.78</v>
      </c>
      <c r="J1385" s="11">
        <v>1.6399999999999997</v>
      </c>
      <c r="K1385" s="11">
        <v>1.77</v>
      </c>
      <c r="L1385" s="11">
        <v>1.7000000000000002</v>
      </c>
      <c r="M1385" s="92">
        <v>1.6562000000000001</v>
      </c>
      <c r="N1385" s="11">
        <v>1.7154070000000001</v>
      </c>
      <c r="O1385" s="97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  <c r="AY1385" s="3"/>
      <c r="AZ1385" s="3"/>
      <c r="BA1385" s="3"/>
      <c r="BB1385" s="3"/>
      <c r="BC1385" s="3"/>
      <c r="BD1385" s="3"/>
      <c r="BE1385" s="3"/>
      <c r="BF1385" s="3"/>
      <c r="BG1385" s="3"/>
      <c r="BH1385" s="3"/>
      <c r="BI1385" s="3"/>
      <c r="BJ1385" s="3"/>
      <c r="BK1385" s="3"/>
      <c r="BL1385" s="3"/>
      <c r="BM1385" s="51"/>
    </row>
    <row r="1386" spans="1:65">
      <c r="A1386" s="28"/>
      <c r="B1386" s="20" t="s">
        <v>228</v>
      </c>
      <c r="C1386" s="12"/>
      <c r="D1386" s="22">
        <v>1.6446499999999997</v>
      </c>
      <c r="E1386" s="22">
        <v>1.6295133333333329</v>
      </c>
      <c r="F1386" s="22">
        <v>1.8103330675</v>
      </c>
      <c r="G1386" s="22">
        <v>1.7745836235944001</v>
      </c>
      <c r="H1386" s="22">
        <v>1.7583333333333335</v>
      </c>
      <c r="I1386" s="22">
        <v>1.7783333333333331</v>
      </c>
      <c r="J1386" s="22">
        <v>1.6600000000000001</v>
      </c>
      <c r="K1386" s="22">
        <v>1.7733333333333332</v>
      </c>
      <c r="L1386" s="22">
        <v>1.75</v>
      </c>
      <c r="M1386" s="22">
        <v>1.5891166666666667</v>
      </c>
      <c r="N1386" s="22">
        <v>1.7388973333333337</v>
      </c>
      <c r="O1386" s="97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  <c r="AY1386" s="3"/>
      <c r="AZ1386" s="3"/>
      <c r="BA1386" s="3"/>
      <c r="BB1386" s="3"/>
      <c r="BC1386" s="3"/>
      <c r="BD1386" s="3"/>
      <c r="BE1386" s="3"/>
      <c r="BF1386" s="3"/>
      <c r="BG1386" s="3"/>
      <c r="BH1386" s="3"/>
      <c r="BI1386" s="3"/>
      <c r="BJ1386" s="3"/>
      <c r="BK1386" s="3"/>
      <c r="BL1386" s="3"/>
      <c r="BM1386" s="51"/>
    </row>
    <row r="1387" spans="1:65">
      <c r="A1387" s="28"/>
      <c r="B1387" s="3" t="s">
        <v>229</v>
      </c>
      <c r="C1387" s="27"/>
      <c r="D1387" s="11">
        <v>1.66455</v>
      </c>
      <c r="E1387" s="11">
        <v>1.6297824999999997</v>
      </c>
      <c r="F1387" s="11">
        <v>1.8111694625000001</v>
      </c>
      <c r="G1387" s="11">
        <v>1.7758384649355206</v>
      </c>
      <c r="H1387" s="11">
        <v>1.7550000000000001</v>
      </c>
      <c r="I1387" s="11">
        <v>1.78</v>
      </c>
      <c r="J1387" s="11">
        <v>1.6549999999999998</v>
      </c>
      <c r="K1387" s="11">
        <v>1.77</v>
      </c>
      <c r="L1387" s="11">
        <v>1.7349999999999999</v>
      </c>
      <c r="M1387" s="11">
        <v>1.62</v>
      </c>
      <c r="N1387" s="11">
        <v>1.7415440000000002</v>
      </c>
      <c r="O1387" s="97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3"/>
      <c r="AY1387" s="3"/>
      <c r="AZ1387" s="3"/>
      <c r="BA1387" s="3"/>
      <c r="BB1387" s="3"/>
      <c r="BC1387" s="3"/>
      <c r="BD1387" s="3"/>
      <c r="BE1387" s="3"/>
      <c r="BF1387" s="3"/>
      <c r="BG1387" s="3"/>
      <c r="BH1387" s="3"/>
      <c r="BI1387" s="3"/>
      <c r="BJ1387" s="3"/>
      <c r="BK1387" s="3"/>
      <c r="BL1387" s="3"/>
      <c r="BM1387" s="51"/>
    </row>
    <row r="1388" spans="1:65">
      <c r="A1388" s="28"/>
      <c r="B1388" s="3" t="s">
        <v>230</v>
      </c>
      <c r="C1388" s="27"/>
      <c r="D1388" s="23">
        <v>4.7144745200287191E-2</v>
      </c>
      <c r="E1388" s="23">
        <v>1.1270166221785094E-2</v>
      </c>
      <c r="F1388" s="23">
        <v>3.314598649878675E-2</v>
      </c>
      <c r="G1388" s="23">
        <v>1.6887860028725568E-2</v>
      </c>
      <c r="H1388" s="23">
        <v>2.2286019533929197E-2</v>
      </c>
      <c r="I1388" s="23">
        <v>4.0824829046386332E-3</v>
      </c>
      <c r="J1388" s="23">
        <v>2.7568097504180596E-2</v>
      </c>
      <c r="K1388" s="23">
        <v>1.3662601021279475E-2</v>
      </c>
      <c r="L1388" s="23">
        <v>4.4721359549995843E-2</v>
      </c>
      <c r="M1388" s="23">
        <v>8.6086082886066312E-2</v>
      </c>
      <c r="N1388" s="23">
        <v>2.0634696153970046E-2</v>
      </c>
      <c r="O1388" s="157"/>
      <c r="P1388" s="158"/>
      <c r="Q1388" s="158"/>
      <c r="R1388" s="158"/>
      <c r="S1388" s="158"/>
      <c r="T1388" s="158"/>
      <c r="U1388" s="158"/>
      <c r="V1388" s="158"/>
      <c r="W1388" s="158"/>
      <c r="X1388" s="158"/>
      <c r="Y1388" s="158"/>
      <c r="Z1388" s="158"/>
      <c r="AA1388" s="158"/>
      <c r="AB1388" s="158"/>
      <c r="AC1388" s="158"/>
      <c r="AD1388" s="158"/>
      <c r="AE1388" s="158"/>
      <c r="AF1388" s="158"/>
      <c r="AG1388" s="158"/>
      <c r="AH1388" s="158"/>
      <c r="AI1388" s="158"/>
      <c r="AJ1388" s="158"/>
      <c r="AK1388" s="158"/>
      <c r="AL1388" s="158"/>
      <c r="AM1388" s="158"/>
      <c r="AN1388" s="158"/>
      <c r="AO1388" s="158"/>
      <c r="AP1388" s="158"/>
      <c r="AQ1388" s="158"/>
      <c r="AR1388" s="158"/>
      <c r="AS1388" s="158"/>
      <c r="AT1388" s="158"/>
      <c r="AU1388" s="158"/>
      <c r="AV1388" s="158"/>
      <c r="AW1388" s="158"/>
      <c r="AX1388" s="158"/>
      <c r="AY1388" s="158"/>
      <c r="AZ1388" s="158"/>
      <c r="BA1388" s="158"/>
      <c r="BB1388" s="158"/>
      <c r="BC1388" s="158"/>
      <c r="BD1388" s="158"/>
      <c r="BE1388" s="158"/>
      <c r="BF1388" s="158"/>
      <c r="BG1388" s="158"/>
      <c r="BH1388" s="158"/>
      <c r="BI1388" s="158"/>
      <c r="BJ1388" s="158"/>
      <c r="BK1388" s="158"/>
      <c r="BL1388" s="158"/>
      <c r="BM1388" s="52"/>
    </row>
    <row r="1389" spans="1:65">
      <c r="A1389" s="28"/>
      <c r="B1389" s="3" t="s">
        <v>87</v>
      </c>
      <c r="C1389" s="27"/>
      <c r="D1389" s="13">
        <v>2.8665518621157814E-2</v>
      </c>
      <c r="E1389" s="13">
        <v>6.9162773886181335E-3</v>
      </c>
      <c r="F1389" s="13">
        <v>1.8309330528088998E-2</v>
      </c>
      <c r="G1389" s="13">
        <v>9.5165197087299768E-3</v>
      </c>
      <c r="H1389" s="13">
        <v>1.2674513479011863E-2</v>
      </c>
      <c r="I1389" s="13">
        <v>2.2956792340985757E-3</v>
      </c>
      <c r="J1389" s="13">
        <v>1.660728765312084E-2</v>
      </c>
      <c r="K1389" s="13">
        <v>7.7044742601200047E-3</v>
      </c>
      <c r="L1389" s="13">
        <v>2.5555062599997624E-2</v>
      </c>
      <c r="M1389" s="13">
        <v>5.417228620894185E-2</v>
      </c>
      <c r="N1389" s="13">
        <v>1.1866540800551408E-2</v>
      </c>
      <c r="O1389" s="97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3"/>
      <c r="AY1389" s="3"/>
      <c r="AZ1389" s="3"/>
      <c r="BA1389" s="3"/>
      <c r="BB1389" s="3"/>
      <c r="BC1389" s="3"/>
      <c r="BD1389" s="3"/>
      <c r="BE1389" s="3"/>
      <c r="BF1389" s="3"/>
      <c r="BG1389" s="3"/>
      <c r="BH1389" s="3"/>
      <c r="BI1389" s="3"/>
      <c r="BJ1389" s="3"/>
      <c r="BK1389" s="3"/>
      <c r="BL1389" s="3"/>
      <c r="BM1389" s="51"/>
    </row>
    <row r="1390" spans="1:65">
      <c r="A1390" s="28"/>
      <c r="B1390" s="3" t="s">
        <v>231</v>
      </c>
      <c r="C1390" s="27"/>
      <c r="D1390" s="13">
        <v>-6.3131996973439852E-2</v>
      </c>
      <c r="E1390" s="13">
        <v>-7.175453591636316E-2</v>
      </c>
      <c r="F1390" s="13">
        <v>3.1248670392893363E-2</v>
      </c>
      <c r="G1390" s="13">
        <v>1.0884148992504672E-2</v>
      </c>
      <c r="H1390" s="13">
        <v>1.6272390204818965E-3</v>
      </c>
      <c r="I1390" s="13">
        <v>1.3020155483273843E-2</v>
      </c>
      <c r="J1390" s="13">
        <v>-5.4387933588246562E-2</v>
      </c>
      <c r="K1390" s="13">
        <v>1.017192636757569E-2</v>
      </c>
      <c r="L1390" s="13">
        <v>-3.1198095056816921E-3</v>
      </c>
      <c r="M1390" s="13">
        <v>-9.4766328351792661E-2</v>
      </c>
      <c r="N1390" s="13">
        <v>-9.444397198059562E-3</v>
      </c>
      <c r="O1390" s="97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  <c r="AY1390" s="3"/>
      <c r="AZ1390" s="3"/>
      <c r="BA1390" s="3"/>
      <c r="BB1390" s="3"/>
      <c r="BC1390" s="3"/>
      <c r="BD1390" s="3"/>
      <c r="BE1390" s="3"/>
      <c r="BF1390" s="3"/>
      <c r="BG1390" s="3"/>
      <c r="BH1390" s="3"/>
      <c r="BI1390" s="3"/>
      <c r="BJ1390" s="3"/>
      <c r="BK1390" s="3"/>
      <c r="BL1390" s="3"/>
      <c r="BM1390" s="51"/>
    </row>
    <row r="1391" spans="1:65">
      <c r="A1391" s="28"/>
      <c r="B1391" s="43" t="s">
        <v>232</v>
      </c>
      <c r="C1391" s="44"/>
      <c r="D1391" s="42">
        <v>2.5099999999999998</v>
      </c>
      <c r="E1391" s="42">
        <v>2.87</v>
      </c>
      <c r="F1391" s="42">
        <v>1.44</v>
      </c>
      <c r="G1391" s="42">
        <v>0.59</v>
      </c>
      <c r="H1391" s="42">
        <v>0.2</v>
      </c>
      <c r="I1391" s="42">
        <v>0.67</v>
      </c>
      <c r="J1391" s="42">
        <v>2.14</v>
      </c>
      <c r="K1391" s="42">
        <v>0.56000000000000005</v>
      </c>
      <c r="L1391" s="42">
        <v>0</v>
      </c>
      <c r="M1391" s="42">
        <v>3.83</v>
      </c>
      <c r="N1391" s="42">
        <v>0.26</v>
      </c>
      <c r="O1391" s="97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  <c r="AY1391" s="3"/>
      <c r="AZ1391" s="3"/>
      <c r="BA1391" s="3"/>
      <c r="BB1391" s="3"/>
      <c r="BC1391" s="3"/>
      <c r="BD1391" s="3"/>
      <c r="BE1391" s="3"/>
      <c r="BF1391" s="3"/>
      <c r="BG1391" s="3"/>
      <c r="BH1391" s="3"/>
      <c r="BI1391" s="3"/>
      <c r="BJ1391" s="3"/>
      <c r="BK1391" s="3"/>
      <c r="BL1391" s="3"/>
      <c r="BM1391" s="51"/>
    </row>
    <row r="1392" spans="1:65">
      <c r="B1392" s="29"/>
      <c r="C1392" s="20"/>
      <c r="D1392" s="20"/>
      <c r="E1392" s="20"/>
      <c r="F1392" s="20"/>
      <c r="G1392" s="20"/>
      <c r="H1392" s="20"/>
      <c r="I1392" s="20"/>
      <c r="J1392" s="20"/>
      <c r="K1392" s="20"/>
      <c r="L1392" s="20"/>
      <c r="M1392" s="20"/>
      <c r="N1392" s="20"/>
      <c r="BM1392" s="51"/>
    </row>
    <row r="1393" spans="1:65" ht="19.5">
      <c r="B1393" s="8" t="s">
        <v>663</v>
      </c>
      <c r="BM1393" s="26" t="s">
        <v>68</v>
      </c>
    </row>
    <row r="1394" spans="1:65" ht="19.5">
      <c r="A1394" s="24" t="s">
        <v>312</v>
      </c>
      <c r="B1394" s="18" t="s">
        <v>115</v>
      </c>
      <c r="C1394" s="15" t="s">
        <v>116</v>
      </c>
      <c r="D1394" s="16" t="s">
        <v>208</v>
      </c>
      <c r="E1394" s="17" t="s">
        <v>208</v>
      </c>
      <c r="F1394" s="17" t="s">
        <v>208</v>
      </c>
      <c r="G1394" s="17" t="s">
        <v>208</v>
      </c>
      <c r="H1394" s="17" t="s">
        <v>208</v>
      </c>
      <c r="I1394" s="17" t="s">
        <v>208</v>
      </c>
      <c r="J1394" s="17" t="s">
        <v>208</v>
      </c>
      <c r="K1394" s="17" t="s">
        <v>208</v>
      </c>
      <c r="L1394" s="17" t="s">
        <v>208</v>
      </c>
      <c r="M1394" s="17" t="s">
        <v>208</v>
      </c>
      <c r="N1394" s="17" t="s">
        <v>208</v>
      </c>
      <c r="O1394" s="97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3"/>
      <c r="AY1394" s="3"/>
      <c r="AZ1394" s="3"/>
      <c r="BA1394" s="3"/>
      <c r="BB1394" s="3"/>
      <c r="BC1394" s="3"/>
      <c r="BD1394" s="3"/>
      <c r="BE1394" s="3"/>
      <c r="BF1394" s="3"/>
      <c r="BG1394" s="3"/>
      <c r="BH1394" s="3"/>
      <c r="BI1394" s="3"/>
      <c r="BJ1394" s="3"/>
      <c r="BK1394" s="3"/>
      <c r="BL1394" s="3"/>
      <c r="BM1394" s="26">
        <v>1</v>
      </c>
    </row>
    <row r="1395" spans="1:65">
      <c r="A1395" s="28"/>
      <c r="B1395" s="19" t="s">
        <v>209</v>
      </c>
      <c r="C1395" s="9" t="s">
        <v>209</v>
      </c>
      <c r="D1395" s="95" t="s">
        <v>211</v>
      </c>
      <c r="E1395" s="96" t="s">
        <v>234</v>
      </c>
      <c r="F1395" s="96" t="s">
        <v>235</v>
      </c>
      <c r="G1395" s="96" t="s">
        <v>212</v>
      </c>
      <c r="H1395" s="96" t="s">
        <v>213</v>
      </c>
      <c r="I1395" s="96" t="s">
        <v>214</v>
      </c>
      <c r="J1395" s="96" t="s">
        <v>220</v>
      </c>
      <c r="K1395" s="96" t="s">
        <v>222</v>
      </c>
      <c r="L1395" s="96" t="s">
        <v>266</v>
      </c>
      <c r="M1395" s="96" t="s">
        <v>267</v>
      </c>
      <c r="N1395" s="96" t="s">
        <v>268</v>
      </c>
      <c r="O1395" s="97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  <c r="AY1395" s="3"/>
      <c r="AZ1395" s="3"/>
      <c r="BA1395" s="3"/>
      <c r="BB1395" s="3"/>
      <c r="BC1395" s="3"/>
      <c r="BD1395" s="3"/>
      <c r="BE1395" s="3"/>
      <c r="BF1395" s="3"/>
      <c r="BG1395" s="3"/>
      <c r="BH1395" s="3"/>
      <c r="BI1395" s="3"/>
      <c r="BJ1395" s="3"/>
      <c r="BK1395" s="3"/>
      <c r="BL1395" s="3"/>
      <c r="BM1395" s="26" t="s">
        <v>1</v>
      </c>
    </row>
    <row r="1396" spans="1:65">
      <c r="A1396" s="28"/>
      <c r="B1396" s="19"/>
      <c r="C1396" s="9"/>
      <c r="D1396" s="10" t="s">
        <v>103</v>
      </c>
      <c r="E1396" s="11" t="s">
        <v>104</v>
      </c>
      <c r="F1396" s="11" t="s">
        <v>104</v>
      </c>
      <c r="G1396" s="11" t="s">
        <v>101</v>
      </c>
      <c r="H1396" s="11" t="s">
        <v>269</v>
      </c>
      <c r="I1396" s="11" t="s">
        <v>104</v>
      </c>
      <c r="J1396" s="11" t="s">
        <v>104</v>
      </c>
      <c r="K1396" s="11" t="s">
        <v>269</v>
      </c>
      <c r="L1396" s="11" t="s">
        <v>104</v>
      </c>
      <c r="M1396" s="11" t="s">
        <v>103</v>
      </c>
      <c r="N1396" s="11" t="s">
        <v>100</v>
      </c>
      <c r="O1396" s="97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3"/>
      <c r="AY1396" s="3"/>
      <c r="AZ1396" s="3"/>
      <c r="BA1396" s="3"/>
      <c r="BB1396" s="3"/>
      <c r="BC1396" s="3"/>
      <c r="BD1396" s="3"/>
      <c r="BE1396" s="3"/>
      <c r="BF1396" s="3"/>
      <c r="BG1396" s="3"/>
      <c r="BH1396" s="3"/>
      <c r="BI1396" s="3"/>
      <c r="BJ1396" s="3"/>
      <c r="BK1396" s="3"/>
      <c r="BL1396" s="3"/>
      <c r="BM1396" s="26">
        <v>2</v>
      </c>
    </row>
    <row r="1397" spans="1:65">
      <c r="A1397" s="28"/>
      <c r="B1397" s="19"/>
      <c r="C1397" s="9"/>
      <c r="D1397" s="25"/>
      <c r="E1397" s="25"/>
      <c r="F1397" s="25"/>
      <c r="G1397" s="25"/>
      <c r="H1397" s="25"/>
      <c r="I1397" s="25"/>
      <c r="J1397" s="25"/>
      <c r="K1397" s="25"/>
      <c r="L1397" s="25"/>
      <c r="M1397" s="25"/>
      <c r="N1397" s="25"/>
      <c r="O1397" s="97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  <c r="AY1397" s="3"/>
      <c r="AZ1397" s="3"/>
      <c r="BA1397" s="3"/>
      <c r="BB1397" s="3"/>
      <c r="BC1397" s="3"/>
      <c r="BD1397" s="3"/>
      <c r="BE1397" s="3"/>
      <c r="BF1397" s="3"/>
      <c r="BG1397" s="3"/>
      <c r="BH1397" s="3"/>
      <c r="BI1397" s="3"/>
      <c r="BJ1397" s="3"/>
      <c r="BK1397" s="3"/>
      <c r="BL1397" s="3"/>
      <c r="BM1397" s="26">
        <v>3</v>
      </c>
    </row>
    <row r="1398" spans="1:65">
      <c r="A1398" s="28"/>
      <c r="B1398" s="18">
        <v>1</v>
      </c>
      <c r="C1398" s="14">
        <v>1</v>
      </c>
      <c r="D1398" s="91">
        <v>2.8050799999999998</v>
      </c>
      <c r="E1398" s="91">
        <v>2.6965336899999999</v>
      </c>
      <c r="F1398" s="21">
        <v>3.03131488</v>
      </c>
      <c r="G1398" s="21">
        <v>2.92119442</v>
      </c>
      <c r="H1398" s="21">
        <v>2.9020000000000001</v>
      </c>
      <c r="I1398" s="21">
        <v>2.9689999999999999</v>
      </c>
      <c r="J1398" s="21">
        <v>2.7360000000000002</v>
      </c>
      <c r="K1398" s="21">
        <v>2.9529999999999998</v>
      </c>
      <c r="L1398" s="21">
        <v>3.0190000000000001</v>
      </c>
      <c r="M1398" s="91">
        <v>2.5478559999999999</v>
      </c>
      <c r="N1398" s="21">
        <v>2.9106476699999999</v>
      </c>
      <c r="O1398" s="97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  <c r="AY1398" s="3"/>
      <c r="AZ1398" s="3"/>
      <c r="BA1398" s="3"/>
      <c r="BB1398" s="3"/>
      <c r="BC1398" s="3"/>
      <c r="BD1398" s="3"/>
      <c r="BE1398" s="3"/>
      <c r="BF1398" s="3"/>
      <c r="BG1398" s="3"/>
      <c r="BH1398" s="3"/>
      <c r="BI1398" s="3"/>
      <c r="BJ1398" s="3"/>
      <c r="BK1398" s="3"/>
      <c r="BL1398" s="3"/>
      <c r="BM1398" s="26">
        <v>1</v>
      </c>
    </row>
    <row r="1399" spans="1:65">
      <c r="A1399" s="28"/>
      <c r="B1399" s="19">
        <v>1</v>
      </c>
      <c r="C1399" s="9">
        <v>2</v>
      </c>
      <c r="D1399" s="92">
        <v>2.7605400000000002</v>
      </c>
      <c r="E1399" s="92">
        <v>2.72315657</v>
      </c>
      <c r="F1399" s="11">
        <v>3.0684558000000002</v>
      </c>
      <c r="G1399" s="11">
        <v>2.9647009670000002</v>
      </c>
      <c r="H1399" s="11">
        <v>2.9020000000000001</v>
      </c>
      <c r="I1399" s="11">
        <v>2.9689999999999999</v>
      </c>
      <c r="J1399" s="11">
        <v>2.7189999999999999</v>
      </c>
      <c r="K1399" s="11">
        <v>2.9860000000000002</v>
      </c>
      <c r="L1399" s="11">
        <v>2.8690000000000002</v>
      </c>
      <c r="M1399" s="92">
        <v>2.7755519999999998</v>
      </c>
      <c r="N1399" s="11">
        <v>2.8994914199999999</v>
      </c>
      <c r="O1399" s="97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  <c r="AY1399" s="3"/>
      <c r="AZ1399" s="3"/>
      <c r="BA1399" s="3"/>
      <c r="BB1399" s="3"/>
      <c r="BC1399" s="3"/>
      <c r="BD1399" s="3"/>
      <c r="BE1399" s="3"/>
      <c r="BF1399" s="3"/>
      <c r="BG1399" s="3"/>
      <c r="BH1399" s="3"/>
      <c r="BI1399" s="3"/>
      <c r="BJ1399" s="3"/>
      <c r="BK1399" s="3"/>
      <c r="BL1399" s="3"/>
      <c r="BM1399" s="26" t="e">
        <v>#N/A</v>
      </c>
    </row>
    <row r="1400" spans="1:65">
      <c r="A1400" s="28"/>
      <c r="B1400" s="19">
        <v>1</v>
      </c>
      <c r="C1400" s="9">
        <v>3</v>
      </c>
      <c r="D1400" s="92">
        <v>2.6082399999999999</v>
      </c>
      <c r="E1400" s="92">
        <v>2.7141238099999998</v>
      </c>
      <c r="F1400" s="11">
        <v>3.0904901800000002</v>
      </c>
      <c r="G1400" s="11">
        <v>2.9440447760000001</v>
      </c>
      <c r="H1400" s="11">
        <v>2.9359999999999999</v>
      </c>
      <c r="I1400" s="11">
        <v>2.9689999999999999</v>
      </c>
      <c r="J1400" s="11">
        <v>2.8359999999999999</v>
      </c>
      <c r="K1400" s="11">
        <v>2.9860000000000002</v>
      </c>
      <c r="L1400" s="11">
        <v>3.0030000000000001</v>
      </c>
      <c r="M1400" s="92">
        <v>2.4140739999999998</v>
      </c>
      <c r="N1400" s="11">
        <v>2.9108536800000002</v>
      </c>
      <c r="O1400" s="97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  <c r="AZ1400" s="3"/>
      <c r="BA1400" s="3"/>
      <c r="BB1400" s="3"/>
      <c r="BC1400" s="3"/>
      <c r="BD1400" s="3"/>
      <c r="BE1400" s="3"/>
      <c r="BF1400" s="3"/>
      <c r="BG1400" s="3"/>
      <c r="BH1400" s="3"/>
      <c r="BI1400" s="3"/>
      <c r="BJ1400" s="3"/>
      <c r="BK1400" s="3"/>
      <c r="BL1400" s="3"/>
      <c r="BM1400" s="26">
        <v>16</v>
      </c>
    </row>
    <row r="1401" spans="1:65">
      <c r="A1401" s="28"/>
      <c r="B1401" s="19">
        <v>1</v>
      </c>
      <c r="C1401" s="9">
        <v>4</v>
      </c>
      <c r="D1401" s="92">
        <v>2.6918099999999998</v>
      </c>
      <c r="E1401" s="92">
        <v>2.7001784899999999</v>
      </c>
      <c r="F1401" s="11">
        <v>2.9702151800000003</v>
      </c>
      <c r="G1401" s="11">
        <v>2.9635365579999999</v>
      </c>
      <c r="H1401" s="11">
        <v>2.9359999999999999</v>
      </c>
      <c r="I1401" s="11">
        <v>2.9529999999999998</v>
      </c>
      <c r="J1401" s="11">
        <v>2.786</v>
      </c>
      <c r="K1401" s="11">
        <v>2.9359999999999999</v>
      </c>
      <c r="L1401" s="11">
        <v>2.9020000000000001</v>
      </c>
      <c r="M1401" s="92">
        <v>2.7415219999999998</v>
      </c>
      <c r="N1401" s="11">
        <v>2.9553427399999999</v>
      </c>
      <c r="O1401" s="97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3"/>
      <c r="AY1401" s="3"/>
      <c r="AZ1401" s="3"/>
      <c r="BA1401" s="3"/>
      <c r="BB1401" s="3"/>
      <c r="BC1401" s="3"/>
      <c r="BD1401" s="3"/>
      <c r="BE1401" s="3"/>
      <c r="BF1401" s="3"/>
      <c r="BG1401" s="3"/>
      <c r="BH1401" s="3"/>
      <c r="BI1401" s="3"/>
      <c r="BJ1401" s="3"/>
      <c r="BK1401" s="3"/>
      <c r="BL1401" s="3"/>
      <c r="BM1401" s="26">
        <v>2.9283107717813932</v>
      </c>
    </row>
    <row r="1402" spans="1:65">
      <c r="A1402" s="28"/>
      <c r="B1402" s="19">
        <v>1</v>
      </c>
      <c r="C1402" s="9">
        <v>5</v>
      </c>
      <c r="D1402" s="92">
        <v>2.8022399999999998</v>
      </c>
      <c r="E1402" s="92">
        <v>2.7470854600000001</v>
      </c>
      <c r="F1402" s="11">
        <v>3.01110868</v>
      </c>
      <c r="G1402" s="11">
        <v>3.0066052050000001</v>
      </c>
      <c r="H1402" s="11">
        <v>2.919</v>
      </c>
      <c r="I1402" s="11">
        <v>2.9689999999999999</v>
      </c>
      <c r="J1402" s="11">
        <v>2.802</v>
      </c>
      <c r="K1402" s="11">
        <v>2.9359999999999999</v>
      </c>
      <c r="L1402" s="11">
        <v>2.8860000000000001</v>
      </c>
      <c r="M1402" s="92">
        <v>2.663122</v>
      </c>
      <c r="N1402" s="11">
        <v>2.8661219099999999</v>
      </c>
      <c r="O1402" s="97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3"/>
      <c r="AY1402" s="3"/>
      <c r="AZ1402" s="3"/>
      <c r="BA1402" s="3"/>
      <c r="BB1402" s="3"/>
      <c r="BC1402" s="3"/>
      <c r="BD1402" s="3"/>
      <c r="BE1402" s="3"/>
      <c r="BF1402" s="3"/>
      <c r="BG1402" s="3"/>
      <c r="BH1402" s="3"/>
      <c r="BI1402" s="3"/>
      <c r="BJ1402" s="3"/>
      <c r="BK1402" s="3"/>
      <c r="BL1402" s="3"/>
      <c r="BM1402" s="26">
        <v>116</v>
      </c>
    </row>
    <row r="1403" spans="1:65">
      <c r="A1403" s="28"/>
      <c r="B1403" s="19">
        <v>1</v>
      </c>
      <c r="C1403" s="9">
        <v>6</v>
      </c>
      <c r="D1403" s="92">
        <v>2.7927300000000002</v>
      </c>
      <c r="E1403" s="92">
        <v>2.7280691199999998</v>
      </c>
      <c r="F1403" s="11">
        <v>2.9473148199999999</v>
      </c>
      <c r="G1403" s="11">
        <v>2.9610157290000001</v>
      </c>
      <c r="H1403" s="11">
        <v>3.0030000000000001</v>
      </c>
      <c r="I1403" s="11">
        <v>2.9689999999999999</v>
      </c>
      <c r="J1403" s="11">
        <v>2.7360000000000002</v>
      </c>
      <c r="K1403" s="11">
        <v>2.9529999999999998</v>
      </c>
      <c r="L1403" s="11">
        <v>2.8359999999999999</v>
      </c>
      <c r="M1403" s="92">
        <v>2.7627069999999998</v>
      </c>
      <c r="N1403" s="11">
        <v>2.8614704199999998</v>
      </c>
      <c r="O1403" s="97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/>
      <c r="AS1403" s="3"/>
      <c r="AT1403" s="3"/>
      <c r="AU1403" s="3"/>
      <c r="AV1403" s="3"/>
      <c r="AW1403" s="3"/>
      <c r="AX1403" s="3"/>
      <c r="AY1403" s="3"/>
      <c r="AZ1403" s="3"/>
      <c r="BA1403" s="3"/>
      <c r="BB1403" s="3"/>
      <c r="BC1403" s="3"/>
      <c r="BD1403" s="3"/>
      <c r="BE1403" s="3"/>
      <c r="BF1403" s="3"/>
      <c r="BG1403" s="3"/>
      <c r="BH1403" s="3"/>
      <c r="BI1403" s="3"/>
      <c r="BJ1403" s="3"/>
      <c r="BK1403" s="3"/>
      <c r="BL1403" s="3"/>
      <c r="BM1403" s="51"/>
    </row>
    <row r="1404" spans="1:65">
      <c r="A1404" s="28"/>
      <c r="B1404" s="20" t="s">
        <v>228</v>
      </c>
      <c r="C1404" s="12"/>
      <c r="D1404" s="22">
        <v>2.7434399999999997</v>
      </c>
      <c r="E1404" s="22">
        <v>2.7181911900000002</v>
      </c>
      <c r="F1404" s="22">
        <v>3.01981659</v>
      </c>
      <c r="G1404" s="22">
        <v>2.9601829424999999</v>
      </c>
      <c r="H1404" s="22">
        <v>2.9329999999999998</v>
      </c>
      <c r="I1404" s="22">
        <v>2.966333333333333</v>
      </c>
      <c r="J1404" s="22">
        <v>2.7691666666666666</v>
      </c>
      <c r="K1404" s="22">
        <v>2.9583333333333335</v>
      </c>
      <c r="L1404" s="22">
        <v>2.919166666666666</v>
      </c>
      <c r="M1404" s="22">
        <v>2.6508055000000001</v>
      </c>
      <c r="N1404" s="22">
        <v>2.9006546400000004</v>
      </c>
      <c r="O1404" s="97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3"/>
      <c r="AR1404" s="3"/>
      <c r="AS1404" s="3"/>
      <c r="AT1404" s="3"/>
      <c r="AU1404" s="3"/>
      <c r="AV1404" s="3"/>
      <c r="AW1404" s="3"/>
      <c r="AX1404" s="3"/>
      <c r="AY1404" s="3"/>
      <c r="AZ1404" s="3"/>
      <c r="BA1404" s="3"/>
      <c r="BB1404" s="3"/>
      <c r="BC1404" s="3"/>
      <c r="BD1404" s="3"/>
      <c r="BE1404" s="3"/>
      <c r="BF1404" s="3"/>
      <c r="BG1404" s="3"/>
      <c r="BH1404" s="3"/>
      <c r="BI1404" s="3"/>
      <c r="BJ1404" s="3"/>
      <c r="BK1404" s="3"/>
      <c r="BL1404" s="3"/>
      <c r="BM1404" s="51"/>
    </row>
    <row r="1405" spans="1:65">
      <c r="A1405" s="28"/>
      <c r="B1405" s="3" t="s">
        <v>229</v>
      </c>
      <c r="C1405" s="27"/>
      <c r="D1405" s="11">
        <v>2.7766350000000002</v>
      </c>
      <c r="E1405" s="11">
        <v>2.7186401899999999</v>
      </c>
      <c r="F1405" s="11">
        <v>3.0212117799999998</v>
      </c>
      <c r="G1405" s="11">
        <v>2.9622761435</v>
      </c>
      <c r="H1405" s="11">
        <v>2.9275000000000002</v>
      </c>
      <c r="I1405" s="11">
        <v>2.9689999999999999</v>
      </c>
      <c r="J1405" s="11">
        <v>2.7610000000000001</v>
      </c>
      <c r="K1405" s="11">
        <v>2.9529999999999998</v>
      </c>
      <c r="L1405" s="11">
        <v>2.8940000000000001</v>
      </c>
      <c r="M1405" s="11">
        <v>2.7023219999999997</v>
      </c>
      <c r="N1405" s="11">
        <v>2.9050695449999999</v>
      </c>
      <c r="O1405" s="97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3"/>
      <c r="AY1405" s="3"/>
      <c r="AZ1405" s="3"/>
      <c r="BA1405" s="3"/>
      <c r="BB1405" s="3"/>
      <c r="BC1405" s="3"/>
      <c r="BD1405" s="3"/>
      <c r="BE1405" s="3"/>
      <c r="BF1405" s="3"/>
      <c r="BG1405" s="3"/>
      <c r="BH1405" s="3"/>
      <c r="BI1405" s="3"/>
      <c r="BJ1405" s="3"/>
      <c r="BK1405" s="3"/>
      <c r="BL1405" s="3"/>
      <c r="BM1405" s="51"/>
    </row>
    <row r="1406" spans="1:65">
      <c r="A1406" s="28"/>
      <c r="B1406" s="3" t="s">
        <v>230</v>
      </c>
      <c r="C1406" s="27"/>
      <c r="D1406" s="23">
        <v>7.8642915256239107E-2</v>
      </c>
      <c r="E1406" s="23">
        <v>1.8799763754189108E-2</v>
      </c>
      <c r="F1406" s="23">
        <v>5.5290820159454017E-2</v>
      </c>
      <c r="G1406" s="23">
        <v>2.8170639240147403E-2</v>
      </c>
      <c r="H1406" s="23">
        <v>3.7512664528129687E-2</v>
      </c>
      <c r="I1406" s="23">
        <v>6.5319726474218145E-3</v>
      </c>
      <c r="J1406" s="23">
        <v>4.5923487091755796E-2</v>
      </c>
      <c r="K1406" s="23">
        <v>2.2739099952871333E-2</v>
      </c>
      <c r="L1406" s="23">
        <v>7.4596023129029299E-2</v>
      </c>
      <c r="M1406" s="23">
        <v>0.14360029049517969</v>
      </c>
      <c r="N1406" s="23">
        <v>3.4420734931556014E-2</v>
      </c>
      <c r="O1406" s="157"/>
      <c r="P1406" s="158"/>
      <c r="Q1406" s="158"/>
      <c r="R1406" s="158"/>
      <c r="S1406" s="158"/>
      <c r="T1406" s="158"/>
      <c r="U1406" s="158"/>
      <c r="V1406" s="158"/>
      <c r="W1406" s="158"/>
      <c r="X1406" s="158"/>
      <c r="Y1406" s="158"/>
      <c r="Z1406" s="158"/>
      <c r="AA1406" s="158"/>
      <c r="AB1406" s="158"/>
      <c r="AC1406" s="158"/>
      <c r="AD1406" s="158"/>
      <c r="AE1406" s="158"/>
      <c r="AF1406" s="158"/>
      <c r="AG1406" s="158"/>
      <c r="AH1406" s="158"/>
      <c r="AI1406" s="158"/>
      <c r="AJ1406" s="158"/>
      <c r="AK1406" s="158"/>
      <c r="AL1406" s="158"/>
      <c r="AM1406" s="158"/>
      <c r="AN1406" s="158"/>
      <c r="AO1406" s="158"/>
      <c r="AP1406" s="158"/>
      <c r="AQ1406" s="158"/>
      <c r="AR1406" s="158"/>
      <c r="AS1406" s="158"/>
      <c r="AT1406" s="158"/>
      <c r="AU1406" s="158"/>
      <c r="AV1406" s="158"/>
      <c r="AW1406" s="158"/>
      <c r="AX1406" s="158"/>
      <c r="AY1406" s="158"/>
      <c r="AZ1406" s="158"/>
      <c r="BA1406" s="158"/>
      <c r="BB1406" s="158"/>
      <c r="BC1406" s="158"/>
      <c r="BD1406" s="158"/>
      <c r="BE1406" s="158"/>
      <c r="BF1406" s="158"/>
      <c r="BG1406" s="158"/>
      <c r="BH1406" s="158"/>
      <c r="BI1406" s="158"/>
      <c r="BJ1406" s="158"/>
      <c r="BK1406" s="158"/>
      <c r="BL1406" s="158"/>
      <c r="BM1406" s="52"/>
    </row>
    <row r="1407" spans="1:65">
      <c r="A1407" s="28"/>
      <c r="B1407" s="3" t="s">
        <v>87</v>
      </c>
      <c r="C1407" s="27"/>
      <c r="D1407" s="13">
        <v>2.8665804703670982E-2</v>
      </c>
      <c r="E1407" s="13">
        <v>6.9162772005706879E-3</v>
      </c>
      <c r="F1407" s="13">
        <v>1.8309330554228797E-2</v>
      </c>
      <c r="G1407" s="13">
        <v>9.5165196838665998E-3</v>
      </c>
      <c r="H1407" s="13">
        <v>1.2789861755243671E-2</v>
      </c>
      <c r="I1407" s="13">
        <v>2.2020359526087703E-3</v>
      </c>
      <c r="J1407" s="13">
        <v>1.6583865335572361E-2</v>
      </c>
      <c r="K1407" s="13">
        <v>7.6864563220973518E-3</v>
      </c>
      <c r="L1407" s="13">
        <v>2.5553876036207589E-2</v>
      </c>
      <c r="M1407" s="13">
        <v>5.417232252429674E-2</v>
      </c>
      <c r="N1407" s="13">
        <v>1.1866540213679493E-2</v>
      </c>
      <c r="O1407" s="97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  <c r="AY1407" s="3"/>
      <c r="AZ1407" s="3"/>
      <c r="BA1407" s="3"/>
      <c r="BB1407" s="3"/>
      <c r="BC1407" s="3"/>
      <c r="BD1407" s="3"/>
      <c r="BE1407" s="3"/>
      <c r="BF1407" s="3"/>
      <c r="BG1407" s="3"/>
      <c r="BH1407" s="3"/>
      <c r="BI1407" s="3"/>
      <c r="BJ1407" s="3"/>
      <c r="BK1407" s="3"/>
      <c r="BL1407" s="3"/>
      <c r="BM1407" s="51"/>
    </row>
    <row r="1408" spans="1:65">
      <c r="A1408" s="28"/>
      <c r="B1408" s="3" t="s">
        <v>231</v>
      </c>
      <c r="C1408" s="27"/>
      <c r="D1408" s="13">
        <v>-6.3132224066822729E-2</v>
      </c>
      <c r="E1408" s="13">
        <v>-7.1754536371687716E-2</v>
      </c>
      <c r="F1408" s="13">
        <v>3.1248670428152936E-2</v>
      </c>
      <c r="G1408" s="13">
        <v>1.0884148986419762E-2</v>
      </c>
      <c r="H1408" s="13">
        <v>1.6013424066168014E-3</v>
      </c>
      <c r="I1408" s="13">
        <v>1.2984469380211694E-2</v>
      </c>
      <c r="J1408" s="13">
        <v>-5.4346726668602074E-2</v>
      </c>
      <c r="K1408" s="13">
        <v>1.0252518906549213E-2</v>
      </c>
      <c r="L1408" s="13">
        <v>-3.122655287425169E-3</v>
      </c>
      <c r="M1408" s="13">
        <v>-9.4766332335886938E-2</v>
      </c>
      <c r="N1408" s="13">
        <v>-9.444397789982073E-3</v>
      </c>
      <c r="O1408" s="97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  <c r="AZ1408" s="3"/>
      <c r="BA1408" s="3"/>
      <c r="BB1408" s="3"/>
      <c r="BC1408" s="3"/>
      <c r="BD1408" s="3"/>
      <c r="BE1408" s="3"/>
      <c r="BF1408" s="3"/>
      <c r="BG1408" s="3"/>
      <c r="BH1408" s="3"/>
      <c r="BI1408" s="3"/>
      <c r="BJ1408" s="3"/>
      <c r="BK1408" s="3"/>
      <c r="BL1408" s="3"/>
      <c r="BM1408" s="51"/>
    </row>
    <row r="1409" spans="1:65">
      <c r="A1409" s="28"/>
      <c r="B1409" s="43" t="s">
        <v>232</v>
      </c>
      <c r="C1409" s="44"/>
      <c r="D1409" s="42">
        <v>2.5099999999999998</v>
      </c>
      <c r="E1409" s="42">
        <v>2.87</v>
      </c>
      <c r="F1409" s="42">
        <v>1.44</v>
      </c>
      <c r="G1409" s="42">
        <v>0.59</v>
      </c>
      <c r="H1409" s="42">
        <v>0.2</v>
      </c>
      <c r="I1409" s="42">
        <v>0.67</v>
      </c>
      <c r="J1409" s="42">
        <v>2.14</v>
      </c>
      <c r="K1409" s="42">
        <v>0.56000000000000005</v>
      </c>
      <c r="L1409" s="42">
        <v>0</v>
      </c>
      <c r="M1409" s="42">
        <v>3.83</v>
      </c>
      <c r="N1409" s="42">
        <v>0.26</v>
      </c>
      <c r="O1409" s="97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  <c r="AY1409" s="3"/>
      <c r="AZ1409" s="3"/>
      <c r="BA1409" s="3"/>
      <c r="BB1409" s="3"/>
      <c r="BC1409" s="3"/>
      <c r="BD1409" s="3"/>
      <c r="BE1409" s="3"/>
      <c r="BF1409" s="3"/>
      <c r="BG1409" s="3"/>
      <c r="BH1409" s="3"/>
      <c r="BI1409" s="3"/>
      <c r="BJ1409" s="3"/>
      <c r="BK1409" s="3"/>
      <c r="BL1409" s="3"/>
      <c r="BM1409" s="51"/>
    </row>
    <row r="1410" spans="1:65">
      <c r="B1410" s="29"/>
      <c r="C1410" s="20"/>
      <c r="D1410" s="20"/>
      <c r="E1410" s="20"/>
      <c r="F1410" s="20"/>
      <c r="G1410" s="20"/>
      <c r="H1410" s="20"/>
      <c r="I1410" s="20"/>
      <c r="J1410" s="20"/>
      <c r="K1410" s="20"/>
      <c r="L1410" s="20"/>
      <c r="M1410" s="20"/>
      <c r="N1410" s="20"/>
      <c r="BM1410" s="51"/>
    </row>
    <row r="1411" spans="1:65" ht="15">
      <c r="B1411" s="8" t="s">
        <v>664</v>
      </c>
      <c r="BM1411" s="26" t="s">
        <v>265</v>
      </c>
    </row>
    <row r="1412" spans="1:65" ht="15">
      <c r="A1412" s="24" t="s">
        <v>64</v>
      </c>
      <c r="B1412" s="18" t="s">
        <v>115</v>
      </c>
      <c r="C1412" s="15" t="s">
        <v>116</v>
      </c>
      <c r="D1412" s="16" t="s">
        <v>208</v>
      </c>
      <c r="E1412" s="17" t="s">
        <v>208</v>
      </c>
      <c r="F1412" s="17" t="s">
        <v>208</v>
      </c>
      <c r="G1412" s="17" t="s">
        <v>208</v>
      </c>
      <c r="H1412" s="17" t="s">
        <v>208</v>
      </c>
      <c r="I1412" s="97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3"/>
      <c r="AY1412" s="3"/>
      <c r="AZ1412" s="3"/>
      <c r="BA1412" s="3"/>
      <c r="BB1412" s="3"/>
      <c r="BC1412" s="3"/>
      <c r="BD1412" s="3"/>
      <c r="BE1412" s="3"/>
      <c r="BF1412" s="3"/>
      <c r="BG1412" s="3"/>
      <c r="BH1412" s="3"/>
      <c r="BI1412" s="3"/>
      <c r="BJ1412" s="3"/>
      <c r="BK1412" s="3"/>
      <c r="BL1412" s="3"/>
      <c r="BM1412" s="26">
        <v>1</v>
      </c>
    </row>
    <row r="1413" spans="1:65">
      <c r="A1413" s="28"/>
      <c r="B1413" s="19" t="s">
        <v>209</v>
      </c>
      <c r="C1413" s="9" t="s">
        <v>209</v>
      </c>
      <c r="D1413" s="95" t="s">
        <v>213</v>
      </c>
      <c r="E1413" s="96" t="s">
        <v>222</v>
      </c>
      <c r="F1413" s="96" t="s">
        <v>266</v>
      </c>
      <c r="G1413" s="96" t="s">
        <v>274</v>
      </c>
      <c r="H1413" s="96" t="s">
        <v>267</v>
      </c>
      <c r="I1413" s="97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  <c r="AY1413" s="3"/>
      <c r="AZ1413" s="3"/>
      <c r="BA1413" s="3"/>
      <c r="BB1413" s="3"/>
      <c r="BC1413" s="3"/>
      <c r="BD1413" s="3"/>
      <c r="BE1413" s="3"/>
      <c r="BF1413" s="3"/>
      <c r="BG1413" s="3"/>
      <c r="BH1413" s="3"/>
      <c r="BI1413" s="3"/>
      <c r="BJ1413" s="3"/>
      <c r="BK1413" s="3"/>
      <c r="BL1413" s="3"/>
      <c r="BM1413" s="26" t="s">
        <v>3</v>
      </c>
    </row>
    <row r="1414" spans="1:65">
      <c r="A1414" s="28"/>
      <c r="B1414" s="19"/>
      <c r="C1414" s="9"/>
      <c r="D1414" s="10" t="s">
        <v>269</v>
      </c>
      <c r="E1414" s="11" t="s">
        <v>269</v>
      </c>
      <c r="F1414" s="11" t="s">
        <v>103</v>
      </c>
      <c r="G1414" s="11" t="s">
        <v>103</v>
      </c>
      <c r="H1414" s="11" t="s">
        <v>99</v>
      </c>
      <c r="I1414" s="97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  <c r="AY1414" s="3"/>
      <c r="AZ1414" s="3"/>
      <c r="BA1414" s="3"/>
      <c r="BB1414" s="3"/>
      <c r="BC1414" s="3"/>
      <c r="BD1414" s="3"/>
      <c r="BE1414" s="3"/>
      <c r="BF1414" s="3"/>
      <c r="BG1414" s="3"/>
      <c r="BH1414" s="3"/>
      <c r="BI1414" s="3"/>
      <c r="BJ1414" s="3"/>
      <c r="BK1414" s="3"/>
      <c r="BL1414" s="3"/>
      <c r="BM1414" s="26">
        <v>2</v>
      </c>
    </row>
    <row r="1415" spans="1:65">
      <c r="A1415" s="28"/>
      <c r="B1415" s="19"/>
      <c r="C1415" s="9"/>
      <c r="D1415" s="25"/>
      <c r="E1415" s="25"/>
      <c r="F1415" s="25"/>
      <c r="G1415" s="25"/>
      <c r="H1415" s="25"/>
      <c r="I1415" s="97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3"/>
      <c r="AY1415" s="3"/>
      <c r="AZ1415" s="3"/>
      <c r="BA1415" s="3"/>
      <c r="BB1415" s="3"/>
      <c r="BC1415" s="3"/>
      <c r="BD1415" s="3"/>
      <c r="BE1415" s="3"/>
      <c r="BF1415" s="3"/>
      <c r="BG1415" s="3"/>
      <c r="BH1415" s="3"/>
      <c r="BI1415" s="3"/>
      <c r="BJ1415" s="3"/>
      <c r="BK1415" s="3"/>
      <c r="BL1415" s="3"/>
      <c r="BM1415" s="26">
        <v>2</v>
      </c>
    </row>
    <row r="1416" spans="1:65">
      <c r="A1416" s="28"/>
      <c r="B1416" s="18">
        <v>1</v>
      </c>
      <c r="C1416" s="14">
        <v>1</v>
      </c>
      <c r="D1416" s="21">
        <v>0.1</v>
      </c>
      <c r="E1416" s="91" t="s">
        <v>178</v>
      </c>
      <c r="F1416" s="91" t="s">
        <v>292</v>
      </c>
      <c r="G1416" s="91" t="s">
        <v>107</v>
      </c>
      <c r="H1416" s="91" t="s">
        <v>178</v>
      </c>
      <c r="I1416" s="97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3"/>
      <c r="AY1416" s="3"/>
      <c r="AZ1416" s="3"/>
      <c r="BA1416" s="3"/>
      <c r="BB1416" s="3"/>
      <c r="BC1416" s="3"/>
      <c r="BD1416" s="3"/>
      <c r="BE1416" s="3"/>
      <c r="BF1416" s="3"/>
      <c r="BG1416" s="3"/>
      <c r="BH1416" s="3"/>
      <c r="BI1416" s="3"/>
      <c r="BJ1416" s="3"/>
      <c r="BK1416" s="3"/>
      <c r="BL1416" s="3"/>
      <c r="BM1416" s="26">
        <v>1</v>
      </c>
    </row>
    <row r="1417" spans="1:65">
      <c r="A1417" s="28"/>
      <c r="B1417" s="19">
        <v>1</v>
      </c>
      <c r="C1417" s="9">
        <v>2</v>
      </c>
      <c r="D1417" s="11">
        <v>0.1</v>
      </c>
      <c r="E1417" s="92" t="s">
        <v>178</v>
      </c>
      <c r="F1417" s="92" t="s">
        <v>292</v>
      </c>
      <c r="G1417" s="92" t="s">
        <v>107</v>
      </c>
      <c r="H1417" s="92" t="s">
        <v>178</v>
      </c>
      <c r="I1417" s="97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3"/>
      <c r="AY1417" s="3"/>
      <c r="AZ1417" s="3"/>
      <c r="BA1417" s="3"/>
      <c r="BB1417" s="3"/>
      <c r="BC1417" s="3"/>
      <c r="BD1417" s="3"/>
      <c r="BE1417" s="3"/>
      <c r="BF1417" s="3"/>
      <c r="BG1417" s="3"/>
      <c r="BH1417" s="3"/>
      <c r="BI1417" s="3"/>
      <c r="BJ1417" s="3"/>
      <c r="BK1417" s="3"/>
      <c r="BL1417" s="3"/>
      <c r="BM1417" s="26">
        <v>10</v>
      </c>
    </row>
    <row r="1418" spans="1:65">
      <c r="A1418" s="28"/>
      <c r="B1418" s="19">
        <v>1</v>
      </c>
      <c r="C1418" s="9">
        <v>3</v>
      </c>
      <c r="D1418" s="11">
        <v>0.2</v>
      </c>
      <c r="E1418" s="92" t="s">
        <v>178</v>
      </c>
      <c r="F1418" s="92" t="s">
        <v>292</v>
      </c>
      <c r="G1418" s="92" t="s">
        <v>107</v>
      </c>
      <c r="H1418" s="92" t="s">
        <v>178</v>
      </c>
      <c r="I1418" s="97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  <c r="AY1418" s="3"/>
      <c r="AZ1418" s="3"/>
      <c r="BA1418" s="3"/>
      <c r="BB1418" s="3"/>
      <c r="BC1418" s="3"/>
      <c r="BD1418" s="3"/>
      <c r="BE1418" s="3"/>
      <c r="BF1418" s="3"/>
      <c r="BG1418" s="3"/>
      <c r="BH1418" s="3"/>
      <c r="BI1418" s="3"/>
      <c r="BJ1418" s="3"/>
      <c r="BK1418" s="3"/>
      <c r="BL1418" s="3"/>
      <c r="BM1418" s="26">
        <v>16</v>
      </c>
    </row>
    <row r="1419" spans="1:65">
      <c r="A1419" s="28"/>
      <c r="B1419" s="19">
        <v>1</v>
      </c>
      <c r="C1419" s="9">
        <v>4</v>
      </c>
      <c r="D1419" s="11">
        <v>0.1</v>
      </c>
      <c r="E1419" s="92" t="s">
        <v>178</v>
      </c>
      <c r="F1419" s="92" t="s">
        <v>292</v>
      </c>
      <c r="G1419" s="92" t="s">
        <v>107</v>
      </c>
      <c r="H1419" s="92" t="s">
        <v>178</v>
      </c>
      <c r="I1419" s="97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3"/>
      <c r="AY1419" s="3"/>
      <c r="AZ1419" s="3"/>
      <c r="BA1419" s="3"/>
      <c r="BB1419" s="3"/>
      <c r="BC1419" s="3"/>
      <c r="BD1419" s="3"/>
      <c r="BE1419" s="3"/>
      <c r="BF1419" s="3"/>
      <c r="BG1419" s="3"/>
      <c r="BH1419" s="3"/>
      <c r="BI1419" s="3"/>
      <c r="BJ1419" s="3"/>
      <c r="BK1419" s="3"/>
      <c r="BL1419" s="3"/>
      <c r="BM1419" s="26" t="s">
        <v>178</v>
      </c>
    </row>
    <row r="1420" spans="1:65">
      <c r="A1420" s="28"/>
      <c r="B1420" s="19">
        <v>1</v>
      </c>
      <c r="C1420" s="9">
        <v>5</v>
      </c>
      <c r="D1420" s="11">
        <v>0.2</v>
      </c>
      <c r="E1420" s="92" t="s">
        <v>178</v>
      </c>
      <c r="F1420" s="92" t="s">
        <v>292</v>
      </c>
      <c r="G1420" s="92" t="s">
        <v>107</v>
      </c>
      <c r="H1420" s="92" t="s">
        <v>178</v>
      </c>
      <c r="I1420" s="97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3"/>
      <c r="AY1420" s="3"/>
      <c r="AZ1420" s="3"/>
      <c r="BA1420" s="3"/>
      <c r="BB1420" s="3"/>
      <c r="BC1420" s="3"/>
      <c r="BD1420" s="3"/>
      <c r="BE1420" s="3"/>
      <c r="BF1420" s="3"/>
      <c r="BG1420" s="3"/>
      <c r="BH1420" s="3"/>
      <c r="BI1420" s="3"/>
      <c r="BJ1420" s="3"/>
      <c r="BK1420" s="3"/>
      <c r="BL1420" s="3"/>
      <c r="BM1420" s="26">
        <v>16</v>
      </c>
    </row>
    <row r="1421" spans="1:65">
      <c r="A1421" s="28"/>
      <c r="B1421" s="19">
        <v>1</v>
      </c>
      <c r="C1421" s="9">
        <v>6</v>
      </c>
      <c r="D1421" s="11">
        <v>0.1</v>
      </c>
      <c r="E1421" s="92" t="s">
        <v>178</v>
      </c>
      <c r="F1421" s="92" t="s">
        <v>292</v>
      </c>
      <c r="G1421" s="92" t="s">
        <v>107</v>
      </c>
      <c r="H1421" s="92" t="s">
        <v>178</v>
      </c>
      <c r="I1421" s="97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3"/>
      <c r="AY1421" s="3"/>
      <c r="AZ1421" s="3"/>
      <c r="BA1421" s="3"/>
      <c r="BB1421" s="3"/>
      <c r="BC1421" s="3"/>
      <c r="BD1421" s="3"/>
      <c r="BE1421" s="3"/>
      <c r="BF1421" s="3"/>
      <c r="BG1421" s="3"/>
      <c r="BH1421" s="3"/>
      <c r="BI1421" s="3"/>
      <c r="BJ1421" s="3"/>
      <c r="BK1421" s="3"/>
      <c r="BL1421" s="3"/>
      <c r="BM1421" s="51"/>
    </row>
    <row r="1422" spans="1:65">
      <c r="A1422" s="28"/>
      <c r="B1422" s="20" t="s">
        <v>228</v>
      </c>
      <c r="C1422" s="12"/>
      <c r="D1422" s="22">
        <v>0.13333333333333333</v>
      </c>
      <c r="E1422" s="22" t="s">
        <v>729</v>
      </c>
      <c r="F1422" s="22" t="s">
        <v>729</v>
      </c>
      <c r="G1422" s="22" t="s">
        <v>729</v>
      </c>
      <c r="H1422" s="22" t="s">
        <v>729</v>
      </c>
      <c r="I1422" s="97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3"/>
      <c r="AY1422" s="3"/>
      <c r="AZ1422" s="3"/>
      <c r="BA1422" s="3"/>
      <c r="BB1422" s="3"/>
      <c r="BC1422" s="3"/>
      <c r="BD1422" s="3"/>
      <c r="BE1422" s="3"/>
      <c r="BF1422" s="3"/>
      <c r="BG1422" s="3"/>
      <c r="BH1422" s="3"/>
      <c r="BI1422" s="3"/>
      <c r="BJ1422" s="3"/>
      <c r="BK1422" s="3"/>
      <c r="BL1422" s="3"/>
      <c r="BM1422" s="51"/>
    </row>
    <row r="1423" spans="1:65">
      <c r="A1423" s="28"/>
      <c r="B1423" s="3" t="s">
        <v>229</v>
      </c>
      <c r="C1423" s="27"/>
      <c r="D1423" s="11">
        <v>0.1</v>
      </c>
      <c r="E1423" s="11" t="s">
        <v>729</v>
      </c>
      <c r="F1423" s="11" t="s">
        <v>729</v>
      </c>
      <c r="G1423" s="11" t="s">
        <v>729</v>
      </c>
      <c r="H1423" s="11" t="s">
        <v>729</v>
      </c>
      <c r="I1423" s="97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3"/>
      <c r="AW1423" s="3"/>
      <c r="AX1423" s="3"/>
      <c r="AY1423" s="3"/>
      <c r="AZ1423" s="3"/>
      <c r="BA1423" s="3"/>
      <c r="BB1423" s="3"/>
      <c r="BC1423" s="3"/>
      <c r="BD1423" s="3"/>
      <c r="BE1423" s="3"/>
      <c r="BF1423" s="3"/>
      <c r="BG1423" s="3"/>
      <c r="BH1423" s="3"/>
      <c r="BI1423" s="3"/>
      <c r="BJ1423" s="3"/>
      <c r="BK1423" s="3"/>
      <c r="BL1423" s="3"/>
      <c r="BM1423" s="51"/>
    </row>
    <row r="1424" spans="1:65">
      <c r="A1424" s="28"/>
      <c r="B1424" s="3" t="s">
        <v>230</v>
      </c>
      <c r="C1424" s="27"/>
      <c r="D1424" s="23">
        <v>5.1639777949432315E-2</v>
      </c>
      <c r="E1424" s="23" t="s">
        <v>729</v>
      </c>
      <c r="F1424" s="23" t="s">
        <v>729</v>
      </c>
      <c r="G1424" s="23" t="s">
        <v>729</v>
      </c>
      <c r="H1424" s="23" t="s">
        <v>729</v>
      </c>
      <c r="I1424" s="97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3"/>
      <c r="AR1424" s="3"/>
      <c r="AS1424" s="3"/>
      <c r="AT1424" s="3"/>
      <c r="AU1424" s="3"/>
      <c r="AV1424" s="3"/>
      <c r="AW1424" s="3"/>
      <c r="AX1424" s="3"/>
      <c r="AY1424" s="3"/>
      <c r="AZ1424" s="3"/>
      <c r="BA1424" s="3"/>
      <c r="BB1424" s="3"/>
      <c r="BC1424" s="3"/>
      <c r="BD1424" s="3"/>
      <c r="BE1424" s="3"/>
      <c r="BF1424" s="3"/>
      <c r="BG1424" s="3"/>
      <c r="BH1424" s="3"/>
      <c r="BI1424" s="3"/>
      <c r="BJ1424" s="3"/>
      <c r="BK1424" s="3"/>
      <c r="BL1424" s="3"/>
      <c r="BM1424" s="51"/>
    </row>
    <row r="1425" spans="1:65">
      <c r="A1425" s="28"/>
      <c r="B1425" s="3" t="s">
        <v>87</v>
      </c>
      <c r="C1425" s="27"/>
      <c r="D1425" s="13">
        <v>0.38729833462074237</v>
      </c>
      <c r="E1425" s="13" t="s">
        <v>729</v>
      </c>
      <c r="F1425" s="13" t="s">
        <v>729</v>
      </c>
      <c r="G1425" s="13" t="s">
        <v>729</v>
      </c>
      <c r="H1425" s="13" t="s">
        <v>729</v>
      </c>
      <c r="I1425" s="97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  <c r="AY1425" s="3"/>
      <c r="AZ1425" s="3"/>
      <c r="BA1425" s="3"/>
      <c r="BB1425" s="3"/>
      <c r="BC1425" s="3"/>
      <c r="BD1425" s="3"/>
      <c r="BE1425" s="3"/>
      <c r="BF1425" s="3"/>
      <c r="BG1425" s="3"/>
      <c r="BH1425" s="3"/>
      <c r="BI1425" s="3"/>
      <c r="BJ1425" s="3"/>
      <c r="BK1425" s="3"/>
      <c r="BL1425" s="3"/>
      <c r="BM1425" s="51"/>
    </row>
    <row r="1426" spans="1:65">
      <c r="A1426" s="28"/>
      <c r="B1426" s="3" t="s">
        <v>231</v>
      </c>
      <c r="C1426" s="27"/>
      <c r="D1426" s="13" t="s">
        <v>729</v>
      </c>
      <c r="E1426" s="13" t="s">
        <v>729</v>
      </c>
      <c r="F1426" s="13" t="s">
        <v>729</v>
      </c>
      <c r="G1426" s="13" t="s">
        <v>729</v>
      </c>
      <c r="H1426" s="13" t="s">
        <v>729</v>
      </c>
      <c r="I1426" s="97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3"/>
      <c r="AR1426" s="3"/>
      <c r="AS1426" s="3"/>
      <c r="AT1426" s="3"/>
      <c r="AU1426" s="3"/>
      <c r="AV1426" s="3"/>
      <c r="AW1426" s="3"/>
      <c r="AX1426" s="3"/>
      <c r="AY1426" s="3"/>
      <c r="AZ1426" s="3"/>
      <c r="BA1426" s="3"/>
      <c r="BB1426" s="3"/>
      <c r="BC1426" s="3"/>
      <c r="BD1426" s="3"/>
      <c r="BE1426" s="3"/>
      <c r="BF1426" s="3"/>
      <c r="BG1426" s="3"/>
      <c r="BH1426" s="3"/>
      <c r="BI1426" s="3"/>
      <c r="BJ1426" s="3"/>
      <c r="BK1426" s="3"/>
      <c r="BL1426" s="3"/>
      <c r="BM1426" s="51"/>
    </row>
    <row r="1427" spans="1:65">
      <c r="A1427" s="28"/>
      <c r="B1427" s="43" t="s">
        <v>232</v>
      </c>
      <c r="C1427" s="44"/>
      <c r="D1427" s="42">
        <v>0.67</v>
      </c>
      <c r="E1427" s="42">
        <v>0</v>
      </c>
      <c r="F1427" s="42">
        <v>0.72</v>
      </c>
      <c r="G1427" s="42">
        <v>1.44</v>
      </c>
      <c r="H1427" s="42">
        <v>0</v>
      </c>
      <c r="I1427" s="97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3"/>
      <c r="AY1427" s="3"/>
      <c r="AZ1427" s="3"/>
      <c r="BA1427" s="3"/>
      <c r="BB1427" s="3"/>
      <c r="BC1427" s="3"/>
      <c r="BD1427" s="3"/>
      <c r="BE1427" s="3"/>
      <c r="BF1427" s="3"/>
      <c r="BG1427" s="3"/>
      <c r="BH1427" s="3"/>
      <c r="BI1427" s="3"/>
      <c r="BJ1427" s="3"/>
      <c r="BK1427" s="3"/>
      <c r="BL1427" s="3"/>
      <c r="BM1427" s="51"/>
    </row>
    <row r="1428" spans="1:65">
      <c r="B1428" s="29"/>
      <c r="C1428" s="20"/>
      <c r="D1428" s="20"/>
      <c r="E1428" s="20"/>
      <c r="F1428" s="20"/>
      <c r="G1428" s="20"/>
      <c r="H1428" s="20"/>
      <c r="BM1428" s="51"/>
    </row>
    <row r="1429" spans="1:65" ht="15">
      <c r="B1429" s="8" t="s">
        <v>665</v>
      </c>
      <c r="BM1429" s="26" t="s">
        <v>68</v>
      </c>
    </row>
    <row r="1430" spans="1:65" ht="15">
      <c r="A1430" s="24" t="s">
        <v>65</v>
      </c>
      <c r="B1430" s="18" t="s">
        <v>115</v>
      </c>
      <c r="C1430" s="15" t="s">
        <v>116</v>
      </c>
      <c r="D1430" s="16" t="s">
        <v>208</v>
      </c>
      <c r="E1430" s="17" t="s">
        <v>208</v>
      </c>
      <c r="F1430" s="17" t="s">
        <v>208</v>
      </c>
      <c r="G1430" s="17" t="s">
        <v>208</v>
      </c>
      <c r="H1430" s="17" t="s">
        <v>208</v>
      </c>
      <c r="I1430" s="17" t="s">
        <v>208</v>
      </c>
      <c r="J1430" s="17" t="s">
        <v>208</v>
      </c>
      <c r="K1430" s="17" t="s">
        <v>208</v>
      </c>
      <c r="L1430" s="17" t="s">
        <v>208</v>
      </c>
      <c r="M1430" s="17" t="s">
        <v>208</v>
      </c>
      <c r="N1430" s="17" t="s">
        <v>208</v>
      </c>
      <c r="O1430" s="17" t="s">
        <v>208</v>
      </c>
      <c r="P1430" s="17" t="s">
        <v>208</v>
      </c>
      <c r="Q1430" s="17" t="s">
        <v>208</v>
      </c>
      <c r="R1430" s="17" t="s">
        <v>208</v>
      </c>
      <c r="S1430" s="17" t="s">
        <v>208</v>
      </c>
      <c r="T1430" s="97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3"/>
      <c r="AY1430" s="3"/>
      <c r="AZ1430" s="3"/>
      <c r="BA1430" s="3"/>
      <c r="BB1430" s="3"/>
      <c r="BC1430" s="3"/>
      <c r="BD1430" s="3"/>
      <c r="BE1430" s="3"/>
      <c r="BF1430" s="3"/>
      <c r="BG1430" s="3"/>
      <c r="BH1430" s="3"/>
      <c r="BI1430" s="3"/>
      <c r="BJ1430" s="3"/>
      <c r="BK1430" s="3"/>
      <c r="BL1430" s="3"/>
      <c r="BM1430" s="26">
        <v>1</v>
      </c>
    </row>
    <row r="1431" spans="1:65">
      <c r="A1431" s="28"/>
      <c r="B1431" s="19" t="s">
        <v>209</v>
      </c>
      <c r="C1431" s="9" t="s">
        <v>209</v>
      </c>
      <c r="D1431" s="95" t="s">
        <v>210</v>
      </c>
      <c r="E1431" s="96" t="s">
        <v>211</v>
      </c>
      <c r="F1431" s="96" t="s">
        <v>212</v>
      </c>
      <c r="G1431" s="96" t="s">
        <v>213</v>
      </c>
      <c r="H1431" s="96" t="s">
        <v>241</v>
      </c>
      <c r="I1431" s="96" t="s">
        <v>214</v>
      </c>
      <c r="J1431" s="96" t="s">
        <v>215</v>
      </c>
      <c r="K1431" s="96" t="s">
        <v>216</v>
      </c>
      <c r="L1431" s="96" t="s">
        <v>217</v>
      </c>
      <c r="M1431" s="96" t="s">
        <v>218</v>
      </c>
      <c r="N1431" s="96" t="s">
        <v>219</v>
      </c>
      <c r="O1431" s="96" t="s">
        <v>222</v>
      </c>
      <c r="P1431" s="96" t="s">
        <v>266</v>
      </c>
      <c r="Q1431" s="96" t="s">
        <v>274</v>
      </c>
      <c r="R1431" s="96" t="s">
        <v>267</v>
      </c>
      <c r="S1431" s="96" t="s">
        <v>268</v>
      </c>
      <c r="T1431" s="97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  <c r="AY1431" s="3"/>
      <c r="AZ1431" s="3"/>
      <c r="BA1431" s="3"/>
      <c r="BB1431" s="3"/>
      <c r="BC1431" s="3"/>
      <c r="BD1431" s="3"/>
      <c r="BE1431" s="3"/>
      <c r="BF1431" s="3"/>
      <c r="BG1431" s="3"/>
      <c r="BH1431" s="3"/>
      <c r="BI1431" s="3"/>
      <c r="BJ1431" s="3"/>
      <c r="BK1431" s="3"/>
      <c r="BL1431" s="3"/>
      <c r="BM1431" s="26" t="s">
        <v>3</v>
      </c>
    </row>
    <row r="1432" spans="1:65">
      <c r="A1432" s="28"/>
      <c r="B1432" s="19"/>
      <c r="C1432" s="9"/>
      <c r="D1432" s="10" t="s">
        <v>103</v>
      </c>
      <c r="E1432" s="11" t="s">
        <v>103</v>
      </c>
      <c r="F1432" s="11" t="s">
        <v>101</v>
      </c>
      <c r="G1432" s="11" t="s">
        <v>269</v>
      </c>
      <c r="H1432" s="11" t="s">
        <v>99</v>
      </c>
      <c r="I1432" s="11" t="s">
        <v>99</v>
      </c>
      <c r="J1432" s="11" t="s">
        <v>99</v>
      </c>
      <c r="K1432" s="11" t="s">
        <v>99</v>
      </c>
      <c r="L1432" s="11" t="s">
        <v>99</v>
      </c>
      <c r="M1432" s="11" t="s">
        <v>99</v>
      </c>
      <c r="N1432" s="11" t="s">
        <v>99</v>
      </c>
      <c r="O1432" s="11" t="s">
        <v>269</v>
      </c>
      <c r="P1432" s="11" t="s">
        <v>103</v>
      </c>
      <c r="Q1432" s="11" t="s">
        <v>103</v>
      </c>
      <c r="R1432" s="11" t="s">
        <v>99</v>
      </c>
      <c r="S1432" s="11" t="s">
        <v>99</v>
      </c>
      <c r="T1432" s="97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3"/>
      <c r="AY1432" s="3"/>
      <c r="AZ1432" s="3"/>
      <c r="BA1432" s="3"/>
      <c r="BB1432" s="3"/>
      <c r="BC1432" s="3"/>
      <c r="BD1432" s="3"/>
      <c r="BE1432" s="3"/>
      <c r="BF1432" s="3"/>
      <c r="BG1432" s="3"/>
      <c r="BH1432" s="3"/>
      <c r="BI1432" s="3"/>
      <c r="BJ1432" s="3"/>
      <c r="BK1432" s="3"/>
      <c r="BL1432" s="3"/>
      <c r="BM1432" s="26">
        <v>2</v>
      </c>
    </row>
    <row r="1433" spans="1:65">
      <c r="A1433" s="28"/>
      <c r="B1433" s="19"/>
      <c r="C1433" s="9"/>
      <c r="D1433" s="25"/>
      <c r="E1433" s="25"/>
      <c r="F1433" s="25"/>
      <c r="G1433" s="25"/>
      <c r="H1433" s="25"/>
      <c r="I1433" s="25"/>
      <c r="J1433" s="25"/>
      <c r="K1433" s="25"/>
      <c r="L1433" s="25"/>
      <c r="M1433" s="25"/>
      <c r="N1433" s="25"/>
      <c r="O1433" s="25"/>
      <c r="P1433" s="25"/>
      <c r="Q1433" s="25"/>
      <c r="R1433" s="25"/>
      <c r="S1433" s="25"/>
      <c r="T1433" s="97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3"/>
      <c r="AY1433" s="3"/>
      <c r="AZ1433" s="3"/>
      <c r="BA1433" s="3"/>
      <c r="BB1433" s="3"/>
      <c r="BC1433" s="3"/>
      <c r="BD1433" s="3"/>
      <c r="BE1433" s="3"/>
      <c r="BF1433" s="3"/>
      <c r="BG1433" s="3"/>
      <c r="BH1433" s="3"/>
      <c r="BI1433" s="3"/>
      <c r="BJ1433" s="3"/>
      <c r="BK1433" s="3"/>
      <c r="BL1433" s="3"/>
      <c r="BM1433" s="26">
        <v>3</v>
      </c>
    </row>
    <row r="1434" spans="1:65">
      <c r="A1434" s="28"/>
      <c r="B1434" s="18">
        <v>1</v>
      </c>
      <c r="C1434" s="14">
        <v>1</v>
      </c>
      <c r="D1434" s="21">
        <v>3.1</v>
      </c>
      <c r="E1434" s="91">
        <v>3</v>
      </c>
      <c r="F1434" s="21">
        <v>3.5757758626052776</v>
      </c>
      <c r="G1434" s="21">
        <v>3.4</v>
      </c>
      <c r="H1434" s="21">
        <v>3.35</v>
      </c>
      <c r="I1434" s="21">
        <v>3.04</v>
      </c>
      <c r="J1434" s="21">
        <v>3.14</v>
      </c>
      <c r="K1434" s="21">
        <v>3.19</v>
      </c>
      <c r="L1434" s="21">
        <v>2.7</v>
      </c>
      <c r="M1434" s="21">
        <v>3.11</v>
      </c>
      <c r="N1434" s="21">
        <v>3.13</v>
      </c>
      <c r="O1434" s="21">
        <v>3.48</v>
      </c>
      <c r="P1434" s="21">
        <v>2.8</v>
      </c>
      <c r="Q1434" s="91">
        <v>8.6</v>
      </c>
      <c r="R1434" s="21">
        <v>2.96</v>
      </c>
      <c r="S1434" s="21">
        <v>3.041628405</v>
      </c>
      <c r="T1434" s="97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3"/>
      <c r="AY1434" s="3"/>
      <c r="AZ1434" s="3"/>
      <c r="BA1434" s="3"/>
      <c r="BB1434" s="3"/>
      <c r="BC1434" s="3"/>
      <c r="BD1434" s="3"/>
      <c r="BE1434" s="3"/>
      <c r="BF1434" s="3"/>
      <c r="BG1434" s="3"/>
      <c r="BH1434" s="3"/>
      <c r="BI1434" s="3"/>
      <c r="BJ1434" s="3"/>
      <c r="BK1434" s="3"/>
      <c r="BL1434" s="3"/>
      <c r="BM1434" s="26">
        <v>1</v>
      </c>
    </row>
    <row r="1435" spans="1:65">
      <c r="A1435" s="28"/>
      <c r="B1435" s="19">
        <v>1</v>
      </c>
      <c r="C1435" s="9">
        <v>2</v>
      </c>
      <c r="D1435" s="11">
        <v>3.1</v>
      </c>
      <c r="E1435" s="92">
        <v>3</v>
      </c>
      <c r="F1435" s="11">
        <v>3.5197629892166606</v>
      </c>
      <c r="G1435" s="11">
        <v>3.6</v>
      </c>
      <c r="H1435" s="11">
        <v>3.38</v>
      </c>
      <c r="I1435" s="11">
        <v>3.06</v>
      </c>
      <c r="J1435" s="11">
        <v>2.96</v>
      </c>
      <c r="K1435" s="11">
        <v>3.38</v>
      </c>
      <c r="L1435" s="11">
        <v>2.95</v>
      </c>
      <c r="M1435" s="11">
        <v>3.07</v>
      </c>
      <c r="N1435" s="11">
        <v>3.02</v>
      </c>
      <c r="O1435" s="11">
        <v>3.46</v>
      </c>
      <c r="P1435" s="11">
        <v>3</v>
      </c>
      <c r="Q1435" s="92">
        <v>8.4</v>
      </c>
      <c r="R1435" s="11">
        <v>3.04</v>
      </c>
      <c r="S1435" s="11">
        <v>2.9918880300000001</v>
      </c>
      <c r="T1435" s="97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3"/>
      <c r="AR1435" s="3"/>
      <c r="AS1435" s="3"/>
      <c r="AT1435" s="3"/>
      <c r="AU1435" s="3"/>
      <c r="AV1435" s="3"/>
      <c r="AW1435" s="3"/>
      <c r="AX1435" s="3"/>
      <c r="AY1435" s="3"/>
      <c r="AZ1435" s="3"/>
      <c r="BA1435" s="3"/>
      <c r="BB1435" s="3"/>
      <c r="BC1435" s="3"/>
      <c r="BD1435" s="3"/>
      <c r="BE1435" s="3"/>
      <c r="BF1435" s="3"/>
      <c r="BG1435" s="3"/>
      <c r="BH1435" s="3"/>
      <c r="BI1435" s="3"/>
      <c r="BJ1435" s="3"/>
      <c r="BK1435" s="3"/>
      <c r="BL1435" s="3"/>
      <c r="BM1435" s="26" t="e">
        <v>#N/A</v>
      </c>
    </row>
    <row r="1436" spans="1:65">
      <c r="A1436" s="28"/>
      <c r="B1436" s="19">
        <v>1</v>
      </c>
      <c r="C1436" s="9">
        <v>3</v>
      </c>
      <c r="D1436" s="11">
        <v>3</v>
      </c>
      <c r="E1436" s="92">
        <v>3</v>
      </c>
      <c r="F1436" s="11">
        <v>3.4886704899494765</v>
      </c>
      <c r="G1436" s="11">
        <v>3.4</v>
      </c>
      <c r="H1436" s="11">
        <v>3.42</v>
      </c>
      <c r="I1436" s="11">
        <v>3.01</v>
      </c>
      <c r="J1436" s="11">
        <v>3.22</v>
      </c>
      <c r="K1436" s="11">
        <v>3.22</v>
      </c>
      <c r="L1436" s="11">
        <v>2.82</v>
      </c>
      <c r="M1436" s="11">
        <v>3.14</v>
      </c>
      <c r="N1436" s="11">
        <v>3.07</v>
      </c>
      <c r="O1436" s="11">
        <v>3.48</v>
      </c>
      <c r="P1436" s="11">
        <v>3.1</v>
      </c>
      <c r="Q1436" s="92">
        <v>8.5</v>
      </c>
      <c r="R1436" s="11">
        <v>2.92</v>
      </c>
      <c r="S1436" s="11">
        <v>2.8989644000000001</v>
      </c>
      <c r="T1436" s="97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3"/>
      <c r="AY1436" s="3"/>
      <c r="AZ1436" s="3"/>
      <c r="BA1436" s="3"/>
      <c r="BB1436" s="3"/>
      <c r="BC1436" s="3"/>
      <c r="BD1436" s="3"/>
      <c r="BE1436" s="3"/>
      <c r="BF1436" s="3"/>
      <c r="BG1436" s="3"/>
      <c r="BH1436" s="3"/>
      <c r="BI1436" s="3"/>
      <c r="BJ1436" s="3"/>
      <c r="BK1436" s="3"/>
      <c r="BL1436" s="3"/>
      <c r="BM1436" s="26">
        <v>16</v>
      </c>
    </row>
    <row r="1437" spans="1:65">
      <c r="A1437" s="28"/>
      <c r="B1437" s="19">
        <v>1</v>
      </c>
      <c r="C1437" s="9">
        <v>4</v>
      </c>
      <c r="D1437" s="11">
        <v>3.2</v>
      </c>
      <c r="E1437" s="92">
        <v>3</v>
      </c>
      <c r="F1437" s="11">
        <v>3.4643955599128242</v>
      </c>
      <c r="G1437" s="11">
        <v>3.4</v>
      </c>
      <c r="H1437" s="11">
        <v>3.3</v>
      </c>
      <c r="I1437" s="11">
        <v>3.04</v>
      </c>
      <c r="J1437" s="11">
        <v>3.03</v>
      </c>
      <c r="K1437" s="11">
        <v>3.24</v>
      </c>
      <c r="L1437" s="11">
        <v>2.87</v>
      </c>
      <c r="M1437" s="11">
        <v>3.08</v>
      </c>
      <c r="N1437" s="11">
        <v>3.11</v>
      </c>
      <c r="O1437" s="11">
        <v>3.5</v>
      </c>
      <c r="P1437" s="11">
        <v>2.9</v>
      </c>
      <c r="Q1437" s="92">
        <v>8.4</v>
      </c>
      <c r="R1437" s="11">
        <v>3</v>
      </c>
      <c r="S1437" s="11">
        <v>2.9989276350000003</v>
      </c>
      <c r="T1437" s="97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  <c r="AY1437" s="3"/>
      <c r="AZ1437" s="3"/>
      <c r="BA1437" s="3"/>
      <c r="BB1437" s="3"/>
      <c r="BC1437" s="3"/>
      <c r="BD1437" s="3"/>
      <c r="BE1437" s="3"/>
      <c r="BF1437" s="3"/>
      <c r="BG1437" s="3"/>
      <c r="BH1437" s="3"/>
      <c r="BI1437" s="3"/>
      <c r="BJ1437" s="3"/>
      <c r="BK1437" s="3"/>
      <c r="BL1437" s="3"/>
      <c r="BM1437" s="26">
        <v>3.1522565853313727</v>
      </c>
    </row>
    <row r="1438" spans="1:65">
      <c r="A1438" s="28"/>
      <c r="B1438" s="19">
        <v>1</v>
      </c>
      <c r="C1438" s="9">
        <v>5</v>
      </c>
      <c r="D1438" s="11">
        <v>2.7</v>
      </c>
      <c r="E1438" s="92">
        <v>3</v>
      </c>
      <c r="F1438" s="11">
        <v>3.4539335557942206</v>
      </c>
      <c r="G1438" s="11">
        <v>3.6</v>
      </c>
      <c r="H1438" s="11">
        <v>3.34</v>
      </c>
      <c r="I1438" s="11">
        <v>3.07</v>
      </c>
      <c r="J1438" s="11">
        <v>2.88</v>
      </c>
      <c r="K1438" s="11">
        <v>3.24</v>
      </c>
      <c r="L1438" s="11">
        <v>3.1</v>
      </c>
      <c r="M1438" s="11">
        <v>3.14</v>
      </c>
      <c r="N1438" s="11">
        <v>3.01</v>
      </c>
      <c r="O1438" s="11">
        <v>3.52</v>
      </c>
      <c r="P1438" s="11">
        <v>2.9</v>
      </c>
      <c r="Q1438" s="92">
        <v>8.8000000000000007</v>
      </c>
      <c r="R1438" s="11">
        <v>2.92</v>
      </c>
      <c r="S1438" s="11">
        <v>2.91752798</v>
      </c>
      <c r="T1438" s="97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3"/>
      <c r="AY1438" s="3"/>
      <c r="AZ1438" s="3"/>
      <c r="BA1438" s="3"/>
      <c r="BB1438" s="3"/>
      <c r="BC1438" s="3"/>
      <c r="BD1438" s="3"/>
      <c r="BE1438" s="3"/>
      <c r="BF1438" s="3"/>
      <c r="BG1438" s="3"/>
      <c r="BH1438" s="3"/>
      <c r="BI1438" s="3"/>
      <c r="BJ1438" s="3"/>
      <c r="BK1438" s="3"/>
      <c r="BL1438" s="3"/>
      <c r="BM1438" s="26">
        <v>117</v>
      </c>
    </row>
    <row r="1439" spans="1:65">
      <c r="A1439" s="28"/>
      <c r="B1439" s="19">
        <v>1</v>
      </c>
      <c r="C1439" s="9">
        <v>6</v>
      </c>
      <c r="D1439" s="11">
        <v>3.2</v>
      </c>
      <c r="E1439" s="92">
        <v>3</v>
      </c>
      <c r="F1439" s="11">
        <v>3.4997188853568821</v>
      </c>
      <c r="G1439" s="11">
        <v>3.6</v>
      </c>
      <c r="H1439" s="11">
        <v>3.31</v>
      </c>
      <c r="I1439" s="11">
        <v>3.03</v>
      </c>
      <c r="J1439" s="11">
        <v>2.97</v>
      </c>
      <c r="K1439" s="11">
        <v>3.12</v>
      </c>
      <c r="L1439" s="11">
        <v>3.01</v>
      </c>
      <c r="M1439" s="11">
        <v>3.09</v>
      </c>
      <c r="N1439" s="11">
        <v>3.19</v>
      </c>
      <c r="O1439" s="11">
        <v>3.43</v>
      </c>
      <c r="P1439" s="11">
        <v>2.8</v>
      </c>
      <c r="Q1439" s="92">
        <v>8.6</v>
      </c>
      <c r="R1439" s="11">
        <v>2.97</v>
      </c>
      <c r="S1439" s="11">
        <v>2.9083593749999999</v>
      </c>
      <c r="T1439" s="97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  <c r="AY1439" s="3"/>
      <c r="AZ1439" s="3"/>
      <c r="BA1439" s="3"/>
      <c r="BB1439" s="3"/>
      <c r="BC1439" s="3"/>
      <c r="BD1439" s="3"/>
      <c r="BE1439" s="3"/>
      <c r="BF1439" s="3"/>
      <c r="BG1439" s="3"/>
      <c r="BH1439" s="3"/>
      <c r="BI1439" s="3"/>
      <c r="BJ1439" s="3"/>
      <c r="BK1439" s="3"/>
      <c r="BL1439" s="3"/>
      <c r="BM1439" s="51"/>
    </row>
    <row r="1440" spans="1:65">
      <c r="A1440" s="28"/>
      <c r="B1440" s="20" t="s">
        <v>228</v>
      </c>
      <c r="C1440" s="12"/>
      <c r="D1440" s="22">
        <v>3.0499999999999994</v>
      </c>
      <c r="E1440" s="22">
        <v>3</v>
      </c>
      <c r="F1440" s="22">
        <v>3.50037622380589</v>
      </c>
      <c r="G1440" s="22">
        <v>3.5000000000000004</v>
      </c>
      <c r="H1440" s="22">
        <v>3.3499999999999996</v>
      </c>
      <c r="I1440" s="22">
        <v>3.0416666666666665</v>
      </c>
      <c r="J1440" s="22">
        <v>3.0333333333333332</v>
      </c>
      <c r="K1440" s="22">
        <v>3.2316666666666674</v>
      </c>
      <c r="L1440" s="22">
        <v>2.9083333333333332</v>
      </c>
      <c r="M1440" s="22">
        <v>3.1050000000000004</v>
      </c>
      <c r="N1440" s="22">
        <v>3.0883333333333334</v>
      </c>
      <c r="O1440" s="22">
        <v>3.4783333333333335</v>
      </c>
      <c r="P1440" s="22">
        <v>2.9166666666666665</v>
      </c>
      <c r="Q1440" s="22">
        <v>8.5500000000000007</v>
      </c>
      <c r="R1440" s="22">
        <v>2.9683333333333333</v>
      </c>
      <c r="S1440" s="22">
        <v>2.9595493041666665</v>
      </c>
      <c r="T1440" s="97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  <c r="AY1440" s="3"/>
      <c r="AZ1440" s="3"/>
      <c r="BA1440" s="3"/>
      <c r="BB1440" s="3"/>
      <c r="BC1440" s="3"/>
      <c r="BD1440" s="3"/>
      <c r="BE1440" s="3"/>
      <c r="BF1440" s="3"/>
      <c r="BG1440" s="3"/>
      <c r="BH1440" s="3"/>
      <c r="BI1440" s="3"/>
      <c r="BJ1440" s="3"/>
      <c r="BK1440" s="3"/>
      <c r="BL1440" s="3"/>
      <c r="BM1440" s="51"/>
    </row>
    <row r="1441" spans="1:65">
      <c r="A1441" s="28"/>
      <c r="B1441" s="3" t="s">
        <v>229</v>
      </c>
      <c r="C1441" s="27"/>
      <c r="D1441" s="11">
        <v>3.1</v>
      </c>
      <c r="E1441" s="11">
        <v>3</v>
      </c>
      <c r="F1441" s="11">
        <v>3.4941946876531791</v>
      </c>
      <c r="G1441" s="11">
        <v>3.5</v>
      </c>
      <c r="H1441" s="11">
        <v>3.3449999999999998</v>
      </c>
      <c r="I1441" s="11">
        <v>3.04</v>
      </c>
      <c r="J1441" s="11">
        <v>3</v>
      </c>
      <c r="K1441" s="11">
        <v>3.2300000000000004</v>
      </c>
      <c r="L1441" s="11">
        <v>2.91</v>
      </c>
      <c r="M1441" s="11">
        <v>3.0999999999999996</v>
      </c>
      <c r="N1441" s="11">
        <v>3.09</v>
      </c>
      <c r="O1441" s="11">
        <v>3.48</v>
      </c>
      <c r="P1441" s="11">
        <v>2.9</v>
      </c>
      <c r="Q1441" s="11">
        <v>8.5500000000000007</v>
      </c>
      <c r="R1441" s="11">
        <v>2.9649999999999999</v>
      </c>
      <c r="S1441" s="11">
        <v>2.9547080050000001</v>
      </c>
      <c r="T1441" s="97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  <c r="AY1441" s="3"/>
      <c r="AZ1441" s="3"/>
      <c r="BA1441" s="3"/>
      <c r="BB1441" s="3"/>
      <c r="BC1441" s="3"/>
      <c r="BD1441" s="3"/>
      <c r="BE1441" s="3"/>
      <c r="BF1441" s="3"/>
      <c r="BG1441" s="3"/>
      <c r="BH1441" s="3"/>
      <c r="BI1441" s="3"/>
      <c r="BJ1441" s="3"/>
      <c r="BK1441" s="3"/>
      <c r="BL1441" s="3"/>
      <c r="BM1441" s="51"/>
    </row>
    <row r="1442" spans="1:65">
      <c r="A1442" s="28"/>
      <c r="B1442" s="3" t="s">
        <v>230</v>
      </c>
      <c r="C1442" s="27"/>
      <c r="D1442" s="23">
        <v>0.18708286933869706</v>
      </c>
      <c r="E1442" s="23">
        <v>0</v>
      </c>
      <c r="F1442" s="23">
        <v>4.3931624348189098E-2</v>
      </c>
      <c r="G1442" s="23">
        <v>0.10954451150103331</v>
      </c>
      <c r="H1442" s="23">
        <v>4.4721359549995794E-2</v>
      </c>
      <c r="I1442" s="23">
        <v>2.1369760566432857E-2</v>
      </c>
      <c r="J1442" s="23">
        <v>0.12580408048496158</v>
      </c>
      <c r="K1442" s="23">
        <v>8.5420528367990425E-2</v>
      </c>
      <c r="L1442" s="23">
        <v>0.14246637030073678</v>
      </c>
      <c r="M1442" s="23">
        <v>3.0166206257996805E-2</v>
      </c>
      <c r="N1442" s="23">
        <v>6.8823445617512274E-2</v>
      </c>
      <c r="O1442" s="23">
        <v>3.1251666622224554E-2</v>
      </c>
      <c r="P1442" s="23">
        <v>0.1169045194450013</v>
      </c>
      <c r="Q1442" s="23">
        <v>0.15165750888103105</v>
      </c>
      <c r="R1442" s="23">
        <v>4.6654760385909932E-2</v>
      </c>
      <c r="S1442" s="23">
        <v>5.8974835425025303E-2</v>
      </c>
      <c r="T1442" s="157"/>
      <c r="U1442" s="158"/>
      <c r="V1442" s="158"/>
      <c r="W1442" s="158"/>
      <c r="X1442" s="158"/>
      <c r="Y1442" s="158"/>
      <c r="Z1442" s="158"/>
      <c r="AA1442" s="158"/>
      <c r="AB1442" s="158"/>
      <c r="AC1442" s="158"/>
      <c r="AD1442" s="158"/>
      <c r="AE1442" s="158"/>
      <c r="AF1442" s="158"/>
      <c r="AG1442" s="158"/>
      <c r="AH1442" s="158"/>
      <c r="AI1442" s="158"/>
      <c r="AJ1442" s="158"/>
      <c r="AK1442" s="158"/>
      <c r="AL1442" s="158"/>
      <c r="AM1442" s="158"/>
      <c r="AN1442" s="158"/>
      <c r="AO1442" s="158"/>
      <c r="AP1442" s="158"/>
      <c r="AQ1442" s="158"/>
      <c r="AR1442" s="158"/>
      <c r="AS1442" s="158"/>
      <c r="AT1442" s="158"/>
      <c r="AU1442" s="158"/>
      <c r="AV1442" s="158"/>
      <c r="AW1442" s="158"/>
      <c r="AX1442" s="158"/>
      <c r="AY1442" s="158"/>
      <c r="AZ1442" s="158"/>
      <c r="BA1442" s="158"/>
      <c r="BB1442" s="158"/>
      <c r="BC1442" s="158"/>
      <c r="BD1442" s="158"/>
      <c r="BE1442" s="158"/>
      <c r="BF1442" s="158"/>
      <c r="BG1442" s="158"/>
      <c r="BH1442" s="158"/>
      <c r="BI1442" s="158"/>
      <c r="BJ1442" s="158"/>
      <c r="BK1442" s="158"/>
      <c r="BL1442" s="158"/>
      <c r="BM1442" s="52"/>
    </row>
    <row r="1443" spans="1:65">
      <c r="A1443" s="28"/>
      <c r="B1443" s="3" t="s">
        <v>87</v>
      </c>
      <c r="C1443" s="27"/>
      <c r="D1443" s="13">
        <v>6.133864568481872E-2</v>
      </c>
      <c r="E1443" s="13">
        <v>0</v>
      </c>
      <c r="F1443" s="13">
        <v>1.2550543581404833E-2</v>
      </c>
      <c r="G1443" s="13">
        <v>3.1298431857438087E-2</v>
      </c>
      <c r="H1443" s="13">
        <v>1.3349659567162926E-2</v>
      </c>
      <c r="I1443" s="13">
        <v>7.0256747067724461E-3</v>
      </c>
      <c r="J1443" s="13">
        <v>4.1473872687349977E-2</v>
      </c>
      <c r="K1443" s="13">
        <v>2.6432345033932051E-2</v>
      </c>
      <c r="L1443" s="13">
        <v>4.8985571450110066E-2</v>
      </c>
      <c r="M1443" s="13">
        <v>9.7153643342984871E-3</v>
      </c>
      <c r="N1443" s="13">
        <v>2.2284979692664526E-2</v>
      </c>
      <c r="O1443" s="13">
        <v>8.9846669733276152E-3</v>
      </c>
      <c r="P1443" s="13">
        <v>4.0081549524000448E-2</v>
      </c>
      <c r="Q1443" s="13">
        <v>1.7737720336962696E-2</v>
      </c>
      <c r="R1443" s="13">
        <v>1.5717493672962358E-2</v>
      </c>
      <c r="S1443" s="13">
        <v>1.9926965008488381E-2</v>
      </c>
      <c r="T1443" s="97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  <c r="AY1443" s="3"/>
      <c r="AZ1443" s="3"/>
      <c r="BA1443" s="3"/>
      <c r="BB1443" s="3"/>
      <c r="BC1443" s="3"/>
      <c r="BD1443" s="3"/>
      <c r="BE1443" s="3"/>
      <c r="BF1443" s="3"/>
      <c r="BG1443" s="3"/>
      <c r="BH1443" s="3"/>
      <c r="BI1443" s="3"/>
      <c r="BJ1443" s="3"/>
      <c r="BK1443" s="3"/>
      <c r="BL1443" s="3"/>
      <c r="BM1443" s="51"/>
    </row>
    <row r="1444" spans="1:65">
      <c r="A1444" s="28"/>
      <c r="B1444" s="3" t="s">
        <v>231</v>
      </c>
      <c r="C1444" s="27"/>
      <c r="D1444" s="13">
        <v>-3.2439169389703704E-2</v>
      </c>
      <c r="E1444" s="13">
        <v>-4.8300822350528017E-2</v>
      </c>
      <c r="F1444" s="13">
        <v>0.11043505788660979</v>
      </c>
      <c r="G1444" s="13">
        <v>0.11031570725771744</v>
      </c>
      <c r="H1444" s="13">
        <v>6.2730748375243506E-2</v>
      </c>
      <c r="I1444" s="13">
        <v>-3.5082778216507626E-2</v>
      </c>
      <c r="J1444" s="13">
        <v>-3.772638704331166E-2</v>
      </c>
      <c r="K1444" s="13">
        <v>2.5191503034625917E-2</v>
      </c>
      <c r="L1444" s="13">
        <v>-7.7380519445373053E-2</v>
      </c>
      <c r="M1444" s="13">
        <v>-1.4991351132796371E-2</v>
      </c>
      <c r="N1444" s="13">
        <v>-2.027856878640466E-2</v>
      </c>
      <c r="O1444" s="13">
        <v>0.10344232430802669</v>
      </c>
      <c r="P1444" s="13">
        <v>-7.4736910618568908E-2</v>
      </c>
      <c r="Q1444" s="13">
        <v>1.7123426563009954</v>
      </c>
      <c r="R1444" s="13">
        <v>-5.8346535892383589E-2</v>
      </c>
      <c r="S1444" s="13">
        <v>-6.1133120337172109E-2</v>
      </c>
      <c r="T1444" s="97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  <c r="AY1444" s="3"/>
      <c r="AZ1444" s="3"/>
      <c r="BA1444" s="3"/>
      <c r="BB1444" s="3"/>
      <c r="BC1444" s="3"/>
      <c r="BD1444" s="3"/>
      <c r="BE1444" s="3"/>
      <c r="BF1444" s="3"/>
      <c r="BG1444" s="3"/>
      <c r="BH1444" s="3"/>
      <c r="BI1444" s="3"/>
      <c r="BJ1444" s="3"/>
      <c r="BK1444" s="3"/>
      <c r="BL1444" s="3"/>
      <c r="BM1444" s="51"/>
    </row>
    <row r="1445" spans="1:65">
      <c r="A1445" s="28"/>
      <c r="B1445" s="43" t="s">
        <v>232</v>
      </c>
      <c r="C1445" s="44"/>
      <c r="D1445" s="42">
        <v>0.18</v>
      </c>
      <c r="E1445" s="42" t="s">
        <v>233</v>
      </c>
      <c r="F1445" s="42">
        <v>1.94</v>
      </c>
      <c r="G1445" s="42">
        <v>1.94</v>
      </c>
      <c r="H1445" s="42">
        <v>1.23</v>
      </c>
      <c r="I1445" s="42">
        <v>0.22</v>
      </c>
      <c r="J1445" s="42">
        <v>0.26</v>
      </c>
      <c r="K1445" s="42">
        <v>0.67</v>
      </c>
      <c r="L1445" s="42">
        <v>0.85</v>
      </c>
      <c r="M1445" s="42">
        <v>0.08</v>
      </c>
      <c r="N1445" s="42">
        <v>0</v>
      </c>
      <c r="O1445" s="42">
        <v>1.83</v>
      </c>
      <c r="P1445" s="42">
        <v>0.81</v>
      </c>
      <c r="Q1445" s="42">
        <v>25.69</v>
      </c>
      <c r="R1445" s="42">
        <v>0.56000000000000005</v>
      </c>
      <c r="S1445" s="42">
        <v>0.61</v>
      </c>
      <c r="T1445" s="97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  <c r="AY1445" s="3"/>
      <c r="AZ1445" s="3"/>
      <c r="BA1445" s="3"/>
      <c r="BB1445" s="3"/>
      <c r="BC1445" s="3"/>
      <c r="BD1445" s="3"/>
      <c r="BE1445" s="3"/>
      <c r="BF1445" s="3"/>
      <c r="BG1445" s="3"/>
      <c r="BH1445" s="3"/>
      <c r="BI1445" s="3"/>
      <c r="BJ1445" s="3"/>
      <c r="BK1445" s="3"/>
      <c r="BL1445" s="3"/>
      <c r="BM1445" s="51"/>
    </row>
    <row r="1446" spans="1:65">
      <c r="B1446" s="29" t="s">
        <v>281</v>
      </c>
      <c r="C1446" s="20"/>
      <c r="D1446" s="20"/>
      <c r="E1446" s="20"/>
      <c r="F1446" s="20"/>
      <c r="G1446" s="20"/>
      <c r="H1446" s="20"/>
      <c r="I1446" s="20"/>
      <c r="J1446" s="20"/>
      <c r="K1446" s="20"/>
      <c r="L1446" s="20"/>
      <c r="M1446" s="20"/>
      <c r="N1446" s="20"/>
      <c r="O1446" s="20"/>
      <c r="P1446" s="20"/>
      <c r="Q1446" s="20"/>
      <c r="R1446" s="20"/>
      <c r="S1446" s="20"/>
      <c r="BM1446" s="51"/>
    </row>
    <row r="1447" spans="1:65">
      <c r="BM1447" s="51"/>
    </row>
    <row r="1448" spans="1:65" ht="19.5">
      <c r="B1448" s="8" t="s">
        <v>666</v>
      </c>
      <c r="BM1448" s="26" t="s">
        <v>68</v>
      </c>
    </row>
    <row r="1449" spans="1:65" ht="19.5">
      <c r="A1449" s="24" t="s">
        <v>313</v>
      </c>
      <c r="B1449" s="18" t="s">
        <v>115</v>
      </c>
      <c r="C1449" s="15" t="s">
        <v>116</v>
      </c>
      <c r="D1449" s="16" t="s">
        <v>208</v>
      </c>
      <c r="E1449" s="17" t="s">
        <v>208</v>
      </c>
      <c r="F1449" s="17" t="s">
        <v>208</v>
      </c>
      <c r="G1449" s="17" t="s">
        <v>208</v>
      </c>
      <c r="H1449" s="17" t="s">
        <v>208</v>
      </c>
      <c r="I1449" s="17" t="s">
        <v>208</v>
      </c>
      <c r="J1449" s="17" t="s">
        <v>208</v>
      </c>
      <c r="K1449" s="17" t="s">
        <v>208</v>
      </c>
      <c r="L1449" s="17" t="s">
        <v>208</v>
      </c>
      <c r="M1449" s="17" t="s">
        <v>208</v>
      </c>
      <c r="N1449" s="17" t="s">
        <v>208</v>
      </c>
      <c r="O1449" s="17" t="s">
        <v>208</v>
      </c>
      <c r="P1449" s="17" t="s">
        <v>208</v>
      </c>
      <c r="Q1449" s="17" t="s">
        <v>208</v>
      </c>
      <c r="R1449" s="17" t="s">
        <v>208</v>
      </c>
      <c r="S1449" s="17" t="s">
        <v>208</v>
      </c>
      <c r="T1449" s="97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  <c r="AY1449" s="3"/>
      <c r="AZ1449" s="3"/>
      <c r="BA1449" s="3"/>
      <c r="BB1449" s="3"/>
      <c r="BC1449" s="3"/>
      <c r="BD1449" s="3"/>
      <c r="BE1449" s="3"/>
      <c r="BF1449" s="3"/>
      <c r="BG1449" s="3"/>
      <c r="BH1449" s="3"/>
      <c r="BI1449" s="3"/>
      <c r="BJ1449" s="3"/>
      <c r="BK1449" s="3"/>
      <c r="BL1449" s="3"/>
      <c r="BM1449" s="26">
        <v>1</v>
      </c>
    </row>
    <row r="1450" spans="1:65">
      <c r="A1450" s="28"/>
      <c r="B1450" s="19" t="s">
        <v>209</v>
      </c>
      <c r="C1450" s="9" t="s">
        <v>209</v>
      </c>
      <c r="D1450" s="95" t="s">
        <v>210</v>
      </c>
      <c r="E1450" s="96" t="s">
        <v>211</v>
      </c>
      <c r="F1450" s="96" t="s">
        <v>212</v>
      </c>
      <c r="G1450" s="96" t="s">
        <v>213</v>
      </c>
      <c r="H1450" s="96" t="s">
        <v>241</v>
      </c>
      <c r="I1450" s="96" t="s">
        <v>214</v>
      </c>
      <c r="J1450" s="96" t="s">
        <v>215</v>
      </c>
      <c r="K1450" s="96" t="s">
        <v>216</v>
      </c>
      <c r="L1450" s="96" t="s">
        <v>217</v>
      </c>
      <c r="M1450" s="96" t="s">
        <v>218</v>
      </c>
      <c r="N1450" s="96" t="s">
        <v>219</v>
      </c>
      <c r="O1450" s="96" t="s">
        <v>222</v>
      </c>
      <c r="P1450" s="96" t="s">
        <v>266</v>
      </c>
      <c r="Q1450" s="96" t="s">
        <v>274</v>
      </c>
      <c r="R1450" s="96" t="s">
        <v>267</v>
      </c>
      <c r="S1450" s="96" t="s">
        <v>268</v>
      </c>
      <c r="T1450" s="97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3"/>
      <c r="AY1450" s="3"/>
      <c r="AZ1450" s="3"/>
      <c r="BA1450" s="3"/>
      <c r="BB1450" s="3"/>
      <c r="BC1450" s="3"/>
      <c r="BD1450" s="3"/>
      <c r="BE1450" s="3"/>
      <c r="BF1450" s="3"/>
      <c r="BG1450" s="3"/>
      <c r="BH1450" s="3"/>
      <c r="BI1450" s="3"/>
      <c r="BJ1450" s="3"/>
      <c r="BK1450" s="3"/>
      <c r="BL1450" s="3"/>
      <c r="BM1450" s="26" t="s">
        <v>3</v>
      </c>
    </row>
    <row r="1451" spans="1:65">
      <c r="A1451" s="28"/>
      <c r="B1451" s="19"/>
      <c r="C1451" s="9"/>
      <c r="D1451" s="10" t="s">
        <v>103</v>
      </c>
      <c r="E1451" s="11" t="s">
        <v>103</v>
      </c>
      <c r="F1451" s="11" t="s">
        <v>101</v>
      </c>
      <c r="G1451" s="11" t="s">
        <v>269</v>
      </c>
      <c r="H1451" s="11" t="s">
        <v>99</v>
      </c>
      <c r="I1451" s="11" t="s">
        <v>99</v>
      </c>
      <c r="J1451" s="11" t="s">
        <v>99</v>
      </c>
      <c r="K1451" s="11" t="s">
        <v>99</v>
      </c>
      <c r="L1451" s="11" t="s">
        <v>99</v>
      </c>
      <c r="M1451" s="11" t="s">
        <v>99</v>
      </c>
      <c r="N1451" s="11" t="s">
        <v>99</v>
      </c>
      <c r="O1451" s="11" t="s">
        <v>269</v>
      </c>
      <c r="P1451" s="11" t="s">
        <v>103</v>
      </c>
      <c r="Q1451" s="11" t="s">
        <v>103</v>
      </c>
      <c r="R1451" s="11" t="s">
        <v>99</v>
      </c>
      <c r="S1451" s="11" t="s">
        <v>99</v>
      </c>
      <c r="T1451" s="97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  <c r="AY1451" s="3"/>
      <c r="AZ1451" s="3"/>
      <c r="BA1451" s="3"/>
      <c r="BB1451" s="3"/>
      <c r="BC1451" s="3"/>
      <c r="BD1451" s="3"/>
      <c r="BE1451" s="3"/>
      <c r="BF1451" s="3"/>
      <c r="BG1451" s="3"/>
      <c r="BH1451" s="3"/>
      <c r="BI1451" s="3"/>
      <c r="BJ1451" s="3"/>
      <c r="BK1451" s="3"/>
      <c r="BL1451" s="3"/>
      <c r="BM1451" s="26">
        <v>2</v>
      </c>
    </row>
    <row r="1452" spans="1:65">
      <c r="A1452" s="28"/>
      <c r="B1452" s="19"/>
      <c r="C1452" s="9"/>
      <c r="D1452" s="25"/>
      <c r="E1452" s="25"/>
      <c r="F1452" s="25"/>
      <c r="G1452" s="25"/>
      <c r="H1452" s="25"/>
      <c r="I1452" s="25"/>
      <c r="J1452" s="25"/>
      <c r="K1452" s="25"/>
      <c r="L1452" s="25"/>
      <c r="M1452" s="25"/>
      <c r="N1452" s="25"/>
      <c r="O1452" s="25"/>
      <c r="P1452" s="25"/>
      <c r="Q1452" s="25"/>
      <c r="R1452" s="25"/>
      <c r="S1452" s="25"/>
      <c r="T1452" s="97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  <c r="AY1452" s="3"/>
      <c r="AZ1452" s="3"/>
      <c r="BA1452" s="3"/>
      <c r="BB1452" s="3"/>
      <c r="BC1452" s="3"/>
      <c r="BD1452" s="3"/>
      <c r="BE1452" s="3"/>
      <c r="BF1452" s="3"/>
      <c r="BG1452" s="3"/>
      <c r="BH1452" s="3"/>
      <c r="BI1452" s="3"/>
      <c r="BJ1452" s="3"/>
      <c r="BK1452" s="3"/>
      <c r="BL1452" s="3"/>
      <c r="BM1452" s="26">
        <v>3</v>
      </c>
    </row>
    <row r="1453" spans="1:65">
      <c r="A1453" s="28"/>
      <c r="B1453" s="18">
        <v>1</v>
      </c>
      <c r="C1453" s="14">
        <v>1</v>
      </c>
      <c r="D1453" s="21">
        <v>3.54</v>
      </c>
      <c r="E1453" s="21">
        <v>3.4</v>
      </c>
      <c r="F1453" s="21">
        <v>4.0838936129999999</v>
      </c>
      <c r="G1453" s="21">
        <v>3.88</v>
      </c>
      <c r="H1453" s="21">
        <v>3.8260000000000001</v>
      </c>
      <c r="I1453" s="21">
        <v>3.472</v>
      </c>
      <c r="J1453" s="21">
        <v>3.5859999999999999</v>
      </c>
      <c r="K1453" s="21">
        <v>3.6429999999999998</v>
      </c>
      <c r="L1453" s="21">
        <v>3.0840000000000001</v>
      </c>
      <c r="M1453" s="21">
        <v>3.552</v>
      </c>
      <c r="N1453" s="21">
        <v>3.5750000000000002</v>
      </c>
      <c r="O1453" s="21">
        <v>3.9750000000000001</v>
      </c>
      <c r="P1453" s="21">
        <v>3.198</v>
      </c>
      <c r="Q1453" s="91">
        <v>9.82</v>
      </c>
      <c r="R1453" s="21">
        <v>3.3809999999999998</v>
      </c>
      <c r="S1453" s="21">
        <v>3.4738438</v>
      </c>
      <c r="T1453" s="97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  <c r="AY1453" s="3"/>
      <c r="AZ1453" s="3"/>
      <c r="BA1453" s="3"/>
      <c r="BB1453" s="3"/>
      <c r="BC1453" s="3"/>
      <c r="BD1453" s="3"/>
      <c r="BE1453" s="3"/>
      <c r="BF1453" s="3"/>
      <c r="BG1453" s="3"/>
      <c r="BH1453" s="3"/>
      <c r="BI1453" s="3"/>
      <c r="BJ1453" s="3"/>
      <c r="BK1453" s="3"/>
      <c r="BL1453" s="3"/>
      <c r="BM1453" s="26">
        <v>1</v>
      </c>
    </row>
    <row r="1454" spans="1:65">
      <c r="A1454" s="28"/>
      <c r="B1454" s="19">
        <v>1</v>
      </c>
      <c r="C1454" s="9">
        <v>2</v>
      </c>
      <c r="D1454" s="11">
        <v>3.54</v>
      </c>
      <c r="E1454" s="11">
        <v>3.4</v>
      </c>
      <c r="F1454" s="11">
        <v>4.01992131</v>
      </c>
      <c r="G1454" s="11">
        <v>4.1100000000000003</v>
      </c>
      <c r="H1454" s="11">
        <v>3.86</v>
      </c>
      <c r="I1454" s="11">
        <v>3.4950000000000001</v>
      </c>
      <c r="J1454" s="11">
        <v>3.3809999999999998</v>
      </c>
      <c r="K1454" s="11">
        <v>3.86</v>
      </c>
      <c r="L1454" s="11">
        <v>3.3690000000000002</v>
      </c>
      <c r="M1454" s="11">
        <v>3.5059999999999998</v>
      </c>
      <c r="N1454" s="11">
        <v>3.4489999999999998</v>
      </c>
      <c r="O1454" s="11">
        <v>3.952</v>
      </c>
      <c r="P1454" s="11">
        <v>3.4260000000000002</v>
      </c>
      <c r="Q1454" s="92">
        <v>9.59</v>
      </c>
      <c r="R1454" s="11">
        <v>3.472</v>
      </c>
      <c r="S1454" s="11">
        <v>3.4170353200000001</v>
      </c>
      <c r="T1454" s="97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/>
      <c r="AR1454" s="3"/>
      <c r="AS1454" s="3"/>
      <c r="AT1454" s="3"/>
      <c r="AU1454" s="3"/>
      <c r="AV1454" s="3"/>
      <c r="AW1454" s="3"/>
      <c r="AX1454" s="3"/>
      <c r="AY1454" s="3"/>
      <c r="AZ1454" s="3"/>
      <c r="BA1454" s="3"/>
      <c r="BB1454" s="3"/>
      <c r="BC1454" s="3"/>
      <c r="BD1454" s="3"/>
      <c r="BE1454" s="3"/>
      <c r="BF1454" s="3"/>
      <c r="BG1454" s="3"/>
      <c r="BH1454" s="3"/>
      <c r="BI1454" s="3"/>
      <c r="BJ1454" s="3"/>
      <c r="BK1454" s="3"/>
      <c r="BL1454" s="3"/>
      <c r="BM1454" s="26" t="e">
        <v>#N/A</v>
      </c>
    </row>
    <row r="1455" spans="1:65">
      <c r="A1455" s="28"/>
      <c r="B1455" s="19">
        <v>1</v>
      </c>
      <c r="C1455" s="9">
        <v>3</v>
      </c>
      <c r="D1455" s="11">
        <v>3.43</v>
      </c>
      <c r="E1455" s="11">
        <v>3.4</v>
      </c>
      <c r="F1455" s="11">
        <v>3.9844105669999998</v>
      </c>
      <c r="G1455" s="11">
        <v>3.88</v>
      </c>
      <c r="H1455" s="11">
        <v>3.9060000000000001</v>
      </c>
      <c r="I1455" s="11">
        <v>3.4380000000000002</v>
      </c>
      <c r="J1455" s="11">
        <v>3.6779999999999999</v>
      </c>
      <c r="K1455" s="11">
        <v>3.6779999999999999</v>
      </c>
      <c r="L1455" s="11">
        <v>3.2210000000000001</v>
      </c>
      <c r="M1455" s="11">
        <v>3.5859999999999999</v>
      </c>
      <c r="N1455" s="11">
        <v>3.5059999999999998</v>
      </c>
      <c r="O1455" s="11">
        <v>3.9750000000000001</v>
      </c>
      <c r="P1455" s="11">
        <v>3.5409999999999999</v>
      </c>
      <c r="Q1455" s="92">
        <v>9.7100000000000009</v>
      </c>
      <c r="R1455" s="11">
        <v>3.335</v>
      </c>
      <c r="S1455" s="11">
        <v>3.3109072400000001</v>
      </c>
      <c r="T1455" s="97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3"/>
      <c r="AY1455" s="3"/>
      <c r="AZ1455" s="3"/>
      <c r="BA1455" s="3"/>
      <c r="BB1455" s="3"/>
      <c r="BC1455" s="3"/>
      <c r="BD1455" s="3"/>
      <c r="BE1455" s="3"/>
      <c r="BF1455" s="3"/>
      <c r="BG1455" s="3"/>
      <c r="BH1455" s="3"/>
      <c r="BI1455" s="3"/>
      <c r="BJ1455" s="3"/>
      <c r="BK1455" s="3"/>
      <c r="BL1455" s="3"/>
      <c r="BM1455" s="26">
        <v>16</v>
      </c>
    </row>
    <row r="1456" spans="1:65">
      <c r="A1456" s="28"/>
      <c r="B1456" s="19">
        <v>1</v>
      </c>
      <c r="C1456" s="9">
        <v>4</v>
      </c>
      <c r="D1456" s="11">
        <v>3.65</v>
      </c>
      <c r="E1456" s="11">
        <v>3.4</v>
      </c>
      <c r="F1456" s="11">
        <v>3.9566861690000001</v>
      </c>
      <c r="G1456" s="11">
        <v>3.88</v>
      </c>
      <c r="H1456" s="11">
        <v>3.7690000000000001</v>
      </c>
      <c r="I1456" s="11">
        <v>3.472</v>
      </c>
      <c r="J1456" s="11">
        <v>3.4609999999999999</v>
      </c>
      <c r="K1456" s="11">
        <v>3.7</v>
      </c>
      <c r="L1456" s="11">
        <v>3.278</v>
      </c>
      <c r="M1456" s="11">
        <v>3.5179999999999998</v>
      </c>
      <c r="N1456" s="11">
        <v>3.552</v>
      </c>
      <c r="O1456" s="11">
        <v>3.9969999999999999</v>
      </c>
      <c r="P1456" s="11">
        <v>3.3119999999999998</v>
      </c>
      <c r="Q1456" s="92">
        <v>9.59</v>
      </c>
      <c r="R1456" s="11">
        <v>3.4260000000000002</v>
      </c>
      <c r="S1456" s="11">
        <v>3.4250752499999999</v>
      </c>
      <c r="T1456" s="97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  <c r="AY1456" s="3"/>
      <c r="AZ1456" s="3"/>
      <c r="BA1456" s="3"/>
      <c r="BB1456" s="3"/>
      <c r="BC1456" s="3"/>
      <c r="BD1456" s="3"/>
      <c r="BE1456" s="3"/>
      <c r="BF1456" s="3"/>
      <c r="BG1456" s="3"/>
      <c r="BH1456" s="3"/>
      <c r="BI1456" s="3"/>
      <c r="BJ1456" s="3"/>
      <c r="BK1456" s="3"/>
      <c r="BL1456" s="3"/>
      <c r="BM1456" s="26">
        <v>3.5885994296998294</v>
      </c>
    </row>
    <row r="1457" spans="1:65">
      <c r="A1457" s="28"/>
      <c r="B1457" s="19">
        <v>1</v>
      </c>
      <c r="C1457" s="9">
        <v>5</v>
      </c>
      <c r="D1457" s="11">
        <v>3.08</v>
      </c>
      <c r="E1457" s="11">
        <v>3.4</v>
      </c>
      <c r="F1457" s="11">
        <v>3.9447375139999998</v>
      </c>
      <c r="G1457" s="11">
        <v>4.1100000000000003</v>
      </c>
      <c r="H1457" s="11">
        <v>3.8149999999999999</v>
      </c>
      <c r="I1457" s="11">
        <v>3.5059999999999998</v>
      </c>
      <c r="J1457" s="11">
        <v>3.2890000000000001</v>
      </c>
      <c r="K1457" s="11">
        <v>3.7</v>
      </c>
      <c r="L1457" s="11">
        <v>3.5409999999999999</v>
      </c>
      <c r="M1457" s="11">
        <v>3.5859999999999999</v>
      </c>
      <c r="N1457" s="11">
        <v>3.4380000000000002</v>
      </c>
      <c r="O1457" s="11">
        <v>4.0199999999999996</v>
      </c>
      <c r="P1457" s="11">
        <v>3.3119999999999998</v>
      </c>
      <c r="Q1457" s="92">
        <v>10.050000000000001</v>
      </c>
      <c r="R1457" s="11">
        <v>3.335</v>
      </c>
      <c r="S1457" s="11">
        <v>3.33210871</v>
      </c>
      <c r="T1457" s="97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3"/>
      <c r="AY1457" s="3"/>
      <c r="AZ1457" s="3"/>
      <c r="BA1457" s="3"/>
      <c r="BB1457" s="3"/>
      <c r="BC1457" s="3"/>
      <c r="BD1457" s="3"/>
      <c r="BE1457" s="3"/>
      <c r="BF1457" s="3"/>
      <c r="BG1457" s="3"/>
      <c r="BH1457" s="3"/>
      <c r="BI1457" s="3"/>
      <c r="BJ1457" s="3"/>
      <c r="BK1457" s="3"/>
      <c r="BL1457" s="3"/>
      <c r="BM1457" s="26">
        <v>118</v>
      </c>
    </row>
    <row r="1458" spans="1:65">
      <c r="A1458" s="28"/>
      <c r="B1458" s="19">
        <v>1</v>
      </c>
      <c r="C1458" s="9">
        <v>6</v>
      </c>
      <c r="D1458" s="11">
        <v>3.65</v>
      </c>
      <c r="E1458" s="11">
        <v>3.4</v>
      </c>
      <c r="F1458" s="11">
        <v>3.9970289389999998</v>
      </c>
      <c r="G1458" s="11">
        <v>4.1100000000000003</v>
      </c>
      <c r="H1458" s="11">
        <v>3.78</v>
      </c>
      <c r="I1458" s="11">
        <v>3.4609999999999999</v>
      </c>
      <c r="J1458" s="11">
        <v>3.3919999999999999</v>
      </c>
      <c r="K1458" s="11">
        <v>3.5630000000000002</v>
      </c>
      <c r="L1458" s="11">
        <v>3.4380000000000002</v>
      </c>
      <c r="M1458" s="11">
        <v>3.5289999999999999</v>
      </c>
      <c r="N1458" s="11">
        <v>3.6429999999999998</v>
      </c>
      <c r="O1458" s="11">
        <v>3.9169999999999998</v>
      </c>
      <c r="P1458" s="11">
        <v>3.198</v>
      </c>
      <c r="Q1458" s="92">
        <v>9.82</v>
      </c>
      <c r="R1458" s="11">
        <v>3.3919999999999999</v>
      </c>
      <c r="S1458" s="11">
        <v>3.3216372399999998</v>
      </c>
      <c r="T1458" s="97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  <c r="AY1458" s="3"/>
      <c r="AZ1458" s="3"/>
      <c r="BA1458" s="3"/>
      <c r="BB1458" s="3"/>
      <c r="BC1458" s="3"/>
      <c r="BD1458" s="3"/>
      <c r="BE1458" s="3"/>
      <c r="BF1458" s="3"/>
      <c r="BG1458" s="3"/>
      <c r="BH1458" s="3"/>
      <c r="BI1458" s="3"/>
      <c r="BJ1458" s="3"/>
      <c r="BK1458" s="3"/>
      <c r="BL1458" s="3"/>
      <c r="BM1458" s="51"/>
    </row>
    <row r="1459" spans="1:65">
      <c r="A1459" s="28"/>
      <c r="B1459" s="20" t="s">
        <v>228</v>
      </c>
      <c r="C1459" s="12"/>
      <c r="D1459" s="22">
        <v>3.4816666666666669</v>
      </c>
      <c r="E1459" s="22">
        <v>3.4</v>
      </c>
      <c r="F1459" s="22">
        <v>3.9977796853333332</v>
      </c>
      <c r="G1459" s="22">
        <v>3.9949999999999997</v>
      </c>
      <c r="H1459" s="22">
        <v>3.8260000000000005</v>
      </c>
      <c r="I1459" s="22">
        <v>3.4739999999999998</v>
      </c>
      <c r="J1459" s="22">
        <v>3.4644999999999997</v>
      </c>
      <c r="K1459" s="22">
        <v>3.6906666666666665</v>
      </c>
      <c r="L1459" s="22">
        <v>3.3218333333333327</v>
      </c>
      <c r="M1459" s="22">
        <v>3.5461666666666662</v>
      </c>
      <c r="N1459" s="22">
        <v>3.5271666666666666</v>
      </c>
      <c r="O1459" s="22">
        <v>3.9726666666666666</v>
      </c>
      <c r="P1459" s="22">
        <v>3.3311666666666668</v>
      </c>
      <c r="Q1459" s="22">
        <v>9.7633333333333336</v>
      </c>
      <c r="R1459" s="22">
        <v>3.3901666666666661</v>
      </c>
      <c r="S1459" s="22">
        <v>3.38010126</v>
      </c>
      <c r="T1459" s="97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3"/>
      <c r="AY1459" s="3"/>
      <c r="AZ1459" s="3"/>
      <c r="BA1459" s="3"/>
      <c r="BB1459" s="3"/>
      <c r="BC1459" s="3"/>
      <c r="BD1459" s="3"/>
      <c r="BE1459" s="3"/>
      <c r="BF1459" s="3"/>
      <c r="BG1459" s="3"/>
      <c r="BH1459" s="3"/>
      <c r="BI1459" s="3"/>
      <c r="BJ1459" s="3"/>
      <c r="BK1459" s="3"/>
      <c r="BL1459" s="3"/>
      <c r="BM1459" s="51"/>
    </row>
    <row r="1460" spans="1:65">
      <c r="A1460" s="28"/>
      <c r="B1460" s="3" t="s">
        <v>229</v>
      </c>
      <c r="C1460" s="27"/>
      <c r="D1460" s="11">
        <v>3.54</v>
      </c>
      <c r="E1460" s="11">
        <v>3.4</v>
      </c>
      <c r="F1460" s="11">
        <v>3.9907197529999996</v>
      </c>
      <c r="G1460" s="11">
        <v>3.9950000000000001</v>
      </c>
      <c r="H1460" s="11">
        <v>3.8205</v>
      </c>
      <c r="I1460" s="11">
        <v>3.472</v>
      </c>
      <c r="J1460" s="11">
        <v>3.4264999999999999</v>
      </c>
      <c r="K1460" s="11">
        <v>3.6890000000000001</v>
      </c>
      <c r="L1460" s="11">
        <v>3.3235000000000001</v>
      </c>
      <c r="M1460" s="11">
        <v>3.5404999999999998</v>
      </c>
      <c r="N1460" s="11">
        <v>3.5289999999999999</v>
      </c>
      <c r="O1460" s="11">
        <v>3.9750000000000001</v>
      </c>
      <c r="P1460" s="11">
        <v>3.3119999999999998</v>
      </c>
      <c r="Q1460" s="11">
        <v>9.7650000000000006</v>
      </c>
      <c r="R1460" s="11">
        <v>3.3864999999999998</v>
      </c>
      <c r="S1460" s="11">
        <v>3.374572015</v>
      </c>
      <c r="T1460" s="97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  <c r="AY1460" s="3"/>
      <c r="AZ1460" s="3"/>
      <c r="BA1460" s="3"/>
      <c r="BB1460" s="3"/>
      <c r="BC1460" s="3"/>
      <c r="BD1460" s="3"/>
      <c r="BE1460" s="3"/>
      <c r="BF1460" s="3"/>
      <c r="BG1460" s="3"/>
      <c r="BH1460" s="3"/>
      <c r="BI1460" s="3"/>
      <c r="BJ1460" s="3"/>
      <c r="BK1460" s="3"/>
      <c r="BL1460" s="3"/>
      <c r="BM1460" s="51"/>
    </row>
    <row r="1461" spans="1:65">
      <c r="A1461" s="28"/>
      <c r="B1461" s="3" t="s">
        <v>230</v>
      </c>
      <c r="C1461" s="27"/>
      <c r="D1461" s="23">
        <v>0.21329947648005759</v>
      </c>
      <c r="E1461" s="23">
        <v>0</v>
      </c>
      <c r="F1461" s="23">
        <v>5.0174308267318904E-2</v>
      </c>
      <c r="G1461" s="23">
        <v>0.12597618822618845</v>
      </c>
      <c r="H1461" s="23">
        <v>5.1072497491311347E-2</v>
      </c>
      <c r="I1461" s="23">
        <v>2.4240462041801029E-2</v>
      </c>
      <c r="J1461" s="23">
        <v>0.14379534067555871</v>
      </c>
      <c r="K1461" s="23">
        <v>9.7549303773356869E-2</v>
      </c>
      <c r="L1461" s="23">
        <v>0.1627309640685099</v>
      </c>
      <c r="M1461" s="23">
        <v>3.4376833284447079E-2</v>
      </c>
      <c r="N1461" s="23">
        <v>7.8524942958697289E-2</v>
      </c>
      <c r="O1461" s="23">
        <v>3.5691268773562282E-2</v>
      </c>
      <c r="P1461" s="23">
        <v>0.13358505405421173</v>
      </c>
      <c r="Q1461" s="23">
        <v>0.17408810030173447</v>
      </c>
      <c r="R1461" s="23">
        <v>5.3206829135616321E-2</v>
      </c>
      <c r="S1461" s="23">
        <v>6.7355159066070966E-2</v>
      </c>
      <c r="T1461" s="157"/>
      <c r="U1461" s="158"/>
      <c r="V1461" s="158"/>
      <c r="W1461" s="158"/>
      <c r="X1461" s="158"/>
      <c r="Y1461" s="158"/>
      <c r="Z1461" s="158"/>
      <c r="AA1461" s="158"/>
      <c r="AB1461" s="158"/>
      <c r="AC1461" s="158"/>
      <c r="AD1461" s="158"/>
      <c r="AE1461" s="158"/>
      <c r="AF1461" s="158"/>
      <c r="AG1461" s="158"/>
      <c r="AH1461" s="158"/>
      <c r="AI1461" s="158"/>
      <c r="AJ1461" s="158"/>
      <c r="AK1461" s="158"/>
      <c r="AL1461" s="158"/>
      <c r="AM1461" s="158"/>
      <c r="AN1461" s="158"/>
      <c r="AO1461" s="158"/>
      <c r="AP1461" s="158"/>
      <c r="AQ1461" s="158"/>
      <c r="AR1461" s="158"/>
      <c r="AS1461" s="158"/>
      <c r="AT1461" s="158"/>
      <c r="AU1461" s="158"/>
      <c r="AV1461" s="158"/>
      <c r="AW1461" s="158"/>
      <c r="AX1461" s="158"/>
      <c r="AY1461" s="158"/>
      <c r="AZ1461" s="158"/>
      <c r="BA1461" s="158"/>
      <c r="BB1461" s="158"/>
      <c r="BC1461" s="158"/>
      <c r="BD1461" s="158"/>
      <c r="BE1461" s="158"/>
      <c r="BF1461" s="158"/>
      <c r="BG1461" s="158"/>
      <c r="BH1461" s="158"/>
      <c r="BI1461" s="158"/>
      <c r="BJ1461" s="158"/>
      <c r="BK1461" s="158"/>
      <c r="BL1461" s="158"/>
      <c r="BM1461" s="52"/>
    </row>
    <row r="1462" spans="1:65">
      <c r="A1462" s="28"/>
      <c r="B1462" s="3" t="s">
        <v>87</v>
      </c>
      <c r="C1462" s="27"/>
      <c r="D1462" s="13">
        <v>6.126361220106967E-2</v>
      </c>
      <c r="E1462" s="13">
        <v>0</v>
      </c>
      <c r="F1462" s="13">
        <v>1.2550543605840398E-2</v>
      </c>
      <c r="G1462" s="13">
        <v>3.1533463886405121E-2</v>
      </c>
      <c r="H1462" s="13">
        <v>1.3348797044252833E-2</v>
      </c>
      <c r="I1462" s="13">
        <v>6.9776804956249369E-3</v>
      </c>
      <c r="J1462" s="13">
        <v>4.1505366048653118E-2</v>
      </c>
      <c r="K1462" s="13">
        <v>2.6431350372116205E-2</v>
      </c>
      <c r="L1462" s="13">
        <v>4.8988298851590964E-2</v>
      </c>
      <c r="M1462" s="13">
        <v>9.6940827986409031E-3</v>
      </c>
      <c r="N1462" s="13">
        <v>2.226289551349921E-2</v>
      </c>
      <c r="O1462" s="13">
        <v>8.9842092902069851E-3</v>
      </c>
      <c r="P1462" s="13">
        <v>4.0101582244722586E-2</v>
      </c>
      <c r="Q1462" s="13">
        <v>1.7830805766650849E-2</v>
      </c>
      <c r="R1462" s="13">
        <v>1.5694458227899218E-2</v>
      </c>
      <c r="S1462" s="13">
        <v>1.9926964870298283E-2</v>
      </c>
      <c r="T1462" s="97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3"/>
      <c r="AY1462" s="3"/>
      <c r="AZ1462" s="3"/>
      <c r="BA1462" s="3"/>
      <c r="BB1462" s="3"/>
      <c r="BC1462" s="3"/>
      <c r="BD1462" s="3"/>
      <c r="BE1462" s="3"/>
      <c r="BF1462" s="3"/>
      <c r="BG1462" s="3"/>
      <c r="BH1462" s="3"/>
      <c r="BI1462" s="3"/>
      <c r="BJ1462" s="3"/>
      <c r="BK1462" s="3"/>
      <c r="BL1462" s="3"/>
      <c r="BM1462" s="51"/>
    </row>
    <row r="1463" spans="1:65">
      <c r="A1463" s="28"/>
      <c r="B1463" s="3" t="s">
        <v>231</v>
      </c>
      <c r="C1463" s="27"/>
      <c r="D1463" s="13">
        <v>-2.9797910055987198E-2</v>
      </c>
      <c r="E1463" s="13">
        <v>-5.2555163482151279E-2</v>
      </c>
      <c r="F1463" s="13">
        <v>0.11402227070735771</v>
      </c>
      <c r="G1463" s="13">
        <v>0.11324768290847209</v>
      </c>
      <c r="H1463" s="13">
        <v>6.6154101328614656E-2</v>
      </c>
      <c r="I1463" s="13">
        <v>-3.1934305275586383E-2</v>
      </c>
      <c r="J1463" s="13">
        <v>-3.4581577612915693E-2</v>
      </c>
      <c r="K1463" s="13">
        <v>2.8442081365256833E-2</v>
      </c>
      <c r="L1463" s="13">
        <v>-7.4337106047194124E-2</v>
      </c>
      <c r="M1463" s="13">
        <v>-1.1824324186751722E-2</v>
      </c>
      <c r="N1463" s="13">
        <v>-1.711886886141023E-2</v>
      </c>
      <c r="O1463" s="13">
        <v>0.10702427074703147</v>
      </c>
      <c r="P1463" s="13">
        <v>-7.1736277084203715E-2</v>
      </c>
      <c r="Q1463" s="13">
        <v>1.7206528687850775</v>
      </c>
      <c r="R1463" s="13">
        <v>-5.5295322568158944E-2</v>
      </c>
      <c r="S1463" s="13">
        <v>-5.8100151266331057E-2</v>
      </c>
      <c r="T1463" s="97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3"/>
      <c r="AY1463" s="3"/>
      <c r="AZ1463" s="3"/>
      <c r="BA1463" s="3"/>
      <c r="BB1463" s="3"/>
      <c r="BC1463" s="3"/>
      <c r="BD1463" s="3"/>
      <c r="BE1463" s="3"/>
      <c r="BF1463" s="3"/>
      <c r="BG1463" s="3"/>
      <c r="BH1463" s="3"/>
      <c r="BI1463" s="3"/>
      <c r="BJ1463" s="3"/>
      <c r="BK1463" s="3"/>
      <c r="BL1463" s="3"/>
      <c r="BM1463" s="51"/>
    </row>
    <row r="1464" spans="1:65">
      <c r="A1464" s="28"/>
      <c r="B1464" s="43" t="s">
        <v>232</v>
      </c>
      <c r="C1464" s="44"/>
      <c r="D1464" s="42">
        <v>0.1</v>
      </c>
      <c r="E1464" s="42">
        <v>0.36</v>
      </c>
      <c r="F1464" s="42">
        <v>2.2200000000000002</v>
      </c>
      <c r="G1464" s="42">
        <v>2.2200000000000002</v>
      </c>
      <c r="H1464" s="42">
        <v>1.44</v>
      </c>
      <c r="I1464" s="42">
        <v>0.14000000000000001</v>
      </c>
      <c r="J1464" s="42">
        <v>0.18</v>
      </c>
      <c r="K1464" s="42">
        <v>0.84</v>
      </c>
      <c r="L1464" s="42">
        <v>0.83</v>
      </c>
      <c r="M1464" s="42">
        <v>0.18</v>
      </c>
      <c r="N1464" s="42">
        <v>0.1</v>
      </c>
      <c r="O1464" s="42">
        <v>2.11</v>
      </c>
      <c r="P1464" s="42">
        <v>0.78</v>
      </c>
      <c r="Q1464" s="42">
        <v>28.2</v>
      </c>
      <c r="R1464" s="42">
        <v>0.52</v>
      </c>
      <c r="S1464" s="42">
        <v>0.56000000000000005</v>
      </c>
      <c r="T1464" s="97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  <c r="AY1464" s="3"/>
      <c r="AZ1464" s="3"/>
      <c r="BA1464" s="3"/>
      <c r="BB1464" s="3"/>
      <c r="BC1464" s="3"/>
      <c r="BD1464" s="3"/>
      <c r="BE1464" s="3"/>
      <c r="BF1464" s="3"/>
      <c r="BG1464" s="3"/>
      <c r="BH1464" s="3"/>
      <c r="BI1464" s="3"/>
      <c r="BJ1464" s="3"/>
      <c r="BK1464" s="3"/>
      <c r="BL1464" s="3"/>
      <c r="BM1464" s="51"/>
    </row>
    <row r="1465" spans="1:65">
      <c r="B1465" s="29"/>
      <c r="C1465" s="20"/>
      <c r="D1465" s="20"/>
      <c r="E1465" s="20"/>
      <c r="F1465" s="20"/>
      <c r="G1465" s="20"/>
      <c r="H1465" s="20"/>
      <c r="I1465" s="20"/>
      <c r="J1465" s="20"/>
      <c r="K1465" s="20"/>
      <c r="L1465" s="20"/>
      <c r="M1465" s="20"/>
      <c r="N1465" s="20"/>
      <c r="O1465" s="20"/>
      <c r="P1465" s="20"/>
      <c r="Q1465" s="20"/>
      <c r="R1465" s="20"/>
      <c r="S1465" s="20"/>
      <c r="BM1465" s="51"/>
    </row>
    <row r="1466" spans="1:65" ht="15">
      <c r="B1466" s="8" t="s">
        <v>667</v>
      </c>
      <c r="BM1466" s="26" t="s">
        <v>68</v>
      </c>
    </row>
    <row r="1467" spans="1:65" ht="15">
      <c r="A1467" s="24" t="s">
        <v>32</v>
      </c>
      <c r="B1467" s="18" t="s">
        <v>115</v>
      </c>
      <c r="C1467" s="15" t="s">
        <v>116</v>
      </c>
      <c r="D1467" s="16" t="s">
        <v>208</v>
      </c>
      <c r="E1467" s="17" t="s">
        <v>208</v>
      </c>
      <c r="F1467" s="17" t="s">
        <v>208</v>
      </c>
      <c r="G1467" s="17" t="s">
        <v>208</v>
      </c>
      <c r="H1467" s="17" t="s">
        <v>208</v>
      </c>
      <c r="I1467" s="17" t="s">
        <v>208</v>
      </c>
      <c r="J1467" s="17" t="s">
        <v>208</v>
      </c>
      <c r="K1467" s="17" t="s">
        <v>208</v>
      </c>
      <c r="L1467" s="17" t="s">
        <v>208</v>
      </c>
      <c r="M1467" s="17" t="s">
        <v>208</v>
      </c>
      <c r="N1467" s="17" t="s">
        <v>208</v>
      </c>
      <c r="O1467" s="17" t="s">
        <v>208</v>
      </c>
      <c r="P1467" s="17" t="s">
        <v>208</v>
      </c>
      <c r="Q1467" s="17" t="s">
        <v>208</v>
      </c>
      <c r="R1467" s="17" t="s">
        <v>208</v>
      </c>
      <c r="S1467" s="17" t="s">
        <v>208</v>
      </c>
      <c r="T1467" s="17" t="s">
        <v>208</v>
      </c>
      <c r="U1467" s="17" t="s">
        <v>208</v>
      </c>
      <c r="V1467" s="97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  <c r="AX1467" s="3"/>
      <c r="AY1467" s="3"/>
      <c r="AZ1467" s="3"/>
      <c r="BA1467" s="3"/>
      <c r="BB1467" s="3"/>
      <c r="BC1467" s="3"/>
      <c r="BD1467" s="3"/>
      <c r="BE1467" s="3"/>
      <c r="BF1467" s="3"/>
      <c r="BG1467" s="3"/>
      <c r="BH1467" s="3"/>
      <c r="BI1467" s="3"/>
      <c r="BJ1467" s="3"/>
      <c r="BK1467" s="3"/>
      <c r="BL1467" s="3"/>
      <c r="BM1467" s="26">
        <v>1</v>
      </c>
    </row>
    <row r="1468" spans="1:65">
      <c r="A1468" s="28"/>
      <c r="B1468" s="19" t="s">
        <v>209</v>
      </c>
      <c r="C1468" s="9" t="s">
        <v>209</v>
      </c>
      <c r="D1468" s="95" t="s">
        <v>210</v>
      </c>
      <c r="E1468" s="96" t="s">
        <v>211</v>
      </c>
      <c r="F1468" s="96" t="s">
        <v>234</v>
      </c>
      <c r="G1468" s="96" t="s">
        <v>235</v>
      </c>
      <c r="H1468" s="96" t="s">
        <v>212</v>
      </c>
      <c r="I1468" s="96" t="s">
        <v>213</v>
      </c>
      <c r="J1468" s="96" t="s">
        <v>241</v>
      </c>
      <c r="K1468" s="96" t="s">
        <v>214</v>
      </c>
      <c r="L1468" s="96" t="s">
        <v>215</v>
      </c>
      <c r="M1468" s="96" t="s">
        <v>216</v>
      </c>
      <c r="N1468" s="96" t="s">
        <v>217</v>
      </c>
      <c r="O1468" s="96" t="s">
        <v>218</v>
      </c>
      <c r="P1468" s="96" t="s">
        <v>219</v>
      </c>
      <c r="Q1468" s="96" t="s">
        <v>222</v>
      </c>
      <c r="R1468" s="96" t="s">
        <v>266</v>
      </c>
      <c r="S1468" s="96" t="s">
        <v>274</v>
      </c>
      <c r="T1468" s="96" t="s">
        <v>267</v>
      </c>
      <c r="U1468" s="96" t="s">
        <v>268</v>
      </c>
      <c r="V1468" s="97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  <c r="AL1468" s="3"/>
      <c r="AM1468" s="3"/>
      <c r="AN1468" s="3"/>
      <c r="AO1468" s="3"/>
      <c r="AP1468" s="3"/>
      <c r="AQ1468" s="3"/>
      <c r="AR1468" s="3"/>
      <c r="AS1468" s="3"/>
      <c r="AT1468" s="3"/>
      <c r="AU1468" s="3"/>
      <c r="AV1468" s="3"/>
      <c r="AW1468" s="3"/>
      <c r="AX1468" s="3"/>
      <c r="AY1468" s="3"/>
      <c r="AZ1468" s="3"/>
      <c r="BA1468" s="3"/>
      <c r="BB1468" s="3"/>
      <c r="BC1468" s="3"/>
      <c r="BD1468" s="3"/>
      <c r="BE1468" s="3"/>
      <c r="BF1468" s="3"/>
      <c r="BG1468" s="3"/>
      <c r="BH1468" s="3"/>
      <c r="BI1468" s="3"/>
      <c r="BJ1468" s="3"/>
      <c r="BK1468" s="3"/>
      <c r="BL1468" s="3"/>
      <c r="BM1468" s="26" t="s">
        <v>3</v>
      </c>
    </row>
    <row r="1469" spans="1:65">
      <c r="A1469" s="28"/>
      <c r="B1469" s="19"/>
      <c r="C1469" s="9"/>
      <c r="D1469" s="10" t="s">
        <v>103</v>
      </c>
      <c r="E1469" s="11" t="s">
        <v>103</v>
      </c>
      <c r="F1469" s="11" t="s">
        <v>103</v>
      </c>
      <c r="G1469" s="11" t="s">
        <v>104</v>
      </c>
      <c r="H1469" s="11" t="s">
        <v>101</v>
      </c>
      <c r="I1469" s="11" t="s">
        <v>269</v>
      </c>
      <c r="J1469" s="11" t="s">
        <v>99</v>
      </c>
      <c r="K1469" s="11" t="s">
        <v>99</v>
      </c>
      <c r="L1469" s="11" t="s">
        <v>99</v>
      </c>
      <c r="M1469" s="11" t="s">
        <v>99</v>
      </c>
      <c r="N1469" s="11" t="s">
        <v>99</v>
      </c>
      <c r="O1469" s="11" t="s">
        <v>99</v>
      </c>
      <c r="P1469" s="11" t="s">
        <v>99</v>
      </c>
      <c r="Q1469" s="11" t="s">
        <v>269</v>
      </c>
      <c r="R1469" s="11" t="s">
        <v>103</v>
      </c>
      <c r="S1469" s="11" t="s">
        <v>103</v>
      </c>
      <c r="T1469" s="11" t="s">
        <v>103</v>
      </c>
      <c r="U1469" s="11" t="s">
        <v>99</v>
      </c>
      <c r="V1469" s="97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  <c r="AK1469" s="3"/>
      <c r="AL1469" s="3"/>
      <c r="AM1469" s="3"/>
      <c r="AN1469" s="3"/>
      <c r="AO1469" s="3"/>
      <c r="AP1469" s="3"/>
      <c r="AQ1469" s="3"/>
      <c r="AR1469" s="3"/>
      <c r="AS1469" s="3"/>
      <c r="AT1469" s="3"/>
      <c r="AU1469" s="3"/>
      <c r="AV1469" s="3"/>
      <c r="AW1469" s="3"/>
      <c r="AX1469" s="3"/>
      <c r="AY1469" s="3"/>
      <c r="AZ1469" s="3"/>
      <c r="BA1469" s="3"/>
      <c r="BB1469" s="3"/>
      <c r="BC1469" s="3"/>
      <c r="BD1469" s="3"/>
      <c r="BE1469" s="3"/>
      <c r="BF1469" s="3"/>
      <c r="BG1469" s="3"/>
      <c r="BH1469" s="3"/>
      <c r="BI1469" s="3"/>
      <c r="BJ1469" s="3"/>
      <c r="BK1469" s="3"/>
      <c r="BL1469" s="3"/>
      <c r="BM1469" s="26">
        <v>1</v>
      </c>
    </row>
    <row r="1470" spans="1:65">
      <c r="A1470" s="28"/>
      <c r="B1470" s="19"/>
      <c r="C1470" s="9"/>
      <c r="D1470" s="25"/>
      <c r="E1470" s="25"/>
      <c r="F1470" s="25"/>
      <c r="G1470" s="25"/>
      <c r="H1470" s="25"/>
      <c r="I1470" s="25"/>
      <c r="J1470" s="25"/>
      <c r="K1470" s="25"/>
      <c r="L1470" s="25"/>
      <c r="M1470" s="25"/>
      <c r="N1470" s="25"/>
      <c r="O1470" s="25"/>
      <c r="P1470" s="25"/>
      <c r="Q1470" s="25"/>
      <c r="R1470" s="25"/>
      <c r="S1470" s="25"/>
      <c r="T1470" s="25"/>
      <c r="U1470" s="25"/>
      <c r="V1470" s="97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  <c r="AY1470" s="3"/>
      <c r="AZ1470" s="3"/>
      <c r="BA1470" s="3"/>
      <c r="BB1470" s="3"/>
      <c r="BC1470" s="3"/>
      <c r="BD1470" s="3"/>
      <c r="BE1470" s="3"/>
      <c r="BF1470" s="3"/>
      <c r="BG1470" s="3"/>
      <c r="BH1470" s="3"/>
      <c r="BI1470" s="3"/>
      <c r="BJ1470" s="3"/>
      <c r="BK1470" s="3"/>
      <c r="BL1470" s="3"/>
      <c r="BM1470" s="26">
        <v>2</v>
      </c>
    </row>
    <row r="1471" spans="1:65">
      <c r="A1471" s="28"/>
      <c r="B1471" s="18">
        <v>1</v>
      </c>
      <c r="C1471" s="14">
        <v>1</v>
      </c>
      <c r="D1471" s="159">
        <v>16.100000000000001</v>
      </c>
      <c r="E1471" s="160">
        <v>17</v>
      </c>
      <c r="F1471" s="159">
        <v>15.395759999999999</v>
      </c>
      <c r="G1471" s="160">
        <v>20.8</v>
      </c>
      <c r="H1471" s="159">
        <v>16.05556581820624</v>
      </c>
      <c r="I1471" s="159">
        <v>15.7</v>
      </c>
      <c r="J1471" s="159">
        <v>15.509999999999998</v>
      </c>
      <c r="K1471" s="159">
        <v>16</v>
      </c>
      <c r="L1471" s="159">
        <v>15.8</v>
      </c>
      <c r="M1471" s="159">
        <v>15.8</v>
      </c>
      <c r="N1471" s="159">
        <v>15.2</v>
      </c>
      <c r="O1471" s="159">
        <v>15.8</v>
      </c>
      <c r="P1471" s="159">
        <v>15.5</v>
      </c>
      <c r="Q1471" s="159">
        <v>16.2</v>
      </c>
      <c r="R1471" s="159">
        <v>16.2</v>
      </c>
      <c r="S1471" s="160">
        <v>17.8</v>
      </c>
      <c r="T1471" s="159">
        <v>15.68</v>
      </c>
      <c r="U1471" s="159">
        <v>15.742118619999998</v>
      </c>
      <c r="V1471" s="161"/>
      <c r="W1471" s="162"/>
      <c r="X1471" s="162"/>
      <c r="Y1471" s="162"/>
      <c r="Z1471" s="162"/>
      <c r="AA1471" s="162"/>
      <c r="AB1471" s="162"/>
      <c r="AC1471" s="162"/>
      <c r="AD1471" s="162"/>
      <c r="AE1471" s="162"/>
      <c r="AF1471" s="162"/>
      <c r="AG1471" s="162"/>
      <c r="AH1471" s="162"/>
      <c r="AI1471" s="162"/>
      <c r="AJ1471" s="162"/>
      <c r="AK1471" s="162"/>
      <c r="AL1471" s="162"/>
      <c r="AM1471" s="162"/>
      <c r="AN1471" s="162"/>
      <c r="AO1471" s="162"/>
      <c r="AP1471" s="162"/>
      <c r="AQ1471" s="162"/>
      <c r="AR1471" s="162"/>
      <c r="AS1471" s="162"/>
      <c r="AT1471" s="162"/>
      <c r="AU1471" s="162"/>
      <c r="AV1471" s="162"/>
      <c r="AW1471" s="162"/>
      <c r="AX1471" s="162"/>
      <c r="AY1471" s="162"/>
      <c r="AZ1471" s="162"/>
      <c r="BA1471" s="162"/>
      <c r="BB1471" s="162"/>
      <c r="BC1471" s="162"/>
      <c r="BD1471" s="162"/>
      <c r="BE1471" s="162"/>
      <c r="BF1471" s="162"/>
      <c r="BG1471" s="162"/>
      <c r="BH1471" s="162"/>
      <c r="BI1471" s="162"/>
      <c r="BJ1471" s="162"/>
      <c r="BK1471" s="162"/>
      <c r="BL1471" s="162"/>
      <c r="BM1471" s="163">
        <v>1</v>
      </c>
    </row>
    <row r="1472" spans="1:65">
      <c r="A1472" s="28"/>
      <c r="B1472" s="19">
        <v>1</v>
      </c>
      <c r="C1472" s="9">
        <v>2</v>
      </c>
      <c r="D1472" s="164">
        <v>16</v>
      </c>
      <c r="E1472" s="166">
        <v>16</v>
      </c>
      <c r="F1472" s="164">
        <v>15.11548</v>
      </c>
      <c r="G1472" s="166">
        <v>22.03</v>
      </c>
      <c r="H1472" s="164">
        <v>15.934047116688705</v>
      </c>
      <c r="I1472" s="164">
        <v>15.299999999999999</v>
      </c>
      <c r="J1472" s="164">
        <v>15.590000000000002</v>
      </c>
      <c r="K1472" s="164">
        <v>15.9</v>
      </c>
      <c r="L1472" s="164">
        <v>15.299999999999999</v>
      </c>
      <c r="M1472" s="164">
        <v>16.5</v>
      </c>
      <c r="N1472" s="164">
        <v>16.100000000000001</v>
      </c>
      <c r="O1472" s="164">
        <v>15.400000000000002</v>
      </c>
      <c r="P1472" s="164">
        <v>15.299999999999999</v>
      </c>
      <c r="Q1472" s="164">
        <v>16</v>
      </c>
      <c r="R1472" s="164">
        <v>16.899999999999999</v>
      </c>
      <c r="S1472" s="166">
        <v>16.399999999999999</v>
      </c>
      <c r="T1472" s="164">
        <v>15.77</v>
      </c>
      <c r="U1472" s="164">
        <v>15.697329905000002</v>
      </c>
      <c r="V1472" s="161"/>
      <c r="W1472" s="162"/>
      <c r="X1472" s="162"/>
      <c r="Y1472" s="162"/>
      <c r="Z1472" s="162"/>
      <c r="AA1472" s="162"/>
      <c r="AB1472" s="162"/>
      <c r="AC1472" s="162"/>
      <c r="AD1472" s="162"/>
      <c r="AE1472" s="162"/>
      <c r="AF1472" s="162"/>
      <c r="AG1472" s="162"/>
      <c r="AH1472" s="162"/>
      <c r="AI1472" s="162"/>
      <c r="AJ1472" s="162"/>
      <c r="AK1472" s="162"/>
      <c r="AL1472" s="162"/>
      <c r="AM1472" s="162"/>
      <c r="AN1472" s="162"/>
      <c r="AO1472" s="162"/>
      <c r="AP1472" s="162"/>
      <c r="AQ1472" s="162"/>
      <c r="AR1472" s="162"/>
      <c r="AS1472" s="162"/>
      <c r="AT1472" s="162"/>
      <c r="AU1472" s="162"/>
      <c r="AV1472" s="162"/>
      <c r="AW1472" s="162"/>
      <c r="AX1472" s="162"/>
      <c r="AY1472" s="162"/>
      <c r="AZ1472" s="162"/>
      <c r="BA1472" s="162"/>
      <c r="BB1472" s="162"/>
      <c r="BC1472" s="162"/>
      <c r="BD1472" s="162"/>
      <c r="BE1472" s="162"/>
      <c r="BF1472" s="162"/>
      <c r="BG1472" s="162"/>
      <c r="BH1472" s="162"/>
      <c r="BI1472" s="162"/>
      <c r="BJ1472" s="162"/>
      <c r="BK1472" s="162"/>
      <c r="BL1472" s="162"/>
      <c r="BM1472" s="163" t="e">
        <v>#N/A</v>
      </c>
    </row>
    <row r="1473" spans="1:65">
      <c r="A1473" s="28"/>
      <c r="B1473" s="19">
        <v>1</v>
      </c>
      <c r="C1473" s="9">
        <v>3</v>
      </c>
      <c r="D1473" s="164">
        <v>15.7</v>
      </c>
      <c r="E1473" s="166">
        <v>16</v>
      </c>
      <c r="F1473" s="164">
        <v>15.397600000000001</v>
      </c>
      <c r="G1473" s="166">
        <v>20.18</v>
      </c>
      <c r="H1473" s="164">
        <v>17.055777262802032</v>
      </c>
      <c r="I1473" s="164">
        <v>15.8</v>
      </c>
      <c r="J1473" s="164">
        <v>15.45</v>
      </c>
      <c r="K1473" s="164">
        <v>16.100000000000001</v>
      </c>
      <c r="L1473" s="164">
        <v>16</v>
      </c>
      <c r="M1473" s="164">
        <v>16.2</v>
      </c>
      <c r="N1473" s="164">
        <v>16.7</v>
      </c>
      <c r="O1473" s="164">
        <v>16.399999999999999</v>
      </c>
      <c r="P1473" s="164">
        <v>15.400000000000002</v>
      </c>
      <c r="Q1473" s="164">
        <v>16.3</v>
      </c>
      <c r="R1473" s="164">
        <v>17.2</v>
      </c>
      <c r="S1473" s="166">
        <v>18.600000000000001</v>
      </c>
      <c r="T1473" s="164">
        <v>15.88</v>
      </c>
      <c r="U1473" s="164">
        <v>15.25099301</v>
      </c>
      <c r="V1473" s="161"/>
      <c r="W1473" s="162"/>
      <c r="X1473" s="162"/>
      <c r="Y1473" s="162"/>
      <c r="Z1473" s="162"/>
      <c r="AA1473" s="162"/>
      <c r="AB1473" s="162"/>
      <c r="AC1473" s="162"/>
      <c r="AD1473" s="162"/>
      <c r="AE1473" s="162"/>
      <c r="AF1473" s="162"/>
      <c r="AG1473" s="162"/>
      <c r="AH1473" s="162"/>
      <c r="AI1473" s="162"/>
      <c r="AJ1473" s="162"/>
      <c r="AK1473" s="162"/>
      <c r="AL1473" s="162"/>
      <c r="AM1473" s="162"/>
      <c r="AN1473" s="162"/>
      <c r="AO1473" s="162"/>
      <c r="AP1473" s="162"/>
      <c r="AQ1473" s="162"/>
      <c r="AR1473" s="162"/>
      <c r="AS1473" s="162"/>
      <c r="AT1473" s="162"/>
      <c r="AU1473" s="162"/>
      <c r="AV1473" s="162"/>
      <c r="AW1473" s="162"/>
      <c r="AX1473" s="162"/>
      <c r="AY1473" s="162"/>
      <c r="AZ1473" s="162"/>
      <c r="BA1473" s="162"/>
      <c r="BB1473" s="162"/>
      <c r="BC1473" s="162"/>
      <c r="BD1473" s="162"/>
      <c r="BE1473" s="162"/>
      <c r="BF1473" s="162"/>
      <c r="BG1473" s="162"/>
      <c r="BH1473" s="162"/>
      <c r="BI1473" s="162"/>
      <c r="BJ1473" s="162"/>
      <c r="BK1473" s="162"/>
      <c r="BL1473" s="162"/>
      <c r="BM1473" s="163">
        <v>16</v>
      </c>
    </row>
    <row r="1474" spans="1:65">
      <c r="A1474" s="28"/>
      <c r="B1474" s="19">
        <v>1</v>
      </c>
      <c r="C1474" s="9">
        <v>4</v>
      </c>
      <c r="D1474" s="164">
        <v>16.2</v>
      </c>
      <c r="E1474" s="166">
        <v>17</v>
      </c>
      <c r="F1474" s="164">
        <v>15.15574</v>
      </c>
      <c r="G1474" s="166">
        <v>22.47</v>
      </c>
      <c r="H1474" s="164">
        <v>15.217060873734102</v>
      </c>
      <c r="I1474" s="164">
        <v>16</v>
      </c>
      <c r="J1474" s="164">
        <v>15.289999999999997</v>
      </c>
      <c r="K1474" s="164">
        <v>15.6</v>
      </c>
      <c r="L1474" s="164">
        <v>15.299999999999999</v>
      </c>
      <c r="M1474" s="164">
        <v>15.6</v>
      </c>
      <c r="N1474" s="164">
        <v>15.8</v>
      </c>
      <c r="O1474" s="164">
        <v>15.8</v>
      </c>
      <c r="P1474" s="164">
        <v>15.9</v>
      </c>
      <c r="Q1474" s="164">
        <v>16.399999999999999</v>
      </c>
      <c r="R1474" s="164">
        <v>16</v>
      </c>
      <c r="S1474" s="166">
        <v>17.3</v>
      </c>
      <c r="T1474" s="164">
        <v>15.92</v>
      </c>
      <c r="U1474" s="164">
        <v>15.802744005000003</v>
      </c>
      <c r="V1474" s="161"/>
      <c r="W1474" s="162"/>
      <c r="X1474" s="162"/>
      <c r="Y1474" s="162"/>
      <c r="Z1474" s="162"/>
      <c r="AA1474" s="162"/>
      <c r="AB1474" s="162"/>
      <c r="AC1474" s="162"/>
      <c r="AD1474" s="162"/>
      <c r="AE1474" s="162"/>
      <c r="AF1474" s="162"/>
      <c r="AG1474" s="162"/>
      <c r="AH1474" s="162"/>
      <c r="AI1474" s="162"/>
      <c r="AJ1474" s="162"/>
      <c r="AK1474" s="162"/>
      <c r="AL1474" s="162"/>
      <c r="AM1474" s="162"/>
      <c r="AN1474" s="162"/>
      <c r="AO1474" s="162"/>
      <c r="AP1474" s="162"/>
      <c r="AQ1474" s="162"/>
      <c r="AR1474" s="162"/>
      <c r="AS1474" s="162"/>
      <c r="AT1474" s="162"/>
      <c r="AU1474" s="162"/>
      <c r="AV1474" s="162"/>
      <c r="AW1474" s="162"/>
      <c r="AX1474" s="162"/>
      <c r="AY1474" s="162"/>
      <c r="AZ1474" s="162"/>
      <c r="BA1474" s="162"/>
      <c r="BB1474" s="162"/>
      <c r="BC1474" s="162"/>
      <c r="BD1474" s="162"/>
      <c r="BE1474" s="162"/>
      <c r="BF1474" s="162"/>
      <c r="BG1474" s="162"/>
      <c r="BH1474" s="162"/>
      <c r="BI1474" s="162"/>
      <c r="BJ1474" s="162"/>
      <c r="BK1474" s="162"/>
      <c r="BL1474" s="162"/>
      <c r="BM1474" s="163">
        <v>15.82633440743121</v>
      </c>
    </row>
    <row r="1475" spans="1:65">
      <c r="A1475" s="28"/>
      <c r="B1475" s="19">
        <v>1</v>
      </c>
      <c r="C1475" s="9">
        <v>5</v>
      </c>
      <c r="D1475" s="165">
        <v>13.8</v>
      </c>
      <c r="E1475" s="166">
        <v>17</v>
      </c>
      <c r="F1475" s="164">
        <v>15.407599999999999</v>
      </c>
      <c r="G1475" s="166">
        <v>22.88</v>
      </c>
      <c r="H1475" s="164">
        <v>15.648494809318173</v>
      </c>
      <c r="I1475" s="164">
        <v>15.9</v>
      </c>
      <c r="J1475" s="164">
        <v>15.36</v>
      </c>
      <c r="K1475" s="164">
        <v>16</v>
      </c>
      <c r="L1475" s="164">
        <v>14.6</v>
      </c>
      <c r="M1475" s="164">
        <v>16</v>
      </c>
      <c r="N1475" s="164">
        <v>16.600000000000001</v>
      </c>
      <c r="O1475" s="164">
        <v>15.7</v>
      </c>
      <c r="P1475" s="164">
        <v>15.400000000000002</v>
      </c>
      <c r="Q1475" s="164">
        <v>16.100000000000001</v>
      </c>
      <c r="R1475" s="164">
        <v>16.8</v>
      </c>
      <c r="S1475" s="166">
        <v>18.600000000000001</v>
      </c>
      <c r="T1475" s="164">
        <v>16.38</v>
      </c>
      <c r="U1475" s="164">
        <v>15.375004545000001</v>
      </c>
      <c r="V1475" s="161"/>
      <c r="W1475" s="162"/>
      <c r="X1475" s="162"/>
      <c r="Y1475" s="162"/>
      <c r="Z1475" s="162"/>
      <c r="AA1475" s="162"/>
      <c r="AB1475" s="162"/>
      <c r="AC1475" s="162"/>
      <c r="AD1475" s="162"/>
      <c r="AE1475" s="162"/>
      <c r="AF1475" s="162"/>
      <c r="AG1475" s="162"/>
      <c r="AH1475" s="162"/>
      <c r="AI1475" s="162"/>
      <c r="AJ1475" s="162"/>
      <c r="AK1475" s="162"/>
      <c r="AL1475" s="162"/>
      <c r="AM1475" s="162"/>
      <c r="AN1475" s="162"/>
      <c r="AO1475" s="162"/>
      <c r="AP1475" s="162"/>
      <c r="AQ1475" s="162"/>
      <c r="AR1475" s="162"/>
      <c r="AS1475" s="162"/>
      <c r="AT1475" s="162"/>
      <c r="AU1475" s="162"/>
      <c r="AV1475" s="162"/>
      <c r="AW1475" s="162"/>
      <c r="AX1475" s="162"/>
      <c r="AY1475" s="162"/>
      <c r="AZ1475" s="162"/>
      <c r="BA1475" s="162"/>
      <c r="BB1475" s="162"/>
      <c r="BC1475" s="162"/>
      <c r="BD1475" s="162"/>
      <c r="BE1475" s="162"/>
      <c r="BF1475" s="162"/>
      <c r="BG1475" s="162"/>
      <c r="BH1475" s="162"/>
      <c r="BI1475" s="162"/>
      <c r="BJ1475" s="162"/>
      <c r="BK1475" s="162"/>
      <c r="BL1475" s="162"/>
      <c r="BM1475" s="163">
        <v>119</v>
      </c>
    </row>
    <row r="1476" spans="1:65">
      <c r="A1476" s="28"/>
      <c r="B1476" s="19">
        <v>1</v>
      </c>
      <c r="C1476" s="9">
        <v>6</v>
      </c>
      <c r="D1476" s="164">
        <v>15.7</v>
      </c>
      <c r="E1476" s="166">
        <v>17</v>
      </c>
      <c r="F1476" s="164">
        <v>15.320500000000001</v>
      </c>
      <c r="G1476" s="166">
        <v>22.41</v>
      </c>
      <c r="H1476" s="164">
        <v>15.887792948059754</v>
      </c>
      <c r="I1476" s="164">
        <v>15.8</v>
      </c>
      <c r="J1476" s="164">
        <v>15.53</v>
      </c>
      <c r="K1476" s="164">
        <v>15.9</v>
      </c>
      <c r="L1476" s="164">
        <v>14.6</v>
      </c>
      <c r="M1476" s="164">
        <v>16</v>
      </c>
      <c r="N1476" s="164">
        <v>15.400000000000002</v>
      </c>
      <c r="O1476" s="164">
        <v>16.2</v>
      </c>
      <c r="P1476" s="164">
        <v>16</v>
      </c>
      <c r="Q1476" s="164">
        <v>16.399999999999999</v>
      </c>
      <c r="R1476" s="164">
        <v>16.5</v>
      </c>
      <c r="S1476" s="166">
        <v>18.2</v>
      </c>
      <c r="T1476" s="164">
        <v>16.11</v>
      </c>
      <c r="U1476" s="164">
        <v>15.500487755000002</v>
      </c>
      <c r="V1476" s="161"/>
      <c r="W1476" s="162"/>
      <c r="X1476" s="162"/>
      <c r="Y1476" s="162"/>
      <c r="Z1476" s="162"/>
      <c r="AA1476" s="162"/>
      <c r="AB1476" s="162"/>
      <c r="AC1476" s="162"/>
      <c r="AD1476" s="162"/>
      <c r="AE1476" s="162"/>
      <c r="AF1476" s="162"/>
      <c r="AG1476" s="162"/>
      <c r="AH1476" s="162"/>
      <c r="AI1476" s="162"/>
      <c r="AJ1476" s="162"/>
      <c r="AK1476" s="162"/>
      <c r="AL1476" s="162"/>
      <c r="AM1476" s="162"/>
      <c r="AN1476" s="162"/>
      <c r="AO1476" s="162"/>
      <c r="AP1476" s="162"/>
      <c r="AQ1476" s="162"/>
      <c r="AR1476" s="162"/>
      <c r="AS1476" s="162"/>
      <c r="AT1476" s="162"/>
      <c r="AU1476" s="162"/>
      <c r="AV1476" s="162"/>
      <c r="AW1476" s="162"/>
      <c r="AX1476" s="162"/>
      <c r="AY1476" s="162"/>
      <c r="AZ1476" s="162"/>
      <c r="BA1476" s="162"/>
      <c r="BB1476" s="162"/>
      <c r="BC1476" s="162"/>
      <c r="BD1476" s="162"/>
      <c r="BE1476" s="162"/>
      <c r="BF1476" s="162"/>
      <c r="BG1476" s="162"/>
      <c r="BH1476" s="162"/>
      <c r="BI1476" s="162"/>
      <c r="BJ1476" s="162"/>
      <c r="BK1476" s="162"/>
      <c r="BL1476" s="162"/>
      <c r="BM1476" s="167"/>
    </row>
    <row r="1477" spans="1:65">
      <c r="A1477" s="28"/>
      <c r="B1477" s="20" t="s">
        <v>228</v>
      </c>
      <c r="C1477" s="12"/>
      <c r="D1477" s="168">
        <v>15.583333333333334</v>
      </c>
      <c r="E1477" s="168">
        <v>16.666666666666668</v>
      </c>
      <c r="F1477" s="168">
        <v>15.298779999999999</v>
      </c>
      <c r="G1477" s="168">
        <v>21.794999999999998</v>
      </c>
      <c r="H1477" s="168">
        <v>15.966456471468165</v>
      </c>
      <c r="I1477" s="168">
        <v>15.75</v>
      </c>
      <c r="J1477" s="168">
        <v>15.454999999999998</v>
      </c>
      <c r="K1477" s="168">
        <v>15.916666666666666</v>
      </c>
      <c r="L1477" s="168">
        <v>15.266666666666666</v>
      </c>
      <c r="M1477" s="168">
        <v>16.016666666666666</v>
      </c>
      <c r="N1477" s="168">
        <v>15.966666666666669</v>
      </c>
      <c r="O1477" s="168">
        <v>15.883333333333335</v>
      </c>
      <c r="P1477" s="168">
        <v>15.583333333333334</v>
      </c>
      <c r="Q1477" s="168">
        <v>16.233333333333334</v>
      </c>
      <c r="R1477" s="168">
        <v>16.599999999999998</v>
      </c>
      <c r="S1477" s="168">
        <v>17.81666666666667</v>
      </c>
      <c r="T1477" s="168">
        <v>15.956666666666665</v>
      </c>
      <c r="U1477" s="168">
        <v>15.561446306666667</v>
      </c>
      <c r="V1477" s="161"/>
      <c r="W1477" s="162"/>
      <c r="X1477" s="162"/>
      <c r="Y1477" s="162"/>
      <c r="Z1477" s="162"/>
      <c r="AA1477" s="162"/>
      <c r="AB1477" s="162"/>
      <c r="AC1477" s="162"/>
      <c r="AD1477" s="162"/>
      <c r="AE1477" s="162"/>
      <c r="AF1477" s="162"/>
      <c r="AG1477" s="162"/>
      <c r="AH1477" s="162"/>
      <c r="AI1477" s="162"/>
      <c r="AJ1477" s="162"/>
      <c r="AK1477" s="162"/>
      <c r="AL1477" s="162"/>
      <c r="AM1477" s="162"/>
      <c r="AN1477" s="162"/>
      <c r="AO1477" s="162"/>
      <c r="AP1477" s="162"/>
      <c r="AQ1477" s="162"/>
      <c r="AR1477" s="162"/>
      <c r="AS1477" s="162"/>
      <c r="AT1477" s="162"/>
      <c r="AU1477" s="162"/>
      <c r="AV1477" s="162"/>
      <c r="AW1477" s="162"/>
      <c r="AX1477" s="162"/>
      <c r="AY1477" s="162"/>
      <c r="AZ1477" s="162"/>
      <c r="BA1477" s="162"/>
      <c r="BB1477" s="162"/>
      <c r="BC1477" s="162"/>
      <c r="BD1477" s="162"/>
      <c r="BE1477" s="162"/>
      <c r="BF1477" s="162"/>
      <c r="BG1477" s="162"/>
      <c r="BH1477" s="162"/>
      <c r="BI1477" s="162"/>
      <c r="BJ1477" s="162"/>
      <c r="BK1477" s="162"/>
      <c r="BL1477" s="162"/>
      <c r="BM1477" s="167"/>
    </row>
    <row r="1478" spans="1:65">
      <c r="A1478" s="28"/>
      <c r="B1478" s="3" t="s">
        <v>229</v>
      </c>
      <c r="C1478" s="27"/>
      <c r="D1478" s="164">
        <v>15.85</v>
      </c>
      <c r="E1478" s="164">
        <v>17</v>
      </c>
      <c r="F1478" s="164">
        <v>15.358129999999999</v>
      </c>
      <c r="G1478" s="164">
        <v>22.22</v>
      </c>
      <c r="H1478" s="164">
        <v>15.910920032374229</v>
      </c>
      <c r="I1478" s="164">
        <v>15.8</v>
      </c>
      <c r="J1478" s="164">
        <v>15.479999999999999</v>
      </c>
      <c r="K1478" s="164">
        <v>15.95</v>
      </c>
      <c r="L1478" s="164">
        <v>15.299999999999999</v>
      </c>
      <c r="M1478" s="164">
        <v>16</v>
      </c>
      <c r="N1478" s="164">
        <v>15.950000000000001</v>
      </c>
      <c r="O1478" s="164">
        <v>15.8</v>
      </c>
      <c r="P1478" s="164">
        <v>15.450000000000001</v>
      </c>
      <c r="Q1478" s="164">
        <v>16.25</v>
      </c>
      <c r="R1478" s="164">
        <v>16.649999999999999</v>
      </c>
      <c r="S1478" s="164">
        <v>18</v>
      </c>
      <c r="T1478" s="164">
        <v>15.9</v>
      </c>
      <c r="U1478" s="164">
        <v>15.598908830000003</v>
      </c>
      <c r="V1478" s="161"/>
      <c r="W1478" s="162"/>
      <c r="X1478" s="162"/>
      <c r="Y1478" s="162"/>
      <c r="Z1478" s="162"/>
      <c r="AA1478" s="162"/>
      <c r="AB1478" s="162"/>
      <c r="AC1478" s="162"/>
      <c r="AD1478" s="162"/>
      <c r="AE1478" s="162"/>
      <c r="AF1478" s="162"/>
      <c r="AG1478" s="162"/>
      <c r="AH1478" s="162"/>
      <c r="AI1478" s="162"/>
      <c r="AJ1478" s="162"/>
      <c r="AK1478" s="162"/>
      <c r="AL1478" s="162"/>
      <c r="AM1478" s="162"/>
      <c r="AN1478" s="162"/>
      <c r="AO1478" s="162"/>
      <c r="AP1478" s="162"/>
      <c r="AQ1478" s="162"/>
      <c r="AR1478" s="162"/>
      <c r="AS1478" s="162"/>
      <c r="AT1478" s="162"/>
      <c r="AU1478" s="162"/>
      <c r="AV1478" s="162"/>
      <c r="AW1478" s="162"/>
      <c r="AX1478" s="162"/>
      <c r="AY1478" s="162"/>
      <c r="AZ1478" s="162"/>
      <c r="BA1478" s="162"/>
      <c r="BB1478" s="162"/>
      <c r="BC1478" s="162"/>
      <c r="BD1478" s="162"/>
      <c r="BE1478" s="162"/>
      <c r="BF1478" s="162"/>
      <c r="BG1478" s="162"/>
      <c r="BH1478" s="162"/>
      <c r="BI1478" s="162"/>
      <c r="BJ1478" s="162"/>
      <c r="BK1478" s="162"/>
      <c r="BL1478" s="162"/>
      <c r="BM1478" s="167"/>
    </row>
    <row r="1479" spans="1:65">
      <c r="A1479" s="28"/>
      <c r="B1479" s="3" t="s">
        <v>230</v>
      </c>
      <c r="C1479" s="27"/>
      <c r="D1479" s="23">
        <v>0.89758936416752733</v>
      </c>
      <c r="E1479" s="23">
        <v>0.5163977794943222</v>
      </c>
      <c r="F1479" s="23">
        <v>0.13080014923538877</v>
      </c>
      <c r="G1479" s="23">
        <v>1.0643824500620063</v>
      </c>
      <c r="H1479" s="23">
        <v>0.61065406881489848</v>
      </c>
      <c r="I1479" s="23">
        <v>0.2428991560298229</v>
      </c>
      <c r="J1479" s="23">
        <v>0.11238327277669137</v>
      </c>
      <c r="K1479" s="23">
        <v>0.17224014243685126</v>
      </c>
      <c r="L1479" s="23">
        <v>0.58537737116040534</v>
      </c>
      <c r="M1479" s="23">
        <v>0.31251666622224583</v>
      </c>
      <c r="N1479" s="23">
        <v>0.61535897382476401</v>
      </c>
      <c r="O1479" s="23">
        <v>0.36009258068816952</v>
      </c>
      <c r="P1479" s="23">
        <v>0.29268868558020228</v>
      </c>
      <c r="Q1479" s="23">
        <v>0.1632993161855445</v>
      </c>
      <c r="R1479" s="23">
        <v>0.45166359162544839</v>
      </c>
      <c r="S1479" s="23">
        <v>0.85420528367990556</v>
      </c>
      <c r="T1479" s="23">
        <v>0.25350871122442026</v>
      </c>
      <c r="U1479" s="23">
        <v>0.22099282397764256</v>
      </c>
      <c r="V1479" s="97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3"/>
      <c r="AW1479" s="3"/>
      <c r="AX1479" s="3"/>
      <c r="AY1479" s="3"/>
      <c r="AZ1479" s="3"/>
      <c r="BA1479" s="3"/>
      <c r="BB1479" s="3"/>
      <c r="BC1479" s="3"/>
      <c r="BD1479" s="3"/>
      <c r="BE1479" s="3"/>
      <c r="BF1479" s="3"/>
      <c r="BG1479" s="3"/>
      <c r="BH1479" s="3"/>
      <c r="BI1479" s="3"/>
      <c r="BJ1479" s="3"/>
      <c r="BK1479" s="3"/>
      <c r="BL1479" s="3"/>
      <c r="BM1479" s="51"/>
    </row>
    <row r="1480" spans="1:65">
      <c r="A1480" s="28"/>
      <c r="B1480" s="3" t="s">
        <v>87</v>
      </c>
      <c r="C1480" s="27"/>
      <c r="D1480" s="13">
        <v>5.7599317486686244E-2</v>
      </c>
      <c r="E1480" s="13">
        <v>3.0983866769659328E-2</v>
      </c>
      <c r="F1480" s="13">
        <v>8.549711103459803E-3</v>
      </c>
      <c r="G1480" s="13">
        <v>4.8836083967056958E-2</v>
      </c>
      <c r="H1480" s="13">
        <v>3.8246061040915921E-2</v>
      </c>
      <c r="I1480" s="13">
        <v>1.5422168636814152E-2</v>
      </c>
      <c r="J1480" s="13">
        <v>7.2716449548166535E-3</v>
      </c>
      <c r="K1480" s="13">
        <v>1.0821370205456624E-2</v>
      </c>
      <c r="L1480" s="13">
        <v>3.8343495927537469E-2</v>
      </c>
      <c r="M1480" s="13">
        <v>1.9511966673605361E-2</v>
      </c>
      <c r="N1480" s="13">
        <v>3.8540228005726346E-2</v>
      </c>
      <c r="O1480" s="13">
        <v>2.2671096370713715E-2</v>
      </c>
      <c r="P1480" s="13">
        <v>1.8782161641510305E-2</v>
      </c>
      <c r="Q1480" s="13">
        <v>1.0059506130526355E-2</v>
      </c>
      <c r="R1480" s="13">
        <v>2.720865009791858E-2</v>
      </c>
      <c r="S1480" s="13">
        <v>4.7944169336570933E-2</v>
      </c>
      <c r="T1480" s="13">
        <v>1.5887322616947166E-2</v>
      </c>
      <c r="U1480" s="13">
        <v>1.420130363351684E-2</v>
      </c>
      <c r="V1480" s="97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  <c r="AX1480" s="3"/>
      <c r="AY1480" s="3"/>
      <c r="AZ1480" s="3"/>
      <c r="BA1480" s="3"/>
      <c r="BB1480" s="3"/>
      <c r="BC1480" s="3"/>
      <c r="BD1480" s="3"/>
      <c r="BE1480" s="3"/>
      <c r="BF1480" s="3"/>
      <c r="BG1480" s="3"/>
      <c r="BH1480" s="3"/>
      <c r="BI1480" s="3"/>
      <c r="BJ1480" s="3"/>
      <c r="BK1480" s="3"/>
      <c r="BL1480" s="3"/>
      <c r="BM1480" s="51"/>
    </row>
    <row r="1481" spans="1:65">
      <c r="A1481" s="28"/>
      <c r="B1481" s="3" t="s">
        <v>231</v>
      </c>
      <c r="C1481" s="27"/>
      <c r="D1481" s="13">
        <v>-1.5354223400193989E-2</v>
      </c>
      <c r="E1481" s="13">
        <v>5.3097087272519827E-2</v>
      </c>
      <c r="F1481" s="13">
        <v>-3.333396059061533E-2</v>
      </c>
      <c r="G1481" s="13">
        <v>0.37713506102627403</v>
      </c>
      <c r="H1481" s="13">
        <v>8.8537282499958625E-3</v>
      </c>
      <c r="I1481" s="13">
        <v>-4.8232525274688465E-3</v>
      </c>
      <c r="J1481" s="13">
        <v>-2.3463070972192579E-2</v>
      </c>
      <c r="K1481" s="13">
        <v>5.7077183452562963E-3</v>
      </c>
      <c r="L1481" s="13">
        <v>-3.5363068058371971E-2</v>
      </c>
      <c r="M1481" s="13">
        <v>1.2026300868891449E-2</v>
      </c>
      <c r="N1481" s="13">
        <v>8.8670096070739834E-3</v>
      </c>
      <c r="O1481" s="13">
        <v>3.6015241707114676E-3</v>
      </c>
      <c r="P1481" s="13">
        <v>-1.5354223400193989E-2</v>
      </c>
      <c r="Q1481" s="13">
        <v>2.571656300343439E-2</v>
      </c>
      <c r="R1481" s="13">
        <v>4.8884698923429504E-2</v>
      </c>
      <c r="S1481" s="13">
        <v>0.12576078629432375</v>
      </c>
      <c r="T1481" s="13">
        <v>8.2351513547103128E-3</v>
      </c>
      <c r="U1481" s="13">
        <v>-1.6737173242097336E-2</v>
      </c>
      <c r="V1481" s="97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/>
      <c r="AS1481" s="3"/>
      <c r="AT1481" s="3"/>
      <c r="AU1481" s="3"/>
      <c r="AV1481" s="3"/>
      <c r="AW1481" s="3"/>
      <c r="AX1481" s="3"/>
      <c r="AY1481" s="3"/>
      <c r="AZ1481" s="3"/>
      <c r="BA1481" s="3"/>
      <c r="BB1481" s="3"/>
      <c r="BC1481" s="3"/>
      <c r="BD1481" s="3"/>
      <c r="BE1481" s="3"/>
      <c r="BF1481" s="3"/>
      <c r="BG1481" s="3"/>
      <c r="BH1481" s="3"/>
      <c r="BI1481" s="3"/>
      <c r="BJ1481" s="3"/>
      <c r="BK1481" s="3"/>
      <c r="BL1481" s="3"/>
      <c r="BM1481" s="51"/>
    </row>
    <row r="1482" spans="1:65">
      <c r="A1482" s="28"/>
      <c r="B1482" s="43" t="s">
        <v>232</v>
      </c>
      <c r="C1482" s="44"/>
      <c r="D1482" s="42">
        <v>0.67</v>
      </c>
      <c r="E1482" s="42" t="s">
        <v>233</v>
      </c>
      <c r="F1482" s="42">
        <v>1.25</v>
      </c>
      <c r="G1482" s="42">
        <v>11.89</v>
      </c>
      <c r="H1482" s="42">
        <v>0.1</v>
      </c>
      <c r="I1482" s="42">
        <v>0.34</v>
      </c>
      <c r="J1482" s="42">
        <v>0.93</v>
      </c>
      <c r="K1482" s="42">
        <v>0</v>
      </c>
      <c r="L1482" s="42">
        <v>1.31</v>
      </c>
      <c r="M1482" s="42">
        <v>0.2</v>
      </c>
      <c r="N1482" s="42">
        <v>0.1</v>
      </c>
      <c r="O1482" s="42">
        <v>7.0000000000000007E-2</v>
      </c>
      <c r="P1482" s="42">
        <v>0.67</v>
      </c>
      <c r="Q1482" s="42">
        <v>0.64</v>
      </c>
      <c r="R1482" s="42">
        <v>1.38</v>
      </c>
      <c r="S1482" s="42">
        <v>3.84</v>
      </c>
      <c r="T1482" s="42">
        <v>0.08</v>
      </c>
      <c r="U1482" s="42">
        <v>0.72</v>
      </c>
      <c r="V1482" s="97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3"/>
      <c r="AY1482" s="3"/>
      <c r="AZ1482" s="3"/>
      <c r="BA1482" s="3"/>
      <c r="BB1482" s="3"/>
      <c r="BC1482" s="3"/>
      <c r="BD1482" s="3"/>
      <c r="BE1482" s="3"/>
      <c r="BF1482" s="3"/>
      <c r="BG1482" s="3"/>
      <c r="BH1482" s="3"/>
      <c r="BI1482" s="3"/>
      <c r="BJ1482" s="3"/>
      <c r="BK1482" s="3"/>
      <c r="BL1482" s="3"/>
      <c r="BM1482" s="51"/>
    </row>
    <row r="1483" spans="1:65">
      <c r="B1483" s="29" t="s">
        <v>281</v>
      </c>
      <c r="C1483" s="20"/>
      <c r="D1483" s="20"/>
      <c r="E1483" s="20"/>
      <c r="F1483" s="20"/>
      <c r="G1483" s="20"/>
      <c r="H1483" s="20"/>
      <c r="I1483" s="20"/>
      <c r="J1483" s="20"/>
      <c r="K1483" s="20"/>
      <c r="L1483" s="20"/>
      <c r="M1483" s="20"/>
      <c r="N1483" s="20"/>
      <c r="O1483" s="20"/>
      <c r="P1483" s="20"/>
      <c r="Q1483" s="20"/>
      <c r="R1483" s="20"/>
      <c r="S1483" s="20"/>
      <c r="T1483" s="20"/>
      <c r="U1483" s="20"/>
      <c r="BM1483" s="51"/>
    </row>
    <row r="1484" spans="1:65">
      <c r="BM1484" s="51"/>
    </row>
    <row r="1485" spans="1:65" ht="15">
      <c r="B1485" s="8" t="s">
        <v>668</v>
      </c>
      <c r="BM1485" s="26" t="s">
        <v>68</v>
      </c>
    </row>
    <row r="1486" spans="1:65" ht="15">
      <c r="A1486" s="24" t="s">
        <v>67</v>
      </c>
      <c r="B1486" s="18" t="s">
        <v>115</v>
      </c>
      <c r="C1486" s="15" t="s">
        <v>116</v>
      </c>
      <c r="D1486" s="16" t="s">
        <v>208</v>
      </c>
      <c r="E1486" s="17" t="s">
        <v>208</v>
      </c>
      <c r="F1486" s="17" t="s">
        <v>208</v>
      </c>
      <c r="G1486" s="17" t="s">
        <v>208</v>
      </c>
      <c r="H1486" s="17" t="s">
        <v>208</v>
      </c>
      <c r="I1486" s="17" t="s">
        <v>208</v>
      </c>
      <c r="J1486" s="17" t="s">
        <v>208</v>
      </c>
      <c r="K1486" s="17" t="s">
        <v>208</v>
      </c>
      <c r="L1486" s="17" t="s">
        <v>208</v>
      </c>
      <c r="M1486" s="17" t="s">
        <v>208</v>
      </c>
      <c r="N1486" s="97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3"/>
      <c r="AY1486" s="3"/>
      <c r="AZ1486" s="3"/>
      <c r="BA1486" s="3"/>
      <c r="BB1486" s="3"/>
      <c r="BC1486" s="3"/>
      <c r="BD1486" s="3"/>
      <c r="BE1486" s="3"/>
      <c r="BF1486" s="3"/>
      <c r="BG1486" s="3"/>
      <c r="BH1486" s="3"/>
      <c r="BI1486" s="3"/>
      <c r="BJ1486" s="3"/>
      <c r="BK1486" s="3"/>
      <c r="BL1486" s="3"/>
      <c r="BM1486" s="26">
        <v>1</v>
      </c>
    </row>
    <row r="1487" spans="1:65">
      <c r="A1487" s="28"/>
      <c r="B1487" s="19" t="s">
        <v>209</v>
      </c>
      <c r="C1487" s="9" t="s">
        <v>209</v>
      </c>
      <c r="D1487" s="95" t="s">
        <v>211</v>
      </c>
      <c r="E1487" s="96" t="s">
        <v>234</v>
      </c>
      <c r="F1487" s="96" t="s">
        <v>235</v>
      </c>
      <c r="G1487" s="96" t="s">
        <v>213</v>
      </c>
      <c r="H1487" s="96" t="s">
        <v>214</v>
      </c>
      <c r="I1487" s="96" t="s">
        <v>220</v>
      </c>
      <c r="J1487" s="96" t="s">
        <v>222</v>
      </c>
      <c r="K1487" s="96" t="s">
        <v>266</v>
      </c>
      <c r="L1487" s="96" t="s">
        <v>267</v>
      </c>
      <c r="M1487" s="96" t="s">
        <v>268</v>
      </c>
      <c r="N1487" s="97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  <c r="AE1487" s="3"/>
      <c r="AF1487" s="3"/>
      <c r="AG1487" s="3"/>
      <c r="AH1487" s="3"/>
      <c r="AI1487" s="3"/>
      <c r="AJ1487" s="3"/>
      <c r="AK1487" s="3"/>
      <c r="AL1487" s="3"/>
      <c r="AM1487" s="3"/>
      <c r="AN1487" s="3"/>
      <c r="AO1487" s="3"/>
      <c r="AP1487" s="3"/>
      <c r="AQ1487" s="3"/>
      <c r="AR1487" s="3"/>
      <c r="AS1487" s="3"/>
      <c r="AT1487" s="3"/>
      <c r="AU1487" s="3"/>
      <c r="AV1487" s="3"/>
      <c r="AW1487" s="3"/>
      <c r="AX1487" s="3"/>
      <c r="AY1487" s="3"/>
      <c r="AZ1487" s="3"/>
      <c r="BA1487" s="3"/>
      <c r="BB1487" s="3"/>
      <c r="BC1487" s="3"/>
      <c r="BD1487" s="3"/>
      <c r="BE1487" s="3"/>
      <c r="BF1487" s="3"/>
      <c r="BG1487" s="3"/>
      <c r="BH1487" s="3"/>
      <c r="BI1487" s="3"/>
      <c r="BJ1487" s="3"/>
      <c r="BK1487" s="3"/>
      <c r="BL1487" s="3"/>
      <c r="BM1487" s="26" t="s">
        <v>3</v>
      </c>
    </row>
    <row r="1488" spans="1:65">
      <c r="A1488" s="28"/>
      <c r="B1488" s="19"/>
      <c r="C1488" s="9"/>
      <c r="D1488" s="10" t="s">
        <v>103</v>
      </c>
      <c r="E1488" s="11" t="s">
        <v>104</v>
      </c>
      <c r="F1488" s="11" t="s">
        <v>104</v>
      </c>
      <c r="G1488" s="11" t="s">
        <v>269</v>
      </c>
      <c r="H1488" s="11" t="s">
        <v>99</v>
      </c>
      <c r="I1488" s="11" t="s">
        <v>104</v>
      </c>
      <c r="J1488" s="11" t="s">
        <v>269</v>
      </c>
      <c r="K1488" s="11" t="s">
        <v>104</v>
      </c>
      <c r="L1488" s="11" t="s">
        <v>103</v>
      </c>
      <c r="M1488" s="11" t="s">
        <v>99</v>
      </c>
      <c r="N1488" s="97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3"/>
      <c r="AG1488" s="3"/>
      <c r="AH1488" s="3"/>
      <c r="AI1488" s="3"/>
      <c r="AJ1488" s="3"/>
      <c r="AK1488" s="3"/>
      <c r="AL1488" s="3"/>
      <c r="AM1488" s="3"/>
      <c r="AN1488" s="3"/>
      <c r="AO1488" s="3"/>
      <c r="AP1488" s="3"/>
      <c r="AQ1488" s="3"/>
      <c r="AR1488" s="3"/>
      <c r="AS1488" s="3"/>
      <c r="AT1488" s="3"/>
      <c r="AU1488" s="3"/>
      <c r="AV1488" s="3"/>
      <c r="AW1488" s="3"/>
      <c r="AX1488" s="3"/>
      <c r="AY1488" s="3"/>
      <c r="AZ1488" s="3"/>
      <c r="BA1488" s="3"/>
      <c r="BB1488" s="3"/>
      <c r="BC1488" s="3"/>
      <c r="BD1488" s="3"/>
      <c r="BE1488" s="3"/>
      <c r="BF1488" s="3"/>
      <c r="BG1488" s="3"/>
      <c r="BH1488" s="3"/>
      <c r="BI1488" s="3"/>
      <c r="BJ1488" s="3"/>
      <c r="BK1488" s="3"/>
      <c r="BL1488" s="3"/>
      <c r="BM1488" s="26">
        <v>0</v>
      </c>
    </row>
    <row r="1489" spans="1:65">
      <c r="A1489" s="28"/>
      <c r="B1489" s="19"/>
      <c r="C1489" s="9"/>
      <c r="D1489" s="25"/>
      <c r="E1489" s="25"/>
      <c r="F1489" s="25"/>
      <c r="G1489" s="25"/>
      <c r="H1489" s="25"/>
      <c r="I1489" s="25"/>
      <c r="J1489" s="25"/>
      <c r="K1489" s="25"/>
      <c r="L1489" s="25"/>
      <c r="M1489" s="25"/>
      <c r="N1489" s="97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  <c r="AE1489" s="3"/>
      <c r="AF1489" s="3"/>
      <c r="AG1489" s="3"/>
      <c r="AH1489" s="3"/>
      <c r="AI1489" s="3"/>
      <c r="AJ1489" s="3"/>
      <c r="AK1489" s="3"/>
      <c r="AL1489" s="3"/>
      <c r="AM1489" s="3"/>
      <c r="AN1489" s="3"/>
      <c r="AO1489" s="3"/>
      <c r="AP1489" s="3"/>
      <c r="AQ1489" s="3"/>
      <c r="AR1489" s="3"/>
      <c r="AS1489" s="3"/>
      <c r="AT1489" s="3"/>
      <c r="AU1489" s="3"/>
      <c r="AV1489" s="3"/>
      <c r="AW1489" s="3"/>
      <c r="AX1489" s="3"/>
      <c r="AY1489" s="3"/>
      <c r="AZ1489" s="3"/>
      <c r="BA1489" s="3"/>
      <c r="BB1489" s="3"/>
      <c r="BC1489" s="3"/>
      <c r="BD1489" s="3"/>
      <c r="BE1489" s="3"/>
      <c r="BF1489" s="3"/>
      <c r="BG1489" s="3"/>
      <c r="BH1489" s="3"/>
      <c r="BI1489" s="3"/>
      <c r="BJ1489" s="3"/>
      <c r="BK1489" s="3"/>
      <c r="BL1489" s="3"/>
      <c r="BM1489" s="26">
        <v>0</v>
      </c>
    </row>
    <row r="1490" spans="1:65">
      <c r="A1490" s="28"/>
      <c r="B1490" s="18">
        <v>1</v>
      </c>
      <c r="C1490" s="14">
        <v>1</v>
      </c>
      <c r="D1490" s="176">
        <v>192</v>
      </c>
      <c r="E1490" s="176">
        <v>202.38200000000001</v>
      </c>
      <c r="F1490" s="176">
        <v>171.7595</v>
      </c>
      <c r="G1490" s="176">
        <v>200</v>
      </c>
      <c r="H1490" s="176">
        <v>222</v>
      </c>
      <c r="I1490" s="176">
        <v>179.99999999999997</v>
      </c>
      <c r="J1490" s="176">
        <v>220</v>
      </c>
      <c r="K1490" s="176">
        <v>210</v>
      </c>
      <c r="L1490" s="186">
        <v>198</v>
      </c>
      <c r="M1490" s="176">
        <v>211.513602115</v>
      </c>
      <c r="N1490" s="177"/>
      <c r="O1490" s="178"/>
      <c r="P1490" s="178"/>
      <c r="Q1490" s="178"/>
      <c r="R1490" s="178"/>
      <c r="S1490" s="178"/>
      <c r="T1490" s="178"/>
      <c r="U1490" s="178"/>
      <c r="V1490" s="178"/>
      <c r="W1490" s="178"/>
      <c r="X1490" s="178"/>
      <c r="Y1490" s="178"/>
      <c r="Z1490" s="178"/>
      <c r="AA1490" s="178"/>
      <c r="AB1490" s="178"/>
      <c r="AC1490" s="178"/>
      <c r="AD1490" s="178"/>
      <c r="AE1490" s="178"/>
      <c r="AF1490" s="178"/>
      <c r="AG1490" s="178"/>
      <c r="AH1490" s="178"/>
      <c r="AI1490" s="178"/>
      <c r="AJ1490" s="178"/>
      <c r="AK1490" s="178"/>
      <c r="AL1490" s="178"/>
      <c r="AM1490" s="178"/>
      <c r="AN1490" s="178"/>
      <c r="AO1490" s="178"/>
      <c r="AP1490" s="178"/>
      <c r="AQ1490" s="178"/>
      <c r="AR1490" s="178"/>
      <c r="AS1490" s="178"/>
      <c r="AT1490" s="178"/>
      <c r="AU1490" s="178"/>
      <c r="AV1490" s="178"/>
      <c r="AW1490" s="178"/>
      <c r="AX1490" s="178"/>
      <c r="AY1490" s="178"/>
      <c r="AZ1490" s="178"/>
      <c r="BA1490" s="178"/>
      <c r="BB1490" s="178"/>
      <c r="BC1490" s="178"/>
      <c r="BD1490" s="178"/>
      <c r="BE1490" s="178"/>
      <c r="BF1490" s="178"/>
      <c r="BG1490" s="178"/>
      <c r="BH1490" s="178"/>
      <c r="BI1490" s="178"/>
      <c r="BJ1490" s="178"/>
      <c r="BK1490" s="178"/>
      <c r="BL1490" s="178"/>
      <c r="BM1490" s="179">
        <v>1</v>
      </c>
    </row>
    <row r="1491" spans="1:65">
      <c r="A1491" s="28"/>
      <c r="B1491" s="19">
        <v>1</v>
      </c>
      <c r="C1491" s="9">
        <v>2</v>
      </c>
      <c r="D1491" s="180">
        <v>181</v>
      </c>
      <c r="E1491" s="180">
        <v>205.48849999999999</v>
      </c>
      <c r="F1491" s="180">
        <v>170.3125</v>
      </c>
      <c r="G1491" s="180">
        <v>199</v>
      </c>
      <c r="H1491" s="180">
        <v>223</v>
      </c>
      <c r="I1491" s="180">
        <v>179.99999999999997</v>
      </c>
      <c r="J1491" s="180">
        <v>210</v>
      </c>
      <c r="K1491" s="180">
        <v>215</v>
      </c>
      <c r="L1491" s="180">
        <v>218</v>
      </c>
      <c r="M1491" s="180">
        <v>211.24774114499999</v>
      </c>
      <c r="N1491" s="177"/>
      <c r="O1491" s="178"/>
      <c r="P1491" s="178"/>
      <c r="Q1491" s="178"/>
      <c r="R1491" s="178"/>
      <c r="S1491" s="178"/>
      <c r="T1491" s="178"/>
      <c r="U1491" s="178"/>
      <c r="V1491" s="178"/>
      <c r="W1491" s="178"/>
      <c r="X1491" s="178"/>
      <c r="Y1491" s="178"/>
      <c r="Z1491" s="178"/>
      <c r="AA1491" s="178"/>
      <c r="AB1491" s="178"/>
      <c r="AC1491" s="178"/>
      <c r="AD1491" s="178"/>
      <c r="AE1491" s="178"/>
      <c r="AF1491" s="178"/>
      <c r="AG1491" s="178"/>
      <c r="AH1491" s="178"/>
      <c r="AI1491" s="178"/>
      <c r="AJ1491" s="178"/>
      <c r="AK1491" s="178"/>
      <c r="AL1491" s="178"/>
      <c r="AM1491" s="178"/>
      <c r="AN1491" s="178"/>
      <c r="AO1491" s="178"/>
      <c r="AP1491" s="178"/>
      <c r="AQ1491" s="178"/>
      <c r="AR1491" s="178"/>
      <c r="AS1491" s="178"/>
      <c r="AT1491" s="178"/>
      <c r="AU1491" s="178"/>
      <c r="AV1491" s="178"/>
      <c r="AW1491" s="178"/>
      <c r="AX1491" s="178"/>
      <c r="AY1491" s="178"/>
      <c r="AZ1491" s="178"/>
      <c r="BA1491" s="178"/>
      <c r="BB1491" s="178"/>
      <c r="BC1491" s="178"/>
      <c r="BD1491" s="178"/>
      <c r="BE1491" s="178"/>
      <c r="BF1491" s="178"/>
      <c r="BG1491" s="178"/>
      <c r="BH1491" s="178"/>
      <c r="BI1491" s="178"/>
      <c r="BJ1491" s="178"/>
      <c r="BK1491" s="178"/>
      <c r="BL1491" s="178"/>
      <c r="BM1491" s="179" t="e">
        <v>#N/A</v>
      </c>
    </row>
    <row r="1492" spans="1:65">
      <c r="A1492" s="28"/>
      <c r="B1492" s="19">
        <v>1</v>
      </c>
      <c r="C1492" s="9">
        <v>3</v>
      </c>
      <c r="D1492" s="180">
        <v>176</v>
      </c>
      <c r="E1492" s="180">
        <v>205.07999999999998</v>
      </c>
      <c r="F1492" s="180">
        <v>179.73920000000001</v>
      </c>
      <c r="G1492" s="180">
        <v>205</v>
      </c>
      <c r="H1492" s="180">
        <v>234</v>
      </c>
      <c r="I1492" s="180">
        <v>189.99999999999997</v>
      </c>
      <c r="J1492" s="180">
        <v>220</v>
      </c>
      <c r="K1492" s="180">
        <v>215</v>
      </c>
      <c r="L1492" s="180">
        <v>220</v>
      </c>
      <c r="M1492" s="180">
        <v>209.32762101</v>
      </c>
      <c r="N1492" s="177"/>
      <c r="O1492" s="178"/>
      <c r="P1492" s="178"/>
      <c r="Q1492" s="178"/>
      <c r="R1492" s="178"/>
      <c r="S1492" s="178"/>
      <c r="T1492" s="178"/>
      <c r="U1492" s="178"/>
      <c r="V1492" s="178"/>
      <c r="W1492" s="178"/>
      <c r="X1492" s="178"/>
      <c r="Y1492" s="178"/>
      <c r="Z1492" s="178"/>
      <c r="AA1492" s="178"/>
      <c r="AB1492" s="178"/>
      <c r="AC1492" s="178"/>
      <c r="AD1492" s="178"/>
      <c r="AE1492" s="178"/>
      <c r="AF1492" s="178"/>
      <c r="AG1492" s="178"/>
      <c r="AH1492" s="178"/>
      <c r="AI1492" s="178"/>
      <c r="AJ1492" s="178"/>
      <c r="AK1492" s="178"/>
      <c r="AL1492" s="178"/>
      <c r="AM1492" s="178"/>
      <c r="AN1492" s="178"/>
      <c r="AO1492" s="178"/>
      <c r="AP1492" s="178"/>
      <c r="AQ1492" s="178"/>
      <c r="AR1492" s="178"/>
      <c r="AS1492" s="178"/>
      <c r="AT1492" s="178"/>
      <c r="AU1492" s="178"/>
      <c r="AV1492" s="178"/>
      <c r="AW1492" s="178"/>
      <c r="AX1492" s="178"/>
      <c r="AY1492" s="178"/>
      <c r="AZ1492" s="178"/>
      <c r="BA1492" s="178"/>
      <c r="BB1492" s="178"/>
      <c r="BC1492" s="178"/>
      <c r="BD1492" s="178"/>
      <c r="BE1492" s="178"/>
      <c r="BF1492" s="178"/>
      <c r="BG1492" s="178"/>
      <c r="BH1492" s="178"/>
      <c r="BI1492" s="178"/>
      <c r="BJ1492" s="178"/>
      <c r="BK1492" s="178"/>
      <c r="BL1492" s="178"/>
      <c r="BM1492" s="179">
        <v>16</v>
      </c>
    </row>
    <row r="1493" spans="1:65">
      <c r="A1493" s="28"/>
      <c r="B1493" s="19">
        <v>1</v>
      </c>
      <c r="C1493" s="9">
        <v>4</v>
      </c>
      <c r="D1493" s="180">
        <v>183</v>
      </c>
      <c r="E1493" s="180">
        <v>202.27749999999997</v>
      </c>
      <c r="F1493" s="180">
        <v>168.15950000000001</v>
      </c>
      <c r="G1493" s="180">
        <v>198</v>
      </c>
      <c r="H1493" s="180">
        <v>221</v>
      </c>
      <c r="I1493" s="180">
        <v>189.99999999999997</v>
      </c>
      <c r="J1493" s="180">
        <v>220</v>
      </c>
      <c r="K1493" s="180">
        <v>205</v>
      </c>
      <c r="L1493" s="180">
        <v>222</v>
      </c>
      <c r="M1493" s="180">
        <v>217.53921646999999</v>
      </c>
      <c r="N1493" s="177"/>
      <c r="O1493" s="178"/>
      <c r="P1493" s="178"/>
      <c r="Q1493" s="178"/>
      <c r="R1493" s="178"/>
      <c r="S1493" s="178"/>
      <c r="T1493" s="178"/>
      <c r="U1493" s="178"/>
      <c r="V1493" s="178"/>
      <c r="W1493" s="178"/>
      <c r="X1493" s="178"/>
      <c r="Y1493" s="178"/>
      <c r="Z1493" s="178"/>
      <c r="AA1493" s="178"/>
      <c r="AB1493" s="178"/>
      <c r="AC1493" s="178"/>
      <c r="AD1493" s="178"/>
      <c r="AE1493" s="178"/>
      <c r="AF1493" s="178"/>
      <c r="AG1493" s="178"/>
      <c r="AH1493" s="178"/>
      <c r="AI1493" s="178"/>
      <c r="AJ1493" s="178"/>
      <c r="AK1493" s="178"/>
      <c r="AL1493" s="178"/>
      <c r="AM1493" s="178"/>
      <c r="AN1493" s="178"/>
      <c r="AO1493" s="178"/>
      <c r="AP1493" s="178"/>
      <c r="AQ1493" s="178"/>
      <c r="AR1493" s="178"/>
      <c r="AS1493" s="178"/>
      <c r="AT1493" s="178"/>
      <c r="AU1493" s="178"/>
      <c r="AV1493" s="178"/>
      <c r="AW1493" s="178"/>
      <c r="AX1493" s="178"/>
      <c r="AY1493" s="178"/>
      <c r="AZ1493" s="178"/>
      <c r="BA1493" s="178"/>
      <c r="BB1493" s="178"/>
      <c r="BC1493" s="178"/>
      <c r="BD1493" s="178"/>
      <c r="BE1493" s="178"/>
      <c r="BF1493" s="178"/>
      <c r="BG1493" s="178"/>
      <c r="BH1493" s="178"/>
      <c r="BI1493" s="178"/>
      <c r="BJ1493" s="178"/>
      <c r="BK1493" s="178"/>
      <c r="BL1493" s="178"/>
      <c r="BM1493" s="179">
        <v>202.69462269775002</v>
      </c>
    </row>
    <row r="1494" spans="1:65">
      <c r="A1494" s="28"/>
      <c r="B1494" s="19">
        <v>1</v>
      </c>
      <c r="C1494" s="9">
        <v>5</v>
      </c>
      <c r="D1494" s="180">
        <v>190</v>
      </c>
      <c r="E1494" s="180">
        <v>206.3245</v>
      </c>
      <c r="F1494" s="180">
        <v>166.09739999999999</v>
      </c>
      <c r="G1494" s="180">
        <v>200</v>
      </c>
      <c r="H1494" s="180">
        <v>229</v>
      </c>
      <c r="I1494" s="180">
        <v>189.99999999999997</v>
      </c>
      <c r="J1494" s="180">
        <v>220</v>
      </c>
      <c r="K1494" s="180">
        <v>195</v>
      </c>
      <c r="L1494" s="180">
        <v>218</v>
      </c>
      <c r="M1494" s="180">
        <v>208.88305187</v>
      </c>
      <c r="N1494" s="177"/>
      <c r="O1494" s="178"/>
      <c r="P1494" s="178"/>
      <c r="Q1494" s="178"/>
      <c r="R1494" s="178"/>
      <c r="S1494" s="178"/>
      <c r="T1494" s="178"/>
      <c r="U1494" s="178"/>
      <c r="V1494" s="178"/>
      <c r="W1494" s="178"/>
      <c r="X1494" s="178"/>
      <c r="Y1494" s="178"/>
      <c r="Z1494" s="178"/>
      <c r="AA1494" s="178"/>
      <c r="AB1494" s="178"/>
      <c r="AC1494" s="178"/>
      <c r="AD1494" s="178"/>
      <c r="AE1494" s="178"/>
      <c r="AF1494" s="178"/>
      <c r="AG1494" s="178"/>
      <c r="AH1494" s="178"/>
      <c r="AI1494" s="178"/>
      <c r="AJ1494" s="178"/>
      <c r="AK1494" s="178"/>
      <c r="AL1494" s="178"/>
      <c r="AM1494" s="178"/>
      <c r="AN1494" s="178"/>
      <c r="AO1494" s="178"/>
      <c r="AP1494" s="178"/>
      <c r="AQ1494" s="178"/>
      <c r="AR1494" s="178"/>
      <c r="AS1494" s="178"/>
      <c r="AT1494" s="178"/>
      <c r="AU1494" s="178"/>
      <c r="AV1494" s="178"/>
      <c r="AW1494" s="178"/>
      <c r="AX1494" s="178"/>
      <c r="AY1494" s="178"/>
      <c r="AZ1494" s="178"/>
      <c r="BA1494" s="178"/>
      <c r="BB1494" s="178"/>
      <c r="BC1494" s="178"/>
      <c r="BD1494" s="178"/>
      <c r="BE1494" s="178"/>
      <c r="BF1494" s="178"/>
      <c r="BG1494" s="178"/>
      <c r="BH1494" s="178"/>
      <c r="BI1494" s="178"/>
      <c r="BJ1494" s="178"/>
      <c r="BK1494" s="178"/>
      <c r="BL1494" s="178"/>
      <c r="BM1494" s="179">
        <v>120</v>
      </c>
    </row>
    <row r="1495" spans="1:65">
      <c r="A1495" s="28"/>
      <c r="B1495" s="19">
        <v>1</v>
      </c>
      <c r="C1495" s="9">
        <v>6</v>
      </c>
      <c r="D1495" s="180">
        <v>185</v>
      </c>
      <c r="E1495" s="180">
        <v>206.34349999999998</v>
      </c>
      <c r="F1495" s="180">
        <v>160.6062</v>
      </c>
      <c r="G1495" s="180">
        <v>200</v>
      </c>
      <c r="H1495" s="180">
        <v>227</v>
      </c>
      <c r="I1495" s="180">
        <v>179.99999999999997</v>
      </c>
      <c r="J1495" s="180">
        <v>220</v>
      </c>
      <c r="K1495" s="180">
        <v>205</v>
      </c>
      <c r="L1495" s="180">
        <v>218</v>
      </c>
      <c r="M1495" s="180">
        <v>213.39582925500002</v>
      </c>
      <c r="N1495" s="177"/>
      <c r="O1495" s="178"/>
      <c r="P1495" s="178"/>
      <c r="Q1495" s="178"/>
      <c r="R1495" s="178"/>
      <c r="S1495" s="178"/>
      <c r="T1495" s="178"/>
      <c r="U1495" s="178"/>
      <c r="V1495" s="178"/>
      <c r="W1495" s="178"/>
      <c r="X1495" s="178"/>
      <c r="Y1495" s="178"/>
      <c r="Z1495" s="178"/>
      <c r="AA1495" s="178"/>
      <c r="AB1495" s="178"/>
      <c r="AC1495" s="178"/>
      <c r="AD1495" s="178"/>
      <c r="AE1495" s="178"/>
      <c r="AF1495" s="178"/>
      <c r="AG1495" s="178"/>
      <c r="AH1495" s="178"/>
      <c r="AI1495" s="178"/>
      <c r="AJ1495" s="178"/>
      <c r="AK1495" s="178"/>
      <c r="AL1495" s="178"/>
      <c r="AM1495" s="178"/>
      <c r="AN1495" s="178"/>
      <c r="AO1495" s="178"/>
      <c r="AP1495" s="178"/>
      <c r="AQ1495" s="178"/>
      <c r="AR1495" s="178"/>
      <c r="AS1495" s="178"/>
      <c r="AT1495" s="178"/>
      <c r="AU1495" s="178"/>
      <c r="AV1495" s="178"/>
      <c r="AW1495" s="178"/>
      <c r="AX1495" s="178"/>
      <c r="AY1495" s="178"/>
      <c r="AZ1495" s="178"/>
      <c r="BA1495" s="178"/>
      <c r="BB1495" s="178"/>
      <c r="BC1495" s="178"/>
      <c r="BD1495" s="178"/>
      <c r="BE1495" s="178"/>
      <c r="BF1495" s="178"/>
      <c r="BG1495" s="178"/>
      <c r="BH1495" s="178"/>
      <c r="BI1495" s="178"/>
      <c r="BJ1495" s="178"/>
      <c r="BK1495" s="178"/>
      <c r="BL1495" s="178"/>
      <c r="BM1495" s="182"/>
    </row>
    <row r="1496" spans="1:65">
      <c r="A1496" s="28"/>
      <c r="B1496" s="20" t="s">
        <v>228</v>
      </c>
      <c r="C1496" s="12"/>
      <c r="D1496" s="183">
        <v>184.5</v>
      </c>
      <c r="E1496" s="183">
        <v>204.64933333333329</v>
      </c>
      <c r="F1496" s="183">
        <v>169.44571666666664</v>
      </c>
      <c r="G1496" s="183">
        <v>200.33333333333334</v>
      </c>
      <c r="H1496" s="183">
        <v>226</v>
      </c>
      <c r="I1496" s="183">
        <v>184.99999999999997</v>
      </c>
      <c r="J1496" s="183">
        <v>218.33333333333334</v>
      </c>
      <c r="K1496" s="183">
        <v>207.5</v>
      </c>
      <c r="L1496" s="183">
        <v>215.66666666666666</v>
      </c>
      <c r="M1496" s="183">
        <v>211.98451031083334</v>
      </c>
      <c r="N1496" s="177"/>
      <c r="O1496" s="178"/>
      <c r="P1496" s="178"/>
      <c r="Q1496" s="178"/>
      <c r="R1496" s="178"/>
      <c r="S1496" s="178"/>
      <c r="T1496" s="178"/>
      <c r="U1496" s="178"/>
      <c r="V1496" s="178"/>
      <c r="W1496" s="178"/>
      <c r="X1496" s="178"/>
      <c r="Y1496" s="178"/>
      <c r="Z1496" s="178"/>
      <c r="AA1496" s="178"/>
      <c r="AB1496" s="178"/>
      <c r="AC1496" s="178"/>
      <c r="AD1496" s="178"/>
      <c r="AE1496" s="178"/>
      <c r="AF1496" s="178"/>
      <c r="AG1496" s="178"/>
      <c r="AH1496" s="178"/>
      <c r="AI1496" s="178"/>
      <c r="AJ1496" s="178"/>
      <c r="AK1496" s="178"/>
      <c r="AL1496" s="178"/>
      <c r="AM1496" s="178"/>
      <c r="AN1496" s="178"/>
      <c r="AO1496" s="178"/>
      <c r="AP1496" s="178"/>
      <c r="AQ1496" s="178"/>
      <c r="AR1496" s="178"/>
      <c r="AS1496" s="178"/>
      <c r="AT1496" s="178"/>
      <c r="AU1496" s="178"/>
      <c r="AV1496" s="178"/>
      <c r="AW1496" s="178"/>
      <c r="AX1496" s="178"/>
      <c r="AY1496" s="178"/>
      <c r="AZ1496" s="178"/>
      <c r="BA1496" s="178"/>
      <c r="BB1496" s="178"/>
      <c r="BC1496" s="178"/>
      <c r="BD1496" s="178"/>
      <c r="BE1496" s="178"/>
      <c r="BF1496" s="178"/>
      <c r="BG1496" s="178"/>
      <c r="BH1496" s="178"/>
      <c r="BI1496" s="178"/>
      <c r="BJ1496" s="178"/>
      <c r="BK1496" s="178"/>
      <c r="BL1496" s="178"/>
      <c r="BM1496" s="182"/>
    </row>
    <row r="1497" spans="1:65">
      <c r="A1497" s="28"/>
      <c r="B1497" s="3" t="s">
        <v>229</v>
      </c>
      <c r="C1497" s="27"/>
      <c r="D1497" s="180">
        <v>184</v>
      </c>
      <c r="E1497" s="180">
        <v>205.28424999999999</v>
      </c>
      <c r="F1497" s="180">
        <v>169.23599999999999</v>
      </c>
      <c r="G1497" s="180">
        <v>200</v>
      </c>
      <c r="H1497" s="180">
        <v>225</v>
      </c>
      <c r="I1497" s="180">
        <v>184.99999999999997</v>
      </c>
      <c r="J1497" s="180">
        <v>220</v>
      </c>
      <c r="K1497" s="180">
        <v>207.5</v>
      </c>
      <c r="L1497" s="180">
        <v>218</v>
      </c>
      <c r="M1497" s="180">
        <v>211.38067162999999</v>
      </c>
      <c r="N1497" s="177"/>
      <c r="O1497" s="178"/>
      <c r="P1497" s="178"/>
      <c r="Q1497" s="178"/>
      <c r="R1497" s="178"/>
      <c r="S1497" s="178"/>
      <c r="T1497" s="178"/>
      <c r="U1497" s="178"/>
      <c r="V1497" s="178"/>
      <c r="W1497" s="178"/>
      <c r="X1497" s="178"/>
      <c r="Y1497" s="178"/>
      <c r="Z1497" s="178"/>
      <c r="AA1497" s="178"/>
      <c r="AB1497" s="178"/>
      <c r="AC1497" s="178"/>
      <c r="AD1497" s="178"/>
      <c r="AE1497" s="178"/>
      <c r="AF1497" s="178"/>
      <c r="AG1497" s="178"/>
      <c r="AH1497" s="178"/>
      <c r="AI1497" s="178"/>
      <c r="AJ1497" s="178"/>
      <c r="AK1497" s="178"/>
      <c r="AL1497" s="178"/>
      <c r="AM1497" s="178"/>
      <c r="AN1497" s="178"/>
      <c r="AO1497" s="178"/>
      <c r="AP1497" s="178"/>
      <c r="AQ1497" s="178"/>
      <c r="AR1497" s="178"/>
      <c r="AS1497" s="178"/>
      <c r="AT1497" s="178"/>
      <c r="AU1497" s="178"/>
      <c r="AV1497" s="178"/>
      <c r="AW1497" s="178"/>
      <c r="AX1497" s="178"/>
      <c r="AY1497" s="178"/>
      <c r="AZ1497" s="178"/>
      <c r="BA1497" s="178"/>
      <c r="BB1497" s="178"/>
      <c r="BC1497" s="178"/>
      <c r="BD1497" s="178"/>
      <c r="BE1497" s="178"/>
      <c r="BF1497" s="178"/>
      <c r="BG1497" s="178"/>
      <c r="BH1497" s="178"/>
      <c r="BI1497" s="178"/>
      <c r="BJ1497" s="178"/>
      <c r="BK1497" s="178"/>
      <c r="BL1497" s="178"/>
      <c r="BM1497" s="182"/>
    </row>
    <row r="1498" spans="1:65">
      <c r="A1498" s="28"/>
      <c r="B1498" s="3" t="s">
        <v>230</v>
      </c>
      <c r="C1498" s="27"/>
      <c r="D1498" s="180">
        <v>5.8906705900092566</v>
      </c>
      <c r="E1498" s="180">
        <v>1.8618513546109594</v>
      </c>
      <c r="F1498" s="180">
        <v>6.3728068934863167</v>
      </c>
      <c r="G1498" s="180">
        <v>2.4221202832779936</v>
      </c>
      <c r="H1498" s="180">
        <v>4.9799598391954927</v>
      </c>
      <c r="I1498" s="180">
        <v>5.4772255750516612</v>
      </c>
      <c r="J1498" s="180">
        <v>4.0824829046386295</v>
      </c>
      <c r="K1498" s="180">
        <v>7.5828754440515507</v>
      </c>
      <c r="L1498" s="180">
        <v>8.8015150211010091</v>
      </c>
      <c r="M1498" s="180">
        <v>3.1714119955178464</v>
      </c>
      <c r="N1498" s="177"/>
      <c r="O1498" s="178"/>
      <c r="P1498" s="178"/>
      <c r="Q1498" s="178"/>
      <c r="R1498" s="178"/>
      <c r="S1498" s="178"/>
      <c r="T1498" s="178"/>
      <c r="U1498" s="178"/>
      <c r="V1498" s="178"/>
      <c r="W1498" s="178"/>
      <c r="X1498" s="178"/>
      <c r="Y1498" s="178"/>
      <c r="Z1498" s="178"/>
      <c r="AA1498" s="178"/>
      <c r="AB1498" s="178"/>
      <c r="AC1498" s="178"/>
      <c r="AD1498" s="178"/>
      <c r="AE1498" s="178"/>
      <c r="AF1498" s="178"/>
      <c r="AG1498" s="178"/>
      <c r="AH1498" s="178"/>
      <c r="AI1498" s="178"/>
      <c r="AJ1498" s="178"/>
      <c r="AK1498" s="178"/>
      <c r="AL1498" s="178"/>
      <c r="AM1498" s="178"/>
      <c r="AN1498" s="178"/>
      <c r="AO1498" s="178"/>
      <c r="AP1498" s="178"/>
      <c r="AQ1498" s="178"/>
      <c r="AR1498" s="178"/>
      <c r="AS1498" s="178"/>
      <c r="AT1498" s="178"/>
      <c r="AU1498" s="178"/>
      <c r="AV1498" s="178"/>
      <c r="AW1498" s="178"/>
      <c r="AX1498" s="178"/>
      <c r="AY1498" s="178"/>
      <c r="AZ1498" s="178"/>
      <c r="BA1498" s="178"/>
      <c r="BB1498" s="178"/>
      <c r="BC1498" s="178"/>
      <c r="BD1498" s="178"/>
      <c r="BE1498" s="178"/>
      <c r="BF1498" s="178"/>
      <c r="BG1498" s="178"/>
      <c r="BH1498" s="178"/>
      <c r="BI1498" s="178"/>
      <c r="BJ1498" s="178"/>
      <c r="BK1498" s="178"/>
      <c r="BL1498" s="178"/>
      <c r="BM1498" s="182"/>
    </row>
    <row r="1499" spans="1:65">
      <c r="A1499" s="28"/>
      <c r="B1499" s="3" t="s">
        <v>87</v>
      </c>
      <c r="C1499" s="27"/>
      <c r="D1499" s="13">
        <v>3.1927753875388924E-2</v>
      </c>
      <c r="E1499" s="13">
        <v>9.0977640839824854E-3</v>
      </c>
      <c r="F1499" s="13">
        <v>3.7609725514767024E-2</v>
      </c>
      <c r="G1499" s="13">
        <v>1.2090450665281166E-2</v>
      </c>
      <c r="H1499" s="13">
        <v>2.2035220527413683E-2</v>
      </c>
      <c r="I1499" s="13">
        <v>2.9606624730008985E-2</v>
      </c>
      <c r="J1499" s="13">
        <v>1.8698394983077692E-2</v>
      </c>
      <c r="K1499" s="13">
        <v>3.654397804362193E-2</v>
      </c>
      <c r="L1499" s="13">
        <v>4.0810734255491546E-2</v>
      </c>
      <c r="M1499" s="13">
        <v>1.4960583633528686E-2</v>
      </c>
      <c r="N1499" s="97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G1499" s="3"/>
      <c r="AH1499" s="3"/>
      <c r="AI1499" s="3"/>
      <c r="AJ1499" s="3"/>
      <c r="AK1499" s="3"/>
      <c r="AL1499" s="3"/>
      <c r="AM1499" s="3"/>
      <c r="AN1499" s="3"/>
      <c r="AO1499" s="3"/>
      <c r="AP1499" s="3"/>
      <c r="AQ1499" s="3"/>
      <c r="AR1499" s="3"/>
      <c r="AS1499" s="3"/>
      <c r="AT1499" s="3"/>
      <c r="AU1499" s="3"/>
      <c r="AV1499" s="3"/>
      <c r="AW1499" s="3"/>
      <c r="AX1499" s="3"/>
      <c r="AY1499" s="3"/>
      <c r="AZ1499" s="3"/>
      <c r="BA1499" s="3"/>
      <c r="BB1499" s="3"/>
      <c r="BC1499" s="3"/>
      <c r="BD1499" s="3"/>
      <c r="BE1499" s="3"/>
      <c r="BF1499" s="3"/>
      <c r="BG1499" s="3"/>
      <c r="BH1499" s="3"/>
      <c r="BI1499" s="3"/>
      <c r="BJ1499" s="3"/>
      <c r="BK1499" s="3"/>
      <c r="BL1499" s="3"/>
      <c r="BM1499" s="51"/>
    </row>
    <row r="1500" spans="1:65">
      <c r="A1500" s="28"/>
      <c r="B1500" s="3" t="s">
        <v>231</v>
      </c>
      <c r="C1500" s="27"/>
      <c r="D1500" s="13">
        <v>-8.9763716745861144E-2</v>
      </c>
      <c r="E1500" s="13">
        <v>9.6436235434722573E-3</v>
      </c>
      <c r="F1500" s="13">
        <v>-0.1640344750569076</v>
      </c>
      <c r="G1500" s="13">
        <v>-1.1649491895686537E-2</v>
      </c>
      <c r="H1500" s="13">
        <v>0.11497777786143848</v>
      </c>
      <c r="I1500" s="13">
        <v>-8.72969517505926E-2</v>
      </c>
      <c r="J1500" s="13">
        <v>7.7154047933985614E-2</v>
      </c>
      <c r="K1500" s="13">
        <v>2.3707473036497673E-2</v>
      </c>
      <c r="L1500" s="13">
        <v>6.3997967959219304E-2</v>
      </c>
      <c r="M1500" s="13">
        <v>4.5831939147867873E-2</v>
      </c>
      <c r="N1500" s="97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  <c r="AE1500" s="3"/>
      <c r="AF1500" s="3"/>
      <c r="AG1500" s="3"/>
      <c r="AH1500" s="3"/>
      <c r="AI1500" s="3"/>
      <c r="AJ1500" s="3"/>
      <c r="AK1500" s="3"/>
      <c r="AL1500" s="3"/>
      <c r="AM1500" s="3"/>
      <c r="AN1500" s="3"/>
      <c r="AO1500" s="3"/>
      <c r="AP1500" s="3"/>
      <c r="AQ1500" s="3"/>
      <c r="AR1500" s="3"/>
      <c r="AS1500" s="3"/>
      <c r="AT1500" s="3"/>
      <c r="AU1500" s="3"/>
      <c r="AV1500" s="3"/>
      <c r="AW1500" s="3"/>
      <c r="AX1500" s="3"/>
      <c r="AY1500" s="3"/>
      <c r="AZ1500" s="3"/>
      <c r="BA1500" s="3"/>
      <c r="BB1500" s="3"/>
      <c r="BC1500" s="3"/>
      <c r="BD1500" s="3"/>
      <c r="BE1500" s="3"/>
      <c r="BF1500" s="3"/>
      <c r="BG1500" s="3"/>
      <c r="BH1500" s="3"/>
      <c r="BI1500" s="3"/>
      <c r="BJ1500" s="3"/>
      <c r="BK1500" s="3"/>
      <c r="BL1500" s="3"/>
      <c r="BM1500" s="51"/>
    </row>
    <row r="1501" spans="1:65">
      <c r="A1501" s="28"/>
      <c r="B1501" s="43" t="s">
        <v>232</v>
      </c>
      <c r="C1501" s="44"/>
      <c r="D1501" s="42">
        <v>1.33</v>
      </c>
      <c r="E1501" s="42">
        <v>0.09</v>
      </c>
      <c r="F1501" s="42">
        <v>2.2599999999999998</v>
      </c>
      <c r="G1501" s="42">
        <v>0.35</v>
      </c>
      <c r="H1501" s="42">
        <v>1.23</v>
      </c>
      <c r="I1501" s="42">
        <v>1.3</v>
      </c>
      <c r="J1501" s="42">
        <v>0.76</v>
      </c>
      <c r="K1501" s="42">
        <v>0.09</v>
      </c>
      <c r="L1501" s="42">
        <v>0.59</v>
      </c>
      <c r="M1501" s="42">
        <v>0.36</v>
      </c>
      <c r="N1501" s="97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3"/>
      <c r="AE1501" s="3"/>
      <c r="AF1501" s="3"/>
      <c r="AG1501" s="3"/>
      <c r="AH1501" s="3"/>
      <c r="AI1501" s="3"/>
      <c r="AJ1501" s="3"/>
      <c r="AK1501" s="3"/>
      <c r="AL1501" s="3"/>
      <c r="AM1501" s="3"/>
      <c r="AN1501" s="3"/>
      <c r="AO1501" s="3"/>
      <c r="AP1501" s="3"/>
      <c r="AQ1501" s="3"/>
      <c r="AR1501" s="3"/>
      <c r="AS1501" s="3"/>
      <c r="AT1501" s="3"/>
      <c r="AU1501" s="3"/>
      <c r="AV1501" s="3"/>
      <c r="AW1501" s="3"/>
      <c r="AX1501" s="3"/>
      <c r="AY1501" s="3"/>
      <c r="AZ1501" s="3"/>
      <c r="BA1501" s="3"/>
      <c r="BB1501" s="3"/>
      <c r="BC1501" s="3"/>
      <c r="BD1501" s="3"/>
      <c r="BE1501" s="3"/>
      <c r="BF1501" s="3"/>
      <c r="BG1501" s="3"/>
      <c r="BH1501" s="3"/>
      <c r="BI1501" s="3"/>
      <c r="BJ1501" s="3"/>
      <c r="BK1501" s="3"/>
      <c r="BL1501" s="3"/>
      <c r="BM1501" s="51"/>
    </row>
    <row r="1502" spans="1:65">
      <c r="B1502" s="29"/>
      <c r="C1502" s="20"/>
      <c r="D1502" s="20"/>
      <c r="E1502" s="20"/>
      <c r="F1502" s="20"/>
      <c r="G1502" s="20"/>
      <c r="H1502" s="20"/>
      <c r="I1502" s="20"/>
      <c r="J1502" s="20"/>
      <c r="K1502" s="20"/>
      <c r="L1502" s="20"/>
      <c r="M1502" s="20"/>
      <c r="BM1502" s="51"/>
    </row>
    <row r="1503" spans="1:65" ht="19.5">
      <c r="B1503" s="8" t="s">
        <v>669</v>
      </c>
      <c r="BM1503" s="26" t="s">
        <v>68</v>
      </c>
    </row>
    <row r="1504" spans="1:65" ht="19.5">
      <c r="A1504" s="24" t="s">
        <v>314</v>
      </c>
      <c r="B1504" s="18" t="s">
        <v>115</v>
      </c>
      <c r="C1504" s="15" t="s">
        <v>116</v>
      </c>
      <c r="D1504" s="16" t="s">
        <v>208</v>
      </c>
      <c r="E1504" s="17" t="s">
        <v>208</v>
      </c>
      <c r="F1504" s="17" t="s">
        <v>208</v>
      </c>
      <c r="G1504" s="17" t="s">
        <v>208</v>
      </c>
      <c r="H1504" s="17" t="s">
        <v>208</v>
      </c>
      <c r="I1504" s="17" t="s">
        <v>208</v>
      </c>
      <c r="J1504" s="17" t="s">
        <v>208</v>
      </c>
      <c r="K1504" s="17" t="s">
        <v>208</v>
      </c>
      <c r="L1504" s="17" t="s">
        <v>208</v>
      </c>
      <c r="M1504" s="17" t="s">
        <v>208</v>
      </c>
      <c r="N1504" s="97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3"/>
      <c r="AG1504" s="3"/>
      <c r="AH1504" s="3"/>
      <c r="AI1504" s="3"/>
      <c r="AJ1504" s="3"/>
      <c r="AK1504" s="3"/>
      <c r="AL1504" s="3"/>
      <c r="AM1504" s="3"/>
      <c r="AN1504" s="3"/>
      <c r="AO1504" s="3"/>
      <c r="AP1504" s="3"/>
      <c r="AQ1504" s="3"/>
      <c r="AR1504" s="3"/>
      <c r="AS1504" s="3"/>
      <c r="AT1504" s="3"/>
      <c r="AU1504" s="3"/>
      <c r="AV1504" s="3"/>
      <c r="AW1504" s="3"/>
      <c r="AX1504" s="3"/>
      <c r="AY1504" s="3"/>
      <c r="AZ1504" s="3"/>
      <c r="BA1504" s="3"/>
      <c r="BB1504" s="3"/>
      <c r="BC1504" s="3"/>
      <c r="BD1504" s="3"/>
      <c r="BE1504" s="3"/>
      <c r="BF1504" s="3"/>
      <c r="BG1504" s="3"/>
      <c r="BH1504" s="3"/>
      <c r="BI1504" s="3"/>
      <c r="BJ1504" s="3"/>
      <c r="BK1504" s="3"/>
      <c r="BL1504" s="3"/>
      <c r="BM1504" s="26">
        <v>1</v>
      </c>
    </row>
    <row r="1505" spans="1:65">
      <c r="A1505" s="28"/>
      <c r="B1505" s="19" t="s">
        <v>209</v>
      </c>
      <c r="C1505" s="9" t="s">
        <v>209</v>
      </c>
      <c r="D1505" s="95" t="s">
        <v>211</v>
      </c>
      <c r="E1505" s="96" t="s">
        <v>234</v>
      </c>
      <c r="F1505" s="96" t="s">
        <v>235</v>
      </c>
      <c r="G1505" s="96" t="s">
        <v>213</v>
      </c>
      <c r="H1505" s="96" t="s">
        <v>214</v>
      </c>
      <c r="I1505" s="96" t="s">
        <v>220</v>
      </c>
      <c r="J1505" s="96" t="s">
        <v>222</v>
      </c>
      <c r="K1505" s="96" t="s">
        <v>266</v>
      </c>
      <c r="L1505" s="96" t="s">
        <v>267</v>
      </c>
      <c r="M1505" s="96" t="s">
        <v>268</v>
      </c>
      <c r="N1505" s="97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3"/>
      <c r="AG1505" s="3"/>
      <c r="AH1505" s="3"/>
      <c r="AI1505" s="3"/>
      <c r="AJ1505" s="3"/>
      <c r="AK1505" s="3"/>
      <c r="AL1505" s="3"/>
      <c r="AM1505" s="3"/>
      <c r="AN1505" s="3"/>
      <c r="AO1505" s="3"/>
      <c r="AP1505" s="3"/>
      <c r="AQ1505" s="3"/>
      <c r="AR1505" s="3"/>
      <c r="AS1505" s="3"/>
      <c r="AT1505" s="3"/>
      <c r="AU1505" s="3"/>
      <c r="AV1505" s="3"/>
      <c r="AW1505" s="3"/>
      <c r="AX1505" s="3"/>
      <c r="AY1505" s="3"/>
      <c r="AZ1505" s="3"/>
      <c r="BA1505" s="3"/>
      <c r="BB1505" s="3"/>
      <c r="BC1505" s="3"/>
      <c r="BD1505" s="3"/>
      <c r="BE1505" s="3"/>
      <c r="BF1505" s="3"/>
      <c r="BG1505" s="3"/>
      <c r="BH1505" s="3"/>
      <c r="BI1505" s="3"/>
      <c r="BJ1505" s="3"/>
      <c r="BK1505" s="3"/>
      <c r="BL1505" s="3"/>
      <c r="BM1505" s="26" t="s">
        <v>3</v>
      </c>
    </row>
    <row r="1506" spans="1:65">
      <c r="A1506" s="28"/>
      <c r="B1506" s="19"/>
      <c r="C1506" s="9"/>
      <c r="D1506" s="10" t="s">
        <v>103</v>
      </c>
      <c r="E1506" s="11" t="s">
        <v>104</v>
      </c>
      <c r="F1506" s="11" t="s">
        <v>104</v>
      </c>
      <c r="G1506" s="11" t="s">
        <v>269</v>
      </c>
      <c r="H1506" s="11" t="s">
        <v>99</v>
      </c>
      <c r="I1506" s="11" t="s">
        <v>104</v>
      </c>
      <c r="J1506" s="11" t="s">
        <v>269</v>
      </c>
      <c r="K1506" s="11" t="s">
        <v>104</v>
      </c>
      <c r="L1506" s="11" t="s">
        <v>103</v>
      </c>
      <c r="M1506" s="11" t="s">
        <v>99</v>
      </c>
      <c r="N1506" s="97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3"/>
      <c r="AG1506" s="3"/>
      <c r="AH1506" s="3"/>
      <c r="AI1506" s="3"/>
      <c r="AJ1506" s="3"/>
      <c r="AK1506" s="3"/>
      <c r="AL1506" s="3"/>
      <c r="AM1506" s="3"/>
      <c r="AN1506" s="3"/>
      <c r="AO1506" s="3"/>
      <c r="AP1506" s="3"/>
      <c r="AQ1506" s="3"/>
      <c r="AR1506" s="3"/>
      <c r="AS1506" s="3"/>
      <c r="AT1506" s="3"/>
      <c r="AU1506" s="3"/>
      <c r="AV1506" s="3"/>
      <c r="AW1506" s="3"/>
      <c r="AX1506" s="3"/>
      <c r="AY1506" s="3"/>
      <c r="AZ1506" s="3"/>
      <c r="BA1506" s="3"/>
      <c r="BB1506" s="3"/>
      <c r="BC1506" s="3"/>
      <c r="BD1506" s="3"/>
      <c r="BE1506" s="3"/>
      <c r="BF1506" s="3"/>
      <c r="BG1506" s="3"/>
      <c r="BH1506" s="3"/>
      <c r="BI1506" s="3"/>
      <c r="BJ1506" s="3"/>
      <c r="BK1506" s="3"/>
      <c r="BL1506" s="3"/>
      <c r="BM1506" s="26">
        <v>0</v>
      </c>
    </row>
    <row r="1507" spans="1:65">
      <c r="A1507" s="28"/>
      <c r="B1507" s="19"/>
      <c r="C1507" s="9"/>
      <c r="D1507" s="25"/>
      <c r="E1507" s="25"/>
      <c r="F1507" s="25"/>
      <c r="G1507" s="25"/>
      <c r="H1507" s="25"/>
      <c r="I1507" s="25"/>
      <c r="J1507" s="25"/>
      <c r="K1507" s="25"/>
      <c r="L1507" s="25"/>
      <c r="M1507" s="25"/>
      <c r="N1507" s="97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3"/>
      <c r="AG1507" s="3"/>
      <c r="AH1507" s="3"/>
      <c r="AI1507" s="3"/>
      <c r="AJ1507" s="3"/>
      <c r="AK1507" s="3"/>
      <c r="AL1507" s="3"/>
      <c r="AM1507" s="3"/>
      <c r="AN1507" s="3"/>
      <c r="AO1507" s="3"/>
      <c r="AP1507" s="3"/>
      <c r="AQ1507" s="3"/>
      <c r="AR1507" s="3"/>
      <c r="AS1507" s="3"/>
      <c r="AT1507" s="3"/>
      <c r="AU1507" s="3"/>
      <c r="AV1507" s="3"/>
      <c r="AW1507" s="3"/>
      <c r="AX1507" s="3"/>
      <c r="AY1507" s="3"/>
      <c r="AZ1507" s="3"/>
      <c r="BA1507" s="3"/>
      <c r="BB1507" s="3"/>
      <c r="BC1507" s="3"/>
      <c r="BD1507" s="3"/>
      <c r="BE1507" s="3"/>
      <c r="BF1507" s="3"/>
      <c r="BG1507" s="3"/>
      <c r="BH1507" s="3"/>
      <c r="BI1507" s="3"/>
      <c r="BJ1507" s="3"/>
      <c r="BK1507" s="3"/>
      <c r="BL1507" s="3"/>
      <c r="BM1507" s="26">
        <v>0</v>
      </c>
    </row>
    <row r="1508" spans="1:65">
      <c r="A1508" s="28"/>
      <c r="B1508" s="18">
        <v>1</v>
      </c>
      <c r="C1508" s="14">
        <v>1</v>
      </c>
      <c r="D1508" s="176">
        <v>342.8</v>
      </c>
      <c r="E1508" s="176">
        <v>361.29235</v>
      </c>
      <c r="F1508" s="176">
        <v>306.62506000000002</v>
      </c>
      <c r="G1508" s="176">
        <v>357</v>
      </c>
      <c r="H1508" s="176">
        <v>396.3</v>
      </c>
      <c r="I1508" s="176">
        <v>321</v>
      </c>
      <c r="J1508" s="176">
        <v>393</v>
      </c>
      <c r="K1508" s="176">
        <v>374.9</v>
      </c>
      <c r="L1508" s="186">
        <v>353.47</v>
      </c>
      <c r="M1508" s="176">
        <v>377.59408200000001</v>
      </c>
      <c r="N1508" s="177"/>
      <c r="O1508" s="178"/>
      <c r="P1508" s="178"/>
      <c r="Q1508" s="178"/>
      <c r="R1508" s="178"/>
      <c r="S1508" s="178"/>
      <c r="T1508" s="178"/>
      <c r="U1508" s="178"/>
      <c r="V1508" s="178"/>
      <c r="W1508" s="178"/>
      <c r="X1508" s="178"/>
      <c r="Y1508" s="178"/>
      <c r="Z1508" s="178"/>
      <c r="AA1508" s="178"/>
      <c r="AB1508" s="178"/>
      <c r="AC1508" s="178"/>
      <c r="AD1508" s="178"/>
      <c r="AE1508" s="178"/>
      <c r="AF1508" s="178"/>
      <c r="AG1508" s="178"/>
      <c r="AH1508" s="178"/>
      <c r="AI1508" s="178"/>
      <c r="AJ1508" s="178"/>
      <c r="AK1508" s="178"/>
      <c r="AL1508" s="178"/>
      <c r="AM1508" s="178"/>
      <c r="AN1508" s="178"/>
      <c r="AO1508" s="178"/>
      <c r="AP1508" s="178"/>
      <c r="AQ1508" s="178"/>
      <c r="AR1508" s="178"/>
      <c r="AS1508" s="178"/>
      <c r="AT1508" s="178"/>
      <c r="AU1508" s="178"/>
      <c r="AV1508" s="178"/>
      <c r="AW1508" s="178"/>
      <c r="AX1508" s="178"/>
      <c r="AY1508" s="178"/>
      <c r="AZ1508" s="178"/>
      <c r="BA1508" s="178"/>
      <c r="BB1508" s="178"/>
      <c r="BC1508" s="178"/>
      <c r="BD1508" s="178"/>
      <c r="BE1508" s="178"/>
      <c r="BF1508" s="178"/>
      <c r="BG1508" s="178"/>
      <c r="BH1508" s="178"/>
      <c r="BI1508" s="178"/>
      <c r="BJ1508" s="178"/>
      <c r="BK1508" s="178"/>
      <c r="BL1508" s="178"/>
      <c r="BM1508" s="179">
        <v>1</v>
      </c>
    </row>
    <row r="1509" spans="1:65">
      <c r="A1509" s="28"/>
      <c r="B1509" s="19">
        <v>1</v>
      </c>
      <c r="C1509" s="9">
        <v>2</v>
      </c>
      <c r="D1509" s="180">
        <v>323.10000000000002</v>
      </c>
      <c r="E1509" s="180">
        <v>366.83807000000002</v>
      </c>
      <c r="F1509" s="180">
        <v>304.04187999999999</v>
      </c>
      <c r="G1509" s="180">
        <v>355.3</v>
      </c>
      <c r="H1509" s="180">
        <v>398.1</v>
      </c>
      <c r="I1509" s="180">
        <v>321</v>
      </c>
      <c r="J1509" s="180">
        <v>375</v>
      </c>
      <c r="K1509" s="180">
        <v>383.8</v>
      </c>
      <c r="L1509" s="180">
        <v>389.17</v>
      </c>
      <c r="M1509" s="180">
        <v>377.11946699999999</v>
      </c>
      <c r="N1509" s="177"/>
      <c r="O1509" s="178"/>
      <c r="P1509" s="178"/>
      <c r="Q1509" s="178"/>
      <c r="R1509" s="178"/>
      <c r="S1509" s="178"/>
      <c r="T1509" s="178"/>
      <c r="U1509" s="178"/>
      <c r="V1509" s="178"/>
      <c r="W1509" s="178"/>
      <c r="X1509" s="178"/>
      <c r="Y1509" s="178"/>
      <c r="Z1509" s="178"/>
      <c r="AA1509" s="178"/>
      <c r="AB1509" s="178"/>
      <c r="AC1509" s="178"/>
      <c r="AD1509" s="178"/>
      <c r="AE1509" s="178"/>
      <c r="AF1509" s="178"/>
      <c r="AG1509" s="178"/>
      <c r="AH1509" s="178"/>
      <c r="AI1509" s="178"/>
      <c r="AJ1509" s="178"/>
      <c r="AK1509" s="178"/>
      <c r="AL1509" s="178"/>
      <c r="AM1509" s="178"/>
      <c r="AN1509" s="178"/>
      <c r="AO1509" s="178"/>
      <c r="AP1509" s="178"/>
      <c r="AQ1509" s="178"/>
      <c r="AR1509" s="178"/>
      <c r="AS1509" s="178"/>
      <c r="AT1509" s="178"/>
      <c r="AU1509" s="178"/>
      <c r="AV1509" s="178"/>
      <c r="AW1509" s="178"/>
      <c r="AX1509" s="178"/>
      <c r="AY1509" s="178"/>
      <c r="AZ1509" s="178"/>
      <c r="BA1509" s="178"/>
      <c r="BB1509" s="178"/>
      <c r="BC1509" s="178"/>
      <c r="BD1509" s="178"/>
      <c r="BE1509" s="178"/>
      <c r="BF1509" s="178"/>
      <c r="BG1509" s="178"/>
      <c r="BH1509" s="178"/>
      <c r="BI1509" s="178"/>
      <c r="BJ1509" s="178"/>
      <c r="BK1509" s="178"/>
      <c r="BL1509" s="178"/>
      <c r="BM1509" s="179" t="e">
        <v>#N/A</v>
      </c>
    </row>
    <row r="1510" spans="1:65">
      <c r="A1510" s="28"/>
      <c r="B1510" s="19">
        <v>1</v>
      </c>
      <c r="C1510" s="9">
        <v>3</v>
      </c>
      <c r="D1510" s="180">
        <v>314.2</v>
      </c>
      <c r="E1510" s="180">
        <v>366.10881999999998</v>
      </c>
      <c r="F1510" s="180">
        <v>320.87042000000002</v>
      </c>
      <c r="G1510" s="180">
        <v>366</v>
      </c>
      <c r="H1510" s="180">
        <v>417.7</v>
      </c>
      <c r="I1510" s="180">
        <v>339</v>
      </c>
      <c r="J1510" s="180">
        <v>393</v>
      </c>
      <c r="K1510" s="180">
        <v>383.8</v>
      </c>
      <c r="L1510" s="180">
        <v>392.74</v>
      </c>
      <c r="M1510" s="180">
        <v>373.69166899999999</v>
      </c>
      <c r="N1510" s="177"/>
      <c r="O1510" s="178"/>
      <c r="P1510" s="178"/>
      <c r="Q1510" s="178"/>
      <c r="R1510" s="178"/>
      <c r="S1510" s="178"/>
      <c r="T1510" s="178"/>
      <c r="U1510" s="178"/>
      <c r="V1510" s="178"/>
      <c r="W1510" s="178"/>
      <c r="X1510" s="178"/>
      <c r="Y1510" s="178"/>
      <c r="Z1510" s="178"/>
      <c r="AA1510" s="178"/>
      <c r="AB1510" s="178"/>
      <c r="AC1510" s="178"/>
      <c r="AD1510" s="178"/>
      <c r="AE1510" s="178"/>
      <c r="AF1510" s="178"/>
      <c r="AG1510" s="178"/>
      <c r="AH1510" s="178"/>
      <c r="AI1510" s="178"/>
      <c r="AJ1510" s="178"/>
      <c r="AK1510" s="178"/>
      <c r="AL1510" s="178"/>
      <c r="AM1510" s="178"/>
      <c r="AN1510" s="178"/>
      <c r="AO1510" s="178"/>
      <c r="AP1510" s="178"/>
      <c r="AQ1510" s="178"/>
      <c r="AR1510" s="178"/>
      <c r="AS1510" s="178"/>
      <c r="AT1510" s="178"/>
      <c r="AU1510" s="178"/>
      <c r="AV1510" s="178"/>
      <c r="AW1510" s="178"/>
      <c r="AX1510" s="178"/>
      <c r="AY1510" s="178"/>
      <c r="AZ1510" s="178"/>
      <c r="BA1510" s="178"/>
      <c r="BB1510" s="178"/>
      <c r="BC1510" s="178"/>
      <c r="BD1510" s="178"/>
      <c r="BE1510" s="178"/>
      <c r="BF1510" s="178"/>
      <c r="BG1510" s="178"/>
      <c r="BH1510" s="178"/>
      <c r="BI1510" s="178"/>
      <c r="BJ1510" s="178"/>
      <c r="BK1510" s="178"/>
      <c r="BL1510" s="178"/>
      <c r="BM1510" s="179">
        <v>16</v>
      </c>
    </row>
    <row r="1511" spans="1:65">
      <c r="A1511" s="28"/>
      <c r="B1511" s="19">
        <v>1</v>
      </c>
      <c r="C1511" s="9">
        <v>4</v>
      </c>
      <c r="D1511" s="180">
        <v>326.7</v>
      </c>
      <c r="E1511" s="180">
        <v>361.10579000000001</v>
      </c>
      <c r="F1511" s="180">
        <v>300.19833999999997</v>
      </c>
      <c r="G1511" s="180">
        <v>353.5</v>
      </c>
      <c r="H1511" s="180">
        <v>394.5</v>
      </c>
      <c r="I1511" s="180">
        <v>339</v>
      </c>
      <c r="J1511" s="180">
        <v>393</v>
      </c>
      <c r="K1511" s="180">
        <v>366</v>
      </c>
      <c r="L1511" s="180">
        <v>396.31</v>
      </c>
      <c r="M1511" s="180">
        <v>388.35100899999998</v>
      </c>
      <c r="N1511" s="177"/>
      <c r="O1511" s="178"/>
      <c r="P1511" s="178"/>
      <c r="Q1511" s="178"/>
      <c r="R1511" s="178"/>
      <c r="S1511" s="178"/>
      <c r="T1511" s="178"/>
      <c r="U1511" s="178"/>
      <c r="V1511" s="178"/>
      <c r="W1511" s="178"/>
      <c r="X1511" s="178"/>
      <c r="Y1511" s="178"/>
      <c r="Z1511" s="178"/>
      <c r="AA1511" s="178"/>
      <c r="AB1511" s="178"/>
      <c r="AC1511" s="178"/>
      <c r="AD1511" s="178"/>
      <c r="AE1511" s="178"/>
      <c r="AF1511" s="178"/>
      <c r="AG1511" s="178"/>
      <c r="AH1511" s="178"/>
      <c r="AI1511" s="178"/>
      <c r="AJ1511" s="178"/>
      <c r="AK1511" s="178"/>
      <c r="AL1511" s="178"/>
      <c r="AM1511" s="178"/>
      <c r="AN1511" s="178"/>
      <c r="AO1511" s="178"/>
      <c r="AP1511" s="178"/>
      <c r="AQ1511" s="178"/>
      <c r="AR1511" s="178"/>
      <c r="AS1511" s="178"/>
      <c r="AT1511" s="178"/>
      <c r="AU1511" s="178"/>
      <c r="AV1511" s="178"/>
      <c r="AW1511" s="178"/>
      <c r="AX1511" s="178"/>
      <c r="AY1511" s="178"/>
      <c r="AZ1511" s="178"/>
      <c r="BA1511" s="178"/>
      <c r="BB1511" s="178"/>
      <c r="BC1511" s="178"/>
      <c r="BD1511" s="178"/>
      <c r="BE1511" s="178"/>
      <c r="BF1511" s="178"/>
      <c r="BG1511" s="178"/>
      <c r="BH1511" s="178"/>
      <c r="BI1511" s="178"/>
      <c r="BJ1511" s="178"/>
      <c r="BK1511" s="178"/>
      <c r="BL1511" s="178"/>
      <c r="BM1511" s="179">
        <v>361.85044044002336</v>
      </c>
    </row>
    <row r="1512" spans="1:65">
      <c r="A1512" s="28"/>
      <c r="B1512" s="19">
        <v>1</v>
      </c>
      <c r="C1512" s="9">
        <v>5</v>
      </c>
      <c r="D1512" s="180">
        <v>339.2</v>
      </c>
      <c r="E1512" s="180">
        <v>368.33049999999997</v>
      </c>
      <c r="F1512" s="180">
        <v>296.51708000000002</v>
      </c>
      <c r="G1512" s="180">
        <v>357</v>
      </c>
      <c r="H1512" s="180">
        <v>408.8</v>
      </c>
      <c r="I1512" s="180">
        <v>339</v>
      </c>
      <c r="J1512" s="180">
        <v>393</v>
      </c>
      <c r="K1512" s="180">
        <v>348.1</v>
      </c>
      <c r="L1512" s="180">
        <v>389.17</v>
      </c>
      <c r="M1512" s="180">
        <v>372.89802400000002</v>
      </c>
      <c r="N1512" s="177"/>
      <c r="O1512" s="178"/>
      <c r="P1512" s="178"/>
      <c r="Q1512" s="178"/>
      <c r="R1512" s="178"/>
      <c r="S1512" s="178"/>
      <c r="T1512" s="178"/>
      <c r="U1512" s="178"/>
      <c r="V1512" s="178"/>
      <c r="W1512" s="178"/>
      <c r="X1512" s="178"/>
      <c r="Y1512" s="178"/>
      <c r="Z1512" s="178"/>
      <c r="AA1512" s="178"/>
      <c r="AB1512" s="178"/>
      <c r="AC1512" s="178"/>
      <c r="AD1512" s="178"/>
      <c r="AE1512" s="178"/>
      <c r="AF1512" s="178"/>
      <c r="AG1512" s="178"/>
      <c r="AH1512" s="178"/>
      <c r="AI1512" s="178"/>
      <c r="AJ1512" s="178"/>
      <c r="AK1512" s="178"/>
      <c r="AL1512" s="178"/>
      <c r="AM1512" s="178"/>
      <c r="AN1512" s="178"/>
      <c r="AO1512" s="178"/>
      <c r="AP1512" s="178"/>
      <c r="AQ1512" s="178"/>
      <c r="AR1512" s="178"/>
      <c r="AS1512" s="178"/>
      <c r="AT1512" s="178"/>
      <c r="AU1512" s="178"/>
      <c r="AV1512" s="178"/>
      <c r="AW1512" s="178"/>
      <c r="AX1512" s="178"/>
      <c r="AY1512" s="178"/>
      <c r="AZ1512" s="178"/>
      <c r="BA1512" s="178"/>
      <c r="BB1512" s="178"/>
      <c r="BC1512" s="178"/>
      <c r="BD1512" s="178"/>
      <c r="BE1512" s="178"/>
      <c r="BF1512" s="178"/>
      <c r="BG1512" s="178"/>
      <c r="BH1512" s="178"/>
      <c r="BI1512" s="178"/>
      <c r="BJ1512" s="178"/>
      <c r="BK1512" s="178"/>
      <c r="BL1512" s="178"/>
      <c r="BM1512" s="179">
        <v>121</v>
      </c>
    </row>
    <row r="1513" spans="1:65">
      <c r="A1513" s="28"/>
      <c r="B1513" s="19">
        <v>1</v>
      </c>
      <c r="C1513" s="9">
        <v>6</v>
      </c>
      <c r="D1513" s="180">
        <v>330.3</v>
      </c>
      <c r="E1513" s="180">
        <v>368.36442</v>
      </c>
      <c r="F1513" s="180">
        <v>286.71418999999997</v>
      </c>
      <c r="G1513" s="180">
        <v>357</v>
      </c>
      <c r="H1513" s="180">
        <v>405.2</v>
      </c>
      <c r="I1513" s="180">
        <v>321</v>
      </c>
      <c r="J1513" s="180">
        <v>393</v>
      </c>
      <c r="K1513" s="180">
        <v>366</v>
      </c>
      <c r="L1513" s="180">
        <v>389.17</v>
      </c>
      <c r="M1513" s="180">
        <v>380.95423399999999</v>
      </c>
      <c r="N1513" s="177"/>
      <c r="O1513" s="178"/>
      <c r="P1513" s="178"/>
      <c r="Q1513" s="178"/>
      <c r="R1513" s="178"/>
      <c r="S1513" s="178"/>
      <c r="T1513" s="178"/>
      <c r="U1513" s="178"/>
      <c r="V1513" s="178"/>
      <c r="W1513" s="178"/>
      <c r="X1513" s="178"/>
      <c r="Y1513" s="178"/>
      <c r="Z1513" s="178"/>
      <c r="AA1513" s="178"/>
      <c r="AB1513" s="178"/>
      <c r="AC1513" s="178"/>
      <c r="AD1513" s="178"/>
      <c r="AE1513" s="178"/>
      <c r="AF1513" s="178"/>
      <c r="AG1513" s="178"/>
      <c r="AH1513" s="178"/>
      <c r="AI1513" s="178"/>
      <c r="AJ1513" s="178"/>
      <c r="AK1513" s="178"/>
      <c r="AL1513" s="178"/>
      <c r="AM1513" s="178"/>
      <c r="AN1513" s="178"/>
      <c r="AO1513" s="178"/>
      <c r="AP1513" s="178"/>
      <c r="AQ1513" s="178"/>
      <c r="AR1513" s="178"/>
      <c r="AS1513" s="178"/>
      <c r="AT1513" s="178"/>
      <c r="AU1513" s="178"/>
      <c r="AV1513" s="178"/>
      <c r="AW1513" s="178"/>
      <c r="AX1513" s="178"/>
      <c r="AY1513" s="178"/>
      <c r="AZ1513" s="178"/>
      <c r="BA1513" s="178"/>
      <c r="BB1513" s="178"/>
      <c r="BC1513" s="178"/>
      <c r="BD1513" s="178"/>
      <c r="BE1513" s="178"/>
      <c r="BF1513" s="178"/>
      <c r="BG1513" s="178"/>
      <c r="BH1513" s="178"/>
      <c r="BI1513" s="178"/>
      <c r="BJ1513" s="178"/>
      <c r="BK1513" s="178"/>
      <c r="BL1513" s="178"/>
      <c r="BM1513" s="182"/>
    </row>
    <row r="1514" spans="1:65">
      <c r="A1514" s="28"/>
      <c r="B1514" s="20" t="s">
        <v>228</v>
      </c>
      <c r="C1514" s="12"/>
      <c r="D1514" s="183">
        <v>329.38333333333338</v>
      </c>
      <c r="E1514" s="183">
        <v>365.33999166666666</v>
      </c>
      <c r="F1514" s="183">
        <v>302.49449499999997</v>
      </c>
      <c r="G1514" s="183">
        <v>357.63333333333338</v>
      </c>
      <c r="H1514" s="183">
        <v>403.43333333333334</v>
      </c>
      <c r="I1514" s="183">
        <v>330</v>
      </c>
      <c r="J1514" s="183">
        <v>390</v>
      </c>
      <c r="K1514" s="183">
        <v>370.43333333333334</v>
      </c>
      <c r="L1514" s="183">
        <v>385.00500000000005</v>
      </c>
      <c r="M1514" s="183">
        <v>378.43474750000001</v>
      </c>
      <c r="N1514" s="177"/>
      <c r="O1514" s="178"/>
      <c r="P1514" s="178"/>
      <c r="Q1514" s="178"/>
      <c r="R1514" s="178"/>
      <c r="S1514" s="178"/>
      <c r="T1514" s="178"/>
      <c r="U1514" s="178"/>
      <c r="V1514" s="178"/>
      <c r="W1514" s="178"/>
      <c r="X1514" s="178"/>
      <c r="Y1514" s="178"/>
      <c r="Z1514" s="178"/>
      <c r="AA1514" s="178"/>
      <c r="AB1514" s="178"/>
      <c r="AC1514" s="178"/>
      <c r="AD1514" s="178"/>
      <c r="AE1514" s="178"/>
      <c r="AF1514" s="178"/>
      <c r="AG1514" s="178"/>
      <c r="AH1514" s="178"/>
      <c r="AI1514" s="178"/>
      <c r="AJ1514" s="178"/>
      <c r="AK1514" s="178"/>
      <c r="AL1514" s="178"/>
      <c r="AM1514" s="178"/>
      <c r="AN1514" s="178"/>
      <c r="AO1514" s="178"/>
      <c r="AP1514" s="178"/>
      <c r="AQ1514" s="178"/>
      <c r="AR1514" s="178"/>
      <c r="AS1514" s="178"/>
      <c r="AT1514" s="178"/>
      <c r="AU1514" s="178"/>
      <c r="AV1514" s="178"/>
      <c r="AW1514" s="178"/>
      <c r="AX1514" s="178"/>
      <c r="AY1514" s="178"/>
      <c r="AZ1514" s="178"/>
      <c r="BA1514" s="178"/>
      <c r="BB1514" s="178"/>
      <c r="BC1514" s="178"/>
      <c r="BD1514" s="178"/>
      <c r="BE1514" s="178"/>
      <c r="BF1514" s="178"/>
      <c r="BG1514" s="178"/>
      <c r="BH1514" s="178"/>
      <c r="BI1514" s="178"/>
      <c r="BJ1514" s="178"/>
      <c r="BK1514" s="178"/>
      <c r="BL1514" s="178"/>
      <c r="BM1514" s="182"/>
    </row>
    <row r="1515" spans="1:65">
      <c r="A1515" s="28"/>
      <c r="B1515" s="3" t="s">
        <v>229</v>
      </c>
      <c r="C1515" s="27"/>
      <c r="D1515" s="180">
        <v>328.5</v>
      </c>
      <c r="E1515" s="180">
        <v>366.47344499999997</v>
      </c>
      <c r="F1515" s="180">
        <v>302.12010999999995</v>
      </c>
      <c r="G1515" s="180">
        <v>357</v>
      </c>
      <c r="H1515" s="180">
        <v>401.65</v>
      </c>
      <c r="I1515" s="180">
        <v>330</v>
      </c>
      <c r="J1515" s="180">
        <v>393</v>
      </c>
      <c r="K1515" s="180">
        <v>370.45</v>
      </c>
      <c r="L1515" s="180">
        <v>389.17</v>
      </c>
      <c r="M1515" s="180">
        <v>377.35677450000003</v>
      </c>
      <c r="N1515" s="177"/>
      <c r="O1515" s="178"/>
      <c r="P1515" s="178"/>
      <c r="Q1515" s="178"/>
      <c r="R1515" s="178"/>
      <c r="S1515" s="178"/>
      <c r="T1515" s="178"/>
      <c r="U1515" s="178"/>
      <c r="V1515" s="178"/>
      <c r="W1515" s="178"/>
      <c r="X1515" s="178"/>
      <c r="Y1515" s="178"/>
      <c r="Z1515" s="178"/>
      <c r="AA1515" s="178"/>
      <c r="AB1515" s="178"/>
      <c r="AC1515" s="178"/>
      <c r="AD1515" s="178"/>
      <c r="AE1515" s="178"/>
      <c r="AF1515" s="178"/>
      <c r="AG1515" s="178"/>
      <c r="AH1515" s="178"/>
      <c r="AI1515" s="178"/>
      <c r="AJ1515" s="178"/>
      <c r="AK1515" s="178"/>
      <c r="AL1515" s="178"/>
      <c r="AM1515" s="178"/>
      <c r="AN1515" s="178"/>
      <c r="AO1515" s="178"/>
      <c r="AP1515" s="178"/>
      <c r="AQ1515" s="178"/>
      <c r="AR1515" s="178"/>
      <c r="AS1515" s="178"/>
      <c r="AT1515" s="178"/>
      <c r="AU1515" s="178"/>
      <c r="AV1515" s="178"/>
      <c r="AW1515" s="178"/>
      <c r="AX1515" s="178"/>
      <c r="AY1515" s="178"/>
      <c r="AZ1515" s="178"/>
      <c r="BA1515" s="178"/>
      <c r="BB1515" s="178"/>
      <c r="BC1515" s="178"/>
      <c r="BD1515" s="178"/>
      <c r="BE1515" s="178"/>
      <c r="BF1515" s="178"/>
      <c r="BG1515" s="178"/>
      <c r="BH1515" s="178"/>
      <c r="BI1515" s="178"/>
      <c r="BJ1515" s="178"/>
      <c r="BK1515" s="178"/>
      <c r="BL1515" s="178"/>
      <c r="BM1515" s="182"/>
    </row>
    <row r="1516" spans="1:65">
      <c r="A1516" s="28"/>
      <c r="B1516" s="3" t="s">
        <v>230</v>
      </c>
      <c r="C1516" s="27"/>
      <c r="D1516" s="180">
        <v>10.530226335016106</v>
      </c>
      <c r="E1516" s="180">
        <v>3.3237782522269157</v>
      </c>
      <c r="F1516" s="180">
        <v>11.376734425329191</v>
      </c>
      <c r="G1516" s="180">
        <v>4.3297421016345368</v>
      </c>
      <c r="H1516" s="180">
        <v>8.8836178816215714</v>
      </c>
      <c r="I1516" s="180">
        <v>9.8590060350929907</v>
      </c>
      <c r="J1516" s="180">
        <v>7.3484692283495345</v>
      </c>
      <c r="K1516" s="180">
        <v>13.530508736432143</v>
      </c>
      <c r="L1516" s="180">
        <v>15.710704312665291</v>
      </c>
      <c r="M1516" s="180">
        <v>5.6616046560890991</v>
      </c>
      <c r="N1516" s="177"/>
      <c r="O1516" s="178"/>
      <c r="P1516" s="178"/>
      <c r="Q1516" s="178"/>
      <c r="R1516" s="178"/>
      <c r="S1516" s="178"/>
      <c r="T1516" s="178"/>
      <c r="U1516" s="178"/>
      <c r="V1516" s="178"/>
      <c r="W1516" s="178"/>
      <c r="X1516" s="178"/>
      <c r="Y1516" s="178"/>
      <c r="Z1516" s="178"/>
      <c r="AA1516" s="178"/>
      <c r="AB1516" s="178"/>
      <c r="AC1516" s="178"/>
      <c r="AD1516" s="178"/>
      <c r="AE1516" s="178"/>
      <c r="AF1516" s="178"/>
      <c r="AG1516" s="178"/>
      <c r="AH1516" s="178"/>
      <c r="AI1516" s="178"/>
      <c r="AJ1516" s="178"/>
      <c r="AK1516" s="178"/>
      <c r="AL1516" s="178"/>
      <c r="AM1516" s="178"/>
      <c r="AN1516" s="178"/>
      <c r="AO1516" s="178"/>
      <c r="AP1516" s="178"/>
      <c r="AQ1516" s="178"/>
      <c r="AR1516" s="178"/>
      <c r="AS1516" s="178"/>
      <c r="AT1516" s="178"/>
      <c r="AU1516" s="178"/>
      <c r="AV1516" s="178"/>
      <c r="AW1516" s="178"/>
      <c r="AX1516" s="178"/>
      <c r="AY1516" s="178"/>
      <c r="AZ1516" s="178"/>
      <c r="BA1516" s="178"/>
      <c r="BB1516" s="178"/>
      <c r="BC1516" s="178"/>
      <c r="BD1516" s="178"/>
      <c r="BE1516" s="178"/>
      <c r="BF1516" s="178"/>
      <c r="BG1516" s="178"/>
      <c r="BH1516" s="178"/>
      <c r="BI1516" s="178"/>
      <c r="BJ1516" s="178"/>
      <c r="BK1516" s="178"/>
      <c r="BL1516" s="178"/>
      <c r="BM1516" s="182"/>
    </row>
    <row r="1517" spans="1:65">
      <c r="A1517" s="28"/>
      <c r="B1517" s="3" t="s">
        <v>87</v>
      </c>
      <c r="C1517" s="27"/>
      <c r="D1517" s="13">
        <v>3.1969517790870122E-2</v>
      </c>
      <c r="E1517" s="13">
        <v>9.0977673620234404E-3</v>
      </c>
      <c r="F1517" s="13">
        <v>3.7609723857385216E-2</v>
      </c>
      <c r="G1517" s="13">
        <v>1.2106651416631194E-2</v>
      </c>
      <c r="H1517" s="13">
        <v>2.2020039366161048E-2</v>
      </c>
      <c r="I1517" s="13">
        <v>2.9875775863918153E-2</v>
      </c>
      <c r="J1517" s="13">
        <v>1.884222879063983E-2</v>
      </c>
      <c r="K1517" s="13">
        <v>3.6526164140462905E-2</v>
      </c>
      <c r="L1517" s="13">
        <v>4.0806494234270435E-2</v>
      </c>
      <c r="M1517" s="13">
        <v>1.4960583544430204E-2</v>
      </c>
      <c r="N1517" s="97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3"/>
      <c r="AE1517" s="3"/>
      <c r="AF1517" s="3"/>
      <c r="AG1517" s="3"/>
      <c r="AH1517" s="3"/>
      <c r="AI1517" s="3"/>
      <c r="AJ1517" s="3"/>
      <c r="AK1517" s="3"/>
      <c r="AL1517" s="3"/>
      <c r="AM1517" s="3"/>
      <c r="AN1517" s="3"/>
      <c r="AO1517" s="3"/>
      <c r="AP1517" s="3"/>
      <c r="AQ1517" s="3"/>
      <c r="AR1517" s="3"/>
      <c r="AS1517" s="3"/>
      <c r="AT1517" s="3"/>
      <c r="AU1517" s="3"/>
      <c r="AV1517" s="3"/>
      <c r="AW1517" s="3"/>
      <c r="AX1517" s="3"/>
      <c r="AY1517" s="3"/>
      <c r="AZ1517" s="3"/>
      <c r="BA1517" s="3"/>
      <c r="BB1517" s="3"/>
      <c r="BC1517" s="3"/>
      <c r="BD1517" s="3"/>
      <c r="BE1517" s="3"/>
      <c r="BF1517" s="3"/>
      <c r="BG1517" s="3"/>
      <c r="BH1517" s="3"/>
      <c r="BI1517" s="3"/>
      <c r="BJ1517" s="3"/>
      <c r="BK1517" s="3"/>
      <c r="BL1517" s="3"/>
      <c r="BM1517" s="51"/>
    </row>
    <row r="1518" spans="1:65">
      <c r="A1518" s="28"/>
      <c r="B1518" s="3" t="s">
        <v>231</v>
      </c>
      <c r="C1518" s="27"/>
      <c r="D1518" s="13">
        <v>-8.972521096619035E-2</v>
      </c>
      <c r="E1518" s="13">
        <v>9.6436285179033465E-3</v>
      </c>
      <c r="F1518" s="13">
        <v>-0.16403447061676746</v>
      </c>
      <c r="G1518" s="13">
        <v>-1.1654282088372825E-2</v>
      </c>
      <c r="H1518" s="13">
        <v>0.11491734773831874</v>
      </c>
      <c r="I1518" s="13">
        <v>-8.802100779894606E-2</v>
      </c>
      <c r="J1518" s="13">
        <v>7.7793354419427363E-2</v>
      </c>
      <c r="K1518" s="13">
        <v>2.3719448518213282E-2</v>
      </c>
      <c r="L1518" s="13">
        <v>6.3989308764747843E-2</v>
      </c>
      <c r="M1518" s="13">
        <v>4.5831938299728314E-2</v>
      </c>
      <c r="N1518" s="97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3"/>
      <c r="AE1518" s="3"/>
      <c r="AF1518" s="3"/>
      <c r="AG1518" s="3"/>
      <c r="AH1518" s="3"/>
      <c r="AI1518" s="3"/>
      <c r="AJ1518" s="3"/>
      <c r="AK1518" s="3"/>
      <c r="AL1518" s="3"/>
      <c r="AM1518" s="3"/>
      <c r="AN1518" s="3"/>
      <c r="AO1518" s="3"/>
      <c r="AP1518" s="3"/>
      <c r="AQ1518" s="3"/>
      <c r="AR1518" s="3"/>
      <c r="AS1518" s="3"/>
      <c r="AT1518" s="3"/>
      <c r="AU1518" s="3"/>
      <c r="AV1518" s="3"/>
      <c r="AW1518" s="3"/>
      <c r="AX1518" s="3"/>
      <c r="AY1518" s="3"/>
      <c r="AZ1518" s="3"/>
      <c r="BA1518" s="3"/>
      <c r="BB1518" s="3"/>
      <c r="BC1518" s="3"/>
      <c r="BD1518" s="3"/>
      <c r="BE1518" s="3"/>
      <c r="BF1518" s="3"/>
      <c r="BG1518" s="3"/>
      <c r="BH1518" s="3"/>
      <c r="BI1518" s="3"/>
      <c r="BJ1518" s="3"/>
      <c r="BK1518" s="3"/>
      <c r="BL1518" s="3"/>
      <c r="BM1518" s="51"/>
    </row>
    <row r="1519" spans="1:65">
      <c r="A1519" s="28"/>
      <c r="B1519" s="43" t="s">
        <v>232</v>
      </c>
      <c r="C1519" s="44"/>
      <c r="D1519" s="42">
        <v>1.33</v>
      </c>
      <c r="E1519" s="42">
        <v>0.09</v>
      </c>
      <c r="F1519" s="42">
        <v>2.2599999999999998</v>
      </c>
      <c r="G1519" s="42">
        <v>0.35</v>
      </c>
      <c r="H1519" s="42">
        <v>1.23</v>
      </c>
      <c r="I1519" s="42">
        <v>1.3</v>
      </c>
      <c r="J1519" s="42">
        <v>0.76</v>
      </c>
      <c r="K1519" s="42">
        <v>0.09</v>
      </c>
      <c r="L1519" s="42">
        <v>0.59</v>
      </c>
      <c r="M1519" s="42">
        <v>0.36</v>
      </c>
      <c r="N1519" s="97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C1519" s="3"/>
      <c r="AD1519" s="3"/>
      <c r="AE1519" s="3"/>
      <c r="AF1519" s="3"/>
      <c r="AG1519" s="3"/>
      <c r="AH1519" s="3"/>
      <c r="AI1519" s="3"/>
      <c r="AJ1519" s="3"/>
      <c r="AK1519" s="3"/>
      <c r="AL1519" s="3"/>
      <c r="AM1519" s="3"/>
      <c r="AN1519" s="3"/>
      <c r="AO1519" s="3"/>
      <c r="AP1519" s="3"/>
      <c r="AQ1519" s="3"/>
      <c r="AR1519" s="3"/>
      <c r="AS1519" s="3"/>
      <c r="AT1519" s="3"/>
      <c r="AU1519" s="3"/>
      <c r="AV1519" s="3"/>
      <c r="AW1519" s="3"/>
      <c r="AX1519" s="3"/>
      <c r="AY1519" s="3"/>
      <c r="AZ1519" s="3"/>
      <c r="BA1519" s="3"/>
      <c r="BB1519" s="3"/>
      <c r="BC1519" s="3"/>
      <c r="BD1519" s="3"/>
      <c r="BE1519" s="3"/>
      <c r="BF1519" s="3"/>
      <c r="BG1519" s="3"/>
      <c r="BH1519" s="3"/>
      <c r="BI1519" s="3"/>
      <c r="BJ1519" s="3"/>
      <c r="BK1519" s="3"/>
      <c r="BL1519" s="3"/>
      <c r="BM1519" s="51"/>
    </row>
    <row r="1520" spans="1:65">
      <c r="B1520" s="29"/>
      <c r="C1520" s="20"/>
      <c r="D1520" s="20"/>
      <c r="E1520" s="20"/>
      <c r="F1520" s="20"/>
      <c r="G1520" s="20"/>
      <c r="H1520" s="20"/>
      <c r="I1520" s="20"/>
      <c r="J1520" s="20"/>
      <c r="K1520" s="20"/>
      <c r="L1520" s="20"/>
      <c r="M1520" s="20"/>
      <c r="BM1520" s="51"/>
    </row>
    <row r="1521" spans="1:65" ht="15">
      <c r="B1521" s="8" t="s">
        <v>670</v>
      </c>
      <c r="BM1521" s="26" t="s">
        <v>265</v>
      </c>
    </row>
    <row r="1522" spans="1:65" ht="15">
      <c r="A1522" s="24" t="s">
        <v>35</v>
      </c>
      <c r="B1522" s="18" t="s">
        <v>115</v>
      </c>
      <c r="C1522" s="15" t="s">
        <v>116</v>
      </c>
      <c r="D1522" s="16" t="s">
        <v>208</v>
      </c>
      <c r="E1522" s="17" t="s">
        <v>208</v>
      </c>
      <c r="F1522" s="17" t="s">
        <v>208</v>
      </c>
      <c r="G1522" s="17" t="s">
        <v>208</v>
      </c>
      <c r="H1522" s="17" t="s">
        <v>208</v>
      </c>
      <c r="I1522" s="17" t="s">
        <v>208</v>
      </c>
      <c r="J1522" s="17" t="s">
        <v>208</v>
      </c>
      <c r="K1522" s="17" t="s">
        <v>208</v>
      </c>
      <c r="L1522" s="17" t="s">
        <v>208</v>
      </c>
      <c r="M1522" s="17" t="s">
        <v>208</v>
      </c>
      <c r="N1522" s="17" t="s">
        <v>208</v>
      </c>
      <c r="O1522" s="17" t="s">
        <v>208</v>
      </c>
      <c r="P1522" s="17" t="s">
        <v>208</v>
      </c>
      <c r="Q1522" s="17" t="s">
        <v>208</v>
      </c>
      <c r="R1522" s="17" t="s">
        <v>208</v>
      </c>
      <c r="S1522" s="97"/>
      <c r="T1522" s="3"/>
      <c r="U1522" s="3"/>
      <c r="V1522" s="3"/>
      <c r="W1522" s="3"/>
      <c r="X1522" s="3"/>
      <c r="Y1522" s="3"/>
      <c r="Z1522" s="3"/>
      <c r="AA1522" s="3"/>
      <c r="AB1522" s="3"/>
      <c r="AC1522" s="3"/>
      <c r="AD1522" s="3"/>
      <c r="AE1522" s="3"/>
      <c r="AF1522" s="3"/>
      <c r="AG1522" s="3"/>
      <c r="AH1522" s="3"/>
      <c r="AI1522" s="3"/>
      <c r="AJ1522" s="3"/>
      <c r="AK1522" s="3"/>
      <c r="AL1522" s="3"/>
      <c r="AM1522" s="3"/>
      <c r="AN1522" s="3"/>
      <c r="AO1522" s="3"/>
      <c r="AP1522" s="3"/>
      <c r="AQ1522" s="3"/>
      <c r="AR1522" s="3"/>
      <c r="AS1522" s="3"/>
      <c r="AT1522" s="3"/>
      <c r="AU1522" s="3"/>
      <c r="AV1522" s="3"/>
      <c r="AW1522" s="3"/>
      <c r="AX1522" s="3"/>
      <c r="AY1522" s="3"/>
      <c r="AZ1522" s="3"/>
      <c r="BA1522" s="3"/>
      <c r="BB1522" s="3"/>
      <c r="BC1522" s="3"/>
      <c r="BD1522" s="3"/>
      <c r="BE1522" s="3"/>
      <c r="BF1522" s="3"/>
      <c r="BG1522" s="3"/>
      <c r="BH1522" s="3"/>
      <c r="BI1522" s="3"/>
      <c r="BJ1522" s="3"/>
      <c r="BK1522" s="3"/>
      <c r="BL1522" s="3"/>
      <c r="BM1522" s="26">
        <v>1</v>
      </c>
    </row>
    <row r="1523" spans="1:65">
      <c r="A1523" s="28"/>
      <c r="B1523" s="19" t="s">
        <v>209</v>
      </c>
      <c r="C1523" s="9" t="s">
        <v>209</v>
      </c>
      <c r="D1523" s="95" t="s">
        <v>211</v>
      </c>
      <c r="E1523" s="96" t="s">
        <v>235</v>
      </c>
      <c r="F1523" s="96" t="s">
        <v>212</v>
      </c>
      <c r="G1523" s="96" t="s">
        <v>213</v>
      </c>
      <c r="H1523" s="96" t="s">
        <v>214</v>
      </c>
      <c r="I1523" s="96" t="s">
        <v>215</v>
      </c>
      <c r="J1523" s="96" t="s">
        <v>216</v>
      </c>
      <c r="K1523" s="96" t="s">
        <v>217</v>
      </c>
      <c r="L1523" s="96" t="s">
        <v>218</v>
      </c>
      <c r="M1523" s="96" t="s">
        <v>219</v>
      </c>
      <c r="N1523" s="96" t="s">
        <v>220</v>
      </c>
      <c r="O1523" s="96" t="s">
        <v>222</v>
      </c>
      <c r="P1523" s="96" t="s">
        <v>266</v>
      </c>
      <c r="Q1523" s="96" t="s">
        <v>267</v>
      </c>
      <c r="R1523" s="96" t="s">
        <v>268</v>
      </c>
      <c r="S1523" s="97"/>
      <c r="T1523" s="3"/>
      <c r="U1523" s="3"/>
      <c r="V1523" s="3"/>
      <c r="W1523" s="3"/>
      <c r="X1523" s="3"/>
      <c r="Y1523" s="3"/>
      <c r="Z1523" s="3"/>
      <c r="AA1523" s="3"/>
      <c r="AB1523" s="3"/>
      <c r="AC1523" s="3"/>
      <c r="AD1523" s="3"/>
      <c r="AE1523" s="3"/>
      <c r="AF1523" s="3"/>
      <c r="AG1523" s="3"/>
      <c r="AH1523" s="3"/>
      <c r="AI1523" s="3"/>
      <c r="AJ1523" s="3"/>
      <c r="AK1523" s="3"/>
      <c r="AL1523" s="3"/>
      <c r="AM1523" s="3"/>
      <c r="AN1523" s="3"/>
      <c r="AO1523" s="3"/>
      <c r="AP1523" s="3"/>
      <c r="AQ1523" s="3"/>
      <c r="AR1523" s="3"/>
      <c r="AS1523" s="3"/>
      <c r="AT1523" s="3"/>
      <c r="AU1523" s="3"/>
      <c r="AV1523" s="3"/>
      <c r="AW1523" s="3"/>
      <c r="AX1523" s="3"/>
      <c r="AY1523" s="3"/>
      <c r="AZ1523" s="3"/>
      <c r="BA1523" s="3"/>
      <c r="BB1523" s="3"/>
      <c r="BC1523" s="3"/>
      <c r="BD1523" s="3"/>
      <c r="BE1523" s="3"/>
      <c r="BF1523" s="3"/>
      <c r="BG1523" s="3"/>
      <c r="BH1523" s="3"/>
      <c r="BI1523" s="3"/>
      <c r="BJ1523" s="3"/>
      <c r="BK1523" s="3"/>
      <c r="BL1523" s="3"/>
      <c r="BM1523" s="26" t="s">
        <v>3</v>
      </c>
    </row>
    <row r="1524" spans="1:65">
      <c r="A1524" s="28"/>
      <c r="B1524" s="19"/>
      <c r="C1524" s="9"/>
      <c r="D1524" s="10" t="s">
        <v>103</v>
      </c>
      <c r="E1524" s="11" t="s">
        <v>104</v>
      </c>
      <c r="F1524" s="11" t="s">
        <v>101</v>
      </c>
      <c r="G1524" s="11" t="s">
        <v>269</v>
      </c>
      <c r="H1524" s="11" t="s">
        <v>99</v>
      </c>
      <c r="I1524" s="11" t="s">
        <v>99</v>
      </c>
      <c r="J1524" s="11" t="s">
        <v>99</v>
      </c>
      <c r="K1524" s="11" t="s">
        <v>99</v>
      </c>
      <c r="L1524" s="11" t="s">
        <v>99</v>
      </c>
      <c r="M1524" s="11" t="s">
        <v>99</v>
      </c>
      <c r="N1524" s="11" t="s">
        <v>104</v>
      </c>
      <c r="O1524" s="11" t="s">
        <v>269</v>
      </c>
      <c r="P1524" s="11" t="s">
        <v>103</v>
      </c>
      <c r="Q1524" s="11" t="s">
        <v>99</v>
      </c>
      <c r="R1524" s="11" t="s">
        <v>99</v>
      </c>
      <c r="S1524" s="97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3"/>
      <c r="AE1524" s="3"/>
      <c r="AF1524" s="3"/>
      <c r="AG1524" s="3"/>
      <c r="AH1524" s="3"/>
      <c r="AI1524" s="3"/>
      <c r="AJ1524" s="3"/>
      <c r="AK1524" s="3"/>
      <c r="AL1524" s="3"/>
      <c r="AM1524" s="3"/>
      <c r="AN1524" s="3"/>
      <c r="AO1524" s="3"/>
      <c r="AP1524" s="3"/>
      <c r="AQ1524" s="3"/>
      <c r="AR1524" s="3"/>
      <c r="AS1524" s="3"/>
      <c r="AT1524" s="3"/>
      <c r="AU1524" s="3"/>
      <c r="AV1524" s="3"/>
      <c r="AW1524" s="3"/>
      <c r="AX1524" s="3"/>
      <c r="AY1524" s="3"/>
      <c r="AZ1524" s="3"/>
      <c r="BA1524" s="3"/>
      <c r="BB1524" s="3"/>
      <c r="BC1524" s="3"/>
      <c r="BD1524" s="3"/>
      <c r="BE1524" s="3"/>
      <c r="BF1524" s="3"/>
      <c r="BG1524" s="3"/>
      <c r="BH1524" s="3"/>
      <c r="BI1524" s="3"/>
      <c r="BJ1524" s="3"/>
      <c r="BK1524" s="3"/>
      <c r="BL1524" s="3"/>
      <c r="BM1524" s="26">
        <v>2</v>
      </c>
    </row>
    <row r="1525" spans="1:65">
      <c r="A1525" s="28"/>
      <c r="B1525" s="19"/>
      <c r="C1525" s="9"/>
      <c r="D1525" s="25"/>
      <c r="E1525" s="25"/>
      <c r="F1525" s="25"/>
      <c r="G1525" s="25"/>
      <c r="H1525" s="25"/>
      <c r="I1525" s="25"/>
      <c r="J1525" s="25"/>
      <c r="K1525" s="25"/>
      <c r="L1525" s="25"/>
      <c r="M1525" s="25"/>
      <c r="N1525" s="25"/>
      <c r="O1525" s="25"/>
      <c r="P1525" s="25"/>
      <c r="Q1525" s="25"/>
      <c r="R1525" s="25"/>
      <c r="S1525" s="97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3"/>
      <c r="AE1525" s="3"/>
      <c r="AF1525" s="3"/>
      <c r="AG1525" s="3"/>
      <c r="AH1525" s="3"/>
      <c r="AI1525" s="3"/>
      <c r="AJ1525" s="3"/>
      <c r="AK1525" s="3"/>
      <c r="AL1525" s="3"/>
      <c r="AM1525" s="3"/>
      <c r="AN1525" s="3"/>
      <c r="AO1525" s="3"/>
      <c r="AP1525" s="3"/>
      <c r="AQ1525" s="3"/>
      <c r="AR1525" s="3"/>
      <c r="AS1525" s="3"/>
      <c r="AT1525" s="3"/>
      <c r="AU1525" s="3"/>
      <c r="AV1525" s="3"/>
      <c r="AW1525" s="3"/>
      <c r="AX1525" s="3"/>
      <c r="AY1525" s="3"/>
      <c r="AZ1525" s="3"/>
      <c r="BA1525" s="3"/>
      <c r="BB1525" s="3"/>
      <c r="BC1525" s="3"/>
      <c r="BD1525" s="3"/>
      <c r="BE1525" s="3"/>
      <c r="BF1525" s="3"/>
      <c r="BG1525" s="3"/>
      <c r="BH1525" s="3"/>
      <c r="BI1525" s="3"/>
      <c r="BJ1525" s="3"/>
      <c r="BK1525" s="3"/>
      <c r="BL1525" s="3"/>
      <c r="BM1525" s="26">
        <v>2</v>
      </c>
    </row>
    <row r="1526" spans="1:65">
      <c r="A1526" s="28"/>
      <c r="B1526" s="18">
        <v>1</v>
      </c>
      <c r="C1526" s="14">
        <v>1</v>
      </c>
      <c r="D1526" s="21">
        <v>5</v>
      </c>
      <c r="E1526" s="21">
        <v>2.8051600000000003</v>
      </c>
      <c r="F1526" s="91" t="s">
        <v>109</v>
      </c>
      <c r="G1526" s="21">
        <v>4.9000000000000004</v>
      </c>
      <c r="H1526" s="21">
        <v>2.8</v>
      </c>
      <c r="I1526" s="91" t="s">
        <v>109</v>
      </c>
      <c r="J1526" s="91" t="s">
        <v>109</v>
      </c>
      <c r="K1526" s="91" t="s">
        <v>109</v>
      </c>
      <c r="L1526" s="91" t="s">
        <v>109</v>
      </c>
      <c r="M1526" s="91" t="s">
        <v>109</v>
      </c>
      <c r="N1526" s="91" t="s">
        <v>96</v>
      </c>
      <c r="O1526" s="91">
        <v>70000</v>
      </c>
      <c r="P1526" s="21">
        <v>2</v>
      </c>
      <c r="Q1526" s="21">
        <v>6</v>
      </c>
      <c r="R1526" s="21">
        <v>3.1428238000000004</v>
      </c>
      <c r="S1526" s="97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3"/>
      <c r="AE1526" s="3"/>
      <c r="AF1526" s="3"/>
      <c r="AG1526" s="3"/>
      <c r="AH1526" s="3"/>
      <c r="AI1526" s="3"/>
      <c r="AJ1526" s="3"/>
      <c r="AK1526" s="3"/>
      <c r="AL1526" s="3"/>
      <c r="AM1526" s="3"/>
      <c r="AN1526" s="3"/>
      <c r="AO1526" s="3"/>
      <c r="AP1526" s="3"/>
      <c r="AQ1526" s="3"/>
      <c r="AR1526" s="3"/>
      <c r="AS1526" s="3"/>
      <c r="AT1526" s="3"/>
      <c r="AU1526" s="3"/>
      <c r="AV1526" s="3"/>
      <c r="AW1526" s="3"/>
      <c r="AX1526" s="3"/>
      <c r="AY1526" s="3"/>
      <c r="AZ1526" s="3"/>
      <c r="BA1526" s="3"/>
      <c r="BB1526" s="3"/>
      <c r="BC1526" s="3"/>
      <c r="BD1526" s="3"/>
      <c r="BE1526" s="3"/>
      <c r="BF1526" s="3"/>
      <c r="BG1526" s="3"/>
      <c r="BH1526" s="3"/>
      <c r="BI1526" s="3"/>
      <c r="BJ1526" s="3"/>
      <c r="BK1526" s="3"/>
      <c r="BL1526" s="3"/>
      <c r="BM1526" s="26">
        <v>1</v>
      </c>
    </row>
    <row r="1527" spans="1:65">
      <c r="A1527" s="28"/>
      <c r="B1527" s="19">
        <v>1</v>
      </c>
      <c r="C1527" s="9">
        <v>2</v>
      </c>
      <c r="D1527" s="11">
        <v>4</v>
      </c>
      <c r="E1527" s="11">
        <v>3.0165800000000003</v>
      </c>
      <c r="F1527" s="92" t="s">
        <v>109</v>
      </c>
      <c r="G1527" s="11">
        <v>2.7</v>
      </c>
      <c r="H1527" s="11">
        <v>2.8</v>
      </c>
      <c r="I1527" s="92" t="s">
        <v>109</v>
      </c>
      <c r="J1527" s="92" t="s">
        <v>109</v>
      </c>
      <c r="K1527" s="92" t="s">
        <v>109</v>
      </c>
      <c r="L1527" s="92" t="s">
        <v>109</v>
      </c>
      <c r="M1527" s="92" t="s">
        <v>109</v>
      </c>
      <c r="N1527" s="92" t="s">
        <v>96</v>
      </c>
      <c r="O1527" s="92">
        <v>70000</v>
      </c>
      <c r="P1527" s="11">
        <v>4</v>
      </c>
      <c r="Q1527" s="11">
        <v>5.2</v>
      </c>
      <c r="R1527" s="11">
        <v>3.2204706249999999</v>
      </c>
      <c r="S1527" s="97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3"/>
      <c r="AE1527" s="3"/>
      <c r="AF1527" s="3"/>
      <c r="AG1527" s="3"/>
      <c r="AH1527" s="3"/>
      <c r="AI1527" s="3"/>
      <c r="AJ1527" s="3"/>
      <c r="AK1527" s="3"/>
      <c r="AL1527" s="3"/>
      <c r="AM1527" s="3"/>
      <c r="AN1527" s="3"/>
      <c r="AO1527" s="3"/>
      <c r="AP1527" s="3"/>
      <c r="AQ1527" s="3"/>
      <c r="AR1527" s="3"/>
      <c r="AS1527" s="3"/>
      <c r="AT1527" s="3"/>
      <c r="AU1527" s="3"/>
      <c r="AV1527" s="3"/>
      <c r="AW1527" s="3"/>
      <c r="AX1527" s="3"/>
      <c r="AY1527" s="3"/>
      <c r="AZ1527" s="3"/>
      <c r="BA1527" s="3"/>
      <c r="BB1527" s="3"/>
      <c r="BC1527" s="3"/>
      <c r="BD1527" s="3"/>
      <c r="BE1527" s="3"/>
      <c r="BF1527" s="3"/>
      <c r="BG1527" s="3"/>
      <c r="BH1527" s="3"/>
      <c r="BI1527" s="3"/>
      <c r="BJ1527" s="3"/>
      <c r="BK1527" s="3"/>
      <c r="BL1527" s="3"/>
      <c r="BM1527" s="26">
        <v>11</v>
      </c>
    </row>
    <row r="1528" spans="1:65">
      <c r="A1528" s="28"/>
      <c r="B1528" s="19">
        <v>1</v>
      </c>
      <c r="C1528" s="9">
        <v>3</v>
      </c>
      <c r="D1528" s="11">
        <v>4</v>
      </c>
      <c r="E1528" s="11">
        <v>2.4241200000000003</v>
      </c>
      <c r="F1528" s="92" t="s">
        <v>109</v>
      </c>
      <c r="G1528" s="11">
        <v>5.5</v>
      </c>
      <c r="H1528" s="11">
        <v>2.8</v>
      </c>
      <c r="I1528" s="92" t="s">
        <v>109</v>
      </c>
      <c r="J1528" s="92" t="s">
        <v>109</v>
      </c>
      <c r="K1528" s="92" t="s">
        <v>109</v>
      </c>
      <c r="L1528" s="92" t="s">
        <v>109</v>
      </c>
      <c r="M1528" s="92" t="s">
        <v>109</v>
      </c>
      <c r="N1528" s="92" t="s">
        <v>96</v>
      </c>
      <c r="O1528" s="92">
        <v>60000</v>
      </c>
      <c r="P1528" s="11">
        <v>3</v>
      </c>
      <c r="Q1528" s="93">
        <v>7.7000000000000011</v>
      </c>
      <c r="R1528" s="11">
        <v>3.2022951200000001</v>
      </c>
      <c r="S1528" s="97"/>
      <c r="T1528" s="3"/>
      <c r="U1528" s="3"/>
      <c r="V1528" s="3"/>
      <c r="W1528" s="3"/>
      <c r="X1528" s="3"/>
      <c r="Y1528" s="3"/>
      <c r="Z1528" s="3"/>
      <c r="AA1528" s="3"/>
      <c r="AB1528" s="3"/>
      <c r="AC1528" s="3"/>
      <c r="AD1528" s="3"/>
      <c r="AE1528" s="3"/>
      <c r="AF1528" s="3"/>
      <c r="AG1528" s="3"/>
      <c r="AH1528" s="3"/>
      <c r="AI1528" s="3"/>
      <c r="AJ1528" s="3"/>
      <c r="AK1528" s="3"/>
      <c r="AL1528" s="3"/>
      <c r="AM1528" s="3"/>
      <c r="AN1528" s="3"/>
      <c r="AO1528" s="3"/>
      <c r="AP1528" s="3"/>
      <c r="AQ1528" s="3"/>
      <c r="AR1528" s="3"/>
      <c r="AS1528" s="3"/>
      <c r="AT1528" s="3"/>
      <c r="AU1528" s="3"/>
      <c r="AV1528" s="3"/>
      <c r="AW1528" s="3"/>
      <c r="AX1528" s="3"/>
      <c r="AY1528" s="3"/>
      <c r="AZ1528" s="3"/>
      <c r="BA1528" s="3"/>
      <c r="BB1528" s="3"/>
      <c r="BC1528" s="3"/>
      <c r="BD1528" s="3"/>
      <c r="BE1528" s="3"/>
      <c r="BF1528" s="3"/>
      <c r="BG1528" s="3"/>
      <c r="BH1528" s="3"/>
      <c r="BI1528" s="3"/>
      <c r="BJ1528" s="3"/>
      <c r="BK1528" s="3"/>
      <c r="BL1528" s="3"/>
      <c r="BM1528" s="26">
        <v>16</v>
      </c>
    </row>
    <row r="1529" spans="1:65">
      <c r="A1529" s="28"/>
      <c r="B1529" s="19">
        <v>1</v>
      </c>
      <c r="C1529" s="9">
        <v>4</v>
      </c>
      <c r="D1529" s="11">
        <v>4</v>
      </c>
      <c r="E1529" s="11">
        <v>1.6528800000000001</v>
      </c>
      <c r="F1529" s="92" t="s">
        <v>109</v>
      </c>
      <c r="G1529" s="11">
        <v>6</v>
      </c>
      <c r="H1529" s="11">
        <v>2.7</v>
      </c>
      <c r="I1529" s="92" t="s">
        <v>109</v>
      </c>
      <c r="J1529" s="92" t="s">
        <v>109</v>
      </c>
      <c r="K1529" s="92" t="s">
        <v>109</v>
      </c>
      <c r="L1529" s="92" t="s">
        <v>109</v>
      </c>
      <c r="M1529" s="92" t="s">
        <v>109</v>
      </c>
      <c r="N1529" s="92" t="s">
        <v>96</v>
      </c>
      <c r="O1529" s="92">
        <v>70000</v>
      </c>
      <c r="P1529" s="92" t="s">
        <v>108</v>
      </c>
      <c r="Q1529" s="11">
        <v>4.9000000000000004</v>
      </c>
      <c r="R1529" s="11">
        <v>2.9919120499999998</v>
      </c>
      <c r="S1529" s="97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3"/>
      <c r="AE1529" s="3"/>
      <c r="AF1529" s="3"/>
      <c r="AG1529" s="3"/>
      <c r="AH1529" s="3"/>
      <c r="AI1529" s="3"/>
      <c r="AJ1529" s="3"/>
      <c r="AK1529" s="3"/>
      <c r="AL1529" s="3"/>
      <c r="AM1529" s="3"/>
      <c r="AN1529" s="3"/>
      <c r="AO1529" s="3"/>
      <c r="AP1529" s="3"/>
      <c r="AQ1529" s="3"/>
      <c r="AR1529" s="3"/>
      <c r="AS1529" s="3"/>
      <c r="AT1529" s="3"/>
      <c r="AU1529" s="3"/>
      <c r="AV1529" s="3"/>
      <c r="AW1529" s="3"/>
      <c r="AX1529" s="3"/>
      <c r="AY1529" s="3"/>
      <c r="AZ1529" s="3"/>
      <c r="BA1529" s="3"/>
      <c r="BB1529" s="3"/>
      <c r="BC1529" s="3"/>
      <c r="BD1529" s="3"/>
      <c r="BE1529" s="3"/>
      <c r="BF1529" s="3"/>
      <c r="BG1529" s="3"/>
      <c r="BH1529" s="3"/>
      <c r="BI1529" s="3"/>
      <c r="BJ1529" s="3"/>
      <c r="BK1529" s="3"/>
      <c r="BL1529" s="3"/>
      <c r="BM1529" s="26">
        <v>3.6114885063095201</v>
      </c>
    </row>
    <row r="1530" spans="1:65">
      <c r="A1530" s="28"/>
      <c r="B1530" s="19">
        <v>1</v>
      </c>
      <c r="C1530" s="9">
        <v>5</v>
      </c>
      <c r="D1530" s="11">
        <v>5</v>
      </c>
      <c r="E1530" s="11">
        <v>1.4777800000000001</v>
      </c>
      <c r="F1530" s="92" t="s">
        <v>109</v>
      </c>
      <c r="G1530" s="11">
        <v>3</v>
      </c>
      <c r="H1530" s="11">
        <v>2.8</v>
      </c>
      <c r="I1530" s="92" t="s">
        <v>109</v>
      </c>
      <c r="J1530" s="92" t="s">
        <v>109</v>
      </c>
      <c r="K1530" s="92" t="s">
        <v>109</v>
      </c>
      <c r="L1530" s="92" t="s">
        <v>109</v>
      </c>
      <c r="M1530" s="92" t="s">
        <v>109</v>
      </c>
      <c r="N1530" s="92" t="s">
        <v>96</v>
      </c>
      <c r="O1530" s="92">
        <v>80000</v>
      </c>
      <c r="P1530" s="11">
        <v>4</v>
      </c>
      <c r="Q1530" s="11">
        <v>4.7</v>
      </c>
      <c r="R1530" s="11">
        <v>3.0223671550000004</v>
      </c>
      <c r="S1530" s="97"/>
      <c r="T1530" s="3"/>
      <c r="U1530" s="3"/>
      <c r="V1530" s="3"/>
      <c r="W1530" s="3"/>
      <c r="X1530" s="3"/>
      <c r="Y1530" s="3"/>
      <c r="Z1530" s="3"/>
      <c r="AA1530" s="3"/>
      <c r="AB1530" s="3"/>
      <c r="AC1530" s="3"/>
      <c r="AD1530" s="3"/>
      <c r="AE1530" s="3"/>
      <c r="AF1530" s="3"/>
      <c r="AG1530" s="3"/>
      <c r="AH1530" s="3"/>
      <c r="AI1530" s="3"/>
      <c r="AJ1530" s="3"/>
      <c r="AK1530" s="3"/>
      <c r="AL1530" s="3"/>
      <c r="AM1530" s="3"/>
      <c r="AN1530" s="3"/>
      <c r="AO1530" s="3"/>
      <c r="AP1530" s="3"/>
      <c r="AQ1530" s="3"/>
      <c r="AR1530" s="3"/>
      <c r="AS1530" s="3"/>
      <c r="AT1530" s="3"/>
      <c r="AU1530" s="3"/>
      <c r="AV1530" s="3"/>
      <c r="AW1530" s="3"/>
      <c r="AX1530" s="3"/>
      <c r="AY1530" s="3"/>
      <c r="AZ1530" s="3"/>
      <c r="BA1530" s="3"/>
      <c r="BB1530" s="3"/>
      <c r="BC1530" s="3"/>
      <c r="BD1530" s="3"/>
      <c r="BE1530" s="3"/>
      <c r="BF1530" s="3"/>
      <c r="BG1530" s="3"/>
      <c r="BH1530" s="3"/>
      <c r="BI1530" s="3"/>
      <c r="BJ1530" s="3"/>
      <c r="BK1530" s="3"/>
      <c r="BL1530" s="3"/>
      <c r="BM1530" s="26">
        <v>17</v>
      </c>
    </row>
    <row r="1531" spans="1:65">
      <c r="A1531" s="28"/>
      <c r="B1531" s="19">
        <v>1</v>
      </c>
      <c r="C1531" s="9">
        <v>6</v>
      </c>
      <c r="D1531" s="11">
        <v>5</v>
      </c>
      <c r="E1531" s="11">
        <v>2.47384</v>
      </c>
      <c r="F1531" s="92" t="s">
        <v>109</v>
      </c>
      <c r="G1531" s="11">
        <v>2.9</v>
      </c>
      <c r="H1531" s="11">
        <v>2.9</v>
      </c>
      <c r="I1531" s="92" t="s">
        <v>109</v>
      </c>
      <c r="J1531" s="92" t="s">
        <v>109</v>
      </c>
      <c r="K1531" s="92" t="s">
        <v>109</v>
      </c>
      <c r="L1531" s="92" t="s">
        <v>109</v>
      </c>
      <c r="M1531" s="92" t="s">
        <v>109</v>
      </c>
      <c r="N1531" s="92" t="s">
        <v>96</v>
      </c>
      <c r="O1531" s="92">
        <v>70000</v>
      </c>
      <c r="P1531" s="92" t="s">
        <v>108</v>
      </c>
      <c r="Q1531" s="11">
        <v>5</v>
      </c>
      <c r="R1531" s="11">
        <v>2.9922885150000003</v>
      </c>
      <c r="S1531" s="97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/>
      <c r="AE1531" s="3"/>
      <c r="AF1531" s="3"/>
      <c r="AG1531" s="3"/>
      <c r="AH1531" s="3"/>
      <c r="AI1531" s="3"/>
      <c r="AJ1531" s="3"/>
      <c r="AK1531" s="3"/>
      <c r="AL1531" s="3"/>
      <c r="AM1531" s="3"/>
      <c r="AN1531" s="3"/>
      <c r="AO1531" s="3"/>
      <c r="AP1531" s="3"/>
      <c r="AQ1531" s="3"/>
      <c r="AR1531" s="3"/>
      <c r="AS1531" s="3"/>
      <c r="AT1531" s="3"/>
      <c r="AU1531" s="3"/>
      <c r="AV1531" s="3"/>
      <c r="AW1531" s="3"/>
      <c r="AX1531" s="3"/>
      <c r="AY1531" s="3"/>
      <c r="AZ1531" s="3"/>
      <c r="BA1531" s="3"/>
      <c r="BB1531" s="3"/>
      <c r="BC1531" s="3"/>
      <c r="BD1531" s="3"/>
      <c r="BE1531" s="3"/>
      <c r="BF1531" s="3"/>
      <c r="BG1531" s="3"/>
      <c r="BH1531" s="3"/>
      <c r="BI1531" s="3"/>
      <c r="BJ1531" s="3"/>
      <c r="BK1531" s="3"/>
      <c r="BL1531" s="3"/>
      <c r="BM1531" s="51"/>
    </row>
    <row r="1532" spans="1:65">
      <c r="A1532" s="28"/>
      <c r="B1532" s="20" t="s">
        <v>228</v>
      </c>
      <c r="C1532" s="12"/>
      <c r="D1532" s="22">
        <v>4.5</v>
      </c>
      <c r="E1532" s="22">
        <v>2.3083933333333331</v>
      </c>
      <c r="F1532" s="22" t="s">
        <v>729</v>
      </c>
      <c r="G1532" s="22">
        <v>4.166666666666667</v>
      </c>
      <c r="H1532" s="22">
        <v>2.7999999999999994</v>
      </c>
      <c r="I1532" s="22" t="s">
        <v>729</v>
      </c>
      <c r="J1532" s="22" t="s">
        <v>729</v>
      </c>
      <c r="K1532" s="22" t="s">
        <v>729</v>
      </c>
      <c r="L1532" s="22" t="s">
        <v>729</v>
      </c>
      <c r="M1532" s="22" t="s">
        <v>729</v>
      </c>
      <c r="N1532" s="22" t="s">
        <v>729</v>
      </c>
      <c r="O1532" s="22">
        <v>70000</v>
      </c>
      <c r="P1532" s="22">
        <v>3.25</v>
      </c>
      <c r="Q1532" s="22">
        <v>5.583333333333333</v>
      </c>
      <c r="R1532" s="22">
        <v>3.095359544166667</v>
      </c>
      <c r="S1532" s="97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3"/>
      <c r="AE1532" s="3"/>
      <c r="AF1532" s="3"/>
      <c r="AG1532" s="3"/>
      <c r="AH1532" s="3"/>
      <c r="AI1532" s="3"/>
      <c r="AJ1532" s="3"/>
      <c r="AK1532" s="3"/>
      <c r="AL1532" s="3"/>
      <c r="AM1532" s="3"/>
      <c r="AN1532" s="3"/>
      <c r="AO1532" s="3"/>
      <c r="AP1532" s="3"/>
      <c r="AQ1532" s="3"/>
      <c r="AR1532" s="3"/>
      <c r="AS1532" s="3"/>
      <c r="AT1532" s="3"/>
      <c r="AU1532" s="3"/>
      <c r="AV1532" s="3"/>
      <c r="AW1532" s="3"/>
      <c r="AX1532" s="3"/>
      <c r="AY1532" s="3"/>
      <c r="AZ1532" s="3"/>
      <c r="BA1532" s="3"/>
      <c r="BB1532" s="3"/>
      <c r="BC1532" s="3"/>
      <c r="BD1532" s="3"/>
      <c r="BE1532" s="3"/>
      <c r="BF1532" s="3"/>
      <c r="BG1532" s="3"/>
      <c r="BH1532" s="3"/>
      <c r="BI1532" s="3"/>
      <c r="BJ1532" s="3"/>
      <c r="BK1532" s="3"/>
      <c r="BL1532" s="3"/>
      <c r="BM1532" s="51"/>
    </row>
    <row r="1533" spans="1:65">
      <c r="A1533" s="28"/>
      <c r="B1533" s="3" t="s">
        <v>229</v>
      </c>
      <c r="C1533" s="27"/>
      <c r="D1533" s="11">
        <v>4.5</v>
      </c>
      <c r="E1533" s="11">
        <v>2.4489800000000002</v>
      </c>
      <c r="F1533" s="11" t="s">
        <v>729</v>
      </c>
      <c r="G1533" s="11">
        <v>3.95</v>
      </c>
      <c r="H1533" s="11">
        <v>2.8</v>
      </c>
      <c r="I1533" s="11" t="s">
        <v>729</v>
      </c>
      <c r="J1533" s="11" t="s">
        <v>729</v>
      </c>
      <c r="K1533" s="11" t="s">
        <v>729</v>
      </c>
      <c r="L1533" s="11" t="s">
        <v>729</v>
      </c>
      <c r="M1533" s="11" t="s">
        <v>729</v>
      </c>
      <c r="N1533" s="11" t="s">
        <v>729</v>
      </c>
      <c r="O1533" s="11">
        <v>70000</v>
      </c>
      <c r="P1533" s="11">
        <v>3.5</v>
      </c>
      <c r="Q1533" s="11">
        <v>5.0999999999999996</v>
      </c>
      <c r="R1533" s="11">
        <v>3.0825954775000004</v>
      </c>
      <c r="S1533" s="97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  <c r="AE1533" s="3"/>
      <c r="AF1533" s="3"/>
      <c r="AG1533" s="3"/>
      <c r="AH1533" s="3"/>
      <c r="AI1533" s="3"/>
      <c r="AJ1533" s="3"/>
      <c r="AK1533" s="3"/>
      <c r="AL1533" s="3"/>
      <c r="AM1533" s="3"/>
      <c r="AN1533" s="3"/>
      <c r="AO1533" s="3"/>
      <c r="AP1533" s="3"/>
      <c r="AQ1533" s="3"/>
      <c r="AR1533" s="3"/>
      <c r="AS1533" s="3"/>
      <c r="AT1533" s="3"/>
      <c r="AU1533" s="3"/>
      <c r="AV1533" s="3"/>
      <c r="AW1533" s="3"/>
      <c r="AX1533" s="3"/>
      <c r="AY1533" s="3"/>
      <c r="AZ1533" s="3"/>
      <c r="BA1533" s="3"/>
      <c r="BB1533" s="3"/>
      <c r="BC1533" s="3"/>
      <c r="BD1533" s="3"/>
      <c r="BE1533" s="3"/>
      <c r="BF1533" s="3"/>
      <c r="BG1533" s="3"/>
      <c r="BH1533" s="3"/>
      <c r="BI1533" s="3"/>
      <c r="BJ1533" s="3"/>
      <c r="BK1533" s="3"/>
      <c r="BL1533" s="3"/>
      <c r="BM1533" s="51"/>
    </row>
    <row r="1534" spans="1:65">
      <c r="A1534" s="28"/>
      <c r="B1534" s="3" t="s">
        <v>230</v>
      </c>
      <c r="C1534" s="27"/>
      <c r="D1534" s="23">
        <v>0.54772255750516607</v>
      </c>
      <c r="E1534" s="23">
        <v>0.61784900688329181</v>
      </c>
      <c r="F1534" s="23" t="s">
        <v>729</v>
      </c>
      <c r="G1534" s="23">
        <v>1.4692401664352452</v>
      </c>
      <c r="H1534" s="23">
        <v>6.3245553203367499E-2</v>
      </c>
      <c r="I1534" s="23" t="s">
        <v>729</v>
      </c>
      <c r="J1534" s="23" t="s">
        <v>729</v>
      </c>
      <c r="K1534" s="23" t="s">
        <v>729</v>
      </c>
      <c r="L1534" s="23" t="s">
        <v>729</v>
      </c>
      <c r="M1534" s="23" t="s">
        <v>729</v>
      </c>
      <c r="N1534" s="23" t="s">
        <v>729</v>
      </c>
      <c r="O1534" s="23">
        <v>6324.555320336759</v>
      </c>
      <c r="P1534" s="23">
        <v>0.9574271077563381</v>
      </c>
      <c r="Q1534" s="23">
        <v>1.1303391821336972</v>
      </c>
      <c r="R1534" s="23">
        <v>0.10582416121755941</v>
      </c>
      <c r="S1534" s="97"/>
      <c r="T1534" s="3"/>
      <c r="U1534" s="3"/>
      <c r="V1534" s="3"/>
      <c r="W1534" s="3"/>
      <c r="X1534" s="3"/>
      <c r="Y1534" s="3"/>
      <c r="Z1534" s="3"/>
      <c r="AA1534" s="3"/>
      <c r="AB1534" s="3"/>
      <c r="AC1534" s="3"/>
      <c r="AD1534" s="3"/>
      <c r="AE1534" s="3"/>
      <c r="AF1534" s="3"/>
      <c r="AG1534" s="3"/>
      <c r="AH1534" s="3"/>
      <c r="AI1534" s="3"/>
      <c r="AJ1534" s="3"/>
      <c r="AK1534" s="3"/>
      <c r="AL1534" s="3"/>
      <c r="AM1534" s="3"/>
      <c r="AN1534" s="3"/>
      <c r="AO1534" s="3"/>
      <c r="AP1534" s="3"/>
      <c r="AQ1534" s="3"/>
      <c r="AR1534" s="3"/>
      <c r="AS1534" s="3"/>
      <c r="AT1534" s="3"/>
      <c r="AU1534" s="3"/>
      <c r="AV1534" s="3"/>
      <c r="AW1534" s="3"/>
      <c r="AX1534" s="3"/>
      <c r="AY1534" s="3"/>
      <c r="AZ1534" s="3"/>
      <c r="BA1534" s="3"/>
      <c r="BB1534" s="3"/>
      <c r="BC1534" s="3"/>
      <c r="BD1534" s="3"/>
      <c r="BE1534" s="3"/>
      <c r="BF1534" s="3"/>
      <c r="BG1534" s="3"/>
      <c r="BH1534" s="3"/>
      <c r="BI1534" s="3"/>
      <c r="BJ1534" s="3"/>
      <c r="BK1534" s="3"/>
      <c r="BL1534" s="3"/>
      <c r="BM1534" s="51"/>
    </row>
    <row r="1535" spans="1:65">
      <c r="A1535" s="28"/>
      <c r="B1535" s="3" t="s">
        <v>87</v>
      </c>
      <c r="C1535" s="27"/>
      <c r="D1535" s="13">
        <v>0.1217161238900369</v>
      </c>
      <c r="E1535" s="13">
        <v>0.26765326253611826</v>
      </c>
      <c r="F1535" s="13" t="s">
        <v>729</v>
      </c>
      <c r="G1535" s="13">
        <v>0.35261763994445883</v>
      </c>
      <c r="H1535" s="13">
        <v>2.2587697572631255E-2</v>
      </c>
      <c r="I1535" s="13" t="s">
        <v>729</v>
      </c>
      <c r="J1535" s="13" t="s">
        <v>729</v>
      </c>
      <c r="K1535" s="13" t="s">
        <v>729</v>
      </c>
      <c r="L1535" s="13" t="s">
        <v>729</v>
      </c>
      <c r="M1535" s="13" t="s">
        <v>729</v>
      </c>
      <c r="N1535" s="13" t="s">
        <v>729</v>
      </c>
      <c r="O1535" s="13">
        <v>9.0350790290525132E-2</v>
      </c>
      <c r="P1535" s="13">
        <v>0.29459295623271942</v>
      </c>
      <c r="Q1535" s="13">
        <v>0.20244880874036369</v>
      </c>
      <c r="R1535" s="13">
        <v>3.4188002946859412E-2</v>
      </c>
      <c r="S1535" s="97"/>
      <c r="T1535" s="3"/>
      <c r="U1535" s="3"/>
      <c r="V1535" s="3"/>
      <c r="W1535" s="3"/>
      <c r="X1535" s="3"/>
      <c r="Y1535" s="3"/>
      <c r="Z1535" s="3"/>
      <c r="AA1535" s="3"/>
      <c r="AB1535" s="3"/>
      <c r="AC1535" s="3"/>
      <c r="AD1535" s="3"/>
      <c r="AE1535" s="3"/>
      <c r="AF1535" s="3"/>
      <c r="AG1535" s="3"/>
      <c r="AH1535" s="3"/>
      <c r="AI1535" s="3"/>
      <c r="AJ1535" s="3"/>
      <c r="AK1535" s="3"/>
      <c r="AL1535" s="3"/>
      <c r="AM1535" s="3"/>
      <c r="AN1535" s="3"/>
      <c r="AO1535" s="3"/>
      <c r="AP1535" s="3"/>
      <c r="AQ1535" s="3"/>
      <c r="AR1535" s="3"/>
      <c r="AS1535" s="3"/>
      <c r="AT1535" s="3"/>
      <c r="AU1535" s="3"/>
      <c r="AV1535" s="3"/>
      <c r="AW1535" s="3"/>
      <c r="AX1535" s="3"/>
      <c r="AY1535" s="3"/>
      <c r="AZ1535" s="3"/>
      <c r="BA1535" s="3"/>
      <c r="BB1535" s="3"/>
      <c r="BC1535" s="3"/>
      <c r="BD1535" s="3"/>
      <c r="BE1535" s="3"/>
      <c r="BF1535" s="3"/>
      <c r="BG1535" s="3"/>
      <c r="BH1535" s="3"/>
      <c r="BI1535" s="3"/>
      <c r="BJ1535" s="3"/>
      <c r="BK1535" s="3"/>
      <c r="BL1535" s="3"/>
      <c r="BM1535" s="51"/>
    </row>
    <row r="1536" spans="1:65">
      <c r="A1536" s="28"/>
      <c r="B1536" s="3" t="s">
        <v>231</v>
      </c>
      <c r="C1536" s="27"/>
      <c r="D1536" s="13">
        <v>0.24602362492312757</v>
      </c>
      <c r="E1536" s="13">
        <v>-0.36081941578924859</v>
      </c>
      <c r="F1536" s="13" t="s">
        <v>729</v>
      </c>
      <c r="G1536" s="13">
        <v>0.15372557863252578</v>
      </c>
      <c r="H1536" s="13">
        <v>-0.22469641115894301</v>
      </c>
      <c r="I1536" s="13" t="s">
        <v>729</v>
      </c>
      <c r="J1536" s="13" t="s">
        <v>729</v>
      </c>
      <c r="K1536" s="13" t="s">
        <v>729</v>
      </c>
      <c r="L1536" s="13" t="s">
        <v>729</v>
      </c>
      <c r="M1536" s="13" t="s">
        <v>729</v>
      </c>
      <c r="N1536" s="13" t="s">
        <v>729</v>
      </c>
      <c r="O1536" s="13">
        <v>19381.58972102643</v>
      </c>
      <c r="P1536" s="13">
        <v>-0.10009404866663008</v>
      </c>
      <c r="Q1536" s="13">
        <v>0.54599227536758432</v>
      </c>
      <c r="R1536" s="13">
        <v>-0.14291308451934437</v>
      </c>
      <c r="S1536" s="97"/>
      <c r="T1536" s="3"/>
      <c r="U1536" s="3"/>
      <c r="V1536" s="3"/>
      <c r="W1536" s="3"/>
      <c r="X1536" s="3"/>
      <c r="Y1536" s="3"/>
      <c r="Z1536" s="3"/>
      <c r="AA1536" s="3"/>
      <c r="AB1536" s="3"/>
      <c r="AC1536" s="3"/>
      <c r="AD1536" s="3"/>
      <c r="AE1536" s="3"/>
      <c r="AF1536" s="3"/>
      <c r="AG1536" s="3"/>
      <c r="AH1536" s="3"/>
      <c r="AI1536" s="3"/>
      <c r="AJ1536" s="3"/>
      <c r="AK1536" s="3"/>
      <c r="AL1536" s="3"/>
      <c r="AM1536" s="3"/>
      <c r="AN1536" s="3"/>
      <c r="AO1536" s="3"/>
      <c r="AP1536" s="3"/>
      <c r="AQ1536" s="3"/>
      <c r="AR1536" s="3"/>
      <c r="AS1536" s="3"/>
      <c r="AT1536" s="3"/>
      <c r="AU1536" s="3"/>
      <c r="AV1536" s="3"/>
      <c r="AW1536" s="3"/>
      <c r="AX1536" s="3"/>
      <c r="AY1536" s="3"/>
      <c r="AZ1536" s="3"/>
      <c r="BA1536" s="3"/>
      <c r="BB1536" s="3"/>
      <c r="BC1536" s="3"/>
      <c r="BD1536" s="3"/>
      <c r="BE1536" s="3"/>
      <c r="BF1536" s="3"/>
      <c r="BG1536" s="3"/>
      <c r="BH1536" s="3"/>
      <c r="BI1536" s="3"/>
      <c r="BJ1536" s="3"/>
      <c r="BK1536" s="3"/>
      <c r="BL1536" s="3"/>
      <c r="BM1536" s="51"/>
    </row>
    <row r="1537" spans="1:65">
      <c r="A1537" s="28"/>
      <c r="B1537" s="43" t="s">
        <v>232</v>
      </c>
      <c r="C1537" s="44"/>
      <c r="D1537" s="42">
        <v>14.08</v>
      </c>
      <c r="E1537" s="42">
        <v>1.35</v>
      </c>
      <c r="F1537" s="42">
        <v>0</v>
      </c>
      <c r="G1537" s="42">
        <v>11.73</v>
      </c>
      <c r="H1537" s="42">
        <v>2.11</v>
      </c>
      <c r="I1537" s="42">
        <v>0</v>
      </c>
      <c r="J1537" s="42">
        <v>0</v>
      </c>
      <c r="K1537" s="42">
        <v>0</v>
      </c>
      <c r="L1537" s="42">
        <v>0</v>
      </c>
      <c r="M1537" s="42">
        <v>0</v>
      </c>
      <c r="N1537" s="42">
        <v>334.33</v>
      </c>
      <c r="O1537" s="42" t="s">
        <v>233</v>
      </c>
      <c r="P1537" s="42">
        <v>0</v>
      </c>
      <c r="Q1537" s="42">
        <v>21.7</v>
      </c>
      <c r="R1537" s="42">
        <v>4.1900000000000004</v>
      </c>
      <c r="S1537" s="97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3"/>
      <c r="AE1537" s="3"/>
      <c r="AF1537" s="3"/>
      <c r="AG1537" s="3"/>
      <c r="AH1537" s="3"/>
      <c r="AI1537" s="3"/>
      <c r="AJ1537" s="3"/>
      <c r="AK1537" s="3"/>
      <c r="AL1537" s="3"/>
      <c r="AM1537" s="3"/>
      <c r="AN1537" s="3"/>
      <c r="AO1537" s="3"/>
      <c r="AP1537" s="3"/>
      <c r="AQ1537" s="3"/>
      <c r="AR1537" s="3"/>
      <c r="AS1537" s="3"/>
      <c r="AT1537" s="3"/>
      <c r="AU1537" s="3"/>
      <c r="AV1537" s="3"/>
      <c r="AW1537" s="3"/>
      <c r="AX1537" s="3"/>
      <c r="AY1537" s="3"/>
      <c r="AZ1537" s="3"/>
      <c r="BA1537" s="3"/>
      <c r="BB1537" s="3"/>
      <c r="BC1537" s="3"/>
      <c r="BD1537" s="3"/>
      <c r="BE1537" s="3"/>
      <c r="BF1537" s="3"/>
      <c r="BG1537" s="3"/>
      <c r="BH1537" s="3"/>
      <c r="BI1537" s="3"/>
      <c r="BJ1537" s="3"/>
      <c r="BK1537" s="3"/>
      <c r="BL1537" s="3"/>
      <c r="BM1537" s="51"/>
    </row>
    <row r="1538" spans="1:65">
      <c r="B1538" s="29"/>
      <c r="C1538" s="20"/>
      <c r="D1538" s="20"/>
      <c r="E1538" s="20"/>
      <c r="F1538" s="20"/>
      <c r="G1538" s="20"/>
      <c r="H1538" s="20"/>
      <c r="I1538" s="20"/>
      <c r="J1538" s="20"/>
      <c r="K1538" s="20"/>
      <c r="L1538" s="20"/>
      <c r="M1538" s="20"/>
      <c r="N1538" s="20"/>
      <c r="O1538" s="20"/>
      <c r="P1538" s="20"/>
      <c r="Q1538" s="20"/>
      <c r="R1538" s="20"/>
      <c r="BM1538" s="51"/>
    </row>
    <row r="1539" spans="1:65" ht="15">
      <c r="B1539" s="8" t="s">
        <v>671</v>
      </c>
      <c r="BM1539" s="26" t="s">
        <v>68</v>
      </c>
    </row>
    <row r="1540" spans="1:65" ht="15">
      <c r="A1540" s="24" t="s">
        <v>38</v>
      </c>
      <c r="B1540" s="18" t="s">
        <v>115</v>
      </c>
      <c r="C1540" s="15" t="s">
        <v>116</v>
      </c>
      <c r="D1540" s="16" t="s">
        <v>208</v>
      </c>
      <c r="E1540" s="17" t="s">
        <v>208</v>
      </c>
      <c r="F1540" s="17" t="s">
        <v>208</v>
      </c>
      <c r="G1540" s="17" t="s">
        <v>208</v>
      </c>
      <c r="H1540" s="17" t="s">
        <v>208</v>
      </c>
      <c r="I1540" s="17" t="s">
        <v>208</v>
      </c>
      <c r="J1540" s="17" t="s">
        <v>208</v>
      </c>
      <c r="K1540" s="17" t="s">
        <v>208</v>
      </c>
      <c r="L1540" s="17" t="s">
        <v>208</v>
      </c>
      <c r="M1540" s="17" t="s">
        <v>208</v>
      </c>
      <c r="N1540" s="17" t="s">
        <v>208</v>
      </c>
      <c r="O1540" s="17" t="s">
        <v>208</v>
      </c>
      <c r="P1540" s="17" t="s">
        <v>208</v>
      </c>
      <c r="Q1540" s="17" t="s">
        <v>208</v>
      </c>
      <c r="R1540" s="17" t="s">
        <v>208</v>
      </c>
      <c r="S1540" s="17" t="s">
        <v>208</v>
      </c>
      <c r="T1540" s="17" t="s">
        <v>208</v>
      </c>
      <c r="U1540" s="97"/>
      <c r="V1540" s="3"/>
      <c r="W1540" s="3"/>
      <c r="X1540" s="3"/>
      <c r="Y1540" s="3"/>
      <c r="Z1540" s="3"/>
      <c r="AA1540" s="3"/>
      <c r="AB1540" s="3"/>
      <c r="AC1540" s="3"/>
      <c r="AD1540" s="3"/>
      <c r="AE1540" s="3"/>
      <c r="AF1540" s="3"/>
      <c r="AG1540" s="3"/>
      <c r="AH1540" s="3"/>
      <c r="AI1540" s="3"/>
      <c r="AJ1540" s="3"/>
      <c r="AK1540" s="3"/>
      <c r="AL1540" s="3"/>
      <c r="AM1540" s="3"/>
      <c r="AN1540" s="3"/>
      <c r="AO1540" s="3"/>
      <c r="AP1540" s="3"/>
      <c r="AQ1540" s="3"/>
      <c r="AR1540" s="3"/>
      <c r="AS1540" s="3"/>
      <c r="AT1540" s="3"/>
      <c r="AU1540" s="3"/>
      <c r="AV1540" s="3"/>
      <c r="AW1540" s="3"/>
      <c r="AX1540" s="3"/>
      <c r="AY1540" s="3"/>
      <c r="AZ1540" s="3"/>
      <c r="BA1540" s="3"/>
      <c r="BB1540" s="3"/>
      <c r="BC1540" s="3"/>
      <c r="BD1540" s="3"/>
      <c r="BE1540" s="3"/>
      <c r="BF1540" s="3"/>
      <c r="BG1540" s="3"/>
      <c r="BH1540" s="3"/>
      <c r="BI1540" s="3"/>
      <c r="BJ1540" s="3"/>
      <c r="BK1540" s="3"/>
      <c r="BL1540" s="3"/>
      <c r="BM1540" s="26">
        <v>1</v>
      </c>
    </row>
    <row r="1541" spans="1:65">
      <c r="A1541" s="28"/>
      <c r="B1541" s="19" t="s">
        <v>209</v>
      </c>
      <c r="C1541" s="9" t="s">
        <v>209</v>
      </c>
      <c r="D1541" s="95" t="s">
        <v>210</v>
      </c>
      <c r="E1541" s="96" t="s">
        <v>211</v>
      </c>
      <c r="F1541" s="96" t="s">
        <v>235</v>
      </c>
      <c r="G1541" s="96" t="s">
        <v>212</v>
      </c>
      <c r="H1541" s="96" t="s">
        <v>213</v>
      </c>
      <c r="I1541" s="96" t="s">
        <v>241</v>
      </c>
      <c r="J1541" s="96" t="s">
        <v>214</v>
      </c>
      <c r="K1541" s="96" t="s">
        <v>215</v>
      </c>
      <c r="L1541" s="96" t="s">
        <v>216</v>
      </c>
      <c r="M1541" s="96" t="s">
        <v>217</v>
      </c>
      <c r="N1541" s="96" t="s">
        <v>218</v>
      </c>
      <c r="O1541" s="96" t="s">
        <v>219</v>
      </c>
      <c r="P1541" s="96" t="s">
        <v>222</v>
      </c>
      <c r="Q1541" s="96" t="s">
        <v>266</v>
      </c>
      <c r="R1541" s="96" t="s">
        <v>274</v>
      </c>
      <c r="S1541" s="96" t="s">
        <v>267</v>
      </c>
      <c r="T1541" s="96" t="s">
        <v>268</v>
      </c>
      <c r="U1541" s="97"/>
      <c r="V1541" s="3"/>
      <c r="W1541" s="3"/>
      <c r="X1541" s="3"/>
      <c r="Y1541" s="3"/>
      <c r="Z1541" s="3"/>
      <c r="AA1541" s="3"/>
      <c r="AB1541" s="3"/>
      <c r="AC1541" s="3"/>
      <c r="AD1541" s="3"/>
      <c r="AE1541" s="3"/>
      <c r="AF1541" s="3"/>
      <c r="AG1541" s="3"/>
      <c r="AH1541" s="3"/>
      <c r="AI1541" s="3"/>
      <c r="AJ1541" s="3"/>
      <c r="AK1541" s="3"/>
      <c r="AL1541" s="3"/>
      <c r="AM1541" s="3"/>
      <c r="AN1541" s="3"/>
      <c r="AO1541" s="3"/>
      <c r="AP1541" s="3"/>
      <c r="AQ1541" s="3"/>
      <c r="AR1541" s="3"/>
      <c r="AS1541" s="3"/>
      <c r="AT1541" s="3"/>
      <c r="AU1541" s="3"/>
      <c r="AV1541" s="3"/>
      <c r="AW1541" s="3"/>
      <c r="AX1541" s="3"/>
      <c r="AY1541" s="3"/>
      <c r="AZ1541" s="3"/>
      <c r="BA1541" s="3"/>
      <c r="BB1541" s="3"/>
      <c r="BC1541" s="3"/>
      <c r="BD1541" s="3"/>
      <c r="BE1541" s="3"/>
      <c r="BF1541" s="3"/>
      <c r="BG1541" s="3"/>
      <c r="BH1541" s="3"/>
      <c r="BI1541" s="3"/>
      <c r="BJ1541" s="3"/>
      <c r="BK1541" s="3"/>
      <c r="BL1541" s="3"/>
      <c r="BM1541" s="26" t="s">
        <v>3</v>
      </c>
    </row>
    <row r="1542" spans="1:65">
      <c r="A1542" s="28"/>
      <c r="B1542" s="19"/>
      <c r="C1542" s="9"/>
      <c r="D1542" s="10" t="s">
        <v>103</v>
      </c>
      <c r="E1542" s="11" t="s">
        <v>103</v>
      </c>
      <c r="F1542" s="11" t="s">
        <v>104</v>
      </c>
      <c r="G1542" s="11" t="s">
        <v>101</v>
      </c>
      <c r="H1542" s="11" t="s">
        <v>269</v>
      </c>
      <c r="I1542" s="11" t="s">
        <v>99</v>
      </c>
      <c r="J1542" s="11" t="s">
        <v>99</v>
      </c>
      <c r="K1542" s="11" t="s">
        <v>99</v>
      </c>
      <c r="L1542" s="11" t="s">
        <v>99</v>
      </c>
      <c r="M1542" s="11" t="s">
        <v>99</v>
      </c>
      <c r="N1542" s="11" t="s">
        <v>99</v>
      </c>
      <c r="O1542" s="11" t="s">
        <v>99</v>
      </c>
      <c r="P1542" s="11" t="s">
        <v>269</v>
      </c>
      <c r="Q1542" s="11" t="s">
        <v>103</v>
      </c>
      <c r="R1542" s="11" t="s">
        <v>103</v>
      </c>
      <c r="S1542" s="11" t="s">
        <v>99</v>
      </c>
      <c r="T1542" s="11" t="s">
        <v>99</v>
      </c>
      <c r="U1542" s="97"/>
      <c r="V1542" s="3"/>
      <c r="W1542" s="3"/>
      <c r="X1542" s="3"/>
      <c r="Y1542" s="3"/>
      <c r="Z1542" s="3"/>
      <c r="AA1542" s="3"/>
      <c r="AB1542" s="3"/>
      <c r="AC1542" s="3"/>
      <c r="AD1542" s="3"/>
      <c r="AE1542" s="3"/>
      <c r="AF1542" s="3"/>
      <c r="AG1542" s="3"/>
      <c r="AH1542" s="3"/>
      <c r="AI1542" s="3"/>
      <c r="AJ1542" s="3"/>
      <c r="AK1542" s="3"/>
      <c r="AL1542" s="3"/>
      <c r="AM1542" s="3"/>
      <c r="AN1542" s="3"/>
      <c r="AO1542" s="3"/>
      <c r="AP1542" s="3"/>
      <c r="AQ1542" s="3"/>
      <c r="AR1542" s="3"/>
      <c r="AS1542" s="3"/>
      <c r="AT1542" s="3"/>
      <c r="AU1542" s="3"/>
      <c r="AV1542" s="3"/>
      <c r="AW1542" s="3"/>
      <c r="AX1542" s="3"/>
      <c r="AY1542" s="3"/>
      <c r="AZ1542" s="3"/>
      <c r="BA1542" s="3"/>
      <c r="BB1542" s="3"/>
      <c r="BC1542" s="3"/>
      <c r="BD1542" s="3"/>
      <c r="BE1542" s="3"/>
      <c r="BF1542" s="3"/>
      <c r="BG1542" s="3"/>
      <c r="BH1542" s="3"/>
      <c r="BI1542" s="3"/>
      <c r="BJ1542" s="3"/>
      <c r="BK1542" s="3"/>
      <c r="BL1542" s="3"/>
      <c r="BM1542" s="26">
        <v>0</v>
      </c>
    </row>
    <row r="1543" spans="1:65">
      <c r="A1543" s="28"/>
      <c r="B1543" s="19"/>
      <c r="C1543" s="9"/>
      <c r="D1543" s="25"/>
      <c r="E1543" s="25"/>
      <c r="F1543" s="25"/>
      <c r="G1543" s="25"/>
      <c r="H1543" s="25"/>
      <c r="I1543" s="25"/>
      <c r="J1543" s="25"/>
      <c r="K1543" s="25"/>
      <c r="L1543" s="25"/>
      <c r="M1543" s="25"/>
      <c r="N1543" s="25"/>
      <c r="O1543" s="25"/>
      <c r="P1543" s="25"/>
      <c r="Q1543" s="25"/>
      <c r="R1543" s="25"/>
      <c r="S1543" s="25"/>
      <c r="T1543" s="25"/>
      <c r="U1543" s="97"/>
      <c r="V1543" s="3"/>
      <c r="W1543" s="3"/>
      <c r="X1543" s="3"/>
      <c r="Y1543" s="3"/>
      <c r="Z1543" s="3"/>
      <c r="AA1543" s="3"/>
      <c r="AB1543" s="3"/>
      <c r="AC1543" s="3"/>
      <c r="AD1543" s="3"/>
      <c r="AE1543" s="3"/>
      <c r="AF1543" s="3"/>
      <c r="AG1543" s="3"/>
      <c r="AH1543" s="3"/>
      <c r="AI1543" s="3"/>
      <c r="AJ1543" s="3"/>
      <c r="AK1543" s="3"/>
      <c r="AL1543" s="3"/>
      <c r="AM1543" s="3"/>
      <c r="AN1543" s="3"/>
      <c r="AO1543" s="3"/>
      <c r="AP1543" s="3"/>
      <c r="AQ1543" s="3"/>
      <c r="AR1543" s="3"/>
      <c r="AS1543" s="3"/>
      <c r="AT1543" s="3"/>
      <c r="AU1543" s="3"/>
      <c r="AV1543" s="3"/>
      <c r="AW1543" s="3"/>
      <c r="AX1543" s="3"/>
      <c r="AY1543" s="3"/>
      <c r="AZ1543" s="3"/>
      <c r="BA1543" s="3"/>
      <c r="BB1543" s="3"/>
      <c r="BC1543" s="3"/>
      <c r="BD1543" s="3"/>
      <c r="BE1543" s="3"/>
      <c r="BF1543" s="3"/>
      <c r="BG1543" s="3"/>
      <c r="BH1543" s="3"/>
      <c r="BI1543" s="3"/>
      <c r="BJ1543" s="3"/>
      <c r="BK1543" s="3"/>
      <c r="BL1543" s="3"/>
      <c r="BM1543" s="26">
        <v>0</v>
      </c>
    </row>
    <row r="1544" spans="1:65">
      <c r="A1544" s="28"/>
      <c r="B1544" s="18">
        <v>1</v>
      </c>
      <c r="C1544" s="14">
        <v>1</v>
      </c>
      <c r="D1544" s="176">
        <v>404.9</v>
      </c>
      <c r="E1544" s="176">
        <v>377</v>
      </c>
      <c r="F1544" s="176">
        <v>377.53255466666667</v>
      </c>
      <c r="G1544" s="176">
        <v>375.52425165383931</v>
      </c>
      <c r="H1544" s="176">
        <v>400</v>
      </c>
      <c r="I1544" s="184">
        <v>430.29</v>
      </c>
      <c r="J1544" s="176">
        <v>381</v>
      </c>
      <c r="K1544" s="176">
        <v>407</v>
      </c>
      <c r="L1544" s="176">
        <v>355</v>
      </c>
      <c r="M1544" s="176">
        <v>400</v>
      </c>
      <c r="N1544" s="176">
        <v>394</v>
      </c>
      <c r="O1544" s="176">
        <v>409</v>
      </c>
      <c r="P1544" s="176">
        <v>412</v>
      </c>
      <c r="Q1544" s="176">
        <v>379</v>
      </c>
      <c r="R1544" s="184">
        <v>338.8</v>
      </c>
      <c r="S1544" s="176">
        <v>380.86</v>
      </c>
      <c r="T1544" s="176">
        <v>380.26297381000001</v>
      </c>
      <c r="U1544" s="177"/>
      <c r="V1544" s="178"/>
      <c r="W1544" s="178"/>
      <c r="X1544" s="178"/>
      <c r="Y1544" s="178"/>
      <c r="Z1544" s="178"/>
      <c r="AA1544" s="178"/>
      <c r="AB1544" s="178"/>
      <c r="AC1544" s="178"/>
      <c r="AD1544" s="178"/>
      <c r="AE1544" s="178"/>
      <c r="AF1544" s="178"/>
      <c r="AG1544" s="178"/>
      <c r="AH1544" s="178"/>
      <c r="AI1544" s="178"/>
      <c r="AJ1544" s="178"/>
      <c r="AK1544" s="178"/>
      <c r="AL1544" s="178"/>
      <c r="AM1544" s="178"/>
      <c r="AN1544" s="178"/>
      <c r="AO1544" s="178"/>
      <c r="AP1544" s="178"/>
      <c r="AQ1544" s="178"/>
      <c r="AR1544" s="178"/>
      <c r="AS1544" s="178"/>
      <c r="AT1544" s="178"/>
      <c r="AU1544" s="178"/>
      <c r="AV1544" s="178"/>
      <c r="AW1544" s="178"/>
      <c r="AX1544" s="178"/>
      <c r="AY1544" s="178"/>
      <c r="AZ1544" s="178"/>
      <c r="BA1544" s="178"/>
      <c r="BB1544" s="178"/>
      <c r="BC1544" s="178"/>
      <c r="BD1544" s="178"/>
      <c r="BE1544" s="178"/>
      <c r="BF1544" s="178"/>
      <c r="BG1544" s="178"/>
      <c r="BH1544" s="178"/>
      <c r="BI1544" s="178"/>
      <c r="BJ1544" s="178"/>
      <c r="BK1544" s="178"/>
      <c r="BL1544" s="178"/>
      <c r="BM1544" s="179">
        <v>1</v>
      </c>
    </row>
    <row r="1545" spans="1:65">
      <c r="A1545" s="28"/>
      <c r="B1545" s="19">
        <v>1</v>
      </c>
      <c r="C1545" s="9">
        <v>2</v>
      </c>
      <c r="D1545" s="180">
        <v>409.1</v>
      </c>
      <c r="E1545" s="180">
        <v>364</v>
      </c>
      <c r="F1545" s="180">
        <v>381.46181333333334</v>
      </c>
      <c r="G1545" s="180">
        <v>376.55982844765106</v>
      </c>
      <c r="H1545" s="180">
        <v>392</v>
      </c>
      <c r="I1545" s="185">
        <v>430.17</v>
      </c>
      <c r="J1545" s="180">
        <v>375.7</v>
      </c>
      <c r="K1545" s="180">
        <v>412</v>
      </c>
      <c r="L1545" s="180">
        <v>368</v>
      </c>
      <c r="M1545" s="180">
        <v>430</v>
      </c>
      <c r="N1545" s="180">
        <v>393</v>
      </c>
      <c r="O1545" s="180">
        <v>412</v>
      </c>
      <c r="P1545" s="180">
        <v>404</v>
      </c>
      <c r="Q1545" s="180">
        <v>360</v>
      </c>
      <c r="R1545" s="185">
        <v>325.2</v>
      </c>
      <c r="S1545" s="180">
        <v>387.21</v>
      </c>
      <c r="T1545" s="180">
        <v>373.80157502999998</v>
      </c>
      <c r="U1545" s="177"/>
      <c r="V1545" s="178"/>
      <c r="W1545" s="178"/>
      <c r="X1545" s="178"/>
      <c r="Y1545" s="178"/>
      <c r="Z1545" s="178"/>
      <c r="AA1545" s="178"/>
      <c r="AB1545" s="178"/>
      <c r="AC1545" s="178"/>
      <c r="AD1545" s="178"/>
      <c r="AE1545" s="178"/>
      <c r="AF1545" s="178"/>
      <c r="AG1545" s="178"/>
      <c r="AH1545" s="178"/>
      <c r="AI1545" s="178"/>
      <c r="AJ1545" s="178"/>
      <c r="AK1545" s="178"/>
      <c r="AL1545" s="178"/>
      <c r="AM1545" s="178"/>
      <c r="AN1545" s="178"/>
      <c r="AO1545" s="178"/>
      <c r="AP1545" s="178"/>
      <c r="AQ1545" s="178"/>
      <c r="AR1545" s="178"/>
      <c r="AS1545" s="178"/>
      <c r="AT1545" s="178"/>
      <c r="AU1545" s="178"/>
      <c r="AV1545" s="178"/>
      <c r="AW1545" s="178"/>
      <c r="AX1545" s="178"/>
      <c r="AY1545" s="178"/>
      <c r="AZ1545" s="178"/>
      <c r="BA1545" s="178"/>
      <c r="BB1545" s="178"/>
      <c r="BC1545" s="178"/>
      <c r="BD1545" s="178"/>
      <c r="BE1545" s="178"/>
      <c r="BF1545" s="178"/>
      <c r="BG1545" s="178"/>
      <c r="BH1545" s="178"/>
      <c r="BI1545" s="178"/>
      <c r="BJ1545" s="178"/>
      <c r="BK1545" s="178"/>
      <c r="BL1545" s="178"/>
      <c r="BM1545" s="179">
        <v>4</v>
      </c>
    </row>
    <row r="1546" spans="1:65">
      <c r="A1546" s="28"/>
      <c r="B1546" s="19">
        <v>1</v>
      </c>
      <c r="C1546" s="9">
        <v>3</v>
      </c>
      <c r="D1546" s="180">
        <v>390.2</v>
      </c>
      <c r="E1546" s="180">
        <v>369</v>
      </c>
      <c r="F1546" s="180">
        <v>388.2033173333333</v>
      </c>
      <c r="G1546" s="180">
        <v>378.41972214838756</v>
      </c>
      <c r="H1546" s="180">
        <v>395</v>
      </c>
      <c r="I1546" s="185">
        <v>427.66</v>
      </c>
      <c r="J1546" s="180">
        <v>382.9</v>
      </c>
      <c r="K1546" s="180">
        <v>417</v>
      </c>
      <c r="L1546" s="180">
        <v>361</v>
      </c>
      <c r="M1546" s="180">
        <v>426</v>
      </c>
      <c r="N1546" s="180">
        <v>383</v>
      </c>
      <c r="O1546" s="180">
        <v>410</v>
      </c>
      <c r="P1546" s="180">
        <v>404</v>
      </c>
      <c r="Q1546" s="180">
        <v>385</v>
      </c>
      <c r="R1546" s="185">
        <v>334</v>
      </c>
      <c r="S1546" s="180">
        <v>374.24</v>
      </c>
      <c r="T1546" s="180">
        <v>369.95733497499998</v>
      </c>
      <c r="U1546" s="177"/>
      <c r="V1546" s="178"/>
      <c r="W1546" s="178"/>
      <c r="X1546" s="178"/>
      <c r="Y1546" s="178"/>
      <c r="Z1546" s="178"/>
      <c r="AA1546" s="178"/>
      <c r="AB1546" s="178"/>
      <c r="AC1546" s="178"/>
      <c r="AD1546" s="178"/>
      <c r="AE1546" s="178"/>
      <c r="AF1546" s="178"/>
      <c r="AG1546" s="178"/>
      <c r="AH1546" s="178"/>
      <c r="AI1546" s="178"/>
      <c r="AJ1546" s="178"/>
      <c r="AK1546" s="178"/>
      <c r="AL1546" s="178"/>
      <c r="AM1546" s="178"/>
      <c r="AN1546" s="178"/>
      <c r="AO1546" s="178"/>
      <c r="AP1546" s="178"/>
      <c r="AQ1546" s="178"/>
      <c r="AR1546" s="178"/>
      <c r="AS1546" s="178"/>
      <c r="AT1546" s="178"/>
      <c r="AU1546" s="178"/>
      <c r="AV1546" s="178"/>
      <c r="AW1546" s="178"/>
      <c r="AX1546" s="178"/>
      <c r="AY1546" s="178"/>
      <c r="AZ1546" s="178"/>
      <c r="BA1546" s="178"/>
      <c r="BB1546" s="178"/>
      <c r="BC1546" s="178"/>
      <c r="BD1546" s="178"/>
      <c r="BE1546" s="178"/>
      <c r="BF1546" s="178"/>
      <c r="BG1546" s="178"/>
      <c r="BH1546" s="178"/>
      <c r="BI1546" s="178"/>
      <c r="BJ1546" s="178"/>
      <c r="BK1546" s="178"/>
      <c r="BL1546" s="178"/>
      <c r="BM1546" s="179">
        <v>16</v>
      </c>
    </row>
    <row r="1547" spans="1:65">
      <c r="A1547" s="28"/>
      <c r="B1547" s="19">
        <v>1</v>
      </c>
      <c r="C1547" s="9">
        <v>4</v>
      </c>
      <c r="D1547" s="180">
        <v>408</v>
      </c>
      <c r="E1547" s="180">
        <v>398</v>
      </c>
      <c r="F1547" s="180">
        <v>374.87847466666665</v>
      </c>
      <c r="G1547" s="180">
        <v>374.9071903804363</v>
      </c>
      <c r="H1547" s="180">
        <v>387</v>
      </c>
      <c r="I1547" s="185">
        <v>431.77</v>
      </c>
      <c r="J1547" s="180">
        <v>366.8</v>
      </c>
      <c r="K1547" s="180">
        <v>408</v>
      </c>
      <c r="L1547" s="180">
        <v>348</v>
      </c>
      <c r="M1547" s="180">
        <v>417</v>
      </c>
      <c r="N1547" s="180">
        <v>401</v>
      </c>
      <c r="O1547" s="180">
        <v>416</v>
      </c>
      <c r="P1547" s="180">
        <v>407</v>
      </c>
      <c r="Q1547" s="180">
        <v>387</v>
      </c>
      <c r="R1547" s="185">
        <v>331.6</v>
      </c>
      <c r="S1547" s="180">
        <v>379.26</v>
      </c>
      <c r="T1547" s="180">
        <v>378.58518309999999</v>
      </c>
      <c r="U1547" s="177"/>
      <c r="V1547" s="178"/>
      <c r="W1547" s="178"/>
      <c r="X1547" s="178"/>
      <c r="Y1547" s="178"/>
      <c r="Z1547" s="178"/>
      <c r="AA1547" s="178"/>
      <c r="AB1547" s="178"/>
      <c r="AC1547" s="178"/>
      <c r="AD1547" s="178"/>
      <c r="AE1547" s="178"/>
      <c r="AF1547" s="178"/>
      <c r="AG1547" s="178"/>
      <c r="AH1547" s="178"/>
      <c r="AI1547" s="178"/>
      <c r="AJ1547" s="178"/>
      <c r="AK1547" s="178"/>
      <c r="AL1547" s="178"/>
      <c r="AM1547" s="178"/>
      <c r="AN1547" s="178"/>
      <c r="AO1547" s="178"/>
      <c r="AP1547" s="178"/>
      <c r="AQ1547" s="178"/>
      <c r="AR1547" s="178"/>
      <c r="AS1547" s="178"/>
      <c r="AT1547" s="178"/>
      <c r="AU1547" s="178"/>
      <c r="AV1547" s="178"/>
      <c r="AW1547" s="178"/>
      <c r="AX1547" s="178"/>
      <c r="AY1547" s="178"/>
      <c r="AZ1547" s="178"/>
      <c r="BA1547" s="178"/>
      <c r="BB1547" s="178"/>
      <c r="BC1547" s="178"/>
      <c r="BD1547" s="178"/>
      <c r="BE1547" s="178"/>
      <c r="BF1547" s="178"/>
      <c r="BG1547" s="178"/>
      <c r="BH1547" s="178"/>
      <c r="BI1547" s="178"/>
      <c r="BJ1547" s="178"/>
      <c r="BK1547" s="178"/>
      <c r="BL1547" s="178"/>
      <c r="BM1547" s="179">
        <v>388.68851317425265</v>
      </c>
    </row>
    <row r="1548" spans="1:65">
      <c r="A1548" s="28"/>
      <c r="B1548" s="19">
        <v>1</v>
      </c>
      <c r="C1548" s="9">
        <v>5</v>
      </c>
      <c r="D1548" s="180">
        <v>351.2</v>
      </c>
      <c r="E1548" s="180">
        <v>383</v>
      </c>
      <c r="F1548" s="180">
        <v>376.68024533333329</v>
      </c>
      <c r="G1548" s="180">
        <v>382.1251907399851</v>
      </c>
      <c r="H1548" s="180">
        <v>384</v>
      </c>
      <c r="I1548" s="185">
        <v>430.55</v>
      </c>
      <c r="J1548" s="180">
        <v>380.4</v>
      </c>
      <c r="K1548" s="180">
        <v>400</v>
      </c>
      <c r="L1548" s="180">
        <v>359</v>
      </c>
      <c r="M1548" s="180">
        <v>444</v>
      </c>
      <c r="N1548" s="180">
        <v>388</v>
      </c>
      <c r="O1548" s="180">
        <v>408</v>
      </c>
      <c r="P1548" s="180">
        <v>398</v>
      </c>
      <c r="Q1548" s="180">
        <v>386</v>
      </c>
      <c r="R1548" s="185">
        <v>335.4</v>
      </c>
      <c r="S1548" s="180">
        <v>383.89</v>
      </c>
      <c r="T1548" s="180">
        <v>365.86159496499999</v>
      </c>
      <c r="U1548" s="177"/>
      <c r="V1548" s="178"/>
      <c r="W1548" s="178"/>
      <c r="X1548" s="178"/>
      <c r="Y1548" s="178"/>
      <c r="Z1548" s="178"/>
      <c r="AA1548" s="178"/>
      <c r="AB1548" s="178"/>
      <c r="AC1548" s="178"/>
      <c r="AD1548" s="178"/>
      <c r="AE1548" s="178"/>
      <c r="AF1548" s="178"/>
      <c r="AG1548" s="178"/>
      <c r="AH1548" s="178"/>
      <c r="AI1548" s="178"/>
      <c r="AJ1548" s="178"/>
      <c r="AK1548" s="178"/>
      <c r="AL1548" s="178"/>
      <c r="AM1548" s="178"/>
      <c r="AN1548" s="178"/>
      <c r="AO1548" s="178"/>
      <c r="AP1548" s="178"/>
      <c r="AQ1548" s="178"/>
      <c r="AR1548" s="178"/>
      <c r="AS1548" s="178"/>
      <c r="AT1548" s="178"/>
      <c r="AU1548" s="178"/>
      <c r="AV1548" s="178"/>
      <c r="AW1548" s="178"/>
      <c r="AX1548" s="178"/>
      <c r="AY1548" s="178"/>
      <c r="AZ1548" s="178"/>
      <c r="BA1548" s="178"/>
      <c r="BB1548" s="178"/>
      <c r="BC1548" s="178"/>
      <c r="BD1548" s="178"/>
      <c r="BE1548" s="178"/>
      <c r="BF1548" s="178"/>
      <c r="BG1548" s="178"/>
      <c r="BH1548" s="178"/>
      <c r="BI1548" s="178"/>
      <c r="BJ1548" s="178"/>
      <c r="BK1548" s="178"/>
      <c r="BL1548" s="178"/>
      <c r="BM1548" s="179">
        <v>122</v>
      </c>
    </row>
    <row r="1549" spans="1:65">
      <c r="A1549" s="28"/>
      <c r="B1549" s="19">
        <v>1</v>
      </c>
      <c r="C1549" s="9">
        <v>6</v>
      </c>
      <c r="D1549" s="180">
        <v>407.3</v>
      </c>
      <c r="E1549" s="180">
        <v>384</v>
      </c>
      <c r="F1549" s="180">
        <v>367.5138133333333</v>
      </c>
      <c r="G1549" s="180">
        <v>374.4878367607638</v>
      </c>
      <c r="H1549" s="180">
        <v>393</v>
      </c>
      <c r="I1549" s="185">
        <v>429.52</v>
      </c>
      <c r="J1549" s="180">
        <v>378.2</v>
      </c>
      <c r="K1549" s="180">
        <v>422</v>
      </c>
      <c r="L1549" s="180">
        <v>362</v>
      </c>
      <c r="M1549" s="180">
        <v>406</v>
      </c>
      <c r="N1549" s="180">
        <v>389</v>
      </c>
      <c r="O1549" s="180">
        <v>418</v>
      </c>
      <c r="P1549" s="180">
        <v>409</v>
      </c>
      <c r="Q1549" s="180">
        <v>378</v>
      </c>
      <c r="R1549" s="185">
        <v>336.1</v>
      </c>
      <c r="S1549" s="180">
        <v>380.2</v>
      </c>
      <c r="T1549" s="180">
        <v>365.84328500499998</v>
      </c>
      <c r="U1549" s="177"/>
      <c r="V1549" s="178"/>
      <c r="W1549" s="178"/>
      <c r="X1549" s="178"/>
      <c r="Y1549" s="178"/>
      <c r="Z1549" s="178"/>
      <c r="AA1549" s="178"/>
      <c r="AB1549" s="178"/>
      <c r="AC1549" s="178"/>
      <c r="AD1549" s="178"/>
      <c r="AE1549" s="178"/>
      <c r="AF1549" s="178"/>
      <c r="AG1549" s="178"/>
      <c r="AH1549" s="178"/>
      <c r="AI1549" s="178"/>
      <c r="AJ1549" s="178"/>
      <c r="AK1549" s="178"/>
      <c r="AL1549" s="178"/>
      <c r="AM1549" s="178"/>
      <c r="AN1549" s="178"/>
      <c r="AO1549" s="178"/>
      <c r="AP1549" s="178"/>
      <c r="AQ1549" s="178"/>
      <c r="AR1549" s="178"/>
      <c r="AS1549" s="178"/>
      <c r="AT1549" s="178"/>
      <c r="AU1549" s="178"/>
      <c r="AV1549" s="178"/>
      <c r="AW1549" s="178"/>
      <c r="AX1549" s="178"/>
      <c r="AY1549" s="178"/>
      <c r="AZ1549" s="178"/>
      <c r="BA1549" s="178"/>
      <c r="BB1549" s="178"/>
      <c r="BC1549" s="178"/>
      <c r="BD1549" s="178"/>
      <c r="BE1549" s="178"/>
      <c r="BF1549" s="178"/>
      <c r="BG1549" s="178"/>
      <c r="BH1549" s="178"/>
      <c r="BI1549" s="178"/>
      <c r="BJ1549" s="178"/>
      <c r="BK1549" s="178"/>
      <c r="BL1549" s="178"/>
      <c r="BM1549" s="182"/>
    </row>
    <row r="1550" spans="1:65">
      <c r="A1550" s="28"/>
      <c r="B1550" s="20" t="s">
        <v>228</v>
      </c>
      <c r="C1550" s="12"/>
      <c r="D1550" s="183">
        <v>395.11666666666673</v>
      </c>
      <c r="E1550" s="183">
        <v>379.16666666666669</v>
      </c>
      <c r="F1550" s="183">
        <v>377.71170311111109</v>
      </c>
      <c r="G1550" s="183">
        <v>377.00400335517719</v>
      </c>
      <c r="H1550" s="183">
        <v>391.83333333333331</v>
      </c>
      <c r="I1550" s="183">
        <v>429.99333333333334</v>
      </c>
      <c r="J1550" s="183">
        <v>377.49999999999994</v>
      </c>
      <c r="K1550" s="183">
        <v>411</v>
      </c>
      <c r="L1550" s="183">
        <v>358.83333333333331</v>
      </c>
      <c r="M1550" s="183">
        <v>420.5</v>
      </c>
      <c r="N1550" s="183">
        <v>391.33333333333331</v>
      </c>
      <c r="O1550" s="183">
        <v>412.16666666666669</v>
      </c>
      <c r="P1550" s="183">
        <v>405.66666666666669</v>
      </c>
      <c r="Q1550" s="183">
        <v>379.16666666666669</v>
      </c>
      <c r="R1550" s="183">
        <v>333.51666666666665</v>
      </c>
      <c r="S1550" s="183">
        <v>380.94333333333333</v>
      </c>
      <c r="T1550" s="183">
        <v>372.38532448083333</v>
      </c>
      <c r="U1550" s="177"/>
      <c r="V1550" s="178"/>
      <c r="W1550" s="178"/>
      <c r="X1550" s="178"/>
      <c r="Y1550" s="178"/>
      <c r="Z1550" s="178"/>
      <c r="AA1550" s="178"/>
      <c r="AB1550" s="178"/>
      <c r="AC1550" s="178"/>
      <c r="AD1550" s="178"/>
      <c r="AE1550" s="178"/>
      <c r="AF1550" s="178"/>
      <c r="AG1550" s="178"/>
      <c r="AH1550" s="178"/>
      <c r="AI1550" s="178"/>
      <c r="AJ1550" s="178"/>
      <c r="AK1550" s="178"/>
      <c r="AL1550" s="178"/>
      <c r="AM1550" s="178"/>
      <c r="AN1550" s="178"/>
      <c r="AO1550" s="178"/>
      <c r="AP1550" s="178"/>
      <c r="AQ1550" s="178"/>
      <c r="AR1550" s="178"/>
      <c r="AS1550" s="178"/>
      <c r="AT1550" s="178"/>
      <c r="AU1550" s="178"/>
      <c r="AV1550" s="178"/>
      <c r="AW1550" s="178"/>
      <c r="AX1550" s="178"/>
      <c r="AY1550" s="178"/>
      <c r="AZ1550" s="178"/>
      <c r="BA1550" s="178"/>
      <c r="BB1550" s="178"/>
      <c r="BC1550" s="178"/>
      <c r="BD1550" s="178"/>
      <c r="BE1550" s="178"/>
      <c r="BF1550" s="178"/>
      <c r="BG1550" s="178"/>
      <c r="BH1550" s="178"/>
      <c r="BI1550" s="178"/>
      <c r="BJ1550" s="178"/>
      <c r="BK1550" s="178"/>
      <c r="BL1550" s="178"/>
      <c r="BM1550" s="182"/>
    </row>
    <row r="1551" spans="1:65">
      <c r="A1551" s="28"/>
      <c r="B1551" s="3" t="s">
        <v>229</v>
      </c>
      <c r="C1551" s="27"/>
      <c r="D1551" s="180">
        <v>406.1</v>
      </c>
      <c r="E1551" s="180">
        <v>380</v>
      </c>
      <c r="F1551" s="180">
        <v>377.10640000000001</v>
      </c>
      <c r="G1551" s="180">
        <v>376.04204005074519</v>
      </c>
      <c r="H1551" s="180">
        <v>392.5</v>
      </c>
      <c r="I1551" s="180">
        <v>430.23</v>
      </c>
      <c r="J1551" s="180">
        <v>379.29999999999995</v>
      </c>
      <c r="K1551" s="180">
        <v>410</v>
      </c>
      <c r="L1551" s="180">
        <v>360</v>
      </c>
      <c r="M1551" s="180">
        <v>421.5</v>
      </c>
      <c r="N1551" s="180">
        <v>391</v>
      </c>
      <c r="O1551" s="180">
        <v>411</v>
      </c>
      <c r="P1551" s="180">
        <v>405.5</v>
      </c>
      <c r="Q1551" s="180">
        <v>382</v>
      </c>
      <c r="R1551" s="180">
        <v>334.7</v>
      </c>
      <c r="S1551" s="180">
        <v>380.53</v>
      </c>
      <c r="T1551" s="180">
        <v>371.87945500249998</v>
      </c>
      <c r="U1551" s="177"/>
      <c r="V1551" s="178"/>
      <c r="W1551" s="178"/>
      <c r="X1551" s="178"/>
      <c r="Y1551" s="178"/>
      <c r="Z1551" s="178"/>
      <c r="AA1551" s="178"/>
      <c r="AB1551" s="178"/>
      <c r="AC1551" s="178"/>
      <c r="AD1551" s="178"/>
      <c r="AE1551" s="178"/>
      <c r="AF1551" s="178"/>
      <c r="AG1551" s="178"/>
      <c r="AH1551" s="178"/>
      <c r="AI1551" s="178"/>
      <c r="AJ1551" s="178"/>
      <c r="AK1551" s="178"/>
      <c r="AL1551" s="178"/>
      <c r="AM1551" s="178"/>
      <c r="AN1551" s="178"/>
      <c r="AO1551" s="178"/>
      <c r="AP1551" s="178"/>
      <c r="AQ1551" s="178"/>
      <c r="AR1551" s="178"/>
      <c r="AS1551" s="178"/>
      <c r="AT1551" s="178"/>
      <c r="AU1551" s="178"/>
      <c r="AV1551" s="178"/>
      <c r="AW1551" s="178"/>
      <c r="AX1551" s="178"/>
      <c r="AY1551" s="178"/>
      <c r="AZ1551" s="178"/>
      <c r="BA1551" s="178"/>
      <c r="BB1551" s="178"/>
      <c r="BC1551" s="178"/>
      <c r="BD1551" s="178"/>
      <c r="BE1551" s="178"/>
      <c r="BF1551" s="178"/>
      <c r="BG1551" s="178"/>
      <c r="BH1551" s="178"/>
      <c r="BI1551" s="178"/>
      <c r="BJ1551" s="178"/>
      <c r="BK1551" s="178"/>
      <c r="BL1551" s="178"/>
      <c r="BM1551" s="182"/>
    </row>
    <row r="1552" spans="1:65">
      <c r="A1552" s="28"/>
      <c r="B1552" s="3" t="s">
        <v>230</v>
      </c>
      <c r="C1552" s="27"/>
      <c r="D1552" s="180">
        <v>22.620823739790445</v>
      </c>
      <c r="E1552" s="180">
        <v>12.089940722214758</v>
      </c>
      <c r="F1552" s="180">
        <v>6.8885039641035286</v>
      </c>
      <c r="G1552" s="180">
        <v>2.8756041229535234</v>
      </c>
      <c r="H1552" s="180">
        <v>5.7067211835402176</v>
      </c>
      <c r="I1552" s="180">
        <v>1.3604509056436547</v>
      </c>
      <c r="J1552" s="180">
        <v>5.7972407229646654</v>
      </c>
      <c r="K1552" s="180">
        <v>7.7974354758471707</v>
      </c>
      <c r="L1552" s="180">
        <v>6.7946057035465026</v>
      </c>
      <c r="M1552" s="180">
        <v>16.220357579289058</v>
      </c>
      <c r="N1552" s="180">
        <v>6.1535897382476401</v>
      </c>
      <c r="O1552" s="180">
        <v>4.0207793606049398</v>
      </c>
      <c r="P1552" s="180">
        <v>4.8442405665559871</v>
      </c>
      <c r="Q1552" s="180">
        <v>10.107752800037536</v>
      </c>
      <c r="R1552" s="180">
        <v>4.7161071517371953</v>
      </c>
      <c r="S1552" s="180">
        <v>4.3882054038828429</v>
      </c>
      <c r="T1552" s="180">
        <v>6.2250113543437644</v>
      </c>
      <c r="U1552" s="177"/>
      <c r="V1552" s="178"/>
      <c r="W1552" s="178"/>
      <c r="X1552" s="178"/>
      <c r="Y1552" s="178"/>
      <c r="Z1552" s="178"/>
      <c r="AA1552" s="178"/>
      <c r="AB1552" s="178"/>
      <c r="AC1552" s="178"/>
      <c r="AD1552" s="178"/>
      <c r="AE1552" s="178"/>
      <c r="AF1552" s="178"/>
      <c r="AG1552" s="178"/>
      <c r="AH1552" s="178"/>
      <c r="AI1552" s="178"/>
      <c r="AJ1552" s="178"/>
      <c r="AK1552" s="178"/>
      <c r="AL1552" s="178"/>
      <c r="AM1552" s="178"/>
      <c r="AN1552" s="178"/>
      <c r="AO1552" s="178"/>
      <c r="AP1552" s="178"/>
      <c r="AQ1552" s="178"/>
      <c r="AR1552" s="178"/>
      <c r="AS1552" s="178"/>
      <c r="AT1552" s="178"/>
      <c r="AU1552" s="178"/>
      <c r="AV1552" s="178"/>
      <c r="AW1552" s="178"/>
      <c r="AX1552" s="178"/>
      <c r="AY1552" s="178"/>
      <c r="AZ1552" s="178"/>
      <c r="BA1552" s="178"/>
      <c r="BB1552" s="178"/>
      <c r="BC1552" s="178"/>
      <c r="BD1552" s="178"/>
      <c r="BE1552" s="178"/>
      <c r="BF1552" s="178"/>
      <c r="BG1552" s="178"/>
      <c r="BH1552" s="178"/>
      <c r="BI1552" s="178"/>
      <c r="BJ1552" s="178"/>
      <c r="BK1552" s="178"/>
      <c r="BL1552" s="178"/>
      <c r="BM1552" s="182"/>
    </row>
    <row r="1553" spans="1:65">
      <c r="A1553" s="28"/>
      <c r="B1553" s="3" t="s">
        <v>87</v>
      </c>
      <c r="C1553" s="27"/>
      <c r="D1553" s="13">
        <v>5.7250998624348355E-2</v>
      </c>
      <c r="E1553" s="13">
        <v>3.1885557948698261E-2</v>
      </c>
      <c r="F1553" s="13">
        <v>1.8237464996092918E-2</v>
      </c>
      <c r="G1553" s="13">
        <v>7.6275161466771045E-3</v>
      </c>
      <c r="H1553" s="13">
        <v>1.4564154445445048E-2</v>
      </c>
      <c r="I1553" s="13">
        <v>3.1638883679831965E-3</v>
      </c>
      <c r="J1553" s="13">
        <v>1.535692906745607E-2</v>
      </c>
      <c r="K1553" s="13">
        <v>1.8971862471647616E-2</v>
      </c>
      <c r="L1553" s="13">
        <v>1.893526902985556E-2</v>
      </c>
      <c r="M1553" s="13">
        <v>3.8573977596406794E-2</v>
      </c>
      <c r="N1553" s="13">
        <v>1.5724675651399421E-2</v>
      </c>
      <c r="O1553" s="13">
        <v>9.7552269161462341E-3</v>
      </c>
      <c r="P1553" s="13">
        <v>1.194143114188E-2</v>
      </c>
      <c r="Q1553" s="13">
        <v>2.6657809582516578E-2</v>
      </c>
      <c r="R1553" s="13">
        <v>1.4140544155925827E-2</v>
      </c>
      <c r="S1553" s="13">
        <v>1.1519312768870723E-2</v>
      </c>
      <c r="T1553" s="13">
        <v>1.67165861410421E-2</v>
      </c>
      <c r="U1553" s="97"/>
      <c r="V1553" s="3"/>
      <c r="W1553" s="3"/>
      <c r="X1553" s="3"/>
      <c r="Y1553" s="3"/>
      <c r="Z1553" s="3"/>
      <c r="AA1553" s="3"/>
      <c r="AB1553" s="3"/>
      <c r="AC1553" s="3"/>
      <c r="AD1553" s="3"/>
      <c r="AE1553" s="3"/>
      <c r="AF1553" s="3"/>
      <c r="AG1553" s="3"/>
      <c r="AH1553" s="3"/>
      <c r="AI1553" s="3"/>
      <c r="AJ1553" s="3"/>
      <c r="AK1553" s="3"/>
      <c r="AL1553" s="3"/>
      <c r="AM1553" s="3"/>
      <c r="AN1553" s="3"/>
      <c r="AO1553" s="3"/>
      <c r="AP1553" s="3"/>
      <c r="AQ1553" s="3"/>
      <c r="AR1553" s="3"/>
      <c r="AS1553" s="3"/>
      <c r="AT1553" s="3"/>
      <c r="AU1553" s="3"/>
      <c r="AV1553" s="3"/>
      <c r="AW1553" s="3"/>
      <c r="AX1553" s="3"/>
      <c r="AY1553" s="3"/>
      <c r="AZ1553" s="3"/>
      <c r="BA1553" s="3"/>
      <c r="BB1553" s="3"/>
      <c r="BC1553" s="3"/>
      <c r="BD1553" s="3"/>
      <c r="BE1553" s="3"/>
      <c r="BF1553" s="3"/>
      <c r="BG1553" s="3"/>
      <c r="BH1553" s="3"/>
      <c r="BI1553" s="3"/>
      <c r="BJ1553" s="3"/>
      <c r="BK1553" s="3"/>
      <c r="BL1553" s="3"/>
      <c r="BM1553" s="51"/>
    </row>
    <row r="1554" spans="1:65">
      <c r="A1554" s="28"/>
      <c r="B1554" s="3" t="s">
        <v>231</v>
      </c>
      <c r="C1554" s="27"/>
      <c r="D1554" s="13">
        <v>1.6538058817118451E-2</v>
      </c>
      <c r="E1554" s="13">
        <v>-2.4497370477519653E-2</v>
      </c>
      <c r="F1554" s="13">
        <v>-2.8240634058101288E-2</v>
      </c>
      <c r="G1554" s="13">
        <v>-3.0061371568851025E-2</v>
      </c>
      <c r="H1554" s="13">
        <v>8.0908492340003857E-3</v>
      </c>
      <c r="I1554" s="13">
        <v>0.10626714903860135</v>
      </c>
      <c r="J1554" s="13">
        <v>-2.8785294123772509E-2</v>
      </c>
      <c r="K1554" s="13">
        <v>5.7401971165906174E-2</v>
      </c>
      <c r="L1554" s="13">
        <v>-7.6810038961802274E-2</v>
      </c>
      <c r="M1554" s="13">
        <v>8.1843135949546175E-2</v>
      </c>
      <c r="N1554" s="13">
        <v>6.8044721401245845E-3</v>
      </c>
      <c r="O1554" s="13">
        <v>6.0403517718282895E-2</v>
      </c>
      <c r="P1554" s="13">
        <v>4.3680615497897701E-2</v>
      </c>
      <c r="Q1554" s="13">
        <v>-2.4497370477519653E-2</v>
      </c>
      <c r="R1554" s="13">
        <v>-0.14194359914838017</v>
      </c>
      <c r="S1554" s="13">
        <v>-1.9926443870614374E-2</v>
      </c>
      <c r="T1554" s="13">
        <v>-4.1944096984699031E-2</v>
      </c>
      <c r="U1554" s="97"/>
      <c r="V1554" s="3"/>
      <c r="W1554" s="3"/>
      <c r="X1554" s="3"/>
      <c r="Y1554" s="3"/>
      <c r="Z1554" s="3"/>
      <c r="AA1554" s="3"/>
      <c r="AB1554" s="3"/>
      <c r="AC1554" s="3"/>
      <c r="AD1554" s="3"/>
      <c r="AE1554" s="3"/>
      <c r="AF1554" s="3"/>
      <c r="AG1554" s="3"/>
      <c r="AH1554" s="3"/>
      <c r="AI1554" s="3"/>
      <c r="AJ1554" s="3"/>
      <c r="AK1554" s="3"/>
      <c r="AL1554" s="3"/>
      <c r="AM1554" s="3"/>
      <c r="AN1554" s="3"/>
      <c r="AO1554" s="3"/>
      <c r="AP1554" s="3"/>
      <c r="AQ1554" s="3"/>
      <c r="AR1554" s="3"/>
      <c r="AS1554" s="3"/>
      <c r="AT1554" s="3"/>
      <c r="AU1554" s="3"/>
      <c r="AV1554" s="3"/>
      <c r="AW1554" s="3"/>
      <c r="AX1554" s="3"/>
      <c r="AY1554" s="3"/>
      <c r="AZ1554" s="3"/>
      <c r="BA1554" s="3"/>
      <c r="BB1554" s="3"/>
      <c r="BC1554" s="3"/>
      <c r="BD1554" s="3"/>
      <c r="BE1554" s="3"/>
      <c r="BF1554" s="3"/>
      <c r="BG1554" s="3"/>
      <c r="BH1554" s="3"/>
      <c r="BI1554" s="3"/>
      <c r="BJ1554" s="3"/>
      <c r="BK1554" s="3"/>
      <c r="BL1554" s="3"/>
      <c r="BM1554" s="51"/>
    </row>
    <row r="1555" spans="1:65">
      <c r="A1555" s="28"/>
      <c r="B1555" s="43" t="s">
        <v>232</v>
      </c>
      <c r="C1555" s="44"/>
      <c r="D1555" s="42">
        <v>0.88</v>
      </c>
      <c r="E1555" s="42">
        <v>0.11</v>
      </c>
      <c r="F1555" s="42">
        <v>0.2</v>
      </c>
      <c r="G1555" s="42">
        <v>0.24</v>
      </c>
      <c r="H1555" s="42">
        <v>0.67</v>
      </c>
      <c r="I1555" s="42">
        <v>3.04</v>
      </c>
      <c r="J1555" s="42">
        <v>0.21</v>
      </c>
      <c r="K1555" s="42">
        <v>1.86</v>
      </c>
      <c r="L1555" s="42">
        <v>1.37</v>
      </c>
      <c r="M1555" s="42">
        <v>2.4500000000000002</v>
      </c>
      <c r="N1555" s="42">
        <v>0.64</v>
      </c>
      <c r="O1555" s="42">
        <v>1.93</v>
      </c>
      <c r="P1555" s="42">
        <v>1.53</v>
      </c>
      <c r="Q1555" s="42">
        <v>0.11</v>
      </c>
      <c r="R1555" s="42">
        <v>2.94</v>
      </c>
      <c r="S1555" s="42">
        <v>0</v>
      </c>
      <c r="T1555" s="42">
        <v>0.53</v>
      </c>
      <c r="U1555" s="97"/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3"/>
      <c r="AG1555" s="3"/>
      <c r="AH1555" s="3"/>
      <c r="AI1555" s="3"/>
      <c r="AJ1555" s="3"/>
      <c r="AK1555" s="3"/>
      <c r="AL1555" s="3"/>
      <c r="AM1555" s="3"/>
      <c r="AN1555" s="3"/>
      <c r="AO1555" s="3"/>
      <c r="AP1555" s="3"/>
      <c r="AQ1555" s="3"/>
      <c r="AR1555" s="3"/>
      <c r="AS1555" s="3"/>
      <c r="AT1555" s="3"/>
      <c r="AU1555" s="3"/>
      <c r="AV1555" s="3"/>
      <c r="AW1555" s="3"/>
      <c r="AX1555" s="3"/>
      <c r="AY1555" s="3"/>
      <c r="AZ1555" s="3"/>
      <c r="BA1555" s="3"/>
      <c r="BB1555" s="3"/>
      <c r="BC1555" s="3"/>
      <c r="BD1555" s="3"/>
      <c r="BE1555" s="3"/>
      <c r="BF1555" s="3"/>
      <c r="BG1555" s="3"/>
      <c r="BH1555" s="3"/>
      <c r="BI1555" s="3"/>
      <c r="BJ1555" s="3"/>
      <c r="BK1555" s="3"/>
      <c r="BL1555" s="3"/>
      <c r="BM1555" s="51"/>
    </row>
    <row r="1556" spans="1:65">
      <c r="B1556" s="29"/>
      <c r="C1556" s="20"/>
      <c r="D1556" s="20"/>
      <c r="E1556" s="20"/>
      <c r="F1556" s="20"/>
      <c r="G1556" s="20"/>
      <c r="H1556" s="20"/>
      <c r="I1556" s="20"/>
      <c r="J1556" s="20"/>
      <c r="K1556" s="20"/>
      <c r="L1556" s="20"/>
      <c r="M1556" s="20"/>
      <c r="N1556" s="20"/>
      <c r="O1556" s="20"/>
      <c r="P1556" s="20"/>
      <c r="Q1556" s="20"/>
      <c r="R1556" s="20"/>
      <c r="S1556" s="20"/>
      <c r="T1556" s="20"/>
      <c r="BM1556" s="51"/>
    </row>
    <row r="1557" spans="1:65" ht="19.5">
      <c r="B1557" s="8" t="s">
        <v>672</v>
      </c>
      <c r="BM1557" s="26" t="s">
        <v>68</v>
      </c>
    </row>
    <row r="1558" spans="1:65" ht="19.5">
      <c r="A1558" s="24" t="s">
        <v>315</v>
      </c>
      <c r="B1558" s="18" t="s">
        <v>115</v>
      </c>
      <c r="C1558" s="15" t="s">
        <v>116</v>
      </c>
      <c r="D1558" s="16" t="s">
        <v>208</v>
      </c>
      <c r="E1558" s="17" t="s">
        <v>208</v>
      </c>
      <c r="F1558" s="17" t="s">
        <v>208</v>
      </c>
      <c r="G1558" s="17" t="s">
        <v>208</v>
      </c>
      <c r="H1558" s="17" t="s">
        <v>208</v>
      </c>
      <c r="I1558" s="17" t="s">
        <v>208</v>
      </c>
      <c r="J1558" s="17" t="s">
        <v>208</v>
      </c>
      <c r="K1558" s="17" t="s">
        <v>208</v>
      </c>
      <c r="L1558" s="17" t="s">
        <v>208</v>
      </c>
      <c r="M1558" s="17" t="s">
        <v>208</v>
      </c>
      <c r="N1558" s="17" t="s">
        <v>208</v>
      </c>
      <c r="O1558" s="17" t="s">
        <v>208</v>
      </c>
      <c r="P1558" s="17" t="s">
        <v>208</v>
      </c>
      <c r="Q1558" s="17" t="s">
        <v>208</v>
      </c>
      <c r="R1558" s="17" t="s">
        <v>208</v>
      </c>
      <c r="S1558" s="17" t="s">
        <v>208</v>
      </c>
      <c r="T1558" s="17" t="s">
        <v>208</v>
      </c>
      <c r="U1558" s="97"/>
      <c r="V1558" s="3"/>
      <c r="W1558" s="3"/>
      <c r="X1558" s="3"/>
      <c r="Y1558" s="3"/>
      <c r="Z1558" s="3"/>
      <c r="AA1558" s="3"/>
      <c r="AB1558" s="3"/>
      <c r="AC1558" s="3"/>
      <c r="AD1558" s="3"/>
      <c r="AE1558" s="3"/>
      <c r="AF1558" s="3"/>
      <c r="AG1558" s="3"/>
      <c r="AH1558" s="3"/>
      <c r="AI1558" s="3"/>
      <c r="AJ1558" s="3"/>
      <c r="AK1558" s="3"/>
      <c r="AL1558" s="3"/>
      <c r="AM1558" s="3"/>
      <c r="AN1558" s="3"/>
      <c r="AO1558" s="3"/>
      <c r="AP1558" s="3"/>
      <c r="AQ1558" s="3"/>
      <c r="AR1558" s="3"/>
      <c r="AS1558" s="3"/>
      <c r="AT1558" s="3"/>
      <c r="AU1558" s="3"/>
      <c r="AV1558" s="3"/>
      <c r="AW1558" s="3"/>
      <c r="AX1558" s="3"/>
      <c r="AY1558" s="3"/>
      <c r="AZ1558" s="3"/>
      <c r="BA1558" s="3"/>
      <c r="BB1558" s="3"/>
      <c r="BC1558" s="3"/>
      <c r="BD1558" s="3"/>
      <c r="BE1558" s="3"/>
      <c r="BF1558" s="3"/>
      <c r="BG1558" s="3"/>
      <c r="BH1558" s="3"/>
      <c r="BI1558" s="3"/>
      <c r="BJ1558" s="3"/>
      <c r="BK1558" s="3"/>
      <c r="BL1558" s="3"/>
      <c r="BM1558" s="26">
        <v>1</v>
      </c>
    </row>
    <row r="1559" spans="1:65">
      <c r="A1559" s="28"/>
      <c r="B1559" s="19" t="s">
        <v>209</v>
      </c>
      <c r="C1559" s="9" t="s">
        <v>209</v>
      </c>
      <c r="D1559" s="95" t="s">
        <v>210</v>
      </c>
      <c r="E1559" s="96" t="s">
        <v>211</v>
      </c>
      <c r="F1559" s="96" t="s">
        <v>235</v>
      </c>
      <c r="G1559" s="96" t="s">
        <v>212</v>
      </c>
      <c r="H1559" s="96" t="s">
        <v>213</v>
      </c>
      <c r="I1559" s="96" t="s">
        <v>241</v>
      </c>
      <c r="J1559" s="96" t="s">
        <v>214</v>
      </c>
      <c r="K1559" s="96" t="s">
        <v>215</v>
      </c>
      <c r="L1559" s="96" t="s">
        <v>216</v>
      </c>
      <c r="M1559" s="96" t="s">
        <v>217</v>
      </c>
      <c r="N1559" s="96" t="s">
        <v>218</v>
      </c>
      <c r="O1559" s="96" t="s">
        <v>219</v>
      </c>
      <c r="P1559" s="96" t="s">
        <v>222</v>
      </c>
      <c r="Q1559" s="96" t="s">
        <v>266</v>
      </c>
      <c r="R1559" s="96" t="s">
        <v>274</v>
      </c>
      <c r="S1559" s="96" t="s">
        <v>267</v>
      </c>
      <c r="T1559" s="96" t="s">
        <v>268</v>
      </c>
      <c r="U1559" s="97"/>
      <c r="V1559" s="3"/>
      <c r="W1559" s="3"/>
      <c r="X1559" s="3"/>
      <c r="Y1559" s="3"/>
      <c r="Z1559" s="3"/>
      <c r="AA1559" s="3"/>
      <c r="AB1559" s="3"/>
      <c r="AC1559" s="3"/>
      <c r="AD1559" s="3"/>
      <c r="AE1559" s="3"/>
      <c r="AF1559" s="3"/>
      <c r="AG1559" s="3"/>
      <c r="AH1559" s="3"/>
      <c r="AI1559" s="3"/>
      <c r="AJ1559" s="3"/>
      <c r="AK1559" s="3"/>
      <c r="AL1559" s="3"/>
      <c r="AM1559" s="3"/>
      <c r="AN1559" s="3"/>
      <c r="AO1559" s="3"/>
      <c r="AP1559" s="3"/>
      <c r="AQ1559" s="3"/>
      <c r="AR1559" s="3"/>
      <c r="AS1559" s="3"/>
      <c r="AT1559" s="3"/>
      <c r="AU1559" s="3"/>
      <c r="AV1559" s="3"/>
      <c r="AW1559" s="3"/>
      <c r="AX1559" s="3"/>
      <c r="AY1559" s="3"/>
      <c r="AZ1559" s="3"/>
      <c r="BA1559" s="3"/>
      <c r="BB1559" s="3"/>
      <c r="BC1559" s="3"/>
      <c r="BD1559" s="3"/>
      <c r="BE1559" s="3"/>
      <c r="BF1559" s="3"/>
      <c r="BG1559" s="3"/>
      <c r="BH1559" s="3"/>
      <c r="BI1559" s="3"/>
      <c r="BJ1559" s="3"/>
      <c r="BK1559" s="3"/>
      <c r="BL1559" s="3"/>
      <c r="BM1559" s="26" t="s">
        <v>3</v>
      </c>
    </row>
    <row r="1560" spans="1:65">
      <c r="A1560" s="28"/>
      <c r="B1560" s="19"/>
      <c r="C1560" s="9"/>
      <c r="D1560" s="10" t="s">
        <v>103</v>
      </c>
      <c r="E1560" s="11" t="s">
        <v>103</v>
      </c>
      <c r="F1560" s="11" t="s">
        <v>104</v>
      </c>
      <c r="G1560" s="11" t="s">
        <v>101</v>
      </c>
      <c r="H1560" s="11" t="s">
        <v>269</v>
      </c>
      <c r="I1560" s="11" t="s">
        <v>99</v>
      </c>
      <c r="J1560" s="11" t="s">
        <v>99</v>
      </c>
      <c r="K1560" s="11" t="s">
        <v>99</v>
      </c>
      <c r="L1560" s="11" t="s">
        <v>99</v>
      </c>
      <c r="M1560" s="11" t="s">
        <v>99</v>
      </c>
      <c r="N1560" s="11" t="s">
        <v>99</v>
      </c>
      <c r="O1560" s="11" t="s">
        <v>99</v>
      </c>
      <c r="P1560" s="11" t="s">
        <v>269</v>
      </c>
      <c r="Q1560" s="11" t="s">
        <v>103</v>
      </c>
      <c r="R1560" s="11" t="s">
        <v>103</v>
      </c>
      <c r="S1560" s="11" t="s">
        <v>99</v>
      </c>
      <c r="T1560" s="11" t="s">
        <v>99</v>
      </c>
      <c r="U1560" s="97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3"/>
      <c r="AG1560" s="3"/>
      <c r="AH1560" s="3"/>
      <c r="AI1560" s="3"/>
      <c r="AJ1560" s="3"/>
      <c r="AK1560" s="3"/>
      <c r="AL1560" s="3"/>
      <c r="AM1560" s="3"/>
      <c r="AN1560" s="3"/>
      <c r="AO1560" s="3"/>
      <c r="AP1560" s="3"/>
      <c r="AQ1560" s="3"/>
      <c r="AR1560" s="3"/>
      <c r="AS1560" s="3"/>
      <c r="AT1560" s="3"/>
      <c r="AU1560" s="3"/>
      <c r="AV1560" s="3"/>
      <c r="AW1560" s="3"/>
      <c r="AX1560" s="3"/>
      <c r="AY1560" s="3"/>
      <c r="AZ1560" s="3"/>
      <c r="BA1560" s="3"/>
      <c r="BB1560" s="3"/>
      <c r="BC1560" s="3"/>
      <c r="BD1560" s="3"/>
      <c r="BE1560" s="3"/>
      <c r="BF1560" s="3"/>
      <c r="BG1560" s="3"/>
      <c r="BH1560" s="3"/>
      <c r="BI1560" s="3"/>
      <c r="BJ1560" s="3"/>
      <c r="BK1560" s="3"/>
      <c r="BL1560" s="3"/>
      <c r="BM1560" s="26">
        <v>0</v>
      </c>
    </row>
    <row r="1561" spans="1:65">
      <c r="A1561" s="28"/>
      <c r="B1561" s="19"/>
      <c r="C1561" s="9"/>
      <c r="D1561" s="25"/>
      <c r="E1561" s="25"/>
      <c r="F1561" s="25"/>
      <c r="G1561" s="25"/>
      <c r="H1561" s="25"/>
      <c r="I1561" s="25"/>
      <c r="J1561" s="25"/>
      <c r="K1561" s="25"/>
      <c r="L1561" s="25"/>
      <c r="M1561" s="25"/>
      <c r="N1561" s="25"/>
      <c r="O1561" s="25"/>
      <c r="P1561" s="25"/>
      <c r="Q1561" s="25"/>
      <c r="R1561" s="25"/>
      <c r="S1561" s="25"/>
      <c r="T1561" s="25"/>
      <c r="U1561" s="97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3"/>
      <c r="AG1561" s="3"/>
      <c r="AH1561" s="3"/>
      <c r="AI1561" s="3"/>
      <c r="AJ1561" s="3"/>
      <c r="AK1561" s="3"/>
      <c r="AL1561" s="3"/>
      <c r="AM1561" s="3"/>
      <c r="AN1561" s="3"/>
      <c r="AO1561" s="3"/>
      <c r="AP1561" s="3"/>
      <c r="AQ1561" s="3"/>
      <c r="AR1561" s="3"/>
      <c r="AS1561" s="3"/>
      <c r="AT1561" s="3"/>
      <c r="AU1561" s="3"/>
      <c r="AV1561" s="3"/>
      <c r="AW1561" s="3"/>
      <c r="AX1561" s="3"/>
      <c r="AY1561" s="3"/>
      <c r="AZ1561" s="3"/>
      <c r="BA1561" s="3"/>
      <c r="BB1561" s="3"/>
      <c r="BC1561" s="3"/>
      <c r="BD1561" s="3"/>
      <c r="BE1561" s="3"/>
      <c r="BF1561" s="3"/>
      <c r="BG1561" s="3"/>
      <c r="BH1561" s="3"/>
      <c r="BI1561" s="3"/>
      <c r="BJ1561" s="3"/>
      <c r="BK1561" s="3"/>
      <c r="BL1561" s="3"/>
      <c r="BM1561" s="26">
        <v>0</v>
      </c>
    </row>
    <row r="1562" spans="1:65">
      <c r="A1562" s="28"/>
      <c r="B1562" s="18">
        <v>1</v>
      </c>
      <c r="C1562" s="14">
        <v>1</v>
      </c>
      <c r="D1562" s="176">
        <v>514.17999999999995</v>
      </c>
      <c r="E1562" s="176">
        <v>478.8</v>
      </c>
      <c r="F1562" s="176">
        <v>479.42859120000003</v>
      </c>
      <c r="G1562" s="176">
        <v>476.87824719999998</v>
      </c>
      <c r="H1562" s="176">
        <v>507.96</v>
      </c>
      <c r="I1562" s="184">
        <v>546.42499999999995</v>
      </c>
      <c r="J1562" s="176">
        <v>483.83</v>
      </c>
      <c r="K1562" s="176">
        <v>516.79999999999995</v>
      </c>
      <c r="L1562" s="176">
        <v>450.8</v>
      </c>
      <c r="M1562" s="176">
        <v>508</v>
      </c>
      <c r="N1562" s="176">
        <v>500.3</v>
      </c>
      <c r="O1562" s="176">
        <v>519.4</v>
      </c>
      <c r="P1562" s="176">
        <v>523.20000000000005</v>
      </c>
      <c r="Q1562" s="176">
        <v>481.29199999999997</v>
      </c>
      <c r="R1562" s="184">
        <v>430.24</v>
      </c>
      <c r="S1562" s="176">
        <v>483.654</v>
      </c>
      <c r="T1562" s="176">
        <v>482.8959504</v>
      </c>
      <c r="U1562" s="177"/>
      <c r="V1562" s="178"/>
      <c r="W1562" s="178"/>
      <c r="X1562" s="178"/>
      <c r="Y1562" s="178"/>
      <c r="Z1562" s="178"/>
      <c r="AA1562" s="178"/>
      <c r="AB1562" s="178"/>
      <c r="AC1562" s="178"/>
      <c r="AD1562" s="178"/>
      <c r="AE1562" s="178"/>
      <c r="AF1562" s="178"/>
      <c r="AG1562" s="178"/>
      <c r="AH1562" s="178"/>
      <c r="AI1562" s="178"/>
      <c r="AJ1562" s="178"/>
      <c r="AK1562" s="178"/>
      <c r="AL1562" s="178"/>
      <c r="AM1562" s="178"/>
      <c r="AN1562" s="178"/>
      <c r="AO1562" s="178"/>
      <c r="AP1562" s="178"/>
      <c r="AQ1562" s="178"/>
      <c r="AR1562" s="178"/>
      <c r="AS1562" s="178"/>
      <c r="AT1562" s="178"/>
      <c r="AU1562" s="178"/>
      <c r="AV1562" s="178"/>
      <c r="AW1562" s="178"/>
      <c r="AX1562" s="178"/>
      <c r="AY1562" s="178"/>
      <c r="AZ1562" s="178"/>
      <c r="BA1562" s="178"/>
      <c r="BB1562" s="178"/>
      <c r="BC1562" s="178"/>
      <c r="BD1562" s="178"/>
      <c r="BE1562" s="178"/>
      <c r="BF1562" s="178"/>
      <c r="BG1562" s="178"/>
      <c r="BH1562" s="178"/>
      <c r="BI1562" s="178"/>
      <c r="BJ1562" s="178"/>
      <c r="BK1562" s="178"/>
      <c r="BL1562" s="178"/>
      <c r="BM1562" s="179">
        <v>1</v>
      </c>
    </row>
    <row r="1563" spans="1:65">
      <c r="A1563" s="28"/>
      <c r="B1563" s="19">
        <v>1</v>
      </c>
      <c r="C1563" s="9">
        <v>2</v>
      </c>
      <c r="D1563" s="180">
        <v>519.52</v>
      </c>
      <c r="E1563" s="180">
        <v>462.2</v>
      </c>
      <c r="F1563" s="180">
        <v>484.41835680000003</v>
      </c>
      <c r="G1563" s="180">
        <v>478.19332609999998</v>
      </c>
      <c r="H1563" s="180">
        <v>497.8</v>
      </c>
      <c r="I1563" s="185">
        <v>546.27300000000002</v>
      </c>
      <c r="J1563" s="180">
        <v>477.1</v>
      </c>
      <c r="K1563" s="180">
        <v>523.20000000000005</v>
      </c>
      <c r="L1563" s="180">
        <v>467.3</v>
      </c>
      <c r="M1563" s="180">
        <v>546.1</v>
      </c>
      <c r="N1563" s="180">
        <v>499.1</v>
      </c>
      <c r="O1563" s="180">
        <v>523.20000000000005</v>
      </c>
      <c r="P1563" s="180">
        <v>513.04</v>
      </c>
      <c r="Q1563" s="180">
        <v>457.16399999999999</v>
      </c>
      <c r="R1563" s="185">
        <v>412.97</v>
      </c>
      <c r="S1563" s="180">
        <v>491.71800000000002</v>
      </c>
      <c r="T1563" s="180">
        <v>474.69062009999999</v>
      </c>
      <c r="U1563" s="177"/>
      <c r="V1563" s="178"/>
      <c r="W1563" s="178"/>
      <c r="X1563" s="178"/>
      <c r="Y1563" s="178"/>
      <c r="Z1563" s="178"/>
      <c r="AA1563" s="178"/>
      <c r="AB1563" s="178"/>
      <c r="AC1563" s="178"/>
      <c r="AD1563" s="178"/>
      <c r="AE1563" s="178"/>
      <c r="AF1563" s="178"/>
      <c r="AG1563" s="178"/>
      <c r="AH1563" s="178"/>
      <c r="AI1563" s="178"/>
      <c r="AJ1563" s="178"/>
      <c r="AK1563" s="178"/>
      <c r="AL1563" s="178"/>
      <c r="AM1563" s="178"/>
      <c r="AN1563" s="178"/>
      <c r="AO1563" s="178"/>
      <c r="AP1563" s="178"/>
      <c r="AQ1563" s="178"/>
      <c r="AR1563" s="178"/>
      <c r="AS1563" s="178"/>
      <c r="AT1563" s="178"/>
      <c r="AU1563" s="178"/>
      <c r="AV1563" s="178"/>
      <c r="AW1563" s="178"/>
      <c r="AX1563" s="178"/>
      <c r="AY1563" s="178"/>
      <c r="AZ1563" s="178"/>
      <c r="BA1563" s="178"/>
      <c r="BB1563" s="178"/>
      <c r="BC1563" s="178"/>
      <c r="BD1563" s="178"/>
      <c r="BE1563" s="178"/>
      <c r="BF1563" s="178"/>
      <c r="BG1563" s="178"/>
      <c r="BH1563" s="178"/>
      <c r="BI1563" s="178"/>
      <c r="BJ1563" s="178"/>
      <c r="BK1563" s="178"/>
      <c r="BL1563" s="178"/>
      <c r="BM1563" s="179" t="e">
        <v>#N/A</v>
      </c>
    </row>
    <row r="1564" spans="1:65">
      <c r="A1564" s="28"/>
      <c r="B1564" s="19">
        <v>1</v>
      </c>
      <c r="C1564" s="9">
        <v>3</v>
      </c>
      <c r="D1564" s="180">
        <v>495.51</v>
      </c>
      <c r="E1564" s="180">
        <v>468.6</v>
      </c>
      <c r="F1564" s="180">
        <v>492.97939270000001</v>
      </c>
      <c r="G1564" s="180">
        <v>480.55520519999999</v>
      </c>
      <c r="H1564" s="180">
        <v>501.61</v>
      </c>
      <c r="I1564" s="185">
        <v>543.08500000000004</v>
      </c>
      <c r="J1564" s="180">
        <v>486.24</v>
      </c>
      <c r="K1564" s="180">
        <v>529.5</v>
      </c>
      <c r="L1564" s="180">
        <v>458.4</v>
      </c>
      <c r="M1564" s="180">
        <v>541</v>
      </c>
      <c r="N1564" s="180">
        <v>486.4</v>
      </c>
      <c r="O1564" s="180">
        <v>520.70000000000005</v>
      </c>
      <c r="P1564" s="180">
        <v>513.04</v>
      </c>
      <c r="Q1564" s="180">
        <v>488.91199999999998</v>
      </c>
      <c r="R1564" s="185">
        <v>424.15</v>
      </c>
      <c r="S1564" s="180">
        <v>475.24700000000001</v>
      </c>
      <c r="T1564" s="180">
        <v>469.80881970000002</v>
      </c>
      <c r="U1564" s="177"/>
      <c r="V1564" s="178"/>
      <c r="W1564" s="178"/>
      <c r="X1564" s="178"/>
      <c r="Y1564" s="178"/>
      <c r="Z1564" s="178"/>
      <c r="AA1564" s="178"/>
      <c r="AB1564" s="178"/>
      <c r="AC1564" s="178"/>
      <c r="AD1564" s="178"/>
      <c r="AE1564" s="178"/>
      <c r="AF1564" s="178"/>
      <c r="AG1564" s="178"/>
      <c r="AH1564" s="178"/>
      <c r="AI1564" s="178"/>
      <c r="AJ1564" s="178"/>
      <c r="AK1564" s="178"/>
      <c r="AL1564" s="178"/>
      <c r="AM1564" s="178"/>
      <c r="AN1564" s="178"/>
      <c r="AO1564" s="178"/>
      <c r="AP1564" s="178"/>
      <c r="AQ1564" s="178"/>
      <c r="AR1564" s="178"/>
      <c r="AS1564" s="178"/>
      <c r="AT1564" s="178"/>
      <c r="AU1564" s="178"/>
      <c r="AV1564" s="178"/>
      <c r="AW1564" s="178"/>
      <c r="AX1564" s="178"/>
      <c r="AY1564" s="178"/>
      <c r="AZ1564" s="178"/>
      <c r="BA1564" s="178"/>
      <c r="BB1564" s="178"/>
      <c r="BC1564" s="178"/>
      <c r="BD1564" s="178"/>
      <c r="BE1564" s="178"/>
      <c r="BF1564" s="178"/>
      <c r="BG1564" s="178"/>
      <c r="BH1564" s="178"/>
      <c r="BI1564" s="178"/>
      <c r="BJ1564" s="178"/>
      <c r="BK1564" s="178"/>
      <c r="BL1564" s="178"/>
      <c r="BM1564" s="179">
        <v>16</v>
      </c>
    </row>
    <row r="1565" spans="1:65">
      <c r="A1565" s="28"/>
      <c r="B1565" s="19">
        <v>1</v>
      </c>
      <c r="C1565" s="9">
        <v>4</v>
      </c>
      <c r="D1565" s="180">
        <v>518.12</v>
      </c>
      <c r="E1565" s="180">
        <v>505.4</v>
      </c>
      <c r="F1565" s="180">
        <v>476.05817500000001</v>
      </c>
      <c r="G1565" s="180">
        <v>476.09464109999999</v>
      </c>
      <c r="H1565" s="180">
        <v>491.45</v>
      </c>
      <c r="I1565" s="185">
        <v>548.30499999999995</v>
      </c>
      <c r="J1565" s="180">
        <v>465.8</v>
      </c>
      <c r="K1565" s="180">
        <v>518.1</v>
      </c>
      <c r="L1565" s="180">
        <v>441.9</v>
      </c>
      <c r="M1565" s="180">
        <v>529.5</v>
      </c>
      <c r="N1565" s="180">
        <v>509.2</v>
      </c>
      <c r="O1565" s="180">
        <v>528.29999999999995</v>
      </c>
      <c r="P1565" s="180">
        <v>516.85</v>
      </c>
      <c r="Q1565" s="180">
        <v>491.45100000000002</v>
      </c>
      <c r="R1565" s="185">
        <v>421.1</v>
      </c>
      <c r="S1565" s="180">
        <v>481.62200000000001</v>
      </c>
      <c r="T1565" s="180">
        <v>480.76532400000002</v>
      </c>
      <c r="U1565" s="177"/>
      <c r="V1565" s="178"/>
      <c r="W1565" s="178"/>
      <c r="X1565" s="178"/>
      <c r="Y1565" s="178"/>
      <c r="Z1565" s="178"/>
      <c r="AA1565" s="178"/>
      <c r="AB1565" s="178"/>
      <c r="AC1565" s="178"/>
      <c r="AD1565" s="178"/>
      <c r="AE1565" s="178"/>
      <c r="AF1565" s="178"/>
      <c r="AG1565" s="178"/>
      <c r="AH1565" s="178"/>
      <c r="AI1565" s="178"/>
      <c r="AJ1565" s="178"/>
      <c r="AK1565" s="178"/>
      <c r="AL1565" s="178"/>
      <c r="AM1565" s="178"/>
      <c r="AN1565" s="178"/>
      <c r="AO1565" s="178"/>
      <c r="AP1565" s="178"/>
      <c r="AQ1565" s="178"/>
      <c r="AR1565" s="178"/>
      <c r="AS1565" s="178"/>
      <c r="AT1565" s="178"/>
      <c r="AU1565" s="178"/>
      <c r="AV1565" s="178"/>
      <c r="AW1565" s="178"/>
      <c r="AX1565" s="178"/>
      <c r="AY1565" s="178"/>
      <c r="AZ1565" s="178"/>
      <c r="BA1565" s="178"/>
      <c r="BB1565" s="178"/>
      <c r="BC1565" s="178"/>
      <c r="BD1565" s="178"/>
      <c r="BE1565" s="178"/>
      <c r="BF1565" s="178"/>
      <c r="BG1565" s="178"/>
      <c r="BH1565" s="178"/>
      <c r="BI1565" s="178"/>
      <c r="BJ1565" s="178"/>
      <c r="BK1565" s="178"/>
      <c r="BL1565" s="178"/>
      <c r="BM1565" s="179">
        <v>493.59554287998327</v>
      </c>
    </row>
    <row r="1566" spans="1:65">
      <c r="A1566" s="28"/>
      <c r="B1566" s="19">
        <v>1</v>
      </c>
      <c r="C1566" s="9">
        <v>5</v>
      </c>
      <c r="D1566" s="180">
        <v>445.99</v>
      </c>
      <c r="E1566" s="180">
        <v>486.4</v>
      </c>
      <c r="F1566" s="180">
        <v>478.34624350000001</v>
      </c>
      <c r="G1566" s="180">
        <v>485.2607797</v>
      </c>
      <c r="H1566" s="180">
        <v>487.64</v>
      </c>
      <c r="I1566" s="185">
        <v>546.755</v>
      </c>
      <c r="J1566" s="180">
        <v>483.07</v>
      </c>
      <c r="K1566" s="180">
        <v>508</v>
      </c>
      <c r="L1566" s="180">
        <v>455.9</v>
      </c>
      <c r="M1566" s="180">
        <v>563.79999999999995</v>
      </c>
      <c r="N1566" s="180">
        <v>492.7</v>
      </c>
      <c r="O1566" s="180">
        <v>518.1</v>
      </c>
      <c r="P1566" s="180">
        <v>505.42</v>
      </c>
      <c r="Q1566" s="180">
        <v>490.18099999999998</v>
      </c>
      <c r="R1566" s="185">
        <v>425.92</v>
      </c>
      <c r="S1566" s="180">
        <v>487.50200000000001</v>
      </c>
      <c r="T1566" s="180">
        <v>464.60763939999998</v>
      </c>
      <c r="U1566" s="177"/>
      <c r="V1566" s="178"/>
      <c r="W1566" s="178"/>
      <c r="X1566" s="178"/>
      <c r="Y1566" s="178"/>
      <c r="Z1566" s="178"/>
      <c r="AA1566" s="178"/>
      <c r="AB1566" s="178"/>
      <c r="AC1566" s="178"/>
      <c r="AD1566" s="178"/>
      <c r="AE1566" s="178"/>
      <c r="AF1566" s="178"/>
      <c r="AG1566" s="178"/>
      <c r="AH1566" s="178"/>
      <c r="AI1566" s="178"/>
      <c r="AJ1566" s="178"/>
      <c r="AK1566" s="178"/>
      <c r="AL1566" s="178"/>
      <c r="AM1566" s="178"/>
      <c r="AN1566" s="178"/>
      <c r="AO1566" s="178"/>
      <c r="AP1566" s="178"/>
      <c r="AQ1566" s="178"/>
      <c r="AR1566" s="178"/>
      <c r="AS1566" s="178"/>
      <c r="AT1566" s="178"/>
      <c r="AU1566" s="178"/>
      <c r="AV1566" s="178"/>
      <c r="AW1566" s="178"/>
      <c r="AX1566" s="178"/>
      <c r="AY1566" s="178"/>
      <c r="AZ1566" s="178"/>
      <c r="BA1566" s="178"/>
      <c r="BB1566" s="178"/>
      <c r="BC1566" s="178"/>
      <c r="BD1566" s="178"/>
      <c r="BE1566" s="178"/>
      <c r="BF1566" s="178"/>
      <c r="BG1566" s="178"/>
      <c r="BH1566" s="178"/>
      <c r="BI1566" s="178"/>
      <c r="BJ1566" s="178"/>
      <c r="BK1566" s="178"/>
      <c r="BL1566" s="178"/>
      <c r="BM1566" s="179">
        <v>123</v>
      </c>
    </row>
    <row r="1567" spans="1:65">
      <c r="A1567" s="28"/>
      <c r="B1567" s="19">
        <v>1</v>
      </c>
      <c r="C1567" s="9">
        <v>6</v>
      </c>
      <c r="D1567" s="180">
        <v>517.23</v>
      </c>
      <c r="E1567" s="180">
        <v>487.6</v>
      </c>
      <c r="F1567" s="180">
        <v>466.7057916</v>
      </c>
      <c r="G1567" s="180">
        <v>475.56210390000001</v>
      </c>
      <c r="H1567" s="180">
        <v>499.07</v>
      </c>
      <c r="I1567" s="185">
        <v>545.447</v>
      </c>
      <c r="J1567" s="180">
        <v>480.28</v>
      </c>
      <c r="K1567" s="180">
        <v>535.9</v>
      </c>
      <c r="L1567" s="180">
        <v>459.7</v>
      </c>
      <c r="M1567" s="180">
        <v>515.6</v>
      </c>
      <c r="N1567" s="180">
        <v>494</v>
      </c>
      <c r="O1567" s="180">
        <v>530.79999999999995</v>
      </c>
      <c r="P1567" s="180">
        <v>519.39</v>
      </c>
      <c r="Q1567" s="180">
        <v>480.02199999999999</v>
      </c>
      <c r="R1567" s="185">
        <v>426.81</v>
      </c>
      <c r="S1567" s="180">
        <v>482.81599999999997</v>
      </c>
      <c r="T1567" s="180">
        <v>464.58438760000001</v>
      </c>
      <c r="U1567" s="177"/>
      <c r="V1567" s="178"/>
      <c r="W1567" s="178"/>
      <c r="X1567" s="178"/>
      <c r="Y1567" s="178"/>
      <c r="Z1567" s="178"/>
      <c r="AA1567" s="178"/>
      <c r="AB1567" s="178"/>
      <c r="AC1567" s="178"/>
      <c r="AD1567" s="178"/>
      <c r="AE1567" s="178"/>
      <c r="AF1567" s="178"/>
      <c r="AG1567" s="178"/>
      <c r="AH1567" s="178"/>
      <c r="AI1567" s="178"/>
      <c r="AJ1567" s="178"/>
      <c r="AK1567" s="178"/>
      <c r="AL1567" s="178"/>
      <c r="AM1567" s="178"/>
      <c r="AN1567" s="178"/>
      <c r="AO1567" s="178"/>
      <c r="AP1567" s="178"/>
      <c r="AQ1567" s="178"/>
      <c r="AR1567" s="178"/>
      <c r="AS1567" s="178"/>
      <c r="AT1567" s="178"/>
      <c r="AU1567" s="178"/>
      <c r="AV1567" s="178"/>
      <c r="AW1567" s="178"/>
      <c r="AX1567" s="178"/>
      <c r="AY1567" s="178"/>
      <c r="AZ1567" s="178"/>
      <c r="BA1567" s="178"/>
      <c r="BB1567" s="178"/>
      <c r="BC1567" s="178"/>
      <c r="BD1567" s="178"/>
      <c r="BE1567" s="178"/>
      <c r="BF1567" s="178"/>
      <c r="BG1567" s="178"/>
      <c r="BH1567" s="178"/>
      <c r="BI1567" s="178"/>
      <c r="BJ1567" s="178"/>
      <c r="BK1567" s="178"/>
      <c r="BL1567" s="178"/>
      <c r="BM1567" s="182"/>
    </row>
    <row r="1568" spans="1:65">
      <c r="A1568" s="28"/>
      <c r="B1568" s="20" t="s">
        <v>228</v>
      </c>
      <c r="C1568" s="12"/>
      <c r="D1568" s="183">
        <v>501.75833333333327</v>
      </c>
      <c r="E1568" s="183">
        <v>481.5</v>
      </c>
      <c r="F1568" s="183">
        <v>479.65609180000001</v>
      </c>
      <c r="G1568" s="183">
        <v>478.75738386666671</v>
      </c>
      <c r="H1568" s="183">
        <v>497.58833333333337</v>
      </c>
      <c r="I1568" s="183">
        <v>546.04833333333329</v>
      </c>
      <c r="J1568" s="183">
        <v>479.3866666666666</v>
      </c>
      <c r="K1568" s="183">
        <v>521.91666666666663</v>
      </c>
      <c r="L1568" s="183">
        <v>455.66666666666669</v>
      </c>
      <c r="M1568" s="183">
        <v>533.99999999999989</v>
      </c>
      <c r="N1568" s="183">
        <v>496.95000000000005</v>
      </c>
      <c r="O1568" s="183">
        <v>523.41666666666663</v>
      </c>
      <c r="P1568" s="183">
        <v>515.15666666666664</v>
      </c>
      <c r="Q1568" s="183">
        <v>481.50366666666667</v>
      </c>
      <c r="R1568" s="183">
        <v>423.53166666666669</v>
      </c>
      <c r="S1568" s="183">
        <v>483.75983333333335</v>
      </c>
      <c r="T1568" s="183">
        <v>472.89212353333329</v>
      </c>
      <c r="U1568" s="177"/>
      <c r="V1568" s="178"/>
      <c r="W1568" s="178"/>
      <c r="X1568" s="178"/>
      <c r="Y1568" s="178"/>
      <c r="Z1568" s="178"/>
      <c r="AA1568" s="178"/>
      <c r="AB1568" s="178"/>
      <c r="AC1568" s="178"/>
      <c r="AD1568" s="178"/>
      <c r="AE1568" s="178"/>
      <c r="AF1568" s="178"/>
      <c r="AG1568" s="178"/>
      <c r="AH1568" s="178"/>
      <c r="AI1568" s="178"/>
      <c r="AJ1568" s="178"/>
      <c r="AK1568" s="178"/>
      <c r="AL1568" s="178"/>
      <c r="AM1568" s="178"/>
      <c r="AN1568" s="178"/>
      <c r="AO1568" s="178"/>
      <c r="AP1568" s="178"/>
      <c r="AQ1568" s="178"/>
      <c r="AR1568" s="178"/>
      <c r="AS1568" s="178"/>
      <c r="AT1568" s="178"/>
      <c r="AU1568" s="178"/>
      <c r="AV1568" s="178"/>
      <c r="AW1568" s="178"/>
      <c r="AX1568" s="178"/>
      <c r="AY1568" s="178"/>
      <c r="AZ1568" s="178"/>
      <c r="BA1568" s="178"/>
      <c r="BB1568" s="178"/>
      <c r="BC1568" s="178"/>
      <c r="BD1568" s="178"/>
      <c r="BE1568" s="178"/>
      <c r="BF1568" s="178"/>
      <c r="BG1568" s="178"/>
      <c r="BH1568" s="178"/>
      <c r="BI1568" s="178"/>
      <c r="BJ1568" s="178"/>
      <c r="BK1568" s="178"/>
      <c r="BL1568" s="178"/>
      <c r="BM1568" s="182"/>
    </row>
    <row r="1569" spans="1:65">
      <c r="A1569" s="28"/>
      <c r="B1569" s="3" t="s">
        <v>229</v>
      </c>
      <c r="C1569" s="27"/>
      <c r="D1569" s="180">
        <v>515.70499999999993</v>
      </c>
      <c r="E1569" s="180">
        <v>482.6</v>
      </c>
      <c r="F1569" s="180">
        <v>478.88741735000002</v>
      </c>
      <c r="G1569" s="180">
        <v>477.53578664999998</v>
      </c>
      <c r="H1569" s="180">
        <v>498.435</v>
      </c>
      <c r="I1569" s="180">
        <v>546.34899999999993</v>
      </c>
      <c r="J1569" s="180">
        <v>481.67499999999995</v>
      </c>
      <c r="K1569" s="180">
        <v>520.65000000000009</v>
      </c>
      <c r="L1569" s="180">
        <v>457.15</v>
      </c>
      <c r="M1569" s="180">
        <v>535.25</v>
      </c>
      <c r="N1569" s="180">
        <v>496.55</v>
      </c>
      <c r="O1569" s="180">
        <v>521.95000000000005</v>
      </c>
      <c r="P1569" s="180">
        <v>514.94499999999994</v>
      </c>
      <c r="Q1569" s="180">
        <v>485.10199999999998</v>
      </c>
      <c r="R1569" s="180">
        <v>425.03499999999997</v>
      </c>
      <c r="S1569" s="180">
        <v>483.23500000000001</v>
      </c>
      <c r="T1569" s="180">
        <v>472.2497199</v>
      </c>
      <c r="U1569" s="177"/>
      <c r="V1569" s="178"/>
      <c r="W1569" s="178"/>
      <c r="X1569" s="178"/>
      <c r="Y1569" s="178"/>
      <c r="Z1569" s="178"/>
      <c r="AA1569" s="178"/>
      <c r="AB1569" s="178"/>
      <c r="AC1569" s="178"/>
      <c r="AD1569" s="178"/>
      <c r="AE1569" s="178"/>
      <c r="AF1569" s="178"/>
      <c r="AG1569" s="178"/>
      <c r="AH1569" s="178"/>
      <c r="AI1569" s="178"/>
      <c r="AJ1569" s="178"/>
      <c r="AK1569" s="178"/>
      <c r="AL1569" s="178"/>
      <c r="AM1569" s="178"/>
      <c r="AN1569" s="178"/>
      <c r="AO1569" s="178"/>
      <c r="AP1569" s="178"/>
      <c r="AQ1569" s="178"/>
      <c r="AR1569" s="178"/>
      <c r="AS1569" s="178"/>
      <c r="AT1569" s="178"/>
      <c r="AU1569" s="178"/>
      <c r="AV1569" s="178"/>
      <c r="AW1569" s="178"/>
      <c r="AX1569" s="178"/>
      <c r="AY1569" s="178"/>
      <c r="AZ1569" s="178"/>
      <c r="BA1569" s="178"/>
      <c r="BB1569" s="178"/>
      <c r="BC1569" s="178"/>
      <c r="BD1569" s="178"/>
      <c r="BE1569" s="178"/>
      <c r="BF1569" s="178"/>
      <c r="BG1569" s="178"/>
      <c r="BH1569" s="178"/>
      <c r="BI1569" s="178"/>
      <c r="BJ1569" s="178"/>
      <c r="BK1569" s="178"/>
      <c r="BL1569" s="178"/>
      <c r="BM1569" s="182"/>
    </row>
    <row r="1570" spans="1:65">
      <c r="A1570" s="28"/>
      <c r="B1570" s="3" t="s">
        <v>230</v>
      </c>
      <c r="C1570" s="27"/>
      <c r="D1570" s="180">
        <v>28.726294168699628</v>
      </c>
      <c r="E1570" s="180">
        <v>15.35330583294685</v>
      </c>
      <c r="F1570" s="180">
        <v>8.7477111802347665</v>
      </c>
      <c r="G1570" s="180">
        <v>3.6517296667352301</v>
      </c>
      <c r="H1570" s="180">
        <v>7.247535903096078</v>
      </c>
      <c r="I1570" s="180">
        <v>1.7278438201025497</v>
      </c>
      <c r="J1570" s="180">
        <v>7.3607436218541507</v>
      </c>
      <c r="K1570" s="180">
        <v>9.8904836416965285</v>
      </c>
      <c r="L1570" s="180">
        <v>8.629407086623436</v>
      </c>
      <c r="M1570" s="180">
        <v>20.582808360376855</v>
      </c>
      <c r="N1570" s="180">
        <v>7.7971148510202211</v>
      </c>
      <c r="O1570" s="180">
        <v>5.1027116973885933</v>
      </c>
      <c r="P1570" s="180">
        <v>6.1521855195261139</v>
      </c>
      <c r="Q1570" s="180">
        <v>12.835797359987682</v>
      </c>
      <c r="R1570" s="180">
        <v>5.9882799422427269</v>
      </c>
      <c r="S1570" s="180">
        <v>5.5727356447858432</v>
      </c>
      <c r="T1570" s="180">
        <v>7.9051419176251585</v>
      </c>
      <c r="U1570" s="177"/>
      <c r="V1570" s="178"/>
      <c r="W1570" s="178"/>
      <c r="X1570" s="178"/>
      <c r="Y1570" s="178"/>
      <c r="Z1570" s="178"/>
      <c r="AA1570" s="178"/>
      <c r="AB1570" s="178"/>
      <c r="AC1570" s="178"/>
      <c r="AD1570" s="178"/>
      <c r="AE1570" s="178"/>
      <c r="AF1570" s="178"/>
      <c r="AG1570" s="178"/>
      <c r="AH1570" s="178"/>
      <c r="AI1570" s="178"/>
      <c r="AJ1570" s="178"/>
      <c r="AK1570" s="178"/>
      <c r="AL1570" s="178"/>
      <c r="AM1570" s="178"/>
      <c r="AN1570" s="178"/>
      <c r="AO1570" s="178"/>
      <c r="AP1570" s="178"/>
      <c r="AQ1570" s="178"/>
      <c r="AR1570" s="178"/>
      <c r="AS1570" s="178"/>
      <c r="AT1570" s="178"/>
      <c r="AU1570" s="178"/>
      <c r="AV1570" s="178"/>
      <c r="AW1570" s="178"/>
      <c r="AX1570" s="178"/>
      <c r="AY1570" s="178"/>
      <c r="AZ1570" s="178"/>
      <c r="BA1570" s="178"/>
      <c r="BB1570" s="178"/>
      <c r="BC1570" s="178"/>
      <c r="BD1570" s="178"/>
      <c r="BE1570" s="178"/>
      <c r="BF1570" s="178"/>
      <c r="BG1570" s="178"/>
      <c r="BH1570" s="178"/>
      <c r="BI1570" s="178"/>
      <c r="BJ1570" s="178"/>
      <c r="BK1570" s="178"/>
      <c r="BL1570" s="178"/>
      <c r="BM1570" s="182"/>
    </row>
    <row r="1571" spans="1:65">
      <c r="A1571" s="28"/>
      <c r="B1571" s="3" t="s">
        <v>87</v>
      </c>
      <c r="C1571" s="27"/>
      <c r="D1571" s="13">
        <v>5.7251254758166378E-2</v>
      </c>
      <c r="E1571" s="13">
        <v>3.1886408791166873E-2</v>
      </c>
      <c r="F1571" s="13">
        <v>1.8237464987481612E-2</v>
      </c>
      <c r="G1571" s="13">
        <v>7.627516127776803E-3</v>
      </c>
      <c r="H1571" s="13">
        <v>1.4565325224860063E-2</v>
      </c>
      <c r="I1571" s="13">
        <v>3.1642690117832362E-3</v>
      </c>
      <c r="J1571" s="13">
        <v>1.5354502187213143E-2</v>
      </c>
      <c r="K1571" s="13">
        <v>1.8950311943215448E-2</v>
      </c>
      <c r="L1571" s="13">
        <v>1.8937981901880254E-2</v>
      </c>
      <c r="M1571" s="13">
        <v>3.8544584944525957E-2</v>
      </c>
      <c r="N1571" s="13">
        <v>1.568993832582799E-2</v>
      </c>
      <c r="O1571" s="13">
        <v>9.7488521523106386E-3</v>
      </c>
      <c r="P1571" s="13">
        <v>1.1942358349614254E-2</v>
      </c>
      <c r="Q1571" s="13">
        <v>2.6657735441241392E-2</v>
      </c>
      <c r="R1571" s="13">
        <v>1.4138919031420854E-2</v>
      </c>
      <c r="S1571" s="13">
        <v>1.1519632802887059E-2</v>
      </c>
      <c r="T1571" s="13">
        <v>1.6716586139265521E-2</v>
      </c>
      <c r="U1571" s="97"/>
      <c r="V1571" s="3"/>
      <c r="W1571" s="3"/>
      <c r="X1571" s="3"/>
      <c r="Y1571" s="3"/>
      <c r="Z1571" s="3"/>
      <c r="AA1571" s="3"/>
      <c r="AB1571" s="3"/>
      <c r="AC1571" s="3"/>
      <c r="AD1571" s="3"/>
      <c r="AE1571" s="3"/>
      <c r="AF1571" s="3"/>
      <c r="AG1571" s="3"/>
      <c r="AH1571" s="3"/>
      <c r="AI1571" s="3"/>
      <c r="AJ1571" s="3"/>
      <c r="AK1571" s="3"/>
      <c r="AL1571" s="3"/>
      <c r="AM1571" s="3"/>
      <c r="AN1571" s="3"/>
      <c r="AO1571" s="3"/>
      <c r="AP1571" s="3"/>
      <c r="AQ1571" s="3"/>
      <c r="AR1571" s="3"/>
      <c r="AS1571" s="3"/>
      <c r="AT1571" s="3"/>
      <c r="AU1571" s="3"/>
      <c r="AV1571" s="3"/>
      <c r="AW1571" s="3"/>
      <c r="AX1571" s="3"/>
      <c r="AY1571" s="3"/>
      <c r="AZ1571" s="3"/>
      <c r="BA1571" s="3"/>
      <c r="BB1571" s="3"/>
      <c r="BC1571" s="3"/>
      <c r="BD1571" s="3"/>
      <c r="BE1571" s="3"/>
      <c r="BF1571" s="3"/>
      <c r="BG1571" s="3"/>
      <c r="BH1571" s="3"/>
      <c r="BI1571" s="3"/>
      <c r="BJ1571" s="3"/>
      <c r="BK1571" s="3"/>
      <c r="BL1571" s="3"/>
      <c r="BM1571" s="51"/>
    </row>
    <row r="1572" spans="1:65">
      <c r="A1572" s="28"/>
      <c r="B1572" s="3" t="s">
        <v>231</v>
      </c>
      <c r="C1572" s="27"/>
      <c r="D1572" s="13">
        <v>1.6537407136463456E-2</v>
      </c>
      <c r="E1572" s="13">
        <v>-2.4504967790854426E-2</v>
      </c>
      <c r="F1572" s="13">
        <v>-2.8240634019202626E-2</v>
      </c>
      <c r="G1572" s="13">
        <v>-3.006137155684252E-2</v>
      </c>
      <c r="H1572" s="13">
        <v>8.0891947079857474E-3</v>
      </c>
      <c r="I1572" s="13">
        <v>0.10626674249792356</v>
      </c>
      <c r="J1572" s="13">
        <v>-2.8786475928068711E-2</v>
      </c>
      <c r="K1572" s="13">
        <v>5.7377187041515842E-2</v>
      </c>
      <c r="L1572" s="13">
        <v>-7.684201520948275E-2</v>
      </c>
      <c r="M1572" s="13">
        <v>8.1857418898616086E-2</v>
      </c>
      <c r="N1572" s="13">
        <v>6.7959631491898431E-3</v>
      </c>
      <c r="O1572" s="13">
        <v>6.0416112375500708E-2</v>
      </c>
      <c r="P1572" s="13">
        <v>4.3681763536357332E-2</v>
      </c>
      <c r="Q1572" s="13">
        <v>-2.4497539306704619E-2</v>
      </c>
      <c r="R1572" s="13">
        <v>-0.1419459256145521</v>
      </c>
      <c r="S1572" s="13">
        <v>-1.9926657946020887E-2</v>
      </c>
      <c r="T1572" s="13">
        <v>-4.194409703509816E-2</v>
      </c>
      <c r="U1572" s="97"/>
      <c r="V1572" s="3"/>
      <c r="W1572" s="3"/>
      <c r="X1572" s="3"/>
      <c r="Y1572" s="3"/>
      <c r="Z1572" s="3"/>
      <c r="AA1572" s="3"/>
      <c r="AB1572" s="3"/>
      <c r="AC1572" s="3"/>
      <c r="AD1572" s="3"/>
      <c r="AE1572" s="3"/>
      <c r="AF1572" s="3"/>
      <c r="AG1572" s="3"/>
      <c r="AH1572" s="3"/>
      <c r="AI1572" s="3"/>
      <c r="AJ1572" s="3"/>
      <c r="AK1572" s="3"/>
      <c r="AL1572" s="3"/>
      <c r="AM1572" s="3"/>
      <c r="AN1572" s="3"/>
      <c r="AO1572" s="3"/>
      <c r="AP1572" s="3"/>
      <c r="AQ1572" s="3"/>
      <c r="AR1572" s="3"/>
      <c r="AS1572" s="3"/>
      <c r="AT1572" s="3"/>
      <c r="AU1572" s="3"/>
      <c r="AV1572" s="3"/>
      <c r="AW1572" s="3"/>
      <c r="AX1572" s="3"/>
      <c r="AY1572" s="3"/>
      <c r="AZ1572" s="3"/>
      <c r="BA1572" s="3"/>
      <c r="BB1572" s="3"/>
      <c r="BC1572" s="3"/>
      <c r="BD1572" s="3"/>
      <c r="BE1572" s="3"/>
      <c r="BF1572" s="3"/>
      <c r="BG1572" s="3"/>
      <c r="BH1572" s="3"/>
      <c r="BI1572" s="3"/>
      <c r="BJ1572" s="3"/>
      <c r="BK1572" s="3"/>
      <c r="BL1572" s="3"/>
      <c r="BM1572" s="51"/>
    </row>
    <row r="1573" spans="1:65">
      <c r="A1573" s="28"/>
      <c r="B1573" s="43" t="s">
        <v>232</v>
      </c>
      <c r="C1573" s="44"/>
      <c r="D1573" s="42">
        <v>0.88</v>
      </c>
      <c r="E1573" s="42">
        <v>0.11</v>
      </c>
      <c r="F1573" s="42">
        <v>0.2</v>
      </c>
      <c r="G1573" s="42">
        <v>0.24</v>
      </c>
      <c r="H1573" s="42">
        <v>0.67</v>
      </c>
      <c r="I1573" s="42">
        <v>3.04</v>
      </c>
      <c r="J1573" s="42">
        <v>0.21</v>
      </c>
      <c r="K1573" s="42">
        <v>1.86</v>
      </c>
      <c r="L1573" s="42">
        <v>1.37</v>
      </c>
      <c r="M1573" s="42">
        <v>2.4500000000000002</v>
      </c>
      <c r="N1573" s="42">
        <v>0.64</v>
      </c>
      <c r="O1573" s="42">
        <v>1.93</v>
      </c>
      <c r="P1573" s="42">
        <v>1.53</v>
      </c>
      <c r="Q1573" s="42">
        <v>0.11</v>
      </c>
      <c r="R1573" s="42">
        <v>2.94</v>
      </c>
      <c r="S1573" s="42">
        <v>0</v>
      </c>
      <c r="T1573" s="42">
        <v>0.53</v>
      </c>
      <c r="U1573" s="97"/>
      <c r="V1573" s="3"/>
      <c r="W1573" s="3"/>
      <c r="X1573" s="3"/>
      <c r="Y1573" s="3"/>
      <c r="Z1573" s="3"/>
      <c r="AA1573" s="3"/>
      <c r="AB1573" s="3"/>
      <c r="AC1573" s="3"/>
      <c r="AD1573" s="3"/>
      <c r="AE1573" s="3"/>
      <c r="AF1573" s="3"/>
      <c r="AG1573" s="3"/>
      <c r="AH1573" s="3"/>
      <c r="AI1573" s="3"/>
      <c r="AJ1573" s="3"/>
      <c r="AK1573" s="3"/>
      <c r="AL1573" s="3"/>
      <c r="AM1573" s="3"/>
      <c r="AN1573" s="3"/>
      <c r="AO1573" s="3"/>
      <c r="AP1573" s="3"/>
      <c r="AQ1573" s="3"/>
      <c r="AR1573" s="3"/>
      <c r="AS1573" s="3"/>
      <c r="AT1573" s="3"/>
      <c r="AU1573" s="3"/>
      <c r="AV1573" s="3"/>
      <c r="AW1573" s="3"/>
      <c r="AX1573" s="3"/>
      <c r="AY1573" s="3"/>
      <c r="AZ1573" s="3"/>
      <c r="BA1573" s="3"/>
      <c r="BB1573" s="3"/>
      <c r="BC1573" s="3"/>
      <c r="BD1573" s="3"/>
      <c r="BE1573" s="3"/>
      <c r="BF1573" s="3"/>
      <c r="BG1573" s="3"/>
      <c r="BH1573" s="3"/>
      <c r="BI1573" s="3"/>
      <c r="BJ1573" s="3"/>
      <c r="BK1573" s="3"/>
      <c r="BL1573" s="3"/>
      <c r="BM1573" s="51"/>
    </row>
    <row r="1574" spans="1:65">
      <c r="B1574" s="29"/>
      <c r="C1574" s="20"/>
      <c r="D1574" s="20"/>
      <c r="E1574" s="20"/>
      <c r="F1574" s="20"/>
      <c r="G1574" s="20"/>
      <c r="H1574" s="20"/>
      <c r="I1574" s="20"/>
      <c r="J1574" s="20"/>
      <c r="K1574" s="20"/>
      <c r="L1574" s="20"/>
      <c r="M1574" s="20"/>
      <c r="N1574" s="20"/>
      <c r="O1574" s="20"/>
      <c r="P1574" s="20"/>
      <c r="Q1574" s="20"/>
      <c r="R1574" s="20"/>
      <c r="S1574" s="20"/>
      <c r="T1574" s="20"/>
      <c r="BM1574" s="51"/>
    </row>
    <row r="1575" spans="1:65" ht="15">
      <c r="B1575" s="8" t="s">
        <v>673</v>
      </c>
      <c r="BM1575" s="26" t="s">
        <v>68</v>
      </c>
    </row>
    <row r="1576" spans="1:65" ht="15">
      <c r="A1576" s="24" t="s">
        <v>41</v>
      </c>
      <c r="B1576" s="18" t="s">
        <v>115</v>
      </c>
      <c r="C1576" s="15" t="s">
        <v>116</v>
      </c>
      <c r="D1576" s="16" t="s">
        <v>208</v>
      </c>
      <c r="E1576" s="17" t="s">
        <v>208</v>
      </c>
      <c r="F1576" s="17" t="s">
        <v>208</v>
      </c>
      <c r="G1576" s="17" t="s">
        <v>208</v>
      </c>
      <c r="H1576" s="17" t="s">
        <v>208</v>
      </c>
      <c r="I1576" s="17" t="s">
        <v>208</v>
      </c>
      <c r="J1576" s="17" t="s">
        <v>208</v>
      </c>
      <c r="K1576" s="17" t="s">
        <v>208</v>
      </c>
      <c r="L1576" s="17" t="s">
        <v>208</v>
      </c>
      <c r="M1576" s="17" t="s">
        <v>208</v>
      </c>
      <c r="N1576" s="17" t="s">
        <v>208</v>
      </c>
      <c r="O1576" s="17" t="s">
        <v>208</v>
      </c>
      <c r="P1576" s="17" t="s">
        <v>208</v>
      </c>
      <c r="Q1576" s="17" t="s">
        <v>208</v>
      </c>
      <c r="R1576" s="17" t="s">
        <v>208</v>
      </c>
      <c r="S1576" s="17" t="s">
        <v>208</v>
      </c>
      <c r="T1576" s="97"/>
      <c r="U1576" s="3"/>
      <c r="V1576" s="3"/>
      <c r="W1576" s="3"/>
      <c r="X1576" s="3"/>
      <c r="Y1576" s="3"/>
      <c r="Z1576" s="3"/>
      <c r="AA1576" s="3"/>
      <c r="AB1576" s="3"/>
      <c r="AC1576" s="3"/>
      <c r="AD1576" s="3"/>
      <c r="AE1576" s="3"/>
      <c r="AF1576" s="3"/>
      <c r="AG1576" s="3"/>
      <c r="AH1576" s="3"/>
      <c r="AI1576" s="3"/>
      <c r="AJ1576" s="3"/>
      <c r="AK1576" s="3"/>
      <c r="AL1576" s="3"/>
      <c r="AM1576" s="3"/>
      <c r="AN1576" s="3"/>
      <c r="AO1576" s="3"/>
      <c r="AP1576" s="3"/>
      <c r="AQ1576" s="3"/>
      <c r="AR1576" s="3"/>
      <c r="AS1576" s="3"/>
      <c r="AT1576" s="3"/>
      <c r="AU1576" s="3"/>
      <c r="AV1576" s="3"/>
      <c r="AW1576" s="3"/>
      <c r="AX1576" s="3"/>
      <c r="AY1576" s="3"/>
      <c r="AZ1576" s="3"/>
      <c r="BA1576" s="3"/>
      <c r="BB1576" s="3"/>
      <c r="BC1576" s="3"/>
      <c r="BD1576" s="3"/>
      <c r="BE1576" s="3"/>
      <c r="BF1576" s="3"/>
      <c r="BG1576" s="3"/>
      <c r="BH1576" s="3"/>
      <c r="BI1576" s="3"/>
      <c r="BJ1576" s="3"/>
      <c r="BK1576" s="3"/>
      <c r="BL1576" s="3"/>
      <c r="BM1576" s="26">
        <v>1</v>
      </c>
    </row>
    <row r="1577" spans="1:65">
      <c r="A1577" s="28"/>
      <c r="B1577" s="19" t="s">
        <v>209</v>
      </c>
      <c r="C1577" s="9" t="s">
        <v>209</v>
      </c>
      <c r="D1577" s="95" t="s">
        <v>210</v>
      </c>
      <c r="E1577" s="96" t="s">
        <v>211</v>
      </c>
      <c r="F1577" s="96" t="s">
        <v>212</v>
      </c>
      <c r="G1577" s="96" t="s">
        <v>213</v>
      </c>
      <c r="H1577" s="96" t="s">
        <v>241</v>
      </c>
      <c r="I1577" s="96" t="s">
        <v>214</v>
      </c>
      <c r="J1577" s="96" t="s">
        <v>215</v>
      </c>
      <c r="K1577" s="96" t="s">
        <v>216</v>
      </c>
      <c r="L1577" s="96" t="s">
        <v>217</v>
      </c>
      <c r="M1577" s="96" t="s">
        <v>218</v>
      </c>
      <c r="N1577" s="96" t="s">
        <v>219</v>
      </c>
      <c r="O1577" s="96" t="s">
        <v>222</v>
      </c>
      <c r="P1577" s="96" t="s">
        <v>266</v>
      </c>
      <c r="Q1577" s="96" t="s">
        <v>274</v>
      </c>
      <c r="R1577" s="96" t="s">
        <v>267</v>
      </c>
      <c r="S1577" s="96" t="s">
        <v>268</v>
      </c>
      <c r="T1577" s="97"/>
      <c r="U1577" s="3"/>
      <c r="V1577" s="3"/>
      <c r="W1577" s="3"/>
      <c r="X1577" s="3"/>
      <c r="Y1577" s="3"/>
      <c r="Z1577" s="3"/>
      <c r="AA1577" s="3"/>
      <c r="AB1577" s="3"/>
      <c r="AC1577" s="3"/>
      <c r="AD1577" s="3"/>
      <c r="AE1577" s="3"/>
      <c r="AF1577" s="3"/>
      <c r="AG1577" s="3"/>
      <c r="AH1577" s="3"/>
      <c r="AI1577" s="3"/>
      <c r="AJ1577" s="3"/>
      <c r="AK1577" s="3"/>
      <c r="AL1577" s="3"/>
      <c r="AM1577" s="3"/>
      <c r="AN1577" s="3"/>
      <c r="AO1577" s="3"/>
      <c r="AP1577" s="3"/>
      <c r="AQ1577" s="3"/>
      <c r="AR1577" s="3"/>
      <c r="AS1577" s="3"/>
      <c r="AT1577" s="3"/>
      <c r="AU1577" s="3"/>
      <c r="AV1577" s="3"/>
      <c r="AW1577" s="3"/>
      <c r="AX1577" s="3"/>
      <c r="AY1577" s="3"/>
      <c r="AZ1577" s="3"/>
      <c r="BA1577" s="3"/>
      <c r="BB1577" s="3"/>
      <c r="BC1577" s="3"/>
      <c r="BD1577" s="3"/>
      <c r="BE1577" s="3"/>
      <c r="BF1577" s="3"/>
      <c r="BG1577" s="3"/>
      <c r="BH1577" s="3"/>
      <c r="BI1577" s="3"/>
      <c r="BJ1577" s="3"/>
      <c r="BK1577" s="3"/>
      <c r="BL1577" s="3"/>
      <c r="BM1577" s="26" t="s">
        <v>3</v>
      </c>
    </row>
    <row r="1578" spans="1:65">
      <c r="A1578" s="28"/>
      <c r="B1578" s="19"/>
      <c r="C1578" s="9"/>
      <c r="D1578" s="10" t="s">
        <v>103</v>
      </c>
      <c r="E1578" s="11" t="s">
        <v>103</v>
      </c>
      <c r="F1578" s="11" t="s">
        <v>101</v>
      </c>
      <c r="G1578" s="11" t="s">
        <v>269</v>
      </c>
      <c r="H1578" s="11" t="s">
        <v>99</v>
      </c>
      <c r="I1578" s="11" t="s">
        <v>99</v>
      </c>
      <c r="J1578" s="11" t="s">
        <v>99</v>
      </c>
      <c r="K1578" s="11" t="s">
        <v>99</v>
      </c>
      <c r="L1578" s="11" t="s">
        <v>99</v>
      </c>
      <c r="M1578" s="11" t="s">
        <v>99</v>
      </c>
      <c r="N1578" s="11" t="s">
        <v>99</v>
      </c>
      <c r="O1578" s="11" t="s">
        <v>269</v>
      </c>
      <c r="P1578" s="11" t="s">
        <v>103</v>
      </c>
      <c r="Q1578" s="11" t="s">
        <v>103</v>
      </c>
      <c r="R1578" s="11" t="s">
        <v>99</v>
      </c>
      <c r="S1578" s="11" t="s">
        <v>99</v>
      </c>
      <c r="T1578" s="97"/>
      <c r="U1578" s="3"/>
      <c r="V1578" s="3"/>
      <c r="W1578" s="3"/>
      <c r="X1578" s="3"/>
      <c r="Y1578" s="3"/>
      <c r="Z1578" s="3"/>
      <c r="AA1578" s="3"/>
      <c r="AB1578" s="3"/>
      <c r="AC1578" s="3"/>
      <c r="AD1578" s="3"/>
      <c r="AE1578" s="3"/>
      <c r="AF1578" s="3"/>
      <c r="AG1578" s="3"/>
      <c r="AH1578" s="3"/>
      <c r="AI1578" s="3"/>
      <c r="AJ1578" s="3"/>
      <c r="AK1578" s="3"/>
      <c r="AL1578" s="3"/>
      <c r="AM1578" s="3"/>
      <c r="AN1578" s="3"/>
      <c r="AO1578" s="3"/>
      <c r="AP1578" s="3"/>
      <c r="AQ1578" s="3"/>
      <c r="AR1578" s="3"/>
      <c r="AS1578" s="3"/>
      <c r="AT1578" s="3"/>
      <c r="AU1578" s="3"/>
      <c r="AV1578" s="3"/>
      <c r="AW1578" s="3"/>
      <c r="AX1578" s="3"/>
      <c r="AY1578" s="3"/>
      <c r="AZ1578" s="3"/>
      <c r="BA1578" s="3"/>
      <c r="BB1578" s="3"/>
      <c r="BC1578" s="3"/>
      <c r="BD1578" s="3"/>
      <c r="BE1578" s="3"/>
      <c r="BF1578" s="3"/>
      <c r="BG1578" s="3"/>
      <c r="BH1578" s="3"/>
      <c r="BI1578" s="3"/>
      <c r="BJ1578" s="3"/>
      <c r="BK1578" s="3"/>
      <c r="BL1578" s="3"/>
      <c r="BM1578" s="26">
        <v>1</v>
      </c>
    </row>
    <row r="1579" spans="1:65">
      <c r="A1579" s="28"/>
      <c r="B1579" s="19"/>
      <c r="C1579" s="9"/>
      <c r="D1579" s="25"/>
      <c r="E1579" s="25"/>
      <c r="F1579" s="25"/>
      <c r="G1579" s="25"/>
      <c r="H1579" s="25"/>
      <c r="I1579" s="25"/>
      <c r="J1579" s="25"/>
      <c r="K1579" s="25"/>
      <c r="L1579" s="25"/>
      <c r="M1579" s="25"/>
      <c r="N1579" s="25"/>
      <c r="O1579" s="25"/>
      <c r="P1579" s="25"/>
      <c r="Q1579" s="25"/>
      <c r="R1579" s="25"/>
      <c r="S1579" s="25"/>
      <c r="T1579" s="97"/>
      <c r="U1579" s="3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3"/>
      <c r="AG1579" s="3"/>
      <c r="AH1579" s="3"/>
      <c r="AI1579" s="3"/>
      <c r="AJ1579" s="3"/>
      <c r="AK1579" s="3"/>
      <c r="AL1579" s="3"/>
      <c r="AM1579" s="3"/>
      <c r="AN1579" s="3"/>
      <c r="AO1579" s="3"/>
      <c r="AP1579" s="3"/>
      <c r="AQ1579" s="3"/>
      <c r="AR1579" s="3"/>
      <c r="AS1579" s="3"/>
      <c r="AT1579" s="3"/>
      <c r="AU1579" s="3"/>
      <c r="AV1579" s="3"/>
      <c r="AW1579" s="3"/>
      <c r="AX1579" s="3"/>
      <c r="AY1579" s="3"/>
      <c r="AZ1579" s="3"/>
      <c r="BA1579" s="3"/>
      <c r="BB1579" s="3"/>
      <c r="BC1579" s="3"/>
      <c r="BD1579" s="3"/>
      <c r="BE1579" s="3"/>
      <c r="BF1579" s="3"/>
      <c r="BG1579" s="3"/>
      <c r="BH1579" s="3"/>
      <c r="BI1579" s="3"/>
      <c r="BJ1579" s="3"/>
      <c r="BK1579" s="3"/>
      <c r="BL1579" s="3"/>
      <c r="BM1579" s="26">
        <v>2</v>
      </c>
    </row>
    <row r="1580" spans="1:65">
      <c r="A1580" s="28"/>
      <c r="B1580" s="18">
        <v>1</v>
      </c>
      <c r="C1580" s="14">
        <v>1</v>
      </c>
      <c r="D1580" s="159">
        <v>13.9</v>
      </c>
      <c r="E1580" s="160">
        <v>13</v>
      </c>
      <c r="F1580" s="160">
        <v>16.252345783968053</v>
      </c>
      <c r="G1580" s="160">
        <v>16.2</v>
      </c>
      <c r="H1580" s="159">
        <v>13.18</v>
      </c>
      <c r="I1580" s="159">
        <v>14.29</v>
      </c>
      <c r="J1580" s="159">
        <v>13.8</v>
      </c>
      <c r="K1580" s="159">
        <v>13.2</v>
      </c>
      <c r="L1580" s="159">
        <v>14</v>
      </c>
      <c r="M1580" s="159">
        <v>12.2</v>
      </c>
      <c r="N1580" s="159">
        <v>12.9</v>
      </c>
      <c r="O1580" s="159">
        <v>14.2</v>
      </c>
      <c r="P1580" s="160">
        <v>15.9</v>
      </c>
      <c r="Q1580" s="160">
        <v>36.9</v>
      </c>
      <c r="R1580" s="159">
        <v>14.2</v>
      </c>
      <c r="S1580" s="159">
        <v>14.407764884999999</v>
      </c>
      <c r="T1580" s="161"/>
      <c r="U1580" s="162"/>
      <c r="V1580" s="162"/>
      <c r="W1580" s="162"/>
      <c r="X1580" s="162"/>
      <c r="Y1580" s="162"/>
      <c r="Z1580" s="162"/>
      <c r="AA1580" s="162"/>
      <c r="AB1580" s="162"/>
      <c r="AC1580" s="162"/>
      <c r="AD1580" s="162"/>
      <c r="AE1580" s="162"/>
      <c r="AF1580" s="162"/>
      <c r="AG1580" s="162"/>
      <c r="AH1580" s="162"/>
      <c r="AI1580" s="162"/>
      <c r="AJ1580" s="162"/>
      <c r="AK1580" s="162"/>
      <c r="AL1580" s="162"/>
      <c r="AM1580" s="162"/>
      <c r="AN1580" s="162"/>
      <c r="AO1580" s="162"/>
      <c r="AP1580" s="162"/>
      <c r="AQ1580" s="162"/>
      <c r="AR1580" s="162"/>
      <c r="AS1580" s="162"/>
      <c r="AT1580" s="162"/>
      <c r="AU1580" s="162"/>
      <c r="AV1580" s="162"/>
      <c r="AW1580" s="162"/>
      <c r="AX1580" s="162"/>
      <c r="AY1580" s="162"/>
      <c r="AZ1580" s="162"/>
      <c r="BA1580" s="162"/>
      <c r="BB1580" s="162"/>
      <c r="BC1580" s="162"/>
      <c r="BD1580" s="162"/>
      <c r="BE1580" s="162"/>
      <c r="BF1580" s="162"/>
      <c r="BG1580" s="162"/>
      <c r="BH1580" s="162"/>
      <c r="BI1580" s="162"/>
      <c r="BJ1580" s="162"/>
      <c r="BK1580" s="162"/>
      <c r="BL1580" s="162"/>
      <c r="BM1580" s="163">
        <v>1</v>
      </c>
    </row>
    <row r="1581" spans="1:65">
      <c r="A1581" s="28"/>
      <c r="B1581" s="19">
        <v>1</v>
      </c>
      <c r="C1581" s="9">
        <v>2</v>
      </c>
      <c r="D1581" s="164">
        <v>13.7</v>
      </c>
      <c r="E1581" s="166">
        <v>12</v>
      </c>
      <c r="F1581" s="166">
        <v>15.682473188901687</v>
      </c>
      <c r="G1581" s="166">
        <v>15.5</v>
      </c>
      <c r="H1581" s="164">
        <v>12.77</v>
      </c>
      <c r="I1581" s="164">
        <v>14.36</v>
      </c>
      <c r="J1581" s="164">
        <v>13.1</v>
      </c>
      <c r="K1581" s="164">
        <v>13.9</v>
      </c>
      <c r="L1581" s="164">
        <v>13.8</v>
      </c>
      <c r="M1581" s="164">
        <v>13.4</v>
      </c>
      <c r="N1581" s="164">
        <v>12.9</v>
      </c>
      <c r="O1581" s="164">
        <v>14.4</v>
      </c>
      <c r="P1581" s="166">
        <v>15.9</v>
      </c>
      <c r="Q1581" s="166">
        <v>37</v>
      </c>
      <c r="R1581" s="164">
        <v>14.1</v>
      </c>
      <c r="S1581" s="164">
        <v>13.300725615000001</v>
      </c>
      <c r="T1581" s="161"/>
      <c r="U1581" s="162"/>
      <c r="V1581" s="162"/>
      <c r="W1581" s="162"/>
      <c r="X1581" s="162"/>
      <c r="Y1581" s="162"/>
      <c r="Z1581" s="162"/>
      <c r="AA1581" s="162"/>
      <c r="AB1581" s="162"/>
      <c r="AC1581" s="162"/>
      <c r="AD1581" s="162"/>
      <c r="AE1581" s="162"/>
      <c r="AF1581" s="162"/>
      <c r="AG1581" s="162"/>
      <c r="AH1581" s="162"/>
      <c r="AI1581" s="162"/>
      <c r="AJ1581" s="162"/>
      <c r="AK1581" s="162"/>
      <c r="AL1581" s="162"/>
      <c r="AM1581" s="162"/>
      <c r="AN1581" s="162"/>
      <c r="AO1581" s="162"/>
      <c r="AP1581" s="162"/>
      <c r="AQ1581" s="162"/>
      <c r="AR1581" s="162"/>
      <c r="AS1581" s="162"/>
      <c r="AT1581" s="162"/>
      <c r="AU1581" s="162"/>
      <c r="AV1581" s="162"/>
      <c r="AW1581" s="162"/>
      <c r="AX1581" s="162"/>
      <c r="AY1581" s="162"/>
      <c r="AZ1581" s="162"/>
      <c r="BA1581" s="162"/>
      <c r="BB1581" s="162"/>
      <c r="BC1581" s="162"/>
      <c r="BD1581" s="162"/>
      <c r="BE1581" s="162"/>
      <c r="BF1581" s="162"/>
      <c r="BG1581" s="162"/>
      <c r="BH1581" s="162"/>
      <c r="BI1581" s="162"/>
      <c r="BJ1581" s="162"/>
      <c r="BK1581" s="162"/>
      <c r="BL1581" s="162"/>
      <c r="BM1581" s="163" t="e">
        <v>#N/A</v>
      </c>
    </row>
    <row r="1582" spans="1:65">
      <c r="A1582" s="28"/>
      <c r="B1582" s="19">
        <v>1</v>
      </c>
      <c r="C1582" s="9">
        <v>3</v>
      </c>
      <c r="D1582" s="164">
        <v>13.5</v>
      </c>
      <c r="E1582" s="166">
        <v>13</v>
      </c>
      <c r="F1582" s="166">
        <v>16.057742049234818</v>
      </c>
      <c r="G1582" s="166">
        <v>15</v>
      </c>
      <c r="H1582" s="164">
        <v>12.88</v>
      </c>
      <c r="I1582" s="164">
        <v>14.14</v>
      </c>
      <c r="J1582" s="164">
        <v>13.6</v>
      </c>
      <c r="K1582" s="164">
        <v>13.2</v>
      </c>
      <c r="L1582" s="164">
        <v>13.8</v>
      </c>
      <c r="M1582" s="164">
        <v>12.8</v>
      </c>
      <c r="N1582" s="164">
        <v>12.8</v>
      </c>
      <c r="O1582" s="164">
        <v>14.1</v>
      </c>
      <c r="P1582" s="166">
        <v>16.100000000000001</v>
      </c>
      <c r="Q1582" s="166">
        <v>36.799999999999997</v>
      </c>
      <c r="R1582" s="164">
        <v>13.6</v>
      </c>
      <c r="S1582" s="164">
        <v>12.848594004999999</v>
      </c>
      <c r="T1582" s="161"/>
      <c r="U1582" s="162"/>
      <c r="V1582" s="162"/>
      <c r="W1582" s="162"/>
      <c r="X1582" s="162"/>
      <c r="Y1582" s="162"/>
      <c r="Z1582" s="162"/>
      <c r="AA1582" s="162"/>
      <c r="AB1582" s="162"/>
      <c r="AC1582" s="162"/>
      <c r="AD1582" s="162"/>
      <c r="AE1582" s="162"/>
      <c r="AF1582" s="162"/>
      <c r="AG1582" s="162"/>
      <c r="AH1582" s="162"/>
      <c r="AI1582" s="162"/>
      <c r="AJ1582" s="162"/>
      <c r="AK1582" s="162"/>
      <c r="AL1582" s="162"/>
      <c r="AM1582" s="162"/>
      <c r="AN1582" s="162"/>
      <c r="AO1582" s="162"/>
      <c r="AP1582" s="162"/>
      <c r="AQ1582" s="162"/>
      <c r="AR1582" s="162"/>
      <c r="AS1582" s="162"/>
      <c r="AT1582" s="162"/>
      <c r="AU1582" s="162"/>
      <c r="AV1582" s="162"/>
      <c r="AW1582" s="162"/>
      <c r="AX1582" s="162"/>
      <c r="AY1582" s="162"/>
      <c r="AZ1582" s="162"/>
      <c r="BA1582" s="162"/>
      <c r="BB1582" s="162"/>
      <c r="BC1582" s="162"/>
      <c r="BD1582" s="162"/>
      <c r="BE1582" s="162"/>
      <c r="BF1582" s="162"/>
      <c r="BG1582" s="162"/>
      <c r="BH1582" s="162"/>
      <c r="BI1582" s="162"/>
      <c r="BJ1582" s="162"/>
      <c r="BK1582" s="162"/>
      <c r="BL1582" s="162"/>
      <c r="BM1582" s="163">
        <v>16</v>
      </c>
    </row>
    <row r="1583" spans="1:65">
      <c r="A1583" s="28"/>
      <c r="B1583" s="19">
        <v>1</v>
      </c>
      <c r="C1583" s="9">
        <v>4</v>
      </c>
      <c r="D1583" s="164">
        <v>13</v>
      </c>
      <c r="E1583" s="166">
        <v>14</v>
      </c>
      <c r="F1583" s="166">
        <v>16.170039160779815</v>
      </c>
      <c r="G1583" s="166">
        <v>15.6</v>
      </c>
      <c r="H1583" s="164">
        <v>12.88</v>
      </c>
      <c r="I1583" s="164">
        <v>13.92</v>
      </c>
      <c r="J1583" s="164">
        <v>13.6</v>
      </c>
      <c r="K1583" s="164">
        <v>13</v>
      </c>
      <c r="L1583" s="164">
        <v>13.4</v>
      </c>
      <c r="M1583" s="164">
        <v>12.8</v>
      </c>
      <c r="N1583" s="164">
        <v>13.3</v>
      </c>
      <c r="O1583" s="164">
        <v>14.3</v>
      </c>
      <c r="P1583" s="166">
        <v>16.8</v>
      </c>
      <c r="Q1583" s="166">
        <v>36.5</v>
      </c>
      <c r="R1583" s="164">
        <v>13.9</v>
      </c>
      <c r="S1583" s="164">
        <v>13.481322205000001</v>
      </c>
      <c r="T1583" s="161"/>
      <c r="U1583" s="162"/>
      <c r="V1583" s="162"/>
      <c r="W1583" s="162"/>
      <c r="X1583" s="162"/>
      <c r="Y1583" s="162"/>
      <c r="Z1583" s="162"/>
      <c r="AA1583" s="162"/>
      <c r="AB1583" s="162"/>
      <c r="AC1583" s="162"/>
      <c r="AD1583" s="162"/>
      <c r="AE1583" s="162"/>
      <c r="AF1583" s="162"/>
      <c r="AG1583" s="162"/>
      <c r="AH1583" s="162"/>
      <c r="AI1583" s="162"/>
      <c r="AJ1583" s="162"/>
      <c r="AK1583" s="162"/>
      <c r="AL1583" s="162"/>
      <c r="AM1583" s="162"/>
      <c r="AN1583" s="162"/>
      <c r="AO1583" s="162"/>
      <c r="AP1583" s="162"/>
      <c r="AQ1583" s="162"/>
      <c r="AR1583" s="162"/>
      <c r="AS1583" s="162"/>
      <c r="AT1583" s="162"/>
      <c r="AU1583" s="162"/>
      <c r="AV1583" s="162"/>
      <c r="AW1583" s="162"/>
      <c r="AX1583" s="162"/>
      <c r="AY1583" s="162"/>
      <c r="AZ1583" s="162"/>
      <c r="BA1583" s="162"/>
      <c r="BB1583" s="162"/>
      <c r="BC1583" s="162"/>
      <c r="BD1583" s="162"/>
      <c r="BE1583" s="162"/>
      <c r="BF1583" s="162"/>
      <c r="BG1583" s="162"/>
      <c r="BH1583" s="162"/>
      <c r="BI1583" s="162"/>
      <c r="BJ1583" s="162"/>
      <c r="BK1583" s="162"/>
      <c r="BL1583" s="162"/>
      <c r="BM1583" s="163">
        <v>13.481699351590908</v>
      </c>
    </row>
    <row r="1584" spans="1:65">
      <c r="A1584" s="28"/>
      <c r="B1584" s="19">
        <v>1</v>
      </c>
      <c r="C1584" s="9">
        <v>5</v>
      </c>
      <c r="D1584" s="164">
        <v>12.6</v>
      </c>
      <c r="E1584" s="166">
        <v>13</v>
      </c>
      <c r="F1584" s="166">
        <v>16.10762294427975</v>
      </c>
      <c r="G1584" s="166">
        <v>15.7</v>
      </c>
      <c r="H1584" s="164">
        <v>12.83</v>
      </c>
      <c r="I1584" s="164">
        <v>14.31</v>
      </c>
      <c r="J1584" s="164">
        <v>13.2</v>
      </c>
      <c r="K1584" s="164">
        <v>13.6</v>
      </c>
      <c r="L1584" s="164">
        <v>14.2</v>
      </c>
      <c r="M1584" s="164">
        <v>12.8</v>
      </c>
      <c r="N1584" s="164">
        <v>13</v>
      </c>
      <c r="O1584" s="164">
        <v>13.7</v>
      </c>
      <c r="P1584" s="166">
        <v>15.8</v>
      </c>
      <c r="Q1584" s="166">
        <v>37.1</v>
      </c>
      <c r="R1584" s="164">
        <v>13.9</v>
      </c>
      <c r="S1584" s="164">
        <v>13.425394449999999</v>
      </c>
      <c r="T1584" s="161"/>
      <c r="U1584" s="162"/>
      <c r="V1584" s="162"/>
      <c r="W1584" s="162"/>
      <c r="X1584" s="162"/>
      <c r="Y1584" s="162"/>
      <c r="Z1584" s="162"/>
      <c r="AA1584" s="162"/>
      <c r="AB1584" s="162"/>
      <c r="AC1584" s="162"/>
      <c r="AD1584" s="162"/>
      <c r="AE1584" s="162"/>
      <c r="AF1584" s="162"/>
      <c r="AG1584" s="162"/>
      <c r="AH1584" s="162"/>
      <c r="AI1584" s="162"/>
      <c r="AJ1584" s="162"/>
      <c r="AK1584" s="162"/>
      <c r="AL1584" s="162"/>
      <c r="AM1584" s="162"/>
      <c r="AN1584" s="162"/>
      <c r="AO1584" s="162"/>
      <c r="AP1584" s="162"/>
      <c r="AQ1584" s="162"/>
      <c r="AR1584" s="162"/>
      <c r="AS1584" s="162"/>
      <c r="AT1584" s="162"/>
      <c r="AU1584" s="162"/>
      <c r="AV1584" s="162"/>
      <c r="AW1584" s="162"/>
      <c r="AX1584" s="162"/>
      <c r="AY1584" s="162"/>
      <c r="AZ1584" s="162"/>
      <c r="BA1584" s="162"/>
      <c r="BB1584" s="162"/>
      <c r="BC1584" s="162"/>
      <c r="BD1584" s="162"/>
      <c r="BE1584" s="162"/>
      <c r="BF1584" s="162"/>
      <c r="BG1584" s="162"/>
      <c r="BH1584" s="162"/>
      <c r="BI1584" s="162"/>
      <c r="BJ1584" s="162"/>
      <c r="BK1584" s="162"/>
      <c r="BL1584" s="162"/>
      <c r="BM1584" s="163">
        <v>124</v>
      </c>
    </row>
    <row r="1585" spans="1:65">
      <c r="A1585" s="28"/>
      <c r="B1585" s="19">
        <v>1</v>
      </c>
      <c r="C1585" s="9">
        <v>6</v>
      </c>
      <c r="D1585" s="164">
        <v>14.9</v>
      </c>
      <c r="E1585" s="166">
        <v>13</v>
      </c>
      <c r="F1585" s="166">
        <v>16.292837414745705</v>
      </c>
      <c r="G1585" s="166">
        <v>15.7</v>
      </c>
      <c r="H1585" s="164">
        <v>13.23</v>
      </c>
      <c r="I1585" s="164">
        <v>14.08</v>
      </c>
      <c r="J1585" s="164">
        <v>12.6</v>
      </c>
      <c r="K1585" s="164">
        <v>12.8</v>
      </c>
      <c r="L1585" s="164">
        <v>13</v>
      </c>
      <c r="M1585" s="164">
        <v>12.7</v>
      </c>
      <c r="N1585" s="164">
        <v>13.1</v>
      </c>
      <c r="O1585" s="164">
        <v>14.4</v>
      </c>
      <c r="P1585" s="166">
        <v>16.600000000000001</v>
      </c>
      <c r="Q1585" s="166">
        <v>37.1</v>
      </c>
      <c r="R1585" s="164">
        <v>13.7</v>
      </c>
      <c r="S1585" s="164">
        <v>12.858356045000001</v>
      </c>
      <c r="T1585" s="161"/>
      <c r="U1585" s="162"/>
      <c r="V1585" s="162"/>
      <c r="W1585" s="162"/>
      <c r="X1585" s="162"/>
      <c r="Y1585" s="162"/>
      <c r="Z1585" s="162"/>
      <c r="AA1585" s="162"/>
      <c r="AB1585" s="162"/>
      <c r="AC1585" s="162"/>
      <c r="AD1585" s="162"/>
      <c r="AE1585" s="162"/>
      <c r="AF1585" s="162"/>
      <c r="AG1585" s="162"/>
      <c r="AH1585" s="162"/>
      <c r="AI1585" s="162"/>
      <c r="AJ1585" s="162"/>
      <c r="AK1585" s="162"/>
      <c r="AL1585" s="162"/>
      <c r="AM1585" s="162"/>
      <c r="AN1585" s="162"/>
      <c r="AO1585" s="162"/>
      <c r="AP1585" s="162"/>
      <c r="AQ1585" s="162"/>
      <c r="AR1585" s="162"/>
      <c r="AS1585" s="162"/>
      <c r="AT1585" s="162"/>
      <c r="AU1585" s="162"/>
      <c r="AV1585" s="162"/>
      <c r="AW1585" s="162"/>
      <c r="AX1585" s="162"/>
      <c r="AY1585" s="162"/>
      <c r="AZ1585" s="162"/>
      <c r="BA1585" s="162"/>
      <c r="BB1585" s="162"/>
      <c r="BC1585" s="162"/>
      <c r="BD1585" s="162"/>
      <c r="BE1585" s="162"/>
      <c r="BF1585" s="162"/>
      <c r="BG1585" s="162"/>
      <c r="BH1585" s="162"/>
      <c r="BI1585" s="162"/>
      <c r="BJ1585" s="162"/>
      <c r="BK1585" s="162"/>
      <c r="BL1585" s="162"/>
      <c r="BM1585" s="167"/>
    </row>
    <row r="1586" spans="1:65">
      <c r="A1586" s="28"/>
      <c r="B1586" s="20" t="s">
        <v>228</v>
      </c>
      <c r="C1586" s="12"/>
      <c r="D1586" s="168">
        <v>13.600000000000001</v>
      </c>
      <c r="E1586" s="168">
        <v>13</v>
      </c>
      <c r="F1586" s="168">
        <v>16.093843423651638</v>
      </c>
      <c r="G1586" s="168">
        <v>15.616666666666667</v>
      </c>
      <c r="H1586" s="168">
        <v>12.961666666666668</v>
      </c>
      <c r="I1586" s="168">
        <v>14.183333333333332</v>
      </c>
      <c r="J1586" s="168">
        <v>13.316666666666665</v>
      </c>
      <c r="K1586" s="168">
        <v>13.283333333333331</v>
      </c>
      <c r="L1586" s="168">
        <v>13.700000000000001</v>
      </c>
      <c r="M1586" s="168">
        <v>12.783333333333333</v>
      </c>
      <c r="N1586" s="168">
        <v>13</v>
      </c>
      <c r="O1586" s="168">
        <v>14.183333333333335</v>
      </c>
      <c r="P1586" s="168">
        <v>16.183333333333334</v>
      </c>
      <c r="Q1586" s="168">
        <v>36.9</v>
      </c>
      <c r="R1586" s="168">
        <v>13.9</v>
      </c>
      <c r="S1586" s="168">
        <v>13.387026200833333</v>
      </c>
      <c r="T1586" s="161"/>
      <c r="U1586" s="162"/>
      <c r="V1586" s="162"/>
      <c r="W1586" s="162"/>
      <c r="X1586" s="162"/>
      <c r="Y1586" s="162"/>
      <c r="Z1586" s="162"/>
      <c r="AA1586" s="162"/>
      <c r="AB1586" s="162"/>
      <c r="AC1586" s="162"/>
      <c r="AD1586" s="162"/>
      <c r="AE1586" s="162"/>
      <c r="AF1586" s="162"/>
      <c r="AG1586" s="162"/>
      <c r="AH1586" s="162"/>
      <c r="AI1586" s="162"/>
      <c r="AJ1586" s="162"/>
      <c r="AK1586" s="162"/>
      <c r="AL1586" s="162"/>
      <c r="AM1586" s="162"/>
      <c r="AN1586" s="162"/>
      <c r="AO1586" s="162"/>
      <c r="AP1586" s="162"/>
      <c r="AQ1586" s="162"/>
      <c r="AR1586" s="162"/>
      <c r="AS1586" s="162"/>
      <c r="AT1586" s="162"/>
      <c r="AU1586" s="162"/>
      <c r="AV1586" s="162"/>
      <c r="AW1586" s="162"/>
      <c r="AX1586" s="162"/>
      <c r="AY1586" s="162"/>
      <c r="AZ1586" s="162"/>
      <c r="BA1586" s="162"/>
      <c r="BB1586" s="162"/>
      <c r="BC1586" s="162"/>
      <c r="BD1586" s="162"/>
      <c r="BE1586" s="162"/>
      <c r="BF1586" s="162"/>
      <c r="BG1586" s="162"/>
      <c r="BH1586" s="162"/>
      <c r="BI1586" s="162"/>
      <c r="BJ1586" s="162"/>
      <c r="BK1586" s="162"/>
      <c r="BL1586" s="162"/>
      <c r="BM1586" s="167"/>
    </row>
    <row r="1587" spans="1:65">
      <c r="A1587" s="28"/>
      <c r="B1587" s="3" t="s">
        <v>229</v>
      </c>
      <c r="C1587" s="27"/>
      <c r="D1587" s="164">
        <v>13.6</v>
      </c>
      <c r="E1587" s="164">
        <v>13</v>
      </c>
      <c r="F1587" s="164">
        <v>16.138831052529781</v>
      </c>
      <c r="G1587" s="164">
        <v>15.649999999999999</v>
      </c>
      <c r="H1587" s="164">
        <v>12.88</v>
      </c>
      <c r="I1587" s="164">
        <v>14.215</v>
      </c>
      <c r="J1587" s="164">
        <v>13.399999999999999</v>
      </c>
      <c r="K1587" s="164">
        <v>13.2</v>
      </c>
      <c r="L1587" s="164">
        <v>13.8</v>
      </c>
      <c r="M1587" s="164">
        <v>12.8</v>
      </c>
      <c r="N1587" s="164">
        <v>12.95</v>
      </c>
      <c r="O1587" s="164">
        <v>14.25</v>
      </c>
      <c r="P1587" s="164">
        <v>16</v>
      </c>
      <c r="Q1587" s="164">
        <v>36.950000000000003</v>
      </c>
      <c r="R1587" s="164">
        <v>13.9</v>
      </c>
      <c r="S1587" s="164">
        <v>13.3630600325</v>
      </c>
      <c r="T1587" s="161"/>
      <c r="U1587" s="162"/>
      <c r="V1587" s="162"/>
      <c r="W1587" s="162"/>
      <c r="X1587" s="162"/>
      <c r="Y1587" s="162"/>
      <c r="Z1587" s="162"/>
      <c r="AA1587" s="162"/>
      <c r="AB1587" s="162"/>
      <c r="AC1587" s="162"/>
      <c r="AD1587" s="162"/>
      <c r="AE1587" s="162"/>
      <c r="AF1587" s="162"/>
      <c r="AG1587" s="162"/>
      <c r="AH1587" s="162"/>
      <c r="AI1587" s="162"/>
      <c r="AJ1587" s="162"/>
      <c r="AK1587" s="162"/>
      <c r="AL1587" s="162"/>
      <c r="AM1587" s="162"/>
      <c r="AN1587" s="162"/>
      <c r="AO1587" s="162"/>
      <c r="AP1587" s="162"/>
      <c r="AQ1587" s="162"/>
      <c r="AR1587" s="162"/>
      <c r="AS1587" s="162"/>
      <c r="AT1587" s="162"/>
      <c r="AU1587" s="162"/>
      <c r="AV1587" s="162"/>
      <c r="AW1587" s="162"/>
      <c r="AX1587" s="162"/>
      <c r="AY1587" s="162"/>
      <c r="AZ1587" s="162"/>
      <c r="BA1587" s="162"/>
      <c r="BB1587" s="162"/>
      <c r="BC1587" s="162"/>
      <c r="BD1587" s="162"/>
      <c r="BE1587" s="162"/>
      <c r="BF1587" s="162"/>
      <c r="BG1587" s="162"/>
      <c r="BH1587" s="162"/>
      <c r="BI1587" s="162"/>
      <c r="BJ1587" s="162"/>
      <c r="BK1587" s="162"/>
      <c r="BL1587" s="162"/>
      <c r="BM1587" s="167"/>
    </row>
    <row r="1588" spans="1:65">
      <c r="A1588" s="28"/>
      <c r="B1588" s="3" t="s">
        <v>230</v>
      </c>
      <c r="C1588" s="27"/>
      <c r="D1588" s="23">
        <v>0.79498427657407178</v>
      </c>
      <c r="E1588" s="23">
        <v>0.63245553203367588</v>
      </c>
      <c r="F1588" s="23">
        <v>0.2196570288134119</v>
      </c>
      <c r="G1588" s="23">
        <v>0.38686776379877719</v>
      </c>
      <c r="H1588" s="23">
        <v>0.19343388189938873</v>
      </c>
      <c r="I1588" s="23">
        <v>0.16765042996266552</v>
      </c>
      <c r="J1588" s="23">
        <v>0.44007575105505059</v>
      </c>
      <c r="K1588" s="23">
        <v>0.40207793606049391</v>
      </c>
      <c r="L1588" s="23">
        <v>0.43358966777357583</v>
      </c>
      <c r="M1588" s="23">
        <v>0.38166302763912957</v>
      </c>
      <c r="N1588" s="23">
        <v>0.17888543819998315</v>
      </c>
      <c r="O1588" s="23">
        <v>0.26394443859772249</v>
      </c>
      <c r="P1588" s="23">
        <v>0.41673332800085339</v>
      </c>
      <c r="Q1588" s="23">
        <v>0.22803508501982836</v>
      </c>
      <c r="R1588" s="23">
        <v>0.22803508501982755</v>
      </c>
      <c r="S1588" s="23">
        <v>0.57081003400328101</v>
      </c>
      <c r="T1588" s="97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  <c r="AE1588" s="3"/>
      <c r="AF1588" s="3"/>
      <c r="AG1588" s="3"/>
      <c r="AH1588" s="3"/>
      <c r="AI1588" s="3"/>
      <c r="AJ1588" s="3"/>
      <c r="AK1588" s="3"/>
      <c r="AL1588" s="3"/>
      <c r="AM1588" s="3"/>
      <c r="AN1588" s="3"/>
      <c r="AO1588" s="3"/>
      <c r="AP1588" s="3"/>
      <c r="AQ1588" s="3"/>
      <c r="AR1588" s="3"/>
      <c r="AS1588" s="3"/>
      <c r="AT1588" s="3"/>
      <c r="AU1588" s="3"/>
      <c r="AV1588" s="3"/>
      <c r="AW1588" s="3"/>
      <c r="AX1588" s="3"/>
      <c r="AY1588" s="3"/>
      <c r="AZ1588" s="3"/>
      <c r="BA1588" s="3"/>
      <c r="BB1588" s="3"/>
      <c r="BC1588" s="3"/>
      <c r="BD1588" s="3"/>
      <c r="BE1588" s="3"/>
      <c r="BF1588" s="3"/>
      <c r="BG1588" s="3"/>
      <c r="BH1588" s="3"/>
      <c r="BI1588" s="3"/>
      <c r="BJ1588" s="3"/>
      <c r="BK1588" s="3"/>
      <c r="BL1588" s="3"/>
      <c r="BM1588" s="51"/>
    </row>
    <row r="1589" spans="1:65">
      <c r="A1589" s="28"/>
      <c r="B1589" s="3" t="s">
        <v>87</v>
      </c>
      <c r="C1589" s="27"/>
      <c r="D1589" s="13">
        <v>5.8454726218681745E-2</v>
      </c>
      <c r="E1589" s="13">
        <v>4.8650425541051992E-2</v>
      </c>
      <c r="F1589" s="13">
        <v>1.3648512852473899E-2</v>
      </c>
      <c r="G1589" s="13">
        <v>2.4772749015930236E-2</v>
      </c>
      <c r="H1589" s="13">
        <v>1.4923534671419986E-2</v>
      </c>
      <c r="I1589" s="13">
        <v>1.1820241830505208E-2</v>
      </c>
      <c r="J1589" s="13">
        <v>3.304699006671219E-2</v>
      </c>
      <c r="K1589" s="13">
        <v>3.0269355286862785E-2</v>
      </c>
      <c r="L1589" s="13">
        <v>3.1648880859385095E-2</v>
      </c>
      <c r="M1589" s="13">
        <v>2.9856299424182234E-2</v>
      </c>
      <c r="N1589" s="13">
        <v>1.3760418323075627E-2</v>
      </c>
      <c r="O1589" s="13">
        <v>1.8609478632036835E-2</v>
      </c>
      <c r="P1589" s="13">
        <v>2.5750772070083628E-2</v>
      </c>
      <c r="Q1589" s="13">
        <v>6.1798126021633702E-3</v>
      </c>
      <c r="R1589" s="13">
        <v>1.6405401799987594E-2</v>
      </c>
      <c r="S1589" s="13">
        <v>4.2639046599292414E-2</v>
      </c>
      <c r="T1589" s="97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3"/>
      <c r="AG1589" s="3"/>
      <c r="AH1589" s="3"/>
      <c r="AI1589" s="3"/>
      <c r="AJ1589" s="3"/>
      <c r="AK1589" s="3"/>
      <c r="AL1589" s="3"/>
      <c r="AM1589" s="3"/>
      <c r="AN1589" s="3"/>
      <c r="AO1589" s="3"/>
      <c r="AP1589" s="3"/>
      <c r="AQ1589" s="3"/>
      <c r="AR1589" s="3"/>
      <c r="AS1589" s="3"/>
      <c r="AT1589" s="3"/>
      <c r="AU1589" s="3"/>
      <c r="AV1589" s="3"/>
      <c r="AW1589" s="3"/>
      <c r="AX1589" s="3"/>
      <c r="AY1589" s="3"/>
      <c r="AZ1589" s="3"/>
      <c r="BA1589" s="3"/>
      <c r="BB1589" s="3"/>
      <c r="BC1589" s="3"/>
      <c r="BD1589" s="3"/>
      <c r="BE1589" s="3"/>
      <c r="BF1589" s="3"/>
      <c r="BG1589" s="3"/>
      <c r="BH1589" s="3"/>
      <c r="BI1589" s="3"/>
      <c r="BJ1589" s="3"/>
      <c r="BK1589" s="3"/>
      <c r="BL1589" s="3"/>
      <c r="BM1589" s="51"/>
    </row>
    <row r="1590" spans="1:65">
      <c r="A1590" s="28"/>
      <c r="B1590" s="3" t="s">
        <v>231</v>
      </c>
      <c r="C1590" s="27"/>
      <c r="D1590" s="13">
        <v>8.7749062876953943E-3</v>
      </c>
      <c r="E1590" s="13">
        <v>-3.5729868989703095E-2</v>
      </c>
      <c r="F1590" s="13">
        <v>0.19375480819875146</v>
      </c>
      <c r="G1590" s="13">
        <v>0.15836040097006188</v>
      </c>
      <c r="H1590" s="13">
        <v>-3.857322963242571E-2</v>
      </c>
      <c r="I1590" s="13">
        <v>5.204343780738796E-2</v>
      </c>
      <c r="J1590" s="13">
        <v>-1.2241237593298537E-2</v>
      </c>
      <c r="K1590" s="13">
        <v>-1.4713725108709608E-2</v>
      </c>
      <c r="L1590" s="13">
        <v>1.6192368833928272E-2</v>
      </c>
      <c r="M1590" s="13">
        <v>-5.1801037839874664E-2</v>
      </c>
      <c r="N1590" s="13">
        <v>-3.5729868989703095E-2</v>
      </c>
      <c r="O1590" s="13">
        <v>5.2043437807388182E-2</v>
      </c>
      <c r="P1590" s="13">
        <v>0.20039268873204907</v>
      </c>
      <c r="Q1590" s="13">
        <v>1.7370436795599966</v>
      </c>
      <c r="R1590" s="13">
        <v>3.1027293926394472E-2</v>
      </c>
      <c r="S1590" s="13">
        <v>-7.0223454987818901E-3</v>
      </c>
      <c r="T1590" s="97"/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  <c r="AE1590" s="3"/>
      <c r="AF1590" s="3"/>
      <c r="AG1590" s="3"/>
      <c r="AH1590" s="3"/>
      <c r="AI1590" s="3"/>
      <c r="AJ1590" s="3"/>
      <c r="AK1590" s="3"/>
      <c r="AL1590" s="3"/>
      <c r="AM1590" s="3"/>
      <c r="AN1590" s="3"/>
      <c r="AO1590" s="3"/>
      <c r="AP1590" s="3"/>
      <c r="AQ1590" s="3"/>
      <c r="AR1590" s="3"/>
      <c r="AS1590" s="3"/>
      <c r="AT1590" s="3"/>
      <c r="AU1590" s="3"/>
      <c r="AV1590" s="3"/>
      <c r="AW1590" s="3"/>
      <c r="AX1590" s="3"/>
      <c r="AY1590" s="3"/>
      <c r="AZ1590" s="3"/>
      <c r="BA1590" s="3"/>
      <c r="BB1590" s="3"/>
      <c r="BC1590" s="3"/>
      <c r="BD1590" s="3"/>
      <c r="BE1590" s="3"/>
      <c r="BF1590" s="3"/>
      <c r="BG1590" s="3"/>
      <c r="BH1590" s="3"/>
      <c r="BI1590" s="3"/>
      <c r="BJ1590" s="3"/>
      <c r="BK1590" s="3"/>
      <c r="BL1590" s="3"/>
      <c r="BM1590" s="51"/>
    </row>
    <row r="1591" spans="1:65">
      <c r="A1591" s="28"/>
      <c r="B1591" s="43" t="s">
        <v>232</v>
      </c>
      <c r="C1591" s="44"/>
      <c r="D1591" s="42">
        <v>0.14000000000000001</v>
      </c>
      <c r="E1591" s="42" t="s">
        <v>233</v>
      </c>
      <c r="F1591" s="42">
        <v>3.34</v>
      </c>
      <c r="G1591" s="42">
        <v>2.67</v>
      </c>
      <c r="H1591" s="42">
        <v>1.03</v>
      </c>
      <c r="I1591" s="42">
        <v>0.67</v>
      </c>
      <c r="J1591" s="42">
        <v>0.53</v>
      </c>
      <c r="K1591" s="42">
        <v>0.57999999999999996</v>
      </c>
      <c r="L1591" s="42">
        <v>0</v>
      </c>
      <c r="M1591" s="42">
        <v>1.28</v>
      </c>
      <c r="N1591" s="42">
        <v>0.98</v>
      </c>
      <c r="O1591" s="42">
        <v>0.67</v>
      </c>
      <c r="P1591" s="42">
        <v>3.46</v>
      </c>
      <c r="Q1591" s="42">
        <v>32.369999999999997</v>
      </c>
      <c r="R1591" s="42">
        <v>0.28000000000000003</v>
      </c>
      <c r="S1591" s="42">
        <v>0.44</v>
      </c>
      <c r="T1591" s="97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3"/>
      <c r="AG1591" s="3"/>
      <c r="AH1591" s="3"/>
      <c r="AI1591" s="3"/>
      <c r="AJ1591" s="3"/>
      <c r="AK1591" s="3"/>
      <c r="AL1591" s="3"/>
      <c r="AM1591" s="3"/>
      <c r="AN1591" s="3"/>
      <c r="AO1591" s="3"/>
      <c r="AP1591" s="3"/>
      <c r="AQ1591" s="3"/>
      <c r="AR1591" s="3"/>
      <c r="AS1591" s="3"/>
      <c r="AT1591" s="3"/>
      <c r="AU1591" s="3"/>
      <c r="AV1591" s="3"/>
      <c r="AW1591" s="3"/>
      <c r="AX1591" s="3"/>
      <c r="AY1591" s="3"/>
      <c r="AZ1591" s="3"/>
      <c r="BA1591" s="3"/>
      <c r="BB1591" s="3"/>
      <c r="BC1591" s="3"/>
      <c r="BD1591" s="3"/>
      <c r="BE1591" s="3"/>
      <c r="BF1591" s="3"/>
      <c r="BG1591" s="3"/>
      <c r="BH1591" s="3"/>
      <c r="BI1591" s="3"/>
      <c r="BJ1591" s="3"/>
      <c r="BK1591" s="3"/>
      <c r="BL1591" s="3"/>
      <c r="BM1591" s="51"/>
    </row>
    <row r="1592" spans="1:65">
      <c r="B1592" s="29" t="s">
        <v>281</v>
      </c>
      <c r="C1592" s="20"/>
      <c r="D1592" s="20"/>
      <c r="E1592" s="20"/>
      <c r="F1592" s="20"/>
      <c r="G1592" s="20"/>
      <c r="H1592" s="20"/>
      <c r="I1592" s="20"/>
      <c r="J1592" s="20"/>
      <c r="K1592" s="20"/>
      <c r="L1592" s="20"/>
      <c r="M1592" s="20"/>
      <c r="N1592" s="20"/>
      <c r="O1592" s="20"/>
      <c r="P1592" s="20"/>
      <c r="Q1592" s="20"/>
      <c r="R1592" s="20"/>
      <c r="S1592" s="20"/>
      <c r="BM1592" s="51"/>
    </row>
    <row r="1593" spans="1:65">
      <c r="BM1593" s="51"/>
    </row>
    <row r="1594" spans="1:65" ht="19.5">
      <c r="B1594" s="8" t="s">
        <v>674</v>
      </c>
      <c r="BM1594" s="26" t="s">
        <v>68</v>
      </c>
    </row>
    <row r="1595" spans="1:65" ht="19.5">
      <c r="A1595" s="24" t="s">
        <v>316</v>
      </c>
      <c r="B1595" s="18" t="s">
        <v>115</v>
      </c>
      <c r="C1595" s="15" t="s">
        <v>116</v>
      </c>
      <c r="D1595" s="16" t="s">
        <v>208</v>
      </c>
      <c r="E1595" s="17" t="s">
        <v>208</v>
      </c>
      <c r="F1595" s="17" t="s">
        <v>208</v>
      </c>
      <c r="G1595" s="17" t="s">
        <v>208</v>
      </c>
      <c r="H1595" s="17" t="s">
        <v>208</v>
      </c>
      <c r="I1595" s="17" t="s">
        <v>208</v>
      </c>
      <c r="J1595" s="17" t="s">
        <v>208</v>
      </c>
      <c r="K1595" s="17" t="s">
        <v>208</v>
      </c>
      <c r="L1595" s="17" t="s">
        <v>208</v>
      </c>
      <c r="M1595" s="17" t="s">
        <v>208</v>
      </c>
      <c r="N1595" s="17" t="s">
        <v>208</v>
      </c>
      <c r="O1595" s="17" t="s">
        <v>208</v>
      </c>
      <c r="P1595" s="17" t="s">
        <v>208</v>
      </c>
      <c r="Q1595" s="17" t="s">
        <v>208</v>
      </c>
      <c r="R1595" s="17" t="s">
        <v>208</v>
      </c>
      <c r="S1595" s="17" t="s">
        <v>208</v>
      </c>
      <c r="T1595" s="97"/>
      <c r="U1595" s="3"/>
      <c r="V1595" s="3"/>
      <c r="W1595" s="3"/>
      <c r="X1595" s="3"/>
      <c r="Y1595" s="3"/>
      <c r="Z1595" s="3"/>
      <c r="AA1595" s="3"/>
      <c r="AB1595" s="3"/>
      <c r="AC1595" s="3"/>
      <c r="AD1595" s="3"/>
      <c r="AE1595" s="3"/>
      <c r="AF1595" s="3"/>
      <c r="AG1595" s="3"/>
      <c r="AH1595" s="3"/>
      <c r="AI1595" s="3"/>
      <c r="AJ1595" s="3"/>
      <c r="AK1595" s="3"/>
      <c r="AL1595" s="3"/>
      <c r="AM1595" s="3"/>
      <c r="AN1595" s="3"/>
      <c r="AO1595" s="3"/>
      <c r="AP1595" s="3"/>
      <c r="AQ1595" s="3"/>
      <c r="AR1595" s="3"/>
      <c r="AS1595" s="3"/>
      <c r="AT1595" s="3"/>
      <c r="AU1595" s="3"/>
      <c r="AV1595" s="3"/>
      <c r="AW1595" s="3"/>
      <c r="AX1595" s="3"/>
      <c r="AY1595" s="3"/>
      <c r="AZ1595" s="3"/>
      <c r="BA1595" s="3"/>
      <c r="BB1595" s="3"/>
      <c r="BC1595" s="3"/>
      <c r="BD1595" s="3"/>
      <c r="BE1595" s="3"/>
      <c r="BF1595" s="3"/>
      <c r="BG1595" s="3"/>
      <c r="BH1595" s="3"/>
      <c r="BI1595" s="3"/>
      <c r="BJ1595" s="3"/>
      <c r="BK1595" s="3"/>
      <c r="BL1595" s="3"/>
      <c r="BM1595" s="26">
        <v>1</v>
      </c>
    </row>
    <row r="1596" spans="1:65">
      <c r="A1596" s="28"/>
      <c r="B1596" s="19" t="s">
        <v>209</v>
      </c>
      <c r="C1596" s="9" t="s">
        <v>209</v>
      </c>
      <c r="D1596" s="95" t="s">
        <v>210</v>
      </c>
      <c r="E1596" s="96" t="s">
        <v>211</v>
      </c>
      <c r="F1596" s="96" t="s">
        <v>212</v>
      </c>
      <c r="G1596" s="96" t="s">
        <v>213</v>
      </c>
      <c r="H1596" s="96" t="s">
        <v>241</v>
      </c>
      <c r="I1596" s="96" t="s">
        <v>214</v>
      </c>
      <c r="J1596" s="96" t="s">
        <v>215</v>
      </c>
      <c r="K1596" s="96" t="s">
        <v>216</v>
      </c>
      <c r="L1596" s="96" t="s">
        <v>217</v>
      </c>
      <c r="M1596" s="96" t="s">
        <v>218</v>
      </c>
      <c r="N1596" s="96" t="s">
        <v>219</v>
      </c>
      <c r="O1596" s="96" t="s">
        <v>222</v>
      </c>
      <c r="P1596" s="96" t="s">
        <v>266</v>
      </c>
      <c r="Q1596" s="96" t="s">
        <v>274</v>
      </c>
      <c r="R1596" s="96" t="s">
        <v>267</v>
      </c>
      <c r="S1596" s="96" t="s">
        <v>268</v>
      </c>
      <c r="T1596" s="97"/>
      <c r="U1596" s="3"/>
      <c r="V1596" s="3"/>
      <c r="W1596" s="3"/>
      <c r="X1596" s="3"/>
      <c r="Y1596" s="3"/>
      <c r="Z1596" s="3"/>
      <c r="AA1596" s="3"/>
      <c r="AB1596" s="3"/>
      <c r="AC1596" s="3"/>
      <c r="AD1596" s="3"/>
      <c r="AE1596" s="3"/>
      <c r="AF1596" s="3"/>
      <c r="AG1596" s="3"/>
      <c r="AH1596" s="3"/>
      <c r="AI1596" s="3"/>
      <c r="AJ1596" s="3"/>
      <c r="AK1596" s="3"/>
      <c r="AL1596" s="3"/>
      <c r="AM1596" s="3"/>
      <c r="AN1596" s="3"/>
      <c r="AO1596" s="3"/>
      <c r="AP1596" s="3"/>
      <c r="AQ1596" s="3"/>
      <c r="AR1596" s="3"/>
      <c r="AS1596" s="3"/>
      <c r="AT1596" s="3"/>
      <c r="AU1596" s="3"/>
      <c r="AV1596" s="3"/>
      <c r="AW1596" s="3"/>
      <c r="AX1596" s="3"/>
      <c r="AY1596" s="3"/>
      <c r="AZ1596" s="3"/>
      <c r="BA1596" s="3"/>
      <c r="BB1596" s="3"/>
      <c r="BC1596" s="3"/>
      <c r="BD1596" s="3"/>
      <c r="BE1596" s="3"/>
      <c r="BF1596" s="3"/>
      <c r="BG1596" s="3"/>
      <c r="BH1596" s="3"/>
      <c r="BI1596" s="3"/>
      <c r="BJ1596" s="3"/>
      <c r="BK1596" s="3"/>
      <c r="BL1596" s="3"/>
      <c r="BM1596" s="26" t="s">
        <v>3</v>
      </c>
    </row>
    <row r="1597" spans="1:65">
      <c r="A1597" s="28"/>
      <c r="B1597" s="19"/>
      <c r="C1597" s="9"/>
      <c r="D1597" s="10" t="s">
        <v>103</v>
      </c>
      <c r="E1597" s="11" t="s">
        <v>103</v>
      </c>
      <c r="F1597" s="11" t="s">
        <v>101</v>
      </c>
      <c r="G1597" s="11" t="s">
        <v>269</v>
      </c>
      <c r="H1597" s="11" t="s">
        <v>99</v>
      </c>
      <c r="I1597" s="11" t="s">
        <v>99</v>
      </c>
      <c r="J1597" s="11" t="s">
        <v>99</v>
      </c>
      <c r="K1597" s="11" t="s">
        <v>99</v>
      </c>
      <c r="L1597" s="11" t="s">
        <v>99</v>
      </c>
      <c r="M1597" s="11" t="s">
        <v>99</v>
      </c>
      <c r="N1597" s="11" t="s">
        <v>99</v>
      </c>
      <c r="O1597" s="11" t="s">
        <v>269</v>
      </c>
      <c r="P1597" s="11" t="s">
        <v>103</v>
      </c>
      <c r="Q1597" s="11" t="s">
        <v>103</v>
      </c>
      <c r="R1597" s="11" t="s">
        <v>99</v>
      </c>
      <c r="S1597" s="11" t="s">
        <v>99</v>
      </c>
      <c r="T1597" s="97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3"/>
      <c r="AG1597" s="3"/>
      <c r="AH1597" s="3"/>
      <c r="AI1597" s="3"/>
      <c r="AJ1597" s="3"/>
      <c r="AK1597" s="3"/>
      <c r="AL1597" s="3"/>
      <c r="AM1597" s="3"/>
      <c r="AN1597" s="3"/>
      <c r="AO1597" s="3"/>
      <c r="AP1597" s="3"/>
      <c r="AQ1597" s="3"/>
      <c r="AR1597" s="3"/>
      <c r="AS1597" s="3"/>
      <c r="AT1597" s="3"/>
      <c r="AU1597" s="3"/>
      <c r="AV1597" s="3"/>
      <c r="AW1597" s="3"/>
      <c r="AX1597" s="3"/>
      <c r="AY1597" s="3"/>
      <c r="AZ1597" s="3"/>
      <c r="BA1597" s="3"/>
      <c r="BB1597" s="3"/>
      <c r="BC1597" s="3"/>
      <c r="BD1597" s="3"/>
      <c r="BE1597" s="3"/>
      <c r="BF1597" s="3"/>
      <c r="BG1597" s="3"/>
      <c r="BH1597" s="3"/>
      <c r="BI1597" s="3"/>
      <c r="BJ1597" s="3"/>
      <c r="BK1597" s="3"/>
      <c r="BL1597" s="3"/>
      <c r="BM1597" s="26">
        <v>1</v>
      </c>
    </row>
    <row r="1598" spans="1:65">
      <c r="A1598" s="28"/>
      <c r="B1598" s="19"/>
      <c r="C1598" s="9"/>
      <c r="D1598" s="25"/>
      <c r="E1598" s="25"/>
      <c r="F1598" s="25"/>
      <c r="G1598" s="25"/>
      <c r="H1598" s="25"/>
      <c r="I1598" s="25"/>
      <c r="J1598" s="25"/>
      <c r="K1598" s="25"/>
      <c r="L1598" s="25"/>
      <c r="M1598" s="25"/>
      <c r="N1598" s="25"/>
      <c r="O1598" s="25"/>
      <c r="P1598" s="25"/>
      <c r="Q1598" s="25"/>
      <c r="R1598" s="25"/>
      <c r="S1598" s="25"/>
      <c r="T1598" s="97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3"/>
      <c r="AF1598" s="3"/>
      <c r="AG1598" s="3"/>
      <c r="AH1598" s="3"/>
      <c r="AI1598" s="3"/>
      <c r="AJ1598" s="3"/>
      <c r="AK1598" s="3"/>
      <c r="AL1598" s="3"/>
      <c r="AM1598" s="3"/>
      <c r="AN1598" s="3"/>
      <c r="AO1598" s="3"/>
      <c r="AP1598" s="3"/>
      <c r="AQ1598" s="3"/>
      <c r="AR1598" s="3"/>
      <c r="AS1598" s="3"/>
      <c r="AT1598" s="3"/>
      <c r="AU1598" s="3"/>
      <c r="AV1598" s="3"/>
      <c r="AW1598" s="3"/>
      <c r="AX1598" s="3"/>
      <c r="AY1598" s="3"/>
      <c r="AZ1598" s="3"/>
      <c r="BA1598" s="3"/>
      <c r="BB1598" s="3"/>
      <c r="BC1598" s="3"/>
      <c r="BD1598" s="3"/>
      <c r="BE1598" s="3"/>
      <c r="BF1598" s="3"/>
      <c r="BG1598" s="3"/>
      <c r="BH1598" s="3"/>
      <c r="BI1598" s="3"/>
      <c r="BJ1598" s="3"/>
      <c r="BK1598" s="3"/>
      <c r="BL1598" s="3"/>
      <c r="BM1598" s="26">
        <v>2</v>
      </c>
    </row>
    <row r="1599" spans="1:65">
      <c r="A1599" s="28"/>
      <c r="B1599" s="18">
        <v>1</v>
      </c>
      <c r="C1599" s="14">
        <v>1</v>
      </c>
      <c r="D1599" s="159">
        <v>15.83</v>
      </c>
      <c r="E1599" s="159">
        <v>14.8</v>
      </c>
      <c r="F1599" s="160">
        <v>18.506546140000001</v>
      </c>
      <c r="G1599" s="175">
        <v>18.45</v>
      </c>
      <c r="H1599" s="159">
        <v>15.007999999999999</v>
      </c>
      <c r="I1599" s="159">
        <v>16.271999999999998</v>
      </c>
      <c r="J1599" s="159">
        <v>15.71</v>
      </c>
      <c r="K1599" s="159">
        <v>15.03</v>
      </c>
      <c r="L1599" s="159">
        <v>15.94</v>
      </c>
      <c r="M1599" s="159">
        <v>13.89</v>
      </c>
      <c r="N1599" s="159">
        <v>14.69</v>
      </c>
      <c r="O1599" s="159">
        <v>16.170000000000002</v>
      </c>
      <c r="P1599" s="160">
        <v>18.11</v>
      </c>
      <c r="Q1599" s="160">
        <v>42.02</v>
      </c>
      <c r="R1599" s="159">
        <v>16.170000000000002</v>
      </c>
      <c r="S1599" s="159">
        <v>16.40612187</v>
      </c>
      <c r="T1599" s="161"/>
      <c r="U1599" s="162"/>
      <c r="V1599" s="162"/>
      <c r="W1599" s="162"/>
      <c r="X1599" s="162"/>
      <c r="Y1599" s="162"/>
      <c r="Z1599" s="162"/>
      <c r="AA1599" s="162"/>
      <c r="AB1599" s="162"/>
      <c r="AC1599" s="162"/>
      <c r="AD1599" s="162"/>
      <c r="AE1599" s="162"/>
      <c r="AF1599" s="162"/>
      <c r="AG1599" s="162"/>
      <c r="AH1599" s="162"/>
      <c r="AI1599" s="162"/>
      <c r="AJ1599" s="162"/>
      <c r="AK1599" s="162"/>
      <c r="AL1599" s="162"/>
      <c r="AM1599" s="162"/>
      <c r="AN1599" s="162"/>
      <c r="AO1599" s="162"/>
      <c r="AP1599" s="162"/>
      <c r="AQ1599" s="162"/>
      <c r="AR1599" s="162"/>
      <c r="AS1599" s="162"/>
      <c r="AT1599" s="162"/>
      <c r="AU1599" s="162"/>
      <c r="AV1599" s="162"/>
      <c r="AW1599" s="162"/>
      <c r="AX1599" s="162"/>
      <c r="AY1599" s="162"/>
      <c r="AZ1599" s="162"/>
      <c r="BA1599" s="162"/>
      <c r="BB1599" s="162"/>
      <c r="BC1599" s="162"/>
      <c r="BD1599" s="162"/>
      <c r="BE1599" s="162"/>
      <c r="BF1599" s="162"/>
      <c r="BG1599" s="162"/>
      <c r="BH1599" s="162"/>
      <c r="BI1599" s="162"/>
      <c r="BJ1599" s="162"/>
      <c r="BK1599" s="162"/>
      <c r="BL1599" s="162"/>
      <c r="BM1599" s="163">
        <v>1</v>
      </c>
    </row>
    <row r="1600" spans="1:65">
      <c r="A1600" s="28"/>
      <c r="B1600" s="19">
        <v>1</v>
      </c>
      <c r="C1600" s="9">
        <v>2</v>
      </c>
      <c r="D1600" s="164">
        <v>15.6</v>
      </c>
      <c r="E1600" s="164">
        <v>13.7</v>
      </c>
      <c r="F1600" s="166">
        <v>17.857632219999999</v>
      </c>
      <c r="G1600" s="164">
        <v>17.649999999999999</v>
      </c>
      <c r="H1600" s="164">
        <v>14.541</v>
      </c>
      <c r="I1600" s="164">
        <v>16.352</v>
      </c>
      <c r="J1600" s="164">
        <v>14.92</v>
      </c>
      <c r="K1600" s="164">
        <v>15.83</v>
      </c>
      <c r="L1600" s="164">
        <v>15.71</v>
      </c>
      <c r="M1600" s="164">
        <v>15.26</v>
      </c>
      <c r="N1600" s="164">
        <v>14.69</v>
      </c>
      <c r="O1600" s="164">
        <v>16.399999999999999</v>
      </c>
      <c r="P1600" s="166">
        <v>18.11</v>
      </c>
      <c r="Q1600" s="166">
        <v>42.13</v>
      </c>
      <c r="R1600" s="164">
        <v>16.059999999999999</v>
      </c>
      <c r="S1600" s="164">
        <v>15.14553626</v>
      </c>
      <c r="T1600" s="161"/>
      <c r="U1600" s="162"/>
      <c r="V1600" s="162"/>
      <c r="W1600" s="162"/>
      <c r="X1600" s="162"/>
      <c r="Y1600" s="162"/>
      <c r="Z1600" s="162"/>
      <c r="AA1600" s="162"/>
      <c r="AB1600" s="162"/>
      <c r="AC1600" s="162"/>
      <c r="AD1600" s="162"/>
      <c r="AE1600" s="162"/>
      <c r="AF1600" s="162"/>
      <c r="AG1600" s="162"/>
      <c r="AH1600" s="162"/>
      <c r="AI1600" s="162"/>
      <c r="AJ1600" s="162"/>
      <c r="AK1600" s="162"/>
      <c r="AL1600" s="162"/>
      <c r="AM1600" s="162"/>
      <c r="AN1600" s="162"/>
      <c r="AO1600" s="162"/>
      <c r="AP1600" s="162"/>
      <c r="AQ1600" s="162"/>
      <c r="AR1600" s="162"/>
      <c r="AS1600" s="162"/>
      <c r="AT1600" s="162"/>
      <c r="AU1600" s="162"/>
      <c r="AV1600" s="162"/>
      <c r="AW1600" s="162"/>
      <c r="AX1600" s="162"/>
      <c r="AY1600" s="162"/>
      <c r="AZ1600" s="162"/>
      <c r="BA1600" s="162"/>
      <c r="BB1600" s="162"/>
      <c r="BC1600" s="162"/>
      <c r="BD1600" s="162"/>
      <c r="BE1600" s="162"/>
      <c r="BF1600" s="162"/>
      <c r="BG1600" s="162"/>
      <c r="BH1600" s="162"/>
      <c r="BI1600" s="162"/>
      <c r="BJ1600" s="162"/>
      <c r="BK1600" s="162"/>
      <c r="BL1600" s="162"/>
      <c r="BM1600" s="163" t="e">
        <v>#N/A</v>
      </c>
    </row>
    <row r="1601" spans="1:65">
      <c r="A1601" s="28"/>
      <c r="B1601" s="19">
        <v>1</v>
      </c>
      <c r="C1601" s="9">
        <v>3</v>
      </c>
      <c r="D1601" s="164">
        <v>15.37</v>
      </c>
      <c r="E1601" s="164">
        <v>14.8</v>
      </c>
      <c r="F1601" s="166">
        <v>18.284950869999999</v>
      </c>
      <c r="G1601" s="164">
        <v>17.079999999999998</v>
      </c>
      <c r="H1601" s="164">
        <v>14.666</v>
      </c>
      <c r="I1601" s="164">
        <v>16.100999999999999</v>
      </c>
      <c r="J1601" s="164">
        <v>15.49</v>
      </c>
      <c r="K1601" s="164">
        <v>15.03</v>
      </c>
      <c r="L1601" s="164">
        <v>15.71</v>
      </c>
      <c r="M1601" s="164">
        <v>14.58</v>
      </c>
      <c r="N1601" s="164">
        <v>14.58</v>
      </c>
      <c r="O1601" s="164">
        <v>16.059999999999999</v>
      </c>
      <c r="P1601" s="166">
        <v>18.329999999999998</v>
      </c>
      <c r="Q1601" s="166">
        <v>41.9</v>
      </c>
      <c r="R1601" s="164">
        <v>15.49</v>
      </c>
      <c r="S1601" s="164">
        <v>14.630693989999999</v>
      </c>
      <c r="T1601" s="161"/>
      <c r="U1601" s="162"/>
      <c r="V1601" s="162"/>
      <c r="W1601" s="162"/>
      <c r="X1601" s="162"/>
      <c r="Y1601" s="162"/>
      <c r="Z1601" s="162"/>
      <c r="AA1601" s="162"/>
      <c r="AB1601" s="162"/>
      <c r="AC1601" s="162"/>
      <c r="AD1601" s="162"/>
      <c r="AE1601" s="162"/>
      <c r="AF1601" s="162"/>
      <c r="AG1601" s="162"/>
      <c r="AH1601" s="162"/>
      <c r="AI1601" s="162"/>
      <c r="AJ1601" s="162"/>
      <c r="AK1601" s="162"/>
      <c r="AL1601" s="162"/>
      <c r="AM1601" s="162"/>
      <c r="AN1601" s="162"/>
      <c r="AO1601" s="162"/>
      <c r="AP1601" s="162"/>
      <c r="AQ1601" s="162"/>
      <c r="AR1601" s="162"/>
      <c r="AS1601" s="162"/>
      <c r="AT1601" s="162"/>
      <c r="AU1601" s="162"/>
      <c r="AV1601" s="162"/>
      <c r="AW1601" s="162"/>
      <c r="AX1601" s="162"/>
      <c r="AY1601" s="162"/>
      <c r="AZ1601" s="162"/>
      <c r="BA1601" s="162"/>
      <c r="BB1601" s="162"/>
      <c r="BC1601" s="162"/>
      <c r="BD1601" s="162"/>
      <c r="BE1601" s="162"/>
      <c r="BF1601" s="162"/>
      <c r="BG1601" s="162"/>
      <c r="BH1601" s="162"/>
      <c r="BI1601" s="162"/>
      <c r="BJ1601" s="162"/>
      <c r="BK1601" s="162"/>
      <c r="BL1601" s="162"/>
      <c r="BM1601" s="163">
        <v>16</v>
      </c>
    </row>
    <row r="1602" spans="1:65">
      <c r="A1602" s="28"/>
      <c r="B1602" s="19">
        <v>1</v>
      </c>
      <c r="C1602" s="9">
        <v>4</v>
      </c>
      <c r="D1602" s="164">
        <v>14.8</v>
      </c>
      <c r="E1602" s="164">
        <v>15.9</v>
      </c>
      <c r="F1602" s="166">
        <v>18.412823589999999</v>
      </c>
      <c r="G1602" s="164">
        <v>17.760000000000002</v>
      </c>
      <c r="H1602" s="164">
        <v>14.666</v>
      </c>
      <c r="I1602" s="164">
        <v>15.851000000000001</v>
      </c>
      <c r="J1602" s="164">
        <v>15.49</v>
      </c>
      <c r="K1602" s="164">
        <v>14.8</v>
      </c>
      <c r="L1602" s="164">
        <v>15.26</v>
      </c>
      <c r="M1602" s="164">
        <v>14.58</v>
      </c>
      <c r="N1602" s="164">
        <v>15.14</v>
      </c>
      <c r="O1602" s="164">
        <v>16.28</v>
      </c>
      <c r="P1602" s="166">
        <v>19.13</v>
      </c>
      <c r="Q1602" s="166">
        <v>41.56</v>
      </c>
      <c r="R1602" s="164">
        <v>15.83</v>
      </c>
      <c r="S1602" s="164">
        <v>15.351181589999999</v>
      </c>
      <c r="T1602" s="161"/>
      <c r="U1602" s="162"/>
      <c r="V1602" s="162"/>
      <c r="W1602" s="162"/>
      <c r="X1602" s="162"/>
      <c r="Y1602" s="162"/>
      <c r="Z1602" s="162"/>
      <c r="AA1602" s="162"/>
      <c r="AB1602" s="162"/>
      <c r="AC1602" s="162"/>
      <c r="AD1602" s="162"/>
      <c r="AE1602" s="162"/>
      <c r="AF1602" s="162"/>
      <c r="AG1602" s="162"/>
      <c r="AH1602" s="162"/>
      <c r="AI1602" s="162"/>
      <c r="AJ1602" s="162"/>
      <c r="AK1602" s="162"/>
      <c r="AL1602" s="162"/>
      <c r="AM1602" s="162"/>
      <c r="AN1602" s="162"/>
      <c r="AO1602" s="162"/>
      <c r="AP1602" s="162"/>
      <c r="AQ1602" s="162"/>
      <c r="AR1602" s="162"/>
      <c r="AS1602" s="162"/>
      <c r="AT1602" s="162"/>
      <c r="AU1602" s="162"/>
      <c r="AV1602" s="162"/>
      <c r="AW1602" s="162"/>
      <c r="AX1602" s="162"/>
      <c r="AY1602" s="162"/>
      <c r="AZ1602" s="162"/>
      <c r="BA1602" s="162"/>
      <c r="BB1602" s="162"/>
      <c r="BC1602" s="162"/>
      <c r="BD1602" s="162"/>
      <c r="BE1602" s="162"/>
      <c r="BF1602" s="162"/>
      <c r="BG1602" s="162"/>
      <c r="BH1602" s="162"/>
      <c r="BI1602" s="162"/>
      <c r="BJ1602" s="162"/>
      <c r="BK1602" s="162"/>
      <c r="BL1602" s="162"/>
      <c r="BM1602" s="163">
        <v>15.486205505247868</v>
      </c>
    </row>
    <row r="1603" spans="1:65">
      <c r="A1603" s="28"/>
      <c r="B1603" s="19">
        <v>1</v>
      </c>
      <c r="C1603" s="9">
        <v>5</v>
      </c>
      <c r="D1603" s="164">
        <v>14.35</v>
      </c>
      <c r="E1603" s="164">
        <v>14.8</v>
      </c>
      <c r="F1603" s="166">
        <v>18.34175025</v>
      </c>
      <c r="G1603" s="164">
        <v>17.88</v>
      </c>
      <c r="H1603" s="164">
        <v>14.61</v>
      </c>
      <c r="I1603" s="164">
        <v>16.295000000000002</v>
      </c>
      <c r="J1603" s="164">
        <v>15.03</v>
      </c>
      <c r="K1603" s="164">
        <v>15.49</v>
      </c>
      <c r="L1603" s="164">
        <v>16.170000000000002</v>
      </c>
      <c r="M1603" s="164">
        <v>14.58</v>
      </c>
      <c r="N1603" s="164">
        <v>14.8</v>
      </c>
      <c r="O1603" s="164">
        <v>15.6</v>
      </c>
      <c r="P1603" s="166">
        <v>17.989999999999998</v>
      </c>
      <c r="Q1603" s="166">
        <v>42.25</v>
      </c>
      <c r="R1603" s="164">
        <v>15.83</v>
      </c>
      <c r="S1603" s="164">
        <v>15.28749666</v>
      </c>
      <c r="T1603" s="161"/>
      <c r="U1603" s="162"/>
      <c r="V1603" s="162"/>
      <c r="W1603" s="162"/>
      <c r="X1603" s="162"/>
      <c r="Y1603" s="162"/>
      <c r="Z1603" s="162"/>
      <c r="AA1603" s="162"/>
      <c r="AB1603" s="162"/>
      <c r="AC1603" s="162"/>
      <c r="AD1603" s="162"/>
      <c r="AE1603" s="162"/>
      <c r="AF1603" s="162"/>
      <c r="AG1603" s="162"/>
      <c r="AH1603" s="162"/>
      <c r="AI1603" s="162"/>
      <c r="AJ1603" s="162"/>
      <c r="AK1603" s="162"/>
      <c r="AL1603" s="162"/>
      <c r="AM1603" s="162"/>
      <c r="AN1603" s="162"/>
      <c r="AO1603" s="162"/>
      <c r="AP1603" s="162"/>
      <c r="AQ1603" s="162"/>
      <c r="AR1603" s="162"/>
      <c r="AS1603" s="162"/>
      <c r="AT1603" s="162"/>
      <c r="AU1603" s="162"/>
      <c r="AV1603" s="162"/>
      <c r="AW1603" s="162"/>
      <c r="AX1603" s="162"/>
      <c r="AY1603" s="162"/>
      <c r="AZ1603" s="162"/>
      <c r="BA1603" s="162"/>
      <c r="BB1603" s="162"/>
      <c r="BC1603" s="162"/>
      <c r="BD1603" s="162"/>
      <c r="BE1603" s="162"/>
      <c r="BF1603" s="162"/>
      <c r="BG1603" s="162"/>
      <c r="BH1603" s="162"/>
      <c r="BI1603" s="162"/>
      <c r="BJ1603" s="162"/>
      <c r="BK1603" s="162"/>
      <c r="BL1603" s="162"/>
      <c r="BM1603" s="163">
        <v>125</v>
      </c>
    </row>
    <row r="1604" spans="1:65">
      <c r="A1604" s="28"/>
      <c r="B1604" s="19">
        <v>1</v>
      </c>
      <c r="C1604" s="9">
        <v>6</v>
      </c>
      <c r="D1604" s="164">
        <v>16.97</v>
      </c>
      <c r="E1604" s="164">
        <v>14.8</v>
      </c>
      <c r="F1604" s="166">
        <v>18.552653960000001</v>
      </c>
      <c r="G1604" s="164">
        <v>17.88</v>
      </c>
      <c r="H1604" s="164">
        <v>15.065</v>
      </c>
      <c r="I1604" s="164">
        <v>16.033000000000001</v>
      </c>
      <c r="J1604" s="164">
        <v>14.35</v>
      </c>
      <c r="K1604" s="164">
        <v>14.58</v>
      </c>
      <c r="L1604" s="164">
        <v>14.8</v>
      </c>
      <c r="M1604" s="164">
        <v>14.46</v>
      </c>
      <c r="N1604" s="164">
        <v>14.92</v>
      </c>
      <c r="O1604" s="164">
        <v>16.399999999999999</v>
      </c>
      <c r="P1604" s="166">
        <v>18.899999999999999</v>
      </c>
      <c r="Q1604" s="166">
        <v>42.25</v>
      </c>
      <c r="R1604" s="164">
        <v>15.6</v>
      </c>
      <c r="S1604" s="164">
        <v>14.64181003</v>
      </c>
      <c r="T1604" s="161"/>
      <c r="U1604" s="162"/>
      <c r="V1604" s="162"/>
      <c r="W1604" s="162"/>
      <c r="X1604" s="162"/>
      <c r="Y1604" s="162"/>
      <c r="Z1604" s="162"/>
      <c r="AA1604" s="162"/>
      <c r="AB1604" s="162"/>
      <c r="AC1604" s="162"/>
      <c r="AD1604" s="162"/>
      <c r="AE1604" s="162"/>
      <c r="AF1604" s="162"/>
      <c r="AG1604" s="162"/>
      <c r="AH1604" s="162"/>
      <c r="AI1604" s="162"/>
      <c r="AJ1604" s="162"/>
      <c r="AK1604" s="162"/>
      <c r="AL1604" s="162"/>
      <c r="AM1604" s="162"/>
      <c r="AN1604" s="162"/>
      <c r="AO1604" s="162"/>
      <c r="AP1604" s="162"/>
      <c r="AQ1604" s="162"/>
      <c r="AR1604" s="162"/>
      <c r="AS1604" s="162"/>
      <c r="AT1604" s="162"/>
      <c r="AU1604" s="162"/>
      <c r="AV1604" s="162"/>
      <c r="AW1604" s="162"/>
      <c r="AX1604" s="162"/>
      <c r="AY1604" s="162"/>
      <c r="AZ1604" s="162"/>
      <c r="BA1604" s="162"/>
      <c r="BB1604" s="162"/>
      <c r="BC1604" s="162"/>
      <c r="BD1604" s="162"/>
      <c r="BE1604" s="162"/>
      <c r="BF1604" s="162"/>
      <c r="BG1604" s="162"/>
      <c r="BH1604" s="162"/>
      <c r="BI1604" s="162"/>
      <c r="BJ1604" s="162"/>
      <c r="BK1604" s="162"/>
      <c r="BL1604" s="162"/>
      <c r="BM1604" s="167"/>
    </row>
    <row r="1605" spans="1:65">
      <c r="A1605" s="28"/>
      <c r="B1605" s="20" t="s">
        <v>228</v>
      </c>
      <c r="C1605" s="12"/>
      <c r="D1605" s="168">
        <v>15.486666666666665</v>
      </c>
      <c r="E1605" s="168">
        <v>14.799999999999999</v>
      </c>
      <c r="F1605" s="168">
        <v>18.326059505</v>
      </c>
      <c r="G1605" s="168">
        <v>17.783333333333331</v>
      </c>
      <c r="H1605" s="168">
        <v>14.759333333333332</v>
      </c>
      <c r="I1605" s="168">
        <v>16.150666666666666</v>
      </c>
      <c r="J1605" s="168">
        <v>15.164999999999999</v>
      </c>
      <c r="K1605" s="168">
        <v>15.126666666666665</v>
      </c>
      <c r="L1605" s="168">
        <v>15.598333333333331</v>
      </c>
      <c r="M1605" s="168">
        <v>14.558333333333332</v>
      </c>
      <c r="N1605" s="168">
        <v>14.803333333333335</v>
      </c>
      <c r="O1605" s="168">
        <v>16.151666666666667</v>
      </c>
      <c r="P1605" s="168">
        <v>18.428333333333331</v>
      </c>
      <c r="Q1605" s="168">
        <v>42.018333333333338</v>
      </c>
      <c r="R1605" s="168">
        <v>15.83</v>
      </c>
      <c r="S1605" s="168">
        <v>15.243806733333335</v>
      </c>
      <c r="T1605" s="161"/>
      <c r="U1605" s="162"/>
      <c r="V1605" s="162"/>
      <c r="W1605" s="162"/>
      <c r="X1605" s="162"/>
      <c r="Y1605" s="162"/>
      <c r="Z1605" s="162"/>
      <c r="AA1605" s="162"/>
      <c r="AB1605" s="162"/>
      <c r="AC1605" s="162"/>
      <c r="AD1605" s="162"/>
      <c r="AE1605" s="162"/>
      <c r="AF1605" s="162"/>
      <c r="AG1605" s="162"/>
      <c r="AH1605" s="162"/>
      <c r="AI1605" s="162"/>
      <c r="AJ1605" s="162"/>
      <c r="AK1605" s="162"/>
      <c r="AL1605" s="162"/>
      <c r="AM1605" s="162"/>
      <c r="AN1605" s="162"/>
      <c r="AO1605" s="162"/>
      <c r="AP1605" s="162"/>
      <c r="AQ1605" s="162"/>
      <c r="AR1605" s="162"/>
      <c r="AS1605" s="162"/>
      <c r="AT1605" s="162"/>
      <c r="AU1605" s="162"/>
      <c r="AV1605" s="162"/>
      <c r="AW1605" s="162"/>
      <c r="AX1605" s="162"/>
      <c r="AY1605" s="162"/>
      <c r="AZ1605" s="162"/>
      <c r="BA1605" s="162"/>
      <c r="BB1605" s="162"/>
      <c r="BC1605" s="162"/>
      <c r="BD1605" s="162"/>
      <c r="BE1605" s="162"/>
      <c r="BF1605" s="162"/>
      <c r="BG1605" s="162"/>
      <c r="BH1605" s="162"/>
      <c r="BI1605" s="162"/>
      <c r="BJ1605" s="162"/>
      <c r="BK1605" s="162"/>
      <c r="BL1605" s="162"/>
      <c r="BM1605" s="167"/>
    </row>
    <row r="1606" spans="1:65">
      <c r="A1606" s="28"/>
      <c r="B1606" s="3" t="s">
        <v>229</v>
      </c>
      <c r="C1606" s="27"/>
      <c r="D1606" s="164">
        <v>15.484999999999999</v>
      </c>
      <c r="E1606" s="164">
        <v>14.8</v>
      </c>
      <c r="F1606" s="164">
        <v>18.37728692</v>
      </c>
      <c r="G1606" s="164">
        <v>17.82</v>
      </c>
      <c r="H1606" s="164">
        <v>14.666</v>
      </c>
      <c r="I1606" s="164">
        <v>16.186499999999999</v>
      </c>
      <c r="J1606" s="164">
        <v>15.26</v>
      </c>
      <c r="K1606" s="164">
        <v>15.03</v>
      </c>
      <c r="L1606" s="164">
        <v>15.71</v>
      </c>
      <c r="M1606" s="164">
        <v>14.58</v>
      </c>
      <c r="N1606" s="164">
        <v>14.745000000000001</v>
      </c>
      <c r="O1606" s="164">
        <v>16.225000000000001</v>
      </c>
      <c r="P1606" s="164">
        <v>18.22</v>
      </c>
      <c r="Q1606" s="164">
        <v>42.075000000000003</v>
      </c>
      <c r="R1606" s="164">
        <v>15.83</v>
      </c>
      <c r="S1606" s="164">
        <v>15.216516460000001</v>
      </c>
      <c r="T1606" s="161"/>
      <c r="U1606" s="162"/>
      <c r="V1606" s="162"/>
      <c r="W1606" s="162"/>
      <c r="X1606" s="162"/>
      <c r="Y1606" s="162"/>
      <c r="Z1606" s="162"/>
      <c r="AA1606" s="162"/>
      <c r="AB1606" s="162"/>
      <c r="AC1606" s="162"/>
      <c r="AD1606" s="162"/>
      <c r="AE1606" s="162"/>
      <c r="AF1606" s="162"/>
      <c r="AG1606" s="162"/>
      <c r="AH1606" s="162"/>
      <c r="AI1606" s="162"/>
      <c r="AJ1606" s="162"/>
      <c r="AK1606" s="162"/>
      <c r="AL1606" s="162"/>
      <c r="AM1606" s="162"/>
      <c r="AN1606" s="162"/>
      <c r="AO1606" s="162"/>
      <c r="AP1606" s="162"/>
      <c r="AQ1606" s="162"/>
      <c r="AR1606" s="162"/>
      <c r="AS1606" s="162"/>
      <c r="AT1606" s="162"/>
      <c r="AU1606" s="162"/>
      <c r="AV1606" s="162"/>
      <c r="AW1606" s="162"/>
      <c r="AX1606" s="162"/>
      <c r="AY1606" s="162"/>
      <c r="AZ1606" s="162"/>
      <c r="BA1606" s="162"/>
      <c r="BB1606" s="162"/>
      <c r="BC1606" s="162"/>
      <c r="BD1606" s="162"/>
      <c r="BE1606" s="162"/>
      <c r="BF1606" s="162"/>
      <c r="BG1606" s="162"/>
      <c r="BH1606" s="162"/>
      <c r="BI1606" s="162"/>
      <c r="BJ1606" s="162"/>
      <c r="BK1606" s="162"/>
      <c r="BL1606" s="162"/>
      <c r="BM1606" s="167"/>
    </row>
    <row r="1607" spans="1:65">
      <c r="A1607" s="28"/>
      <c r="B1607" s="3" t="s">
        <v>230</v>
      </c>
      <c r="C1607" s="27"/>
      <c r="D1607" s="23">
        <v>0.90643624523000299</v>
      </c>
      <c r="E1607" s="23">
        <v>0.69570108523704388</v>
      </c>
      <c r="F1607" s="23">
        <v>0.25012345734814562</v>
      </c>
      <c r="G1607" s="23">
        <v>0.44184461823888604</v>
      </c>
      <c r="H1607" s="23">
        <v>0.2202994931148651</v>
      </c>
      <c r="I1607" s="23">
        <v>0.19089333845544892</v>
      </c>
      <c r="J1607" s="23">
        <v>0.50014997750674794</v>
      </c>
      <c r="K1607" s="23">
        <v>0.45846119428656845</v>
      </c>
      <c r="L1607" s="23">
        <v>0.49402091723596769</v>
      </c>
      <c r="M1607" s="23">
        <v>0.43590901191265408</v>
      </c>
      <c r="N1607" s="23">
        <v>0.20126268075991333</v>
      </c>
      <c r="O1607" s="23">
        <v>0.30095957646612043</v>
      </c>
      <c r="P1607" s="23">
        <v>0.47313493494632858</v>
      </c>
      <c r="Q1607" s="23">
        <v>0.2622530584505478</v>
      </c>
      <c r="R1607" s="23">
        <v>0.25961509971494356</v>
      </c>
      <c r="S1607" s="23">
        <v>0.6499813842337121</v>
      </c>
      <c r="T1607" s="97"/>
      <c r="U1607" s="3"/>
      <c r="V1607" s="3"/>
      <c r="W1607" s="3"/>
      <c r="X1607" s="3"/>
      <c r="Y1607" s="3"/>
      <c r="Z1607" s="3"/>
      <c r="AA1607" s="3"/>
      <c r="AB1607" s="3"/>
      <c r="AC1607" s="3"/>
      <c r="AD1607" s="3"/>
      <c r="AE1607" s="3"/>
      <c r="AF1607" s="3"/>
      <c r="AG1607" s="3"/>
      <c r="AH1607" s="3"/>
      <c r="AI1607" s="3"/>
      <c r="AJ1607" s="3"/>
      <c r="AK1607" s="3"/>
      <c r="AL1607" s="3"/>
      <c r="AM1607" s="3"/>
      <c r="AN1607" s="3"/>
      <c r="AO1607" s="3"/>
      <c r="AP1607" s="3"/>
      <c r="AQ1607" s="3"/>
      <c r="AR1607" s="3"/>
      <c r="AS1607" s="3"/>
      <c r="AT1607" s="3"/>
      <c r="AU1607" s="3"/>
      <c r="AV1607" s="3"/>
      <c r="AW1607" s="3"/>
      <c r="AX1607" s="3"/>
      <c r="AY1607" s="3"/>
      <c r="AZ1607" s="3"/>
      <c r="BA1607" s="3"/>
      <c r="BB1607" s="3"/>
      <c r="BC1607" s="3"/>
      <c r="BD1607" s="3"/>
      <c r="BE1607" s="3"/>
      <c r="BF1607" s="3"/>
      <c r="BG1607" s="3"/>
      <c r="BH1607" s="3"/>
      <c r="BI1607" s="3"/>
      <c r="BJ1607" s="3"/>
      <c r="BK1607" s="3"/>
      <c r="BL1607" s="3"/>
      <c r="BM1607" s="51"/>
    </row>
    <row r="1608" spans="1:65">
      <c r="A1608" s="28"/>
      <c r="B1608" s="3" t="s">
        <v>87</v>
      </c>
      <c r="C1608" s="27"/>
      <c r="D1608" s="13">
        <v>5.8530106235256334E-2</v>
      </c>
      <c r="E1608" s="13">
        <v>4.7006830083584049E-2</v>
      </c>
      <c r="F1608" s="13">
        <v>1.3648512779296774E-2</v>
      </c>
      <c r="G1608" s="13">
        <v>2.4845995402374102E-2</v>
      </c>
      <c r="H1608" s="13">
        <v>1.492611408249233E-2</v>
      </c>
      <c r="I1608" s="13">
        <v>1.1819533050572666E-2</v>
      </c>
      <c r="J1608" s="13">
        <v>3.2980545829656968E-2</v>
      </c>
      <c r="K1608" s="13">
        <v>3.0308144179367683E-2</v>
      </c>
      <c r="L1608" s="13">
        <v>3.1671391210768313E-2</v>
      </c>
      <c r="M1608" s="13">
        <v>2.9942233216667714E-2</v>
      </c>
      <c r="N1608" s="13">
        <v>1.3595767671239359E-2</v>
      </c>
      <c r="O1608" s="13">
        <v>1.8633344946824091E-2</v>
      </c>
      <c r="P1608" s="13">
        <v>2.567432042758408E-2</v>
      </c>
      <c r="Q1608" s="13">
        <v>6.2413960204009628E-3</v>
      </c>
      <c r="R1608" s="13">
        <v>1.6400195812693846E-2</v>
      </c>
      <c r="S1608" s="13">
        <v>4.263904650617293E-2</v>
      </c>
      <c r="T1608" s="97"/>
      <c r="U1608" s="3"/>
      <c r="V1608" s="3"/>
      <c r="W1608" s="3"/>
      <c r="X1608" s="3"/>
      <c r="Y1608" s="3"/>
      <c r="Z1608" s="3"/>
      <c r="AA1608" s="3"/>
      <c r="AB1608" s="3"/>
      <c r="AC1608" s="3"/>
      <c r="AD1608" s="3"/>
      <c r="AE1608" s="3"/>
      <c r="AF1608" s="3"/>
      <c r="AG1608" s="3"/>
      <c r="AH1608" s="3"/>
      <c r="AI1608" s="3"/>
      <c r="AJ1608" s="3"/>
      <c r="AK1608" s="3"/>
      <c r="AL1608" s="3"/>
      <c r="AM1608" s="3"/>
      <c r="AN1608" s="3"/>
      <c r="AO1608" s="3"/>
      <c r="AP1608" s="3"/>
      <c r="AQ1608" s="3"/>
      <c r="AR1608" s="3"/>
      <c r="AS1608" s="3"/>
      <c r="AT1608" s="3"/>
      <c r="AU1608" s="3"/>
      <c r="AV1608" s="3"/>
      <c r="AW1608" s="3"/>
      <c r="AX1608" s="3"/>
      <c r="AY1608" s="3"/>
      <c r="AZ1608" s="3"/>
      <c r="BA1608" s="3"/>
      <c r="BB1608" s="3"/>
      <c r="BC1608" s="3"/>
      <c r="BD1608" s="3"/>
      <c r="BE1608" s="3"/>
      <c r="BF1608" s="3"/>
      <c r="BG1608" s="3"/>
      <c r="BH1608" s="3"/>
      <c r="BI1608" s="3"/>
      <c r="BJ1608" s="3"/>
      <c r="BK1608" s="3"/>
      <c r="BL1608" s="3"/>
      <c r="BM1608" s="51"/>
    </row>
    <row r="1609" spans="1:65">
      <c r="A1609" s="28"/>
      <c r="B1609" s="3" t="s">
        <v>231</v>
      </c>
      <c r="C1609" s="27"/>
      <c r="D1609" s="13">
        <v>2.9778851807105156E-5</v>
      </c>
      <c r="E1609" s="13">
        <v>-4.4310758049499799E-2</v>
      </c>
      <c r="F1609" s="13">
        <v>0.18337958893737905</v>
      </c>
      <c r="G1609" s="13">
        <v>0.14833380761394555</v>
      </c>
      <c r="H1609" s="13">
        <v>-4.6936751011615985E-2</v>
      </c>
      <c r="I1609" s="13">
        <v>4.290664754472151E-2</v>
      </c>
      <c r="J1609" s="13">
        <v>-2.0741394987882633E-2</v>
      </c>
      <c r="K1609" s="13">
        <v>-2.3216716222664413E-2</v>
      </c>
      <c r="L1609" s="13">
        <v>7.2404972313886429E-3</v>
      </c>
      <c r="M1609" s="13">
        <v>-5.991604409486273E-2</v>
      </c>
      <c r="N1609" s="13">
        <v>-4.4095512724735997E-2</v>
      </c>
      <c r="O1609" s="13">
        <v>4.2971221142150684E-2</v>
      </c>
      <c r="P1609" s="13">
        <v>0.1899837779557072</v>
      </c>
      <c r="Q1609" s="13">
        <v>1.7132749413078905</v>
      </c>
      <c r="R1609" s="13">
        <v>2.2200047302460835E-2</v>
      </c>
      <c r="S1609" s="13">
        <v>-1.5652560714914387E-2</v>
      </c>
      <c r="T1609" s="97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3"/>
      <c r="AG1609" s="3"/>
      <c r="AH1609" s="3"/>
      <c r="AI1609" s="3"/>
      <c r="AJ1609" s="3"/>
      <c r="AK1609" s="3"/>
      <c r="AL1609" s="3"/>
      <c r="AM1609" s="3"/>
      <c r="AN1609" s="3"/>
      <c r="AO1609" s="3"/>
      <c r="AP1609" s="3"/>
      <c r="AQ1609" s="3"/>
      <c r="AR1609" s="3"/>
      <c r="AS1609" s="3"/>
      <c r="AT1609" s="3"/>
      <c r="AU1609" s="3"/>
      <c r="AV1609" s="3"/>
      <c r="AW1609" s="3"/>
      <c r="AX1609" s="3"/>
      <c r="AY1609" s="3"/>
      <c r="AZ1609" s="3"/>
      <c r="BA1609" s="3"/>
      <c r="BB1609" s="3"/>
      <c r="BC1609" s="3"/>
      <c r="BD1609" s="3"/>
      <c r="BE1609" s="3"/>
      <c r="BF1609" s="3"/>
      <c r="BG1609" s="3"/>
      <c r="BH1609" s="3"/>
      <c r="BI1609" s="3"/>
      <c r="BJ1609" s="3"/>
      <c r="BK1609" s="3"/>
      <c r="BL1609" s="3"/>
      <c r="BM1609" s="51"/>
    </row>
    <row r="1610" spans="1:65">
      <c r="A1610" s="28"/>
      <c r="B1610" s="43" t="s">
        <v>232</v>
      </c>
      <c r="C1610" s="44"/>
      <c r="D1610" s="42">
        <v>0.06</v>
      </c>
      <c r="E1610" s="42">
        <v>0.74</v>
      </c>
      <c r="F1610" s="42">
        <v>2.79</v>
      </c>
      <c r="G1610" s="42">
        <v>2.2400000000000002</v>
      </c>
      <c r="H1610" s="42">
        <v>0.78</v>
      </c>
      <c r="I1610" s="42">
        <v>0.61</v>
      </c>
      <c r="J1610" s="42">
        <v>0.38</v>
      </c>
      <c r="K1610" s="42">
        <v>0.42</v>
      </c>
      <c r="L1610" s="42">
        <v>0.06</v>
      </c>
      <c r="M1610" s="42">
        <v>0.99</v>
      </c>
      <c r="N1610" s="42">
        <v>0.74</v>
      </c>
      <c r="O1610" s="42">
        <v>0.61</v>
      </c>
      <c r="P1610" s="42">
        <v>2.89</v>
      </c>
      <c r="Q1610" s="42">
        <v>26.5</v>
      </c>
      <c r="R1610" s="42">
        <v>0.28000000000000003</v>
      </c>
      <c r="S1610" s="42">
        <v>0.3</v>
      </c>
      <c r="T1610" s="97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  <c r="AE1610" s="3"/>
      <c r="AF1610" s="3"/>
      <c r="AG1610" s="3"/>
      <c r="AH1610" s="3"/>
      <c r="AI1610" s="3"/>
      <c r="AJ1610" s="3"/>
      <c r="AK1610" s="3"/>
      <c r="AL1610" s="3"/>
      <c r="AM1610" s="3"/>
      <c r="AN1610" s="3"/>
      <c r="AO1610" s="3"/>
      <c r="AP1610" s="3"/>
      <c r="AQ1610" s="3"/>
      <c r="AR1610" s="3"/>
      <c r="AS1610" s="3"/>
      <c r="AT1610" s="3"/>
      <c r="AU1610" s="3"/>
      <c r="AV1610" s="3"/>
      <c r="AW1610" s="3"/>
      <c r="AX1610" s="3"/>
      <c r="AY1610" s="3"/>
      <c r="AZ1610" s="3"/>
      <c r="BA1610" s="3"/>
      <c r="BB1610" s="3"/>
      <c r="BC1610" s="3"/>
      <c r="BD1610" s="3"/>
      <c r="BE1610" s="3"/>
      <c r="BF1610" s="3"/>
      <c r="BG1610" s="3"/>
      <c r="BH1610" s="3"/>
      <c r="BI1610" s="3"/>
      <c r="BJ1610" s="3"/>
      <c r="BK1610" s="3"/>
      <c r="BL1610" s="3"/>
      <c r="BM1610" s="51"/>
    </row>
    <row r="1611" spans="1:65">
      <c r="B1611" s="29"/>
      <c r="C1611" s="20"/>
      <c r="D1611" s="20"/>
      <c r="E1611" s="20"/>
      <c r="F1611" s="20"/>
      <c r="G1611" s="20"/>
      <c r="H1611" s="20"/>
      <c r="I1611" s="20"/>
      <c r="J1611" s="20"/>
      <c r="K1611" s="20"/>
      <c r="L1611" s="20"/>
      <c r="M1611" s="20"/>
      <c r="N1611" s="20"/>
      <c r="O1611" s="20"/>
      <c r="P1611" s="20"/>
      <c r="Q1611" s="20"/>
      <c r="R1611" s="20"/>
      <c r="S1611" s="20"/>
      <c r="BM1611" s="51"/>
    </row>
    <row r="1612" spans="1:65" ht="15">
      <c r="B1612" s="8" t="s">
        <v>586</v>
      </c>
      <c r="BM1612" s="26" t="s">
        <v>68</v>
      </c>
    </row>
    <row r="1613" spans="1:65" ht="15">
      <c r="A1613" s="24" t="s">
        <v>44</v>
      </c>
      <c r="B1613" s="18" t="s">
        <v>115</v>
      </c>
      <c r="C1613" s="15" t="s">
        <v>116</v>
      </c>
      <c r="D1613" s="16" t="s">
        <v>208</v>
      </c>
      <c r="E1613" s="17" t="s">
        <v>208</v>
      </c>
      <c r="F1613" s="17" t="s">
        <v>208</v>
      </c>
      <c r="G1613" s="17" t="s">
        <v>208</v>
      </c>
      <c r="H1613" s="17" t="s">
        <v>208</v>
      </c>
      <c r="I1613" s="17" t="s">
        <v>208</v>
      </c>
      <c r="J1613" s="17" t="s">
        <v>208</v>
      </c>
      <c r="K1613" s="17" t="s">
        <v>208</v>
      </c>
      <c r="L1613" s="17" t="s">
        <v>208</v>
      </c>
      <c r="M1613" s="17" t="s">
        <v>208</v>
      </c>
      <c r="N1613" s="97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C1613" s="3"/>
      <c r="AD1613" s="3"/>
      <c r="AE1613" s="3"/>
      <c r="AF1613" s="3"/>
      <c r="AG1613" s="3"/>
      <c r="AH1613" s="3"/>
      <c r="AI1613" s="3"/>
      <c r="AJ1613" s="3"/>
      <c r="AK1613" s="3"/>
      <c r="AL1613" s="3"/>
      <c r="AM1613" s="3"/>
      <c r="AN1613" s="3"/>
      <c r="AO1613" s="3"/>
      <c r="AP1613" s="3"/>
      <c r="AQ1613" s="3"/>
      <c r="AR1613" s="3"/>
      <c r="AS1613" s="3"/>
      <c r="AT1613" s="3"/>
      <c r="AU1613" s="3"/>
      <c r="AV1613" s="3"/>
      <c r="AW1613" s="3"/>
      <c r="AX1613" s="3"/>
      <c r="AY1613" s="3"/>
      <c r="AZ1613" s="3"/>
      <c r="BA1613" s="3"/>
      <c r="BB1613" s="3"/>
      <c r="BC1613" s="3"/>
      <c r="BD1613" s="3"/>
      <c r="BE1613" s="3"/>
      <c r="BF1613" s="3"/>
      <c r="BG1613" s="3"/>
      <c r="BH1613" s="3"/>
      <c r="BI1613" s="3"/>
      <c r="BJ1613" s="3"/>
      <c r="BK1613" s="3"/>
      <c r="BL1613" s="3"/>
      <c r="BM1613" s="26">
        <v>1</v>
      </c>
    </row>
    <row r="1614" spans="1:65">
      <c r="A1614" s="28"/>
      <c r="B1614" s="19" t="s">
        <v>209</v>
      </c>
      <c r="C1614" s="9" t="s">
        <v>209</v>
      </c>
      <c r="D1614" s="95" t="s">
        <v>211</v>
      </c>
      <c r="E1614" s="96" t="s">
        <v>234</v>
      </c>
      <c r="F1614" s="96" t="s">
        <v>235</v>
      </c>
      <c r="G1614" s="96" t="s">
        <v>213</v>
      </c>
      <c r="H1614" s="96" t="s">
        <v>214</v>
      </c>
      <c r="I1614" s="96" t="s">
        <v>220</v>
      </c>
      <c r="J1614" s="96" t="s">
        <v>222</v>
      </c>
      <c r="K1614" s="96" t="s">
        <v>266</v>
      </c>
      <c r="L1614" s="96" t="s">
        <v>267</v>
      </c>
      <c r="M1614" s="96" t="s">
        <v>268</v>
      </c>
      <c r="N1614" s="97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C1614" s="3"/>
      <c r="AD1614" s="3"/>
      <c r="AE1614" s="3"/>
      <c r="AF1614" s="3"/>
      <c r="AG1614" s="3"/>
      <c r="AH1614" s="3"/>
      <c r="AI1614" s="3"/>
      <c r="AJ1614" s="3"/>
      <c r="AK1614" s="3"/>
      <c r="AL1614" s="3"/>
      <c r="AM1614" s="3"/>
      <c r="AN1614" s="3"/>
      <c r="AO1614" s="3"/>
      <c r="AP1614" s="3"/>
      <c r="AQ1614" s="3"/>
      <c r="AR1614" s="3"/>
      <c r="AS1614" s="3"/>
      <c r="AT1614" s="3"/>
      <c r="AU1614" s="3"/>
      <c r="AV1614" s="3"/>
      <c r="AW1614" s="3"/>
      <c r="AX1614" s="3"/>
      <c r="AY1614" s="3"/>
      <c r="AZ1614" s="3"/>
      <c r="BA1614" s="3"/>
      <c r="BB1614" s="3"/>
      <c r="BC1614" s="3"/>
      <c r="BD1614" s="3"/>
      <c r="BE1614" s="3"/>
      <c r="BF1614" s="3"/>
      <c r="BG1614" s="3"/>
      <c r="BH1614" s="3"/>
      <c r="BI1614" s="3"/>
      <c r="BJ1614" s="3"/>
      <c r="BK1614" s="3"/>
      <c r="BL1614" s="3"/>
      <c r="BM1614" s="26" t="s">
        <v>1</v>
      </c>
    </row>
    <row r="1615" spans="1:65">
      <c r="A1615" s="28"/>
      <c r="B1615" s="19"/>
      <c r="C1615" s="9"/>
      <c r="D1615" s="10" t="s">
        <v>103</v>
      </c>
      <c r="E1615" s="11" t="s">
        <v>104</v>
      </c>
      <c r="F1615" s="11" t="s">
        <v>104</v>
      </c>
      <c r="G1615" s="11" t="s">
        <v>269</v>
      </c>
      <c r="H1615" s="11" t="s">
        <v>104</v>
      </c>
      <c r="I1615" s="11" t="s">
        <v>104</v>
      </c>
      <c r="J1615" s="11" t="s">
        <v>269</v>
      </c>
      <c r="K1615" s="11" t="s">
        <v>103</v>
      </c>
      <c r="L1615" s="11" t="s">
        <v>103</v>
      </c>
      <c r="M1615" s="11" t="s">
        <v>100</v>
      </c>
      <c r="N1615" s="97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3"/>
      <c r="AE1615" s="3"/>
      <c r="AF1615" s="3"/>
      <c r="AG1615" s="3"/>
      <c r="AH1615" s="3"/>
      <c r="AI1615" s="3"/>
      <c r="AJ1615" s="3"/>
      <c r="AK1615" s="3"/>
      <c r="AL1615" s="3"/>
      <c r="AM1615" s="3"/>
      <c r="AN1615" s="3"/>
      <c r="AO1615" s="3"/>
      <c r="AP1615" s="3"/>
      <c r="AQ1615" s="3"/>
      <c r="AR1615" s="3"/>
      <c r="AS1615" s="3"/>
      <c r="AT1615" s="3"/>
      <c r="AU1615" s="3"/>
      <c r="AV1615" s="3"/>
      <c r="AW1615" s="3"/>
      <c r="AX1615" s="3"/>
      <c r="AY1615" s="3"/>
      <c r="AZ1615" s="3"/>
      <c r="BA1615" s="3"/>
      <c r="BB1615" s="3"/>
      <c r="BC1615" s="3"/>
      <c r="BD1615" s="3"/>
      <c r="BE1615" s="3"/>
      <c r="BF1615" s="3"/>
      <c r="BG1615" s="3"/>
      <c r="BH1615" s="3"/>
      <c r="BI1615" s="3"/>
      <c r="BJ1615" s="3"/>
      <c r="BK1615" s="3"/>
      <c r="BL1615" s="3"/>
      <c r="BM1615" s="26">
        <v>3</v>
      </c>
    </row>
    <row r="1616" spans="1:65">
      <c r="A1616" s="28"/>
      <c r="B1616" s="19"/>
      <c r="C1616" s="9"/>
      <c r="D1616" s="25"/>
      <c r="E1616" s="25"/>
      <c r="F1616" s="25"/>
      <c r="G1616" s="25"/>
      <c r="H1616" s="25"/>
      <c r="I1616" s="25"/>
      <c r="J1616" s="25"/>
      <c r="K1616" s="25"/>
      <c r="L1616" s="25"/>
      <c r="M1616" s="25"/>
      <c r="N1616" s="97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C1616" s="3"/>
      <c r="AD1616" s="3"/>
      <c r="AE1616" s="3"/>
      <c r="AF1616" s="3"/>
      <c r="AG1616" s="3"/>
      <c r="AH1616" s="3"/>
      <c r="AI1616" s="3"/>
      <c r="AJ1616" s="3"/>
      <c r="AK1616" s="3"/>
      <c r="AL1616" s="3"/>
      <c r="AM1616" s="3"/>
      <c r="AN1616" s="3"/>
      <c r="AO1616" s="3"/>
      <c r="AP1616" s="3"/>
      <c r="AQ1616" s="3"/>
      <c r="AR1616" s="3"/>
      <c r="AS1616" s="3"/>
      <c r="AT1616" s="3"/>
      <c r="AU1616" s="3"/>
      <c r="AV1616" s="3"/>
      <c r="AW1616" s="3"/>
      <c r="AX1616" s="3"/>
      <c r="AY1616" s="3"/>
      <c r="AZ1616" s="3"/>
      <c r="BA1616" s="3"/>
      <c r="BB1616" s="3"/>
      <c r="BC1616" s="3"/>
      <c r="BD1616" s="3"/>
      <c r="BE1616" s="3"/>
      <c r="BF1616" s="3"/>
      <c r="BG1616" s="3"/>
      <c r="BH1616" s="3"/>
      <c r="BI1616" s="3"/>
      <c r="BJ1616" s="3"/>
      <c r="BK1616" s="3"/>
      <c r="BL1616" s="3"/>
      <c r="BM1616" s="26">
        <v>3</v>
      </c>
    </row>
    <row r="1617" spans="1:65">
      <c r="A1617" s="28"/>
      <c r="B1617" s="18">
        <v>1</v>
      </c>
      <c r="C1617" s="14">
        <v>1</v>
      </c>
      <c r="D1617" s="169">
        <v>0.10879999999999999</v>
      </c>
      <c r="E1617" s="169">
        <v>9.8328700000000005E-2</v>
      </c>
      <c r="F1617" s="169">
        <v>9.4117592622222232E-2</v>
      </c>
      <c r="G1617" s="169">
        <v>0.108</v>
      </c>
      <c r="H1617" s="169">
        <v>0.11</v>
      </c>
      <c r="I1617" s="169">
        <v>9.9000000000000005E-2</v>
      </c>
      <c r="J1617" s="169">
        <v>0.106</v>
      </c>
      <c r="K1617" s="169">
        <v>9.1999999999999998E-2</v>
      </c>
      <c r="L1617" s="187">
        <v>7.3599999999999999E-2</v>
      </c>
      <c r="M1617" s="169">
        <v>9.9544499999999994E-2</v>
      </c>
      <c r="N1617" s="157"/>
      <c r="O1617" s="158"/>
      <c r="P1617" s="158"/>
      <c r="Q1617" s="158"/>
      <c r="R1617" s="158"/>
      <c r="S1617" s="158"/>
      <c r="T1617" s="158"/>
      <c r="U1617" s="158"/>
      <c r="V1617" s="158"/>
      <c r="W1617" s="158"/>
      <c r="X1617" s="158"/>
      <c r="Y1617" s="158"/>
      <c r="Z1617" s="158"/>
      <c r="AA1617" s="158"/>
      <c r="AB1617" s="158"/>
      <c r="AC1617" s="158"/>
      <c r="AD1617" s="158"/>
      <c r="AE1617" s="158"/>
      <c r="AF1617" s="158"/>
      <c r="AG1617" s="158"/>
      <c r="AH1617" s="158"/>
      <c r="AI1617" s="158"/>
      <c r="AJ1617" s="158"/>
      <c r="AK1617" s="158"/>
      <c r="AL1617" s="158"/>
      <c r="AM1617" s="158"/>
      <c r="AN1617" s="158"/>
      <c r="AO1617" s="158"/>
      <c r="AP1617" s="158"/>
      <c r="AQ1617" s="158"/>
      <c r="AR1617" s="158"/>
      <c r="AS1617" s="158"/>
      <c r="AT1617" s="158"/>
      <c r="AU1617" s="158"/>
      <c r="AV1617" s="158"/>
      <c r="AW1617" s="158"/>
      <c r="AX1617" s="158"/>
      <c r="AY1617" s="158"/>
      <c r="AZ1617" s="158"/>
      <c r="BA1617" s="158"/>
      <c r="BB1617" s="158"/>
      <c r="BC1617" s="158"/>
      <c r="BD1617" s="158"/>
      <c r="BE1617" s="158"/>
      <c r="BF1617" s="158"/>
      <c r="BG1617" s="158"/>
      <c r="BH1617" s="158"/>
      <c r="BI1617" s="158"/>
      <c r="BJ1617" s="158"/>
      <c r="BK1617" s="158"/>
      <c r="BL1617" s="158"/>
      <c r="BM1617" s="171">
        <v>1</v>
      </c>
    </row>
    <row r="1618" spans="1:65">
      <c r="A1618" s="28"/>
      <c r="B1618" s="19">
        <v>1</v>
      </c>
      <c r="C1618" s="9">
        <v>2</v>
      </c>
      <c r="D1618" s="23">
        <v>0.1052</v>
      </c>
      <c r="E1618" s="23">
        <v>9.8040439999999993E-2</v>
      </c>
      <c r="F1618" s="23">
        <v>9.3717860288888885E-2</v>
      </c>
      <c r="G1618" s="23">
        <v>0.108</v>
      </c>
      <c r="H1618" s="23">
        <v>0.11</v>
      </c>
      <c r="I1618" s="23">
        <v>0.10199999999999998</v>
      </c>
      <c r="J1618" s="23">
        <v>0.107</v>
      </c>
      <c r="K1618" s="23">
        <v>9.4500000000000001E-2</v>
      </c>
      <c r="L1618" s="23">
        <v>9.9700000000000011E-2</v>
      </c>
      <c r="M1618" s="23">
        <v>0.105488</v>
      </c>
      <c r="N1618" s="157"/>
      <c r="O1618" s="158"/>
      <c r="P1618" s="158"/>
      <c r="Q1618" s="158"/>
      <c r="R1618" s="158"/>
      <c r="S1618" s="158"/>
      <c r="T1618" s="158"/>
      <c r="U1618" s="158"/>
      <c r="V1618" s="158"/>
      <c r="W1618" s="158"/>
      <c r="X1618" s="158"/>
      <c r="Y1618" s="158"/>
      <c r="Z1618" s="158"/>
      <c r="AA1618" s="158"/>
      <c r="AB1618" s="158"/>
      <c r="AC1618" s="158"/>
      <c r="AD1618" s="158"/>
      <c r="AE1618" s="158"/>
      <c r="AF1618" s="158"/>
      <c r="AG1618" s="158"/>
      <c r="AH1618" s="158"/>
      <c r="AI1618" s="158"/>
      <c r="AJ1618" s="158"/>
      <c r="AK1618" s="158"/>
      <c r="AL1618" s="158"/>
      <c r="AM1618" s="158"/>
      <c r="AN1618" s="158"/>
      <c r="AO1618" s="158"/>
      <c r="AP1618" s="158"/>
      <c r="AQ1618" s="158"/>
      <c r="AR1618" s="158"/>
      <c r="AS1618" s="158"/>
      <c r="AT1618" s="158"/>
      <c r="AU1618" s="158"/>
      <c r="AV1618" s="158"/>
      <c r="AW1618" s="158"/>
      <c r="AX1618" s="158"/>
      <c r="AY1618" s="158"/>
      <c r="AZ1618" s="158"/>
      <c r="BA1618" s="158"/>
      <c r="BB1618" s="158"/>
      <c r="BC1618" s="158"/>
      <c r="BD1618" s="158"/>
      <c r="BE1618" s="158"/>
      <c r="BF1618" s="158"/>
      <c r="BG1618" s="158"/>
      <c r="BH1618" s="158"/>
      <c r="BI1618" s="158"/>
      <c r="BJ1618" s="158"/>
      <c r="BK1618" s="158"/>
      <c r="BL1618" s="158"/>
      <c r="BM1618" s="171" t="e">
        <v>#N/A</v>
      </c>
    </row>
    <row r="1619" spans="1:65">
      <c r="A1619" s="28"/>
      <c r="B1619" s="19">
        <v>1</v>
      </c>
      <c r="C1619" s="9">
        <v>3</v>
      </c>
      <c r="D1619" s="23">
        <v>0.1047</v>
      </c>
      <c r="E1619" s="23">
        <v>9.6461599999999995E-2</v>
      </c>
      <c r="F1619" s="23">
        <v>9.9380148511111113E-2</v>
      </c>
      <c r="G1619" s="23">
        <v>0.105</v>
      </c>
      <c r="H1619" s="23">
        <v>0.11</v>
      </c>
      <c r="I1619" s="23">
        <v>0.10199999999999998</v>
      </c>
      <c r="J1619" s="23">
        <v>0.107</v>
      </c>
      <c r="K1619" s="23">
        <v>9.7499999999999989E-2</v>
      </c>
      <c r="L1619" s="23">
        <v>8.2100000000000006E-2</v>
      </c>
      <c r="M1619" s="23">
        <v>0.1003005</v>
      </c>
      <c r="N1619" s="157"/>
      <c r="O1619" s="158"/>
      <c r="P1619" s="158"/>
      <c r="Q1619" s="158"/>
      <c r="R1619" s="158"/>
      <c r="S1619" s="158"/>
      <c r="T1619" s="158"/>
      <c r="U1619" s="158"/>
      <c r="V1619" s="158"/>
      <c r="W1619" s="158"/>
      <c r="X1619" s="158"/>
      <c r="Y1619" s="158"/>
      <c r="Z1619" s="158"/>
      <c r="AA1619" s="158"/>
      <c r="AB1619" s="158"/>
      <c r="AC1619" s="158"/>
      <c r="AD1619" s="158"/>
      <c r="AE1619" s="158"/>
      <c r="AF1619" s="158"/>
      <c r="AG1619" s="158"/>
      <c r="AH1619" s="158"/>
      <c r="AI1619" s="158"/>
      <c r="AJ1619" s="158"/>
      <c r="AK1619" s="158"/>
      <c r="AL1619" s="158"/>
      <c r="AM1619" s="158"/>
      <c r="AN1619" s="158"/>
      <c r="AO1619" s="158"/>
      <c r="AP1619" s="158"/>
      <c r="AQ1619" s="158"/>
      <c r="AR1619" s="158"/>
      <c r="AS1619" s="158"/>
      <c r="AT1619" s="158"/>
      <c r="AU1619" s="158"/>
      <c r="AV1619" s="158"/>
      <c r="AW1619" s="158"/>
      <c r="AX1619" s="158"/>
      <c r="AY1619" s="158"/>
      <c r="AZ1619" s="158"/>
      <c r="BA1619" s="158"/>
      <c r="BB1619" s="158"/>
      <c r="BC1619" s="158"/>
      <c r="BD1619" s="158"/>
      <c r="BE1619" s="158"/>
      <c r="BF1619" s="158"/>
      <c r="BG1619" s="158"/>
      <c r="BH1619" s="158"/>
      <c r="BI1619" s="158"/>
      <c r="BJ1619" s="158"/>
      <c r="BK1619" s="158"/>
      <c r="BL1619" s="158"/>
      <c r="BM1619" s="171">
        <v>16</v>
      </c>
    </row>
    <row r="1620" spans="1:65">
      <c r="A1620" s="28"/>
      <c r="B1620" s="19">
        <v>1</v>
      </c>
      <c r="C1620" s="9">
        <v>4</v>
      </c>
      <c r="D1620" s="23">
        <v>0.1085</v>
      </c>
      <c r="E1620" s="23">
        <v>9.7791260000000005E-2</v>
      </c>
      <c r="F1620" s="23">
        <v>9.239098006666667E-2</v>
      </c>
      <c r="G1620" s="23">
        <v>0.105</v>
      </c>
      <c r="H1620" s="23">
        <v>0.11</v>
      </c>
      <c r="I1620" s="23">
        <v>0.10100000000000001</v>
      </c>
      <c r="J1620" s="23">
        <v>0.107</v>
      </c>
      <c r="K1620" s="23">
        <v>9.35E-2</v>
      </c>
      <c r="L1620" s="23">
        <v>8.9899999999999994E-2</v>
      </c>
      <c r="M1620" s="23">
        <v>0.10731500000000002</v>
      </c>
      <c r="N1620" s="157"/>
      <c r="O1620" s="158"/>
      <c r="P1620" s="158"/>
      <c r="Q1620" s="158"/>
      <c r="R1620" s="158"/>
      <c r="S1620" s="158"/>
      <c r="T1620" s="158"/>
      <c r="U1620" s="158"/>
      <c r="V1620" s="158"/>
      <c r="W1620" s="158"/>
      <c r="X1620" s="158"/>
      <c r="Y1620" s="158"/>
      <c r="Z1620" s="158"/>
      <c r="AA1620" s="158"/>
      <c r="AB1620" s="158"/>
      <c r="AC1620" s="158"/>
      <c r="AD1620" s="158"/>
      <c r="AE1620" s="158"/>
      <c r="AF1620" s="158"/>
      <c r="AG1620" s="158"/>
      <c r="AH1620" s="158"/>
      <c r="AI1620" s="158"/>
      <c r="AJ1620" s="158"/>
      <c r="AK1620" s="158"/>
      <c r="AL1620" s="158"/>
      <c r="AM1620" s="158"/>
      <c r="AN1620" s="158"/>
      <c r="AO1620" s="158"/>
      <c r="AP1620" s="158"/>
      <c r="AQ1620" s="158"/>
      <c r="AR1620" s="158"/>
      <c r="AS1620" s="158"/>
      <c r="AT1620" s="158"/>
      <c r="AU1620" s="158"/>
      <c r="AV1620" s="158"/>
      <c r="AW1620" s="158"/>
      <c r="AX1620" s="158"/>
      <c r="AY1620" s="158"/>
      <c r="AZ1620" s="158"/>
      <c r="BA1620" s="158"/>
      <c r="BB1620" s="158"/>
      <c r="BC1620" s="158"/>
      <c r="BD1620" s="158"/>
      <c r="BE1620" s="158"/>
      <c r="BF1620" s="158"/>
      <c r="BG1620" s="158"/>
      <c r="BH1620" s="158"/>
      <c r="BI1620" s="158"/>
      <c r="BJ1620" s="158"/>
      <c r="BK1620" s="158"/>
      <c r="BL1620" s="158"/>
      <c r="BM1620" s="171">
        <v>0.10088559576777779</v>
      </c>
    </row>
    <row r="1621" spans="1:65">
      <c r="A1621" s="28"/>
      <c r="B1621" s="19">
        <v>1</v>
      </c>
      <c r="C1621" s="9">
        <v>5</v>
      </c>
      <c r="D1621" s="23">
        <v>0.1082</v>
      </c>
      <c r="E1621" s="23">
        <v>9.7065319999999997E-2</v>
      </c>
      <c r="F1621" s="23">
        <v>9.3295502088888899E-2</v>
      </c>
      <c r="G1621" s="23">
        <v>0.107</v>
      </c>
      <c r="H1621" s="23">
        <v>0.11</v>
      </c>
      <c r="I1621" s="23">
        <v>0.10199999999999998</v>
      </c>
      <c r="J1621" s="23">
        <v>0.106</v>
      </c>
      <c r="K1621" s="23">
        <v>9.35E-2</v>
      </c>
      <c r="L1621" s="23">
        <v>8.3799999999999999E-2</v>
      </c>
      <c r="M1621" s="23">
        <v>9.8498000000000016E-2</v>
      </c>
      <c r="N1621" s="157"/>
      <c r="O1621" s="158"/>
      <c r="P1621" s="158"/>
      <c r="Q1621" s="158"/>
      <c r="R1621" s="158"/>
      <c r="S1621" s="158"/>
      <c r="T1621" s="158"/>
      <c r="U1621" s="158"/>
      <c r="V1621" s="158"/>
      <c r="W1621" s="158"/>
      <c r="X1621" s="158"/>
      <c r="Y1621" s="158"/>
      <c r="Z1621" s="158"/>
      <c r="AA1621" s="158"/>
      <c r="AB1621" s="158"/>
      <c r="AC1621" s="158"/>
      <c r="AD1621" s="158"/>
      <c r="AE1621" s="158"/>
      <c r="AF1621" s="158"/>
      <c r="AG1621" s="158"/>
      <c r="AH1621" s="158"/>
      <c r="AI1621" s="158"/>
      <c r="AJ1621" s="158"/>
      <c r="AK1621" s="158"/>
      <c r="AL1621" s="158"/>
      <c r="AM1621" s="158"/>
      <c r="AN1621" s="158"/>
      <c r="AO1621" s="158"/>
      <c r="AP1621" s="158"/>
      <c r="AQ1621" s="158"/>
      <c r="AR1621" s="158"/>
      <c r="AS1621" s="158"/>
      <c r="AT1621" s="158"/>
      <c r="AU1621" s="158"/>
      <c r="AV1621" s="158"/>
      <c r="AW1621" s="158"/>
      <c r="AX1621" s="158"/>
      <c r="AY1621" s="158"/>
      <c r="AZ1621" s="158"/>
      <c r="BA1621" s="158"/>
      <c r="BB1621" s="158"/>
      <c r="BC1621" s="158"/>
      <c r="BD1621" s="158"/>
      <c r="BE1621" s="158"/>
      <c r="BF1621" s="158"/>
      <c r="BG1621" s="158"/>
      <c r="BH1621" s="158"/>
      <c r="BI1621" s="158"/>
      <c r="BJ1621" s="158"/>
      <c r="BK1621" s="158"/>
      <c r="BL1621" s="158"/>
      <c r="BM1621" s="171">
        <v>126</v>
      </c>
    </row>
    <row r="1622" spans="1:65">
      <c r="A1622" s="28"/>
      <c r="B1622" s="19">
        <v>1</v>
      </c>
      <c r="C1622" s="9">
        <v>6</v>
      </c>
      <c r="D1622" s="23">
        <v>0.108</v>
      </c>
      <c r="E1622" s="23">
        <v>9.4827300000000003E-2</v>
      </c>
      <c r="F1622" s="23">
        <v>8.9981542488888899E-2</v>
      </c>
      <c r="G1622" s="23">
        <v>0.108</v>
      </c>
      <c r="H1622" s="23">
        <v>0.11</v>
      </c>
      <c r="I1622" s="23">
        <v>9.9000000000000005E-2</v>
      </c>
      <c r="J1622" s="23">
        <v>0.105</v>
      </c>
      <c r="K1622" s="23">
        <v>9.2499999999999999E-2</v>
      </c>
      <c r="L1622" s="23">
        <v>9.98E-2</v>
      </c>
      <c r="M1622" s="23">
        <v>9.9331500000000003E-2</v>
      </c>
      <c r="N1622" s="157"/>
      <c r="O1622" s="158"/>
      <c r="P1622" s="158"/>
      <c r="Q1622" s="158"/>
      <c r="R1622" s="158"/>
      <c r="S1622" s="158"/>
      <c r="T1622" s="158"/>
      <c r="U1622" s="158"/>
      <c r="V1622" s="158"/>
      <c r="W1622" s="158"/>
      <c r="X1622" s="158"/>
      <c r="Y1622" s="158"/>
      <c r="Z1622" s="158"/>
      <c r="AA1622" s="158"/>
      <c r="AB1622" s="158"/>
      <c r="AC1622" s="158"/>
      <c r="AD1622" s="158"/>
      <c r="AE1622" s="158"/>
      <c r="AF1622" s="158"/>
      <c r="AG1622" s="158"/>
      <c r="AH1622" s="158"/>
      <c r="AI1622" s="158"/>
      <c r="AJ1622" s="158"/>
      <c r="AK1622" s="158"/>
      <c r="AL1622" s="158"/>
      <c r="AM1622" s="158"/>
      <c r="AN1622" s="158"/>
      <c r="AO1622" s="158"/>
      <c r="AP1622" s="158"/>
      <c r="AQ1622" s="158"/>
      <c r="AR1622" s="158"/>
      <c r="AS1622" s="158"/>
      <c r="AT1622" s="158"/>
      <c r="AU1622" s="158"/>
      <c r="AV1622" s="158"/>
      <c r="AW1622" s="158"/>
      <c r="AX1622" s="158"/>
      <c r="AY1622" s="158"/>
      <c r="AZ1622" s="158"/>
      <c r="BA1622" s="158"/>
      <c r="BB1622" s="158"/>
      <c r="BC1622" s="158"/>
      <c r="BD1622" s="158"/>
      <c r="BE1622" s="158"/>
      <c r="BF1622" s="158"/>
      <c r="BG1622" s="158"/>
      <c r="BH1622" s="158"/>
      <c r="BI1622" s="158"/>
      <c r="BJ1622" s="158"/>
      <c r="BK1622" s="158"/>
      <c r="BL1622" s="158"/>
      <c r="BM1622" s="52"/>
    </row>
    <row r="1623" spans="1:65">
      <c r="A1623" s="28"/>
      <c r="B1623" s="20" t="s">
        <v>228</v>
      </c>
      <c r="C1623" s="12"/>
      <c r="D1623" s="174">
        <v>0.10723333333333333</v>
      </c>
      <c r="E1623" s="174">
        <v>9.7085770000000002E-2</v>
      </c>
      <c r="F1623" s="174">
        <v>9.3813937677777792E-2</v>
      </c>
      <c r="G1623" s="174">
        <v>0.10683333333333334</v>
      </c>
      <c r="H1623" s="174">
        <v>0.11</v>
      </c>
      <c r="I1623" s="174">
        <v>0.10083333333333332</v>
      </c>
      <c r="J1623" s="174">
        <v>0.10633333333333334</v>
      </c>
      <c r="K1623" s="174">
        <v>9.3916666666666662E-2</v>
      </c>
      <c r="L1623" s="174">
        <v>8.8149999999999992E-2</v>
      </c>
      <c r="M1623" s="174">
        <v>0.10174625</v>
      </c>
      <c r="N1623" s="157"/>
      <c r="O1623" s="158"/>
      <c r="P1623" s="158"/>
      <c r="Q1623" s="158"/>
      <c r="R1623" s="158"/>
      <c r="S1623" s="158"/>
      <c r="T1623" s="158"/>
      <c r="U1623" s="158"/>
      <c r="V1623" s="158"/>
      <c r="W1623" s="158"/>
      <c r="X1623" s="158"/>
      <c r="Y1623" s="158"/>
      <c r="Z1623" s="158"/>
      <c r="AA1623" s="158"/>
      <c r="AB1623" s="158"/>
      <c r="AC1623" s="158"/>
      <c r="AD1623" s="158"/>
      <c r="AE1623" s="158"/>
      <c r="AF1623" s="158"/>
      <c r="AG1623" s="158"/>
      <c r="AH1623" s="158"/>
      <c r="AI1623" s="158"/>
      <c r="AJ1623" s="158"/>
      <c r="AK1623" s="158"/>
      <c r="AL1623" s="158"/>
      <c r="AM1623" s="158"/>
      <c r="AN1623" s="158"/>
      <c r="AO1623" s="158"/>
      <c r="AP1623" s="158"/>
      <c r="AQ1623" s="158"/>
      <c r="AR1623" s="158"/>
      <c r="AS1623" s="158"/>
      <c r="AT1623" s="158"/>
      <c r="AU1623" s="158"/>
      <c r="AV1623" s="158"/>
      <c r="AW1623" s="158"/>
      <c r="AX1623" s="158"/>
      <c r="AY1623" s="158"/>
      <c r="AZ1623" s="158"/>
      <c r="BA1623" s="158"/>
      <c r="BB1623" s="158"/>
      <c r="BC1623" s="158"/>
      <c r="BD1623" s="158"/>
      <c r="BE1623" s="158"/>
      <c r="BF1623" s="158"/>
      <c r="BG1623" s="158"/>
      <c r="BH1623" s="158"/>
      <c r="BI1623" s="158"/>
      <c r="BJ1623" s="158"/>
      <c r="BK1623" s="158"/>
      <c r="BL1623" s="158"/>
      <c r="BM1623" s="52"/>
    </row>
    <row r="1624" spans="1:65">
      <c r="A1624" s="28"/>
      <c r="B1624" s="3" t="s">
        <v>229</v>
      </c>
      <c r="C1624" s="27"/>
      <c r="D1624" s="23">
        <v>0.1081</v>
      </c>
      <c r="E1624" s="23">
        <v>9.7428290000000001E-2</v>
      </c>
      <c r="F1624" s="23">
        <v>9.3506681188888885E-2</v>
      </c>
      <c r="G1624" s="23">
        <v>0.1075</v>
      </c>
      <c r="H1624" s="23">
        <v>0.11</v>
      </c>
      <c r="I1624" s="23">
        <v>0.10149999999999999</v>
      </c>
      <c r="J1624" s="23">
        <v>0.1065</v>
      </c>
      <c r="K1624" s="23">
        <v>9.35E-2</v>
      </c>
      <c r="L1624" s="23">
        <v>8.6849999999999997E-2</v>
      </c>
      <c r="M1624" s="23">
        <v>9.9922499999999997E-2</v>
      </c>
      <c r="N1624" s="157"/>
      <c r="O1624" s="158"/>
      <c r="P1624" s="158"/>
      <c r="Q1624" s="158"/>
      <c r="R1624" s="158"/>
      <c r="S1624" s="158"/>
      <c r="T1624" s="158"/>
      <c r="U1624" s="158"/>
      <c r="V1624" s="158"/>
      <c r="W1624" s="158"/>
      <c r="X1624" s="158"/>
      <c r="Y1624" s="158"/>
      <c r="Z1624" s="158"/>
      <c r="AA1624" s="158"/>
      <c r="AB1624" s="158"/>
      <c r="AC1624" s="158"/>
      <c r="AD1624" s="158"/>
      <c r="AE1624" s="158"/>
      <c r="AF1624" s="158"/>
      <c r="AG1624" s="158"/>
      <c r="AH1624" s="158"/>
      <c r="AI1624" s="158"/>
      <c r="AJ1624" s="158"/>
      <c r="AK1624" s="158"/>
      <c r="AL1624" s="158"/>
      <c r="AM1624" s="158"/>
      <c r="AN1624" s="158"/>
      <c r="AO1624" s="158"/>
      <c r="AP1624" s="158"/>
      <c r="AQ1624" s="158"/>
      <c r="AR1624" s="158"/>
      <c r="AS1624" s="158"/>
      <c r="AT1624" s="158"/>
      <c r="AU1624" s="158"/>
      <c r="AV1624" s="158"/>
      <c r="AW1624" s="158"/>
      <c r="AX1624" s="158"/>
      <c r="AY1624" s="158"/>
      <c r="AZ1624" s="158"/>
      <c r="BA1624" s="158"/>
      <c r="BB1624" s="158"/>
      <c r="BC1624" s="158"/>
      <c r="BD1624" s="158"/>
      <c r="BE1624" s="158"/>
      <c r="BF1624" s="158"/>
      <c r="BG1624" s="158"/>
      <c r="BH1624" s="158"/>
      <c r="BI1624" s="158"/>
      <c r="BJ1624" s="158"/>
      <c r="BK1624" s="158"/>
      <c r="BL1624" s="158"/>
      <c r="BM1624" s="52"/>
    </row>
    <row r="1625" spans="1:65">
      <c r="A1625" s="28"/>
      <c r="B1625" s="3" t="s">
        <v>230</v>
      </c>
      <c r="C1625" s="27"/>
      <c r="D1625" s="23">
        <v>1.7962924780409958E-3</v>
      </c>
      <c r="E1625" s="23">
        <v>1.2995906329456208E-3</v>
      </c>
      <c r="F1625" s="23">
        <v>3.1004830893821326E-3</v>
      </c>
      <c r="G1625" s="23">
        <v>1.4719601443879758E-3</v>
      </c>
      <c r="H1625" s="23">
        <v>0</v>
      </c>
      <c r="I1625" s="23">
        <v>1.4719601443879625E-3</v>
      </c>
      <c r="J1625" s="23">
        <v>8.1649658092772682E-4</v>
      </c>
      <c r="K1625" s="23">
        <v>1.9600170067289348E-3</v>
      </c>
      <c r="L1625" s="23">
        <v>1.0386674154896825E-2</v>
      </c>
      <c r="M1625" s="23">
        <v>3.6968016277587885E-3</v>
      </c>
      <c r="N1625" s="157"/>
      <c r="O1625" s="158"/>
      <c r="P1625" s="158"/>
      <c r="Q1625" s="158"/>
      <c r="R1625" s="158"/>
      <c r="S1625" s="158"/>
      <c r="T1625" s="158"/>
      <c r="U1625" s="158"/>
      <c r="V1625" s="158"/>
      <c r="W1625" s="158"/>
      <c r="X1625" s="158"/>
      <c r="Y1625" s="158"/>
      <c r="Z1625" s="158"/>
      <c r="AA1625" s="158"/>
      <c r="AB1625" s="158"/>
      <c r="AC1625" s="158"/>
      <c r="AD1625" s="158"/>
      <c r="AE1625" s="158"/>
      <c r="AF1625" s="158"/>
      <c r="AG1625" s="158"/>
      <c r="AH1625" s="158"/>
      <c r="AI1625" s="158"/>
      <c r="AJ1625" s="158"/>
      <c r="AK1625" s="158"/>
      <c r="AL1625" s="158"/>
      <c r="AM1625" s="158"/>
      <c r="AN1625" s="158"/>
      <c r="AO1625" s="158"/>
      <c r="AP1625" s="158"/>
      <c r="AQ1625" s="158"/>
      <c r="AR1625" s="158"/>
      <c r="AS1625" s="158"/>
      <c r="AT1625" s="158"/>
      <c r="AU1625" s="158"/>
      <c r="AV1625" s="158"/>
      <c r="AW1625" s="158"/>
      <c r="AX1625" s="158"/>
      <c r="AY1625" s="158"/>
      <c r="AZ1625" s="158"/>
      <c r="BA1625" s="158"/>
      <c r="BB1625" s="158"/>
      <c r="BC1625" s="158"/>
      <c r="BD1625" s="158"/>
      <c r="BE1625" s="158"/>
      <c r="BF1625" s="158"/>
      <c r="BG1625" s="158"/>
      <c r="BH1625" s="158"/>
      <c r="BI1625" s="158"/>
      <c r="BJ1625" s="158"/>
      <c r="BK1625" s="158"/>
      <c r="BL1625" s="158"/>
      <c r="BM1625" s="52"/>
    </row>
    <row r="1626" spans="1:65">
      <c r="A1626" s="28"/>
      <c r="B1626" s="3" t="s">
        <v>87</v>
      </c>
      <c r="C1626" s="27"/>
      <c r="D1626" s="13">
        <v>1.6751250960904532E-2</v>
      </c>
      <c r="E1626" s="13">
        <v>1.338600531206191E-2</v>
      </c>
      <c r="F1626" s="13">
        <v>3.3049279948479983E-2</v>
      </c>
      <c r="G1626" s="13">
        <v>1.3778098075394469E-2</v>
      </c>
      <c r="H1626" s="13">
        <v>0</v>
      </c>
      <c r="I1626" s="13">
        <v>1.4597951845169878E-2</v>
      </c>
      <c r="J1626" s="13">
        <v>7.6786512312952363E-3</v>
      </c>
      <c r="K1626" s="13">
        <v>2.0869746300574286E-2</v>
      </c>
      <c r="L1626" s="13">
        <v>0.11782954231306665</v>
      </c>
      <c r="M1626" s="13">
        <v>3.6333541803838361E-2</v>
      </c>
      <c r="N1626" s="97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3"/>
      <c r="AE1626" s="3"/>
      <c r="AF1626" s="3"/>
      <c r="AG1626" s="3"/>
      <c r="AH1626" s="3"/>
      <c r="AI1626" s="3"/>
      <c r="AJ1626" s="3"/>
      <c r="AK1626" s="3"/>
      <c r="AL1626" s="3"/>
      <c r="AM1626" s="3"/>
      <c r="AN1626" s="3"/>
      <c r="AO1626" s="3"/>
      <c r="AP1626" s="3"/>
      <c r="AQ1626" s="3"/>
      <c r="AR1626" s="3"/>
      <c r="AS1626" s="3"/>
      <c r="AT1626" s="3"/>
      <c r="AU1626" s="3"/>
      <c r="AV1626" s="3"/>
      <c r="AW1626" s="3"/>
      <c r="AX1626" s="3"/>
      <c r="AY1626" s="3"/>
      <c r="AZ1626" s="3"/>
      <c r="BA1626" s="3"/>
      <c r="BB1626" s="3"/>
      <c r="BC1626" s="3"/>
      <c r="BD1626" s="3"/>
      <c r="BE1626" s="3"/>
      <c r="BF1626" s="3"/>
      <c r="BG1626" s="3"/>
      <c r="BH1626" s="3"/>
      <c r="BI1626" s="3"/>
      <c r="BJ1626" s="3"/>
      <c r="BK1626" s="3"/>
      <c r="BL1626" s="3"/>
      <c r="BM1626" s="51"/>
    </row>
    <row r="1627" spans="1:65">
      <c r="A1627" s="28"/>
      <c r="B1627" s="3" t="s">
        <v>231</v>
      </c>
      <c r="C1627" s="27"/>
      <c r="D1627" s="13">
        <v>6.2920157404501964E-2</v>
      </c>
      <c r="E1627" s="13">
        <v>-3.766470068258676E-2</v>
      </c>
      <c r="F1627" s="13">
        <v>-7.0095815326082889E-2</v>
      </c>
      <c r="G1627" s="13">
        <v>5.8955270277099459E-2</v>
      </c>
      <c r="H1627" s="13">
        <v>9.0343960035702997E-2</v>
      </c>
      <c r="I1627" s="13">
        <v>-5.1803663393912291E-4</v>
      </c>
      <c r="J1627" s="13">
        <v>5.3999161367846327E-2</v>
      </c>
      <c r="K1627" s="13">
        <v>-6.9077543211941483E-2</v>
      </c>
      <c r="L1627" s="13">
        <v>-0.12623799929866175</v>
      </c>
      <c r="M1627" s="13">
        <v>8.5309922162057905E-3</v>
      </c>
      <c r="N1627" s="97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3"/>
      <c r="AE1627" s="3"/>
      <c r="AF1627" s="3"/>
      <c r="AG1627" s="3"/>
      <c r="AH1627" s="3"/>
      <c r="AI1627" s="3"/>
      <c r="AJ1627" s="3"/>
      <c r="AK1627" s="3"/>
      <c r="AL1627" s="3"/>
      <c r="AM1627" s="3"/>
      <c r="AN1627" s="3"/>
      <c r="AO1627" s="3"/>
      <c r="AP1627" s="3"/>
      <c r="AQ1627" s="3"/>
      <c r="AR1627" s="3"/>
      <c r="AS1627" s="3"/>
      <c r="AT1627" s="3"/>
      <c r="AU1627" s="3"/>
      <c r="AV1627" s="3"/>
      <c r="AW1627" s="3"/>
      <c r="AX1627" s="3"/>
      <c r="AY1627" s="3"/>
      <c r="AZ1627" s="3"/>
      <c r="BA1627" s="3"/>
      <c r="BB1627" s="3"/>
      <c r="BC1627" s="3"/>
      <c r="BD1627" s="3"/>
      <c r="BE1627" s="3"/>
      <c r="BF1627" s="3"/>
      <c r="BG1627" s="3"/>
      <c r="BH1627" s="3"/>
      <c r="BI1627" s="3"/>
      <c r="BJ1627" s="3"/>
      <c r="BK1627" s="3"/>
      <c r="BL1627" s="3"/>
      <c r="BM1627" s="51"/>
    </row>
    <row r="1628" spans="1:65">
      <c r="A1628" s="28"/>
      <c r="B1628" s="43" t="s">
        <v>232</v>
      </c>
      <c r="C1628" s="44"/>
      <c r="D1628" s="42">
        <v>0.7</v>
      </c>
      <c r="E1628" s="42">
        <v>0.49</v>
      </c>
      <c r="F1628" s="42">
        <v>0.88</v>
      </c>
      <c r="G1628" s="42">
        <v>0.65</v>
      </c>
      <c r="H1628" s="42">
        <v>1.02</v>
      </c>
      <c r="I1628" s="42">
        <v>0.05</v>
      </c>
      <c r="J1628" s="42">
        <v>0.59</v>
      </c>
      <c r="K1628" s="42">
        <v>0.87</v>
      </c>
      <c r="L1628" s="42">
        <v>1.54</v>
      </c>
      <c r="M1628" s="42">
        <v>0.05</v>
      </c>
      <c r="N1628" s="97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3"/>
      <c r="AE1628" s="3"/>
      <c r="AF1628" s="3"/>
      <c r="AG1628" s="3"/>
      <c r="AH1628" s="3"/>
      <c r="AI1628" s="3"/>
      <c r="AJ1628" s="3"/>
      <c r="AK1628" s="3"/>
      <c r="AL1628" s="3"/>
      <c r="AM1628" s="3"/>
      <c r="AN1628" s="3"/>
      <c r="AO1628" s="3"/>
      <c r="AP1628" s="3"/>
      <c r="AQ1628" s="3"/>
      <c r="AR1628" s="3"/>
      <c r="AS1628" s="3"/>
      <c r="AT1628" s="3"/>
      <c r="AU1628" s="3"/>
      <c r="AV1628" s="3"/>
      <c r="AW1628" s="3"/>
      <c r="AX1628" s="3"/>
      <c r="AY1628" s="3"/>
      <c r="AZ1628" s="3"/>
      <c r="BA1628" s="3"/>
      <c r="BB1628" s="3"/>
      <c r="BC1628" s="3"/>
      <c r="BD1628" s="3"/>
      <c r="BE1628" s="3"/>
      <c r="BF1628" s="3"/>
      <c r="BG1628" s="3"/>
      <c r="BH1628" s="3"/>
      <c r="BI1628" s="3"/>
      <c r="BJ1628" s="3"/>
      <c r="BK1628" s="3"/>
      <c r="BL1628" s="3"/>
      <c r="BM1628" s="51"/>
    </row>
    <row r="1629" spans="1:65">
      <c r="B1629" s="29"/>
      <c r="C1629" s="20"/>
      <c r="D1629" s="20"/>
      <c r="E1629" s="20"/>
      <c r="F1629" s="20"/>
      <c r="G1629" s="20"/>
      <c r="H1629" s="20"/>
      <c r="I1629" s="20"/>
      <c r="J1629" s="20"/>
      <c r="K1629" s="20"/>
      <c r="L1629" s="20"/>
      <c r="M1629" s="20"/>
      <c r="BM1629" s="51"/>
    </row>
    <row r="1630" spans="1:65" ht="15">
      <c r="B1630" s="8" t="s">
        <v>675</v>
      </c>
      <c r="BM1630" s="26" t="s">
        <v>68</v>
      </c>
    </row>
    <row r="1631" spans="1:65" ht="15">
      <c r="A1631" s="24" t="s">
        <v>45</v>
      </c>
      <c r="B1631" s="18" t="s">
        <v>115</v>
      </c>
      <c r="C1631" s="15" t="s">
        <v>116</v>
      </c>
      <c r="D1631" s="16" t="s">
        <v>208</v>
      </c>
      <c r="E1631" s="17" t="s">
        <v>208</v>
      </c>
      <c r="F1631" s="17" t="s">
        <v>208</v>
      </c>
      <c r="G1631" s="17" t="s">
        <v>208</v>
      </c>
      <c r="H1631" s="17" t="s">
        <v>208</v>
      </c>
      <c r="I1631" s="17" t="s">
        <v>208</v>
      </c>
      <c r="J1631" s="17" t="s">
        <v>208</v>
      </c>
      <c r="K1631" s="17" t="s">
        <v>208</v>
      </c>
      <c r="L1631" s="17" t="s">
        <v>208</v>
      </c>
      <c r="M1631" s="17" t="s">
        <v>208</v>
      </c>
      <c r="N1631" s="17" t="s">
        <v>208</v>
      </c>
      <c r="O1631" s="97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  <c r="AC1631" s="3"/>
      <c r="AD1631" s="3"/>
      <c r="AE1631" s="3"/>
      <c r="AF1631" s="3"/>
      <c r="AG1631" s="3"/>
      <c r="AH1631" s="3"/>
      <c r="AI1631" s="3"/>
      <c r="AJ1631" s="3"/>
      <c r="AK1631" s="3"/>
      <c r="AL1631" s="3"/>
      <c r="AM1631" s="3"/>
      <c r="AN1631" s="3"/>
      <c r="AO1631" s="3"/>
      <c r="AP1631" s="3"/>
      <c r="AQ1631" s="3"/>
      <c r="AR1631" s="3"/>
      <c r="AS1631" s="3"/>
      <c r="AT1631" s="3"/>
      <c r="AU1631" s="3"/>
      <c r="AV1631" s="3"/>
      <c r="AW1631" s="3"/>
      <c r="AX1631" s="3"/>
      <c r="AY1631" s="3"/>
      <c r="AZ1631" s="3"/>
      <c r="BA1631" s="3"/>
      <c r="BB1631" s="3"/>
      <c r="BC1631" s="3"/>
      <c r="BD1631" s="3"/>
      <c r="BE1631" s="3"/>
      <c r="BF1631" s="3"/>
      <c r="BG1631" s="3"/>
      <c r="BH1631" s="3"/>
      <c r="BI1631" s="3"/>
      <c r="BJ1631" s="3"/>
      <c r="BK1631" s="3"/>
      <c r="BL1631" s="3"/>
      <c r="BM1631" s="26">
        <v>1</v>
      </c>
    </row>
    <row r="1632" spans="1:65">
      <c r="A1632" s="28"/>
      <c r="B1632" s="19" t="s">
        <v>209</v>
      </c>
      <c r="C1632" s="9" t="s">
        <v>209</v>
      </c>
      <c r="D1632" s="95" t="s">
        <v>210</v>
      </c>
      <c r="E1632" s="96" t="s">
        <v>211</v>
      </c>
      <c r="F1632" s="96" t="s">
        <v>212</v>
      </c>
      <c r="G1632" s="96" t="s">
        <v>214</v>
      </c>
      <c r="H1632" s="96" t="s">
        <v>215</v>
      </c>
      <c r="I1632" s="96" t="s">
        <v>216</v>
      </c>
      <c r="J1632" s="96" t="s">
        <v>217</v>
      </c>
      <c r="K1632" s="96" t="s">
        <v>218</v>
      </c>
      <c r="L1632" s="96" t="s">
        <v>219</v>
      </c>
      <c r="M1632" s="96" t="s">
        <v>267</v>
      </c>
      <c r="N1632" s="96" t="s">
        <v>268</v>
      </c>
      <c r="O1632" s="97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C1632" s="3"/>
      <c r="AD1632" s="3"/>
      <c r="AE1632" s="3"/>
      <c r="AF1632" s="3"/>
      <c r="AG1632" s="3"/>
      <c r="AH1632" s="3"/>
      <c r="AI1632" s="3"/>
      <c r="AJ1632" s="3"/>
      <c r="AK1632" s="3"/>
      <c r="AL1632" s="3"/>
      <c r="AM1632" s="3"/>
      <c r="AN1632" s="3"/>
      <c r="AO1632" s="3"/>
      <c r="AP1632" s="3"/>
      <c r="AQ1632" s="3"/>
      <c r="AR1632" s="3"/>
      <c r="AS1632" s="3"/>
      <c r="AT1632" s="3"/>
      <c r="AU1632" s="3"/>
      <c r="AV1632" s="3"/>
      <c r="AW1632" s="3"/>
      <c r="AX1632" s="3"/>
      <c r="AY1632" s="3"/>
      <c r="AZ1632" s="3"/>
      <c r="BA1632" s="3"/>
      <c r="BB1632" s="3"/>
      <c r="BC1632" s="3"/>
      <c r="BD1632" s="3"/>
      <c r="BE1632" s="3"/>
      <c r="BF1632" s="3"/>
      <c r="BG1632" s="3"/>
      <c r="BH1632" s="3"/>
      <c r="BI1632" s="3"/>
      <c r="BJ1632" s="3"/>
      <c r="BK1632" s="3"/>
      <c r="BL1632" s="3"/>
      <c r="BM1632" s="26" t="s">
        <v>3</v>
      </c>
    </row>
    <row r="1633" spans="1:65">
      <c r="A1633" s="28"/>
      <c r="B1633" s="19"/>
      <c r="C1633" s="9"/>
      <c r="D1633" s="10" t="s">
        <v>103</v>
      </c>
      <c r="E1633" s="11" t="s">
        <v>103</v>
      </c>
      <c r="F1633" s="11" t="s">
        <v>101</v>
      </c>
      <c r="G1633" s="11" t="s">
        <v>99</v>
      </c>
      <c r="H1633" s="11" t="s">
        <v>99</v>
      </c>
      <c r="I1633" s="11" t="s">
        <v>99</v>
      </c>
      <c r="J1633" s="11" t="s">
        <v>99</v>
      </c>
      <c r="K1633" s="11" t="s">
        <v>99</v>
      </c>
      <c r="L1633" s="11" t="s">
        <v>99</v>
      </c>
      <c r="M1633" s="11" t="s">
        <v>103</v>
      </c>
      <c r="N1633" s="11" t="s">
        <v>99</v>
      </c>
      <c r="O1633" s="97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3"/>
      <c r="AG1633" s="3"/>
      <c r="AH1633" s="3"/>
      <c r="AI1633" s="3"/>
      <c r="AJ1633" s="3"/>
      <c r="AK1633" s="3"/>
      <c r="AL1633" s="3"/>
      <c r="AM1633" s="3"/>
      <c r="AN1633" s="3"/>
      <c r="AO1633" s="3"/>
      <c r="AP1633" s="3"/>
      <c r="AQ1633" s="3"/>
      <c r="AR1633" s="3"/>
      <c r="AS1633" s="3"/>
      <c r="AT1633" s="3"/>
      <c r="AU1633" s="3"/>
      <c r="AV1633" s="3"/>
      <c r="AW1633" s="3"/>
      <c r="AX1633" s="3"/>
      <c r="AY1633" s="3"/>
      <c r="AZ1633" s="3"/>
      <c r="BA1633" s="3"/>
      <c r="BB1633" s="3"/>
      <c r="BC1633" s="3"/>
      <c r="BD1633" s="3"/>
      <c r="BE1633" s="3"/>
      <c r="BF1633" s="3"/>
      <c r="BG1633" s="3"/>
      <c r="BH1633" s="3"/>
      <c r="BI1633" s="3"/>
      <c r="BJ1633" s="3"/>
      <c r="BK1633" s="3"/>
      <c r="BL1633" s="3"/>
      <c r="BM1633" s="26">
        <v>0</v>
      </c>
    </row>
    <row r="1634" spans="1:65">
      <c r="A1634" s="28"/>
      <c r="B1634" s="19"/>
      <c r="C1634" s="9"/>
      <c r="D1634" s="25"/>
      <c r="E1634" s="25"/>
      <c r="F1634" s="25"/>
      <c r="G1634" s="25"/>
      <c r="H1634" s="25"/>
      <c r="I1634" s="25"/>
      <c r="J1634" s="25"/>
      <c r="K1634" s="25"/>
      <c r="L1634" s="25"/>
      <c r="M1634" s="25"/>
      <c r="N1634" s="25"/>
      <c r="O1634" s="97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  <c r="AE1634" s="3"/>
      <c r="AF1634" s="3"/>
      <c r="AG1634" s="3"/>
      <c r="AH1634" s="3"/>
      <c r="AI1634" s="3"/>
      <c r="AJ1634" s="3"/>
      <c r="AK1634" s="3"/>
      <c r="AL1634" s="3"/>
      <c r="AM1634" s="3"/>
      <c r="AN1634" s="3"/>
      <c r="AO1634" s="3"/>
      <c r="AP1634" s="3"/>
      <c r="AQ1634" s="3"/>
      <c r="AR1634" s="3"/>
      <c r="AS1634" s="3"/>
      <c r="AT1634" s="3"/>
      <c r="AU1634" s="3"/>
      <c r="AV1634" s="3"/>
      <c r="AW1634" s="3"/>
      <c r="AX1634" s="3"/>
      <c r="AY1634" s="3"/>
      <c r="AZ1634" s="3"/>
      <c r="BA1634" s="3"/>
      <c r="BB1634" s="3"/>
      <c r="BC1634" s="3"/>
      <c r="BD1634" s="3"/>
      <c r="BE1634" s="3"/>
      <c r="BF1634" s="3"/>
      <c r="BG1634" s="3"/>
      <c r="BH1634" s="3"/>
      <c r="BI1634" s="3"/>
      <c r="BJ1634" s="3"/>
      <c r="BK1634" s="3"/>
      <c r="BL1634" s="3"/>
      <c r="BM1634" s="26">
        <v>0</v>
      </c>
    </row>
    <row r="1635" spans="1:65">
      <c r="A1635" s="28"/>
      <c r="B1635" s="18">
        <v>1</v>
      </c>
      <c r="C1635" s="14">
        <v>1</v>
      </c>
      <c r="D1635" s="176">
        <v>413</v>
      </c>
      <c r="E1635" s="184">
        <v>284</v>
      </c>
      <c r="F1635" s="176">
        <v>380.2201929402529</v>
      </c>
      <c r="G1635" s="176">
        <v>422.6</v>
      </c>
      <c r="H1635" s="176">
        <v>430</v>
      </c>
      <c r="I1635" s="176">
        <v>400</v>
      </c>
      <c r="J1635" s="176">
        <v>420</v>
      </c>
      <c r="K1635" s="176">
        <v>410</v>
      </c>
      <c r="L1635" s="176">
        <v>440</v>
      </c>
      <c r="M1635" s="176">
        <v>426.4</v>
      </c>
      <c r="N1635" s="176">
        <v>404.492971055</v>
      </c>
      <c r="O1635" s="177"/>
      <c r="P1635" s="178"/>
      <c r="Q1635" s="178"/>
      <c r="R1635" s="178"/>
      <c r="S1635" s="178"/>
      <c r="T1635" s="178"/>
      <c r="U1635" s="178"/>
      <c r="V1635" s="178"/>
      <c r="W1635" s="178"/>
      <c r="X1635" s="178"/>
      <c r="Y1635" s="178"/>
      <c r="Z1635" s="178"/>
      <c r="AA1635" s="178"/>
      <c r="AB1635" s="178"/>
      <c r="AC1635" s="178"/>
      <c r="AD1635" s="178"/>
      <c r="AE1635" s="178"/>
      <c r="AF1635" s="178"/>
      <c r="AG1635" s="178"/>
      <c r="AH1635" s="178"/>
      <c r="AI1635" s="178"/>
      <c r="AJ1635" s="178"/>
      <c r="AK1635" s="178"/>
      <c r="AL1635" s="178"/>
      <c r="AM1635" s="178"/>
      <c r="AN1635" s="178"/>
      <c r="AO1635" s="178"/>
      <c r="AP1635" s="178"/>
      <c r="AQ1635" s="178"/>
      <c r="AR1635" s="178"/>
      <c r="AS1635" s="178"/>
      <c r="AT1635" s="178"/>
      <c r="AU1635" s="178"/>
      <c r="AV1635" s="178"/>
      <c r="AW1635" s="178"/>
      <c r="AX1635" s="178"/>
      <c r="AY1635" s="178"/>
      <c r="AZ1635" s="178"/>
      <c r="BA1635" s="178"/>
      <c r="BB1635" s="178"/>
      <c r="BC1635" s="178"/>
      <c r="BD1635" s="178"/>
      <c r="BE1635" s="178"/>
      <c r="BF1635" s="178"/>
      <c r="BG1635" s="178"/>
      <c r="BH1635" s="178"/>
      <c r="BI1635" s="178"/>
      <c r="BJ1635" s="178"/>
      <c r="BK1635" s="178"/>
      <c r="BL1635" s="178"/>
      <c r="BM1635" s="179">
        <v>1</v>
      </c>
    </row>
    <row r="1636" spans="1:65">
      <c r="A1636" s="28"/>
      <c r="B1636" s="19">
        <v>1</v>
      </c>
      <c r="C1636" s="9">
        <v>2</v>
      </c>
      <c r="D1636" s="180">
        <v>432</v>
      </c>
      <c r="E1636" s="185">
        <v>268</v>
      </c>
      <c r="F1636" s="180">
        <v>390.47740095007555</v>
      </c>
      <c r="G1636" s="180">
        <v>419.4</v>
      </c>
      <c r="H1636" s="180">
        <v>430</v>
      </c>
      <c r="I1636" s="180">
        <v>430</v>
      </c>
      <c r="J1636" s="180">
        <v>470</v>
      </c>
      <c r="K1636" s="180">
        <v>420</v>
      </c>
      <c r="L1636" s="180">
        <v>440</v>
      </c>
      <c r="M1636" s="180">
        <v>428.2</v>
      </c>
      <c r="N1636" s="180">
        <v>400.89562510999997</v>
      </c>
      <c r="O1636" s="177"/>
      <c r="P1636" s="178"/>
      <c r="Q1636" s="178"/>
      <c r="R1636" s="178"/>
      <c r="S1636" s="178"/>
      <c r="T1636" s="178"/>
      <c r="U1636" s="178"/>
      <c r="V1636" s="178"/>
      <c r="W1636" s="178"/>
      <c r="X1636" s="178"/>
      <c r="Y1636" s="178"/>
      <c r="Z1636" s="178"/>
      <c r="AA1636" s="178"/>
      <c r="AB1636" s="178"/>
      <c r="AC1636" s="178"/>
      <c r="AD1636" s="178"/>
      <c r="AE1636" s="178"/>
      <c r="AF1636" s="178"/>
      <c r="AG1636" s="178"/>
      <c r="AH1636" s="178"/>
      <c r="AI1636" s="178"/>
      <c r="AJ1636" s="178"/>
      <c r="AK1636" s="178"/>
      <c r="AL1636" s="178"/>
      <c r="AM1636" s="178"/>
      <c r="AN1636" s="178"/>
      <c r="AO1636" s="178"/>
      <c r="AP1636" s="178"/>
      <c r="AQ1636" s="178"/>
      <c r="AR1636" s="178"/>
      <c r="AS1636" s="178"/>
      <c r="AT1636" s="178"/>
      <c r="AU1636" s="178"/>
      <c r="AV1636" s="178"/>
      <c r="AW1636" s="178"/>
      <c r="AX1636" s="178"/>
      <c r="AY1636" s="178"/>
      <c r="AZ1636" s="178"/>
      <c r="BA1636" s="178"/>
      <c r="BB1636" s="178"/>
      <c r="BC1636" s="178"/>
      <c r="BD1636" s="178"/>
      <c r="BE1636" s="178"/>
      <c r="BF1636" s="178"/>
      <c r="BG1636" s="178"/>
      <c r="BH1636" s="178"/>
      <c r="BI1636" s="178"/>
      <c r="BJ1636" s="178"/>
      <c r="BK1636" s="178"/>
      <c r="BL1636" s="178"/>
      <c r="BM1636" s="179">
        <v>5</v>
      </c>
    </row>
    <row r="1637" spans="1:65">
      <c r="A1637" s="28"/>
      <c r="B1637" s="19">
        <v>1</v>
      </c>
      <c r="C1637" s="9">
        <v>3</v>
      </c>
      <c r="D1637" s="180">
        <v>414</v>
      </c>
      <c r="E1637" s="185">
        <v>264</v>
      </c>
      <c r="F1637" s="180">
        <v>389.25004385526989</v>
      </c>
      <c r="G1637" s="180">
        <v>434.8</v>
      </c>
      <c r="H1637" s="180">
        <v>420</v>
      </c>
      <c r="I1637" s="180">
        <v>410</v>
      </c>
      <c r="J1637" s="180">
        <v>440</v>
      </c>
      <c r="K1637" s="180">
        <v>420</v>
      </c>
      <c r="L1637" s="180">
        <v>460</v>
      </c>
      <c r="M1637" s="180">
        <v>436.2</v>
      </c>
      <c r="N1637" s="180">
        <v>395.39829535000001</v>
      </c>
      <c r="O1637" s="177"/>
      <c r="P1637" s="178"/>
      <c r="Q1637" s="178"/>
      <c r="R1637" s="178"/>
      <c r="S1637" s="178"/>
      <c r="T1637" s="178"/>
      <c r="U1637" s="178"/>
      <c r="V1637" s="178"/>
      <c r="W1637" s="178"/>
      <c r="X1637" s="178"/>
      <c r="Y1637" s="178"/>
      <c r="Z1637" s="178"/>
      <c r="AA1637" s="178"/>
      <c r="AB1637" s="178"/>
      <c r="AC1637" s="178"/>
      <c r="AD1637" s="178"/>
      <c r="AE1637" s="178"/>
      <c r="AF1637" s="178"/>
      <c r="AG1637" s="178"/>
      <c r="AH1637" s="178"/>
      <c r="AI1637" s="178"/>
      <c r="AJ1637" s="178"/>
      <c r="AK1637" s="178"/>
      <c r="AL1637" s="178"/>
      <c r="AM1637" s="178"/>
      <c r="AN1637" s="178"/>
      <c r="AO1637" s="178"/>
      <c r="AP1637" s="178"/>
      <c r="AQ1637" s="178"/>
      <c r="AR1637" s="178"/>
      <c r="AS1637" s="178"/>
      <c r="AT1637" s="178"/>
      <c r="AU1637" s="178"/>
      <c r="AV1637" s="178"/>
      <c r="AW1637" s="178"/>
      <c r="AX1637" s="178"/>
      <c r="AY1637" s="178"/>
      <c r="AZ1637" s="178"/>
      <c r="BA1637" s="178"/>
      <c r="BB1637" s="178"/>
      <c r="BC1637" s="178"/>
      <c r="BD1637" s="178"/>
      <c r="BE1637" s="178"/>
      <c r="BF1637" s="178"/>
      <c r="BG1637" s="178"/>
      <c r="BH1637" s="178"/>
      <c r="BI1637" s="178"/>
      <c r="BJ1637" s="178"/>
      <c r="BK1637" s="178"/>
      <c r="BL1637" s="178"/>
      <c r="BM1637" s="179">
        <v>16</v>
      </c>
    </row>
    <row r="1638" spans="1:65">
      <c r="A1638" s="28"/>
      <c r="B1638" s="19">
        <v>1</v>
      </c>
      <c r="C1638" s="9">
        <v>4</v>
      </c>
      <c r="D1638" s="180">
        <v>428</v>
      </c>
      <c r="E1638" s="185">
        <v>280</v>
      </c>
      <c r="F1638" s="180">
        <v>391.52012001506034</v>
      </c>
      <c r="G1638" s="180">
        <v>416.3</v>
      </c>
      <c r="H1638" s="180">
        <v>420</v>
      </c>
      <c r="I1638" s="180">
        <v>380</v>
      </c>
      <c r="J1638" s="180">
        <v>430</v>
      </c>
      <c r="K1638" s="180">
        <v>440</v>
      </c>
      <c r="L1638" s="180">
        <v>460</v>
      </c>
      <c r="M1638" s="180">
        <v>453.8</v>
      </c>
      <c r="N1638" s="180">
        <v>396.53251008999996</v>
      </c>
      <c r="O1638" s="177"/>
      <c r="P1638" s="178"/>
      <c r="Q1638" s="178"/>
      <c r="R1638" s="178"/>
      <c r="S1638" s="178"/>
      <c r="T1638" s="178"/>
      <c r="U1638" s="178"/>
      <c r="V1638" s="178"/>
      <c r="W1638" s="178"/>
      <c r="X1638" s="178"/>
      <c r="Y1638" s="178"/>
      <c r="Z1638" s="178"/>
      <c r="AA1638" s="178"/>
      <c r="AB1638" s="178"/>
      <c r="AC1638" s="178"/>
      <c r="AD1638" s="178"/>
      <c r="AE1638" s="178"/>
      <c r="AF1638" s="178"/>
      <c r="AG1638" s="178"/>
      <c r="AH1638" s="178"/>
      <c r="AI1638" s="178"/>
      <c r="AJ1638" s="178"/>
      <c r="AK1638" s="178"/>
      <c r="AL1638" s="178"/>
      <c r="AM1638" s="178"/>
      <c r="AN1638" s="178"/>
      <c r="AO1638" s="178"/>
      <c r="AP1638" s="178"/>
      <c r="AQ1638" s="178"/>
      <c r="AR1638" s="178"/>
      <c r="AS1638" s="178"/>
      <c r="AT1638" s="178"/>
      <c r="AU1638" s="178"/>
      <c r="AV1638" s="178"/>
      <c r="AW1638" s="178"/>
      <c r="AX1638" s="178"/>
      <c r="AY1638" s="178"/>
      <c r="AZ1638" s="178"/>
      <c r="BA1638" s="178"/>
      <c r="BB1638" s="178"/>
      <c r="BC1638" s="178"/>
      <c r="BD1638" s="178"/>
      <c r="BE1638" s="178"/>
      <c r="BF1638" s="178"/>
      <c r="BG1638" s="178"/>
      <c r="BH1638" s="178"/>
      <c r="BI1638" s="178"/>
      <c r="BJ1638" s="178"/>
      <c r="BK1638" s="178"/>
      <c r="BL1638" s="178"/>
      <c r="BM1638" s="179">
        <v>420.30886695679675</v>
      </c>
    </row>
    <row r="1639" spans="1:65">
      <c r="A1639" s="28"/>
      <c r="B1639" s="19">
        <v>1</v>
      </c>
      <c r="C1639" s="9">
        <v>5</v>
      </c>
      <c r="D1639" s="181">
        <v>359</v>
      </c>
      <c r="E1639" s="185">
        <v>279</v>
      </c>
      <c r="F1639" s="180">
        <v>382.95747980790821</v>
      </c>
      <c r="G1639" s="180">
        <v>424</v>
      </c>
      <c r="H1639" s="180">
        <v>390</v>
      </c>
      <c r="I1639" s="180">
        <v>410</v>
      </c>
      <c r="J1639" s="180">
        <v>460</v>
      </c>
      <c r="K1639" s="180">
        <v>420</v>
      </c>
      <c r="L1639" s="180">
        <v>440</v>
      </c>
      <c r="M1639" s="180">
        <v>433.1</v>
      </c>
      <c r="N1639" s="180">
        <v>384.23846419999995</v>
      </c>
      <c r="O1639" s="177"/>
      <c r="P1639" s="178"/>
      <c r="Q1639" s="178"/>
      <c r="R1639" s="178"/>
      <c r="S1639" s="178"/>
      <c r="T1639" s="178"/>
      <c r="U1639" s="178"/>
      <c r="V1639" s="178"/>
      <c r="W1639" s="178"/>
      <c r="X1639" s="178"/>
      <c r="Y1639" s="178"/>
      <c r="Z1639" s="178"/>
      <c r="AA1639" s="178"/>
      <c r="AB1639" s="178"/>
      <c r="AC1639" s="178"/>
      <c r="AD1639" s="178"/>
      <c r="AE1639" s="178"/>
      <c r="AF1639" s="178"/>
      <c r="AG1639" s="178"/>
      <c r="AH1639" s="178"/>
      <c r="AI1639" s="178"/>
      <c r="AJ1639" s="178"/>
      <c r="AK1639" s="178"/>
      <c r="AL1639" s="178"/>
      <c r="AM1639" s="178"/>
      <c r="AN1639" s="178"/>
      <c r="AO1639" s="178"/>
      <c r="AP1639" s="178"/>
      <c r="AQ1639" s="178"/>
      <c r="AR1639" s="178"/>
      <c r="AS1639" s="178"/>
      <c r="AT1639" s="178"/>
      <c r="AU1639" s="178"/>
      <c r="AV1639" s="178"/>
      <c r="AW1639" s="178"/>
      <c r="AX1639" s="178"/>
      <c r="AY1639" s="178"/>
      <c r="AZ1639" s="178"/>
      <c r="BA1639" s="178"/>
      <c r="BB1639" s="178"/>
      <c r="BC1639" s="178"/>
      <c r="BD1639" s="178"/>
      <c r="BE1639" s="178"/>
      <c r="BF1639" s="178"/>
      <c r="BG1639" s="178"/>
      <c r="BH1639" s="178"/>
      <c r="BI1639" s="178"/>
      <c r="BJ1639" s="178"/>
      <c r="BK1639" s="178"/>
      <c r="BL1639" s="178"/>
      <c r="BM1639" s="179">
        <v>127</v>
      </c>
    </row>
    <row r="1640" spans="1:65">
      <c r="A1640" s="28"/>
      <c r="B1640" s="19">
        <v>1</v>
      </c>
      <c r="C1640" s="9">
        <v>6</v>
      </c>
      <c r="D1640" s="180">
        <v>422</v>
      </c>
      <c r="E1640" s="185">
        <v>289</v>
      </c>
      <c r="F1640" s="180">
        <v>381.58384788423336</v>
      </c>
      <c r="G1640" s="180">
        <v>417.1</v>
      </c>
      <c r="H1640" s="180">
        <v>430</v>
      </c>
      <c r="I1640" s="180">
        <v>400</v>
      </c>
      <c r="J1640" s="180">
        <v>420</v>
      </c>
      <c r="K1640" s="180">
        <v>410</v>
      </c>
      <c r="L1640" s="180">
        <v>480</v>
      </c>
      <c r="M1640" s="180">
        <v>451.2</v>
      </c>
      <c r="N1640" s="180">
        <v>397.06506615000001</v>
      </c>
      <c r="O1640" s="177"/>
      <c r="P1640" s="178"/>
      <c r="Q1640" s="178"/>
      <c r="R1640" s="178"/>
      <c r="S1640" s="178"/>
      <c r="T1640" s="178"/>
      <c r="U1640" s="178"/>
      <c r="V1640" s="178"/>
      <c r="W1640" s="178"/>
      <c r="X1640" s="178"/>
      <c r="Y1640" s="178"/>
      <c r="Z1640" s="178"/>
      <c r="AA1640" s="178"/>
      <c r="AB1640" s="178"/>
      <c r="AC1640" s="178"/>
      <c r="AD1640" s="178"/>
      <c r="AE1640" s="178"/>
      <c r="AF1640" s="178"/>
      <c r="AG1640" s="178"/>
      <c r="AH1640" s="178"/>
      <c r="AI1640" s="178"/>
      <c r="AJ1640" s="178"/>
      <c r="AK1640" s="178"/>
      <c r="AL1640" s="178"/>
      <c r="AM1640" s="178"/>
      <c r="AN1640" s="178"/>
      <c r="AO1640" s="178"/>
      <c r="AP1640" s="178"/>
      <c r="AQ1640" s="178"/>
      <c r="AR1640" s="178"/>
      <c r="AS1640" s="178"/>
      <c r="AT1640" s="178"/>
      <c r="AU1640" s="178"/>
      <c r="AV1640" s="178"/>
      <c r="AW1640" s="178"/>
      <c r="AX1640" s="178"/>
      <c r="AY1640" s="178"/>
      <c r="AZ1640" s="178"/>
      <c r="BA1640" s="178"/>
      <c r="BB1640" s="178"/>
      <c r="BC1640" s="178"/>
      <c r="BD1640" s="178"/>
      <c r="BE1640" s="178"/>
      <c r="BF1640" s="178"/>
      <c r="BG1640" s="178"/>
      <c r="BH1640" s="178"/>
      <c r="BI1640" s="178"/>
      <c r="BJ1640" s="178"/>
      <c r="BK1640" s="178"/>
      <c r="BL1640" s="178"/>
      <c r="BM1640" s="182"/>
    </row>
    <row r="1641" spans="1:65">
      <c r="A1641" s="28"/>
      <c r="B1641" s="20" t="s">
        <v>228</v>
      </c>
      <c r="C1641" s="12"/>
      <c r="D1641" s="183">
        <v>411.33333333333331</v>
      </c>
      <c r="E1641" s="183">
        <v>277.33333333333331</v>
      </c>
      <c r="F1641" s="183">
        <v>386.00151424213328</v>
      </c>
      <c r="G1641" s="183">
        <v>422.36666666666662</v>
      </c>
      <c r="H1641" s="183">
        <v>420</v>
      </c>
      <c r="I1641" s="183">
        <v>405</v>
      </c>
      <c r="J1641" s="183">
        <v>440</v>
      </c>
      <c r="K1641" s="183">
        <v>420</v>
      </c>
      <c r="L1641" s="183">
        <v>453.33333333333331</v>
      </c>
      <c r="M1641" s="183">
        <v>438.14999999999992</v>
      </c>
      <c r="N1641" s="183">
        <v>396.43715532583332</v>
      </c>
      <c r="O1641" s="177"/>
      <c r="P1641" s="178"/>
      <c r="Q1641" s="178"/>
      <c r="R1641" s="178"/>
      <c r="S1641" s="178"/>
      <c r="T1641" s="178"/>
      <c r="U1641" s="178"/>
      <c r="V1641" s="178"/>
      <c r="W1641" s="178"/>
      <c r="X1641" s="178"/>
      <c r="Y1641" s="178"/>
      <c r="Z1641" s="178"/>
      <c r="AA1641" s="178"/>
      <c r="AB1641" s="178"/>
      <c r="AC1641" s="178"/>
      <c r="AD1641" s="178"/>
      <c r="AE1641" s="178"/>
      <c r="AF1641" s="178"/>
      <c r="AG1641" s="178"/>
      <c r="AH1641" s="178"/>
      <c r="AI1641" s="178"/>
      <c r="AJ1641" s="178"/>
      <c r="AK1641" s="178"/>
      <c r="AL1641" s="178"/>
      <c r="AM1641" s="178"/>
      <c r="AN1641" s="178"/>
      <c r="AO1641" s="178"/>
      <c r="AP1641" s="178"/>
      <c r="AQ1641" s="178"/>
      <c r="AR1641" s="178"/>
      <c r="AS1641" s="178"/>
      <c r="AT1641" s="178"/>
      <c r="AU1641" s="178"/>
      <c r="AV1641" s="178"/>
      <c r="AW1641" s="178"/>
      <c r="AX1641" s="178"/>
      <c r="AY1641" s="178"/>
      <c r="AZ1641" s="178"/>
      <c r="BA1641" s="178"/>
      <c r="BB1641" s="178"/>
      <c r="BC1641" s="178"/>
      <c r="BD1641" s="178"/>
      <c r="BE1641" s="178"/>
      <c r="BF1641" s="178"/>
      <c r="BG1641" s="178"/>
      <c r="BH1641" s="178"/>
      <c r="BI1641" s="178"/>
      <c r="BJ1641" s="178"/>
      <c r="BK1641" s="178"/>
      <c r="BL1641" s="178"/>
      <c r="BM1641" s="182"/>
    </row>
    <row r="1642" spans="1:65">
      <c r="A1642" s="28"/>
      <c r="B1642" s="3" t="s">
        <v>229</v>
      </c>
      <c r="C1642" s="27"/>
      <c r="D1642" s="180">
        <v>418</v>
      </c>
      <c r="E1642" s="180">
        <v>279.5</v>
      </c>
      <c r="F1642" s="180">
        <v>386.10376183158905</v>
      </c>
      <c r="G1642" s="180">
        <v>421</v>
      </c>
      <c r="H1642" s="180">
        <v>425</v>
      </c>
      <c r="I1642" s="180">
        <v>405</v>
      </c>
      <c r="J1642" s="180">
        <v>435</v>
      </c>
      <c r="K1642" s="180">
        <v>420</v>
      </c>
      <c r="L1642" s="180">
        <v>450</v>
      </c>
      <c r="M1642" s="180">
        <v>434.65</v>
      </c>
      <c r="N1642" s="180">
        <v>396.79878811999998</v>
      </c>
      <c r="O1642" s="177"/>
      <c r="P1642" s="178"/>
      <c r="Q1642" s="178"/>
      <c r="R1642" s="178"/>
      <c r="S1642" s="178"/>
      <c r="T1642" s="178"/>
      <c r="U1642" s="178"/>
      <c r="V1642" s="178"/>
      <c r="W1642" s="178"/>
      <c r="X1642" s="178"/>
      <c r="Y1642" s="178"/>
      <c r="Z1642" s="178"/>
      <c r="AA1642" s="178"/>
      <c r="AB1642" s="178"/>
      <c r="AC1642" s="178"/>
      <c r="AD1642" s="178"/>
      <c r="AE1642" s="178"/>
      <c r="AF1642" s="178"/>
      <c r="AG1642" s="178"/>
      <c r="AH1642" s="178"/>
      <c r="AI1642" s="178"/>
      <c r="AJ1642" s="178"/>
      <c r="AK1642" s="178"/>
      <c r="AL1642" s="178"/>
      <c r="AM1642" s="178"/>
      <c r="AN1642" s="178"/>
      <c r="AO1642" s="178"/>
      <c r="AP1642" s="178"/>
      <c r="AQ1642" s="178"/>
      <c r="AR1642" s="178"/>
      <c r="AS1642" s="178"/>
      <c r="AT1642" s="178"/>
      <c r="AU1642" s="178"/>
      <c r="AV1642" s="178"/>
      <c r="AW1642" s="178"/>
      <c r="AX1642" s="178"/>
      <c r="AY1642" s="178"/>
      <c r="AZ1642" s="178"/>
      <c r="BA1642" s="178"/>
      <c r="BB1642" s="178"/>
      <c r="BC1642" s="178"/>
      <c r="BD1642" s="178"/>
      <c r="BE1642" s="178"/>
      <c r="BF1642" s="178"/>
      <c r="BG1642" s="178"/>
      <c r="BH1642" s="178"/>
      <c r="BI1642" s="178"/>
      <c r="BJ1642" s="178"/>
      <c r="BK1642" s="178"/>
      <c r="BL1642" s="178"/>
      <c r="BM1642" s="182"/>
    </row>
    <row r="1643" spans="1:65">
      <c r="A1643" s="28"/>
      <c r="B1643" s="3" t="s">
        <v>230</v>
      </c>
      <c r="C1643" s="27"/>
      <c r="D1643" s="180">
        <v>26.710796818265582</v>
      </c>
      <c r="E1643" s="180">
        <v>9.5428856572143133</v>
      </c>
      <c r="F1643" s="180">
        <v>4.9648185028012488</v>
      </c>
      <c r="G1643" s="180">
        <v>6.7919560265557282</v>
      </c>
      <c r="H1643" s="180">
        <v>15.491933384829668</v>
      </c>
      <c r="I1643" s="180">
        <v>16.431676725154983</v>
      </c>
      <c r="J1643" s="180">
        <v>20.976176963403031</v>
      </c>
      <c r="K1643" s="180">
        <v>10.954451150103322</v>
      </c>
      <c r="L1643" s="180">
        <v>16.329931618554518</v>
      </c>
      <c r="M1643" s="180">
        <v>11.675572791088245</v>
      </c>
      <c r="N1643" s="180">
        <v>6.8565994435382516</v>
      </c>
      <c r="O1643" s="177"/>
      <c r="P1643" s="178"/>
      <c r="Q1643" s="178"/>
      <c r="R1643" s="178"/>
      <c r="S1643" s="178"/>
      <c r="T1643" s="178"/>
      <c r="U1643" s="178"/>
      <c r="V1643" s="178"/>
      <c r="W1643" s="178"/>
      <c r="X1643" s="178"/>
      <c r="Y1643" s="178"/>
      <c r="Z1643" s="178"/>
      <c r="AA1643" s="178"/>
      <c r="AB1643" s="178"/>
      <c r="AC1643" s="178"/>
      <c r="AD1643" s="178"/>
      <c r="AE1643" s="178"/>
      <c r="AF1643" s="178"/>
      <c r="AG1643" s="178"/>
      <c r="AH1643" s="178"/>
      <c r="AI1643" s="178"/>
      <c r="AJ1643" s="178"/>
      <c r="AK1643" s="178"/>
      <c r="AL1643" s="178"/>
      <c r="AM1643" s="178"/>
      <c r="AN1643" s="178"/>
      <c r="AO1643" s="178"/>
      <c r="AP1643" s="178"/>
      <c r="AQ1643" s="178"/>
      <c r="AR1643" s="178"/>
      <c r="AS1643" s="178"/>
      <c r="AT1643" s="178"/>
      <c r="AU1643" s="178"/>
      <c r="AV1643" s="178"/>
      <c r="AW1643" s="178"/>
      <c r="AX1643" s="178"/>
      <c r="AY1643" s="178"/>
      <c r="AZ1643" s="178"/>
      <c r="BA1643" s="178"/>
      <c r="BB1643" s="178"/>
      <c r="BC1643" s="178"/>
      <c r="BD1643" s="178"/>
      <c r="BE1643" s="178"/>
      <c r="BF1643" s="178"/>
      <c r="BG1643" s="178"/>
      <c r="BH1643" s="178"/>
      <c r="BI1643" s="178"/>
      <c r="BJ1643" s="178"/>
      <c r="BK1643" s="178"/>
      <c r="BL1643" s="178"/>
      <c r="BM1643" s="182"/>
    </row>
    <row r="1644" spans="1:65">
      <c r="A1644" s="28"/>
      <c r="B1644" s="3" t="s">
        <v>87</v>
      </c>
      <c r="C1644" s="27"/>
      <c r="D1644" s="13">
        <v>6.493710733776073E-2</v>
      </c>
      <c r="E1644" s="13">
        <v>3.4409443475532382E-2</v>
      </c>
      <c r="F1644" s="13">
        <v>1.2862173643409306E-2</v>
      </c>
      <c r="G1644" s="13">
        <v>1.6080710346197763E-2</v>
      </c>
      <c r="H1644" s="13">
        <v>3.6885555678165878E-2</v>
      </c>
      <c r="I1644" s="13">
        <v>4.0572041296678969E-2</v>
      </c>
      <c r="J1644" s="13">
        <v>4.7673129462279619E-2</v>
      </c>
      <c r="K1644" s="13">
        <v>2.6082026547865053E-2</v>
      </c>
      <c r="L1644" s="13">
        <v>3.6021907982105555E-2</v>
      </c>
      <c r="M1644" s="13">
        <v>2.664743305052664E-2</v>
      </c>
      <c r="N1644" s="13">
        <v>1.7295552022369813E-2</v>
      </c>
      <c r="O1644" s="97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3"/>
      <c r="AE1644" s="3"/>
      <c r="AF1644" s="3"/>
      <c r="AG1644" s="3"/>
      <c r="AH1644" s="3"/>
      <c r="AI1644" s="3"/>
      <c r="AJ1644" s="3"/>
      <c r="AK1644" s="3"/>
      <c r="AL1644" s="3"/>
      <c r="AM1644" s="3"/>
      <c r="AN1644" s="3"/>
      <c r="AO1644" s="3"/>
      <c r="AP1644" s="3"/>
      <c r="AQ1644" s="3"/>
      <c r="AR1644" s="3"/>
      <c r="AS1644" s="3"/>
      <c r="AT1644" s="3"/>
      <c r="AU1644" s="3"/>
      <c r="AV1644" s="3"/>
      <c r="AW1644" s="3"/>
      <c r="AX1644" s="3"/>
      <c r="AY1644" s="3"/>
      <c r="AZ1644" s="3"/>
      <c r="BA1644" s="3"/>
      <c r="BB1644" s="3"/>
      <c r="BC1644" s="3"/>
      <c r="BD1644" s="3"/>
      <c r="BE1644" s="3"/>
      <c r="BF1644" s="3"/>
      <c r="BG1644" s="3"/>
      <c r="BH1644" s="3"/>
      <c r="BI1644" s="3"/>
      <c r="BJ1644" s="3"/>
      <c r="BK1644" s="3"/>
      <c r="BL1644" s="3"/>
      <c r="BM1644" s="51"/>
    </row>
    <row r="1645" spans="1:65">
      <c r="A1645" s="28"/>
      <c r="B1645" s="3" t="s">
        <v>231</v>
      </c>
      <c r="C1645" s="27"/>
      <c r="D1645" s="13">
        <v>-2.1354614020993368E-2</v>
      </c>
      <c r="E1645" s="13">
        <v>-0.34016777865921111</v>
      </c>
      <c r="F1645" s="13">
        <v>-8.1624146935234454E-2</v>
      </c>
      <c r="G1645" s="13">
        <v>4.8959226693672253E-3</v>
      </c>
      <c r="H1645" s="13">
        <v>-7.3485710409360028E-4</v>
      </c>
      <c r="I1645" s="13">
        <v>-3.6422897921804531E-2</v>
      </c>
      <c r="J1645" s="13">
        <v>4.6849197319520863E-2</v>
      </c>
      <c r="K1645" s="13">
        <v>-7.3485710409360028E-4</v>
      </c>
      <c r="L1645" s="13">
        <v>7.8571900268597394E-2</v>
      </c>
      <c r="M1645" s="13">
        <v>4.2447672285336413E-2</v>
      </c>
      <c r="N1645" s="13">
        <v>-5.6795641271629838E-2</v>
      </c>
      <c r="O1645" s="97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3"/>
      <c r="AE1645" s="3"/>
      <c r="AF1645" s="3"/>
      <c r="AG1645" s="3"/>
      <c r="AH1645" s="3"/>
      <c r="AI1645" s="3"/>
      <c r="AJ1645" s="3"/>
      <c r="AK1645" s="3"/>
      <c r="AL1645" s="3"/>
      <c r="AM1645" s="3"/>
      <c r="AN1645" s="3"/>
      <c r="AO1645" s="3"/>
      <c r="AP1645" s="3"/>
      <c r="AQ1645" s="3"/>
      <c r="AR1645" s="3"/>
      <c r="AS1645" s="3"/>
      <c r="AT1645" s="3"/>
      <c r="AU1645" s="3"/>
      <c r="AV1645" s="3"/>
      <c r="AW1645" s="3"/>
      <c r="AX1645" s="3"/>
      <c r="AY1645" s="3"/>
      <c r="AZ1645" s="3"/>
      <c r="BA1645" s="3"/>
      <c r="BB1645" s="3"/>
      <c r="BC1645" s="3"/>
      <c r="BD1645" s="3"/>
      <c r="BE1645" s="3"/>
      <c r="BF1645" s="3"/>
      <c r="BG1645" s="3"/>
      <c r="BH1645" s="3"/>
      <c r="BI1645" s="3"/>
      <c r="BJ1645" s="3"/>
      <c r="BK1645" s="3"/>
      <c r="BL1645" s="3"/>
      <c r="BM1645" s="51"/>
    </row>
    <row r="1646" spans="1:65">
      <c r="A1646" s="28"/>
      <c r="B1646" s="43" t="s">
        <v>232</v>
      </c>
      <c r="C1646" s="44"/>
      <c r="D1646" s="42">
        <v>0.32</v>
      </c>
      <c r="E1646" s="42">
        <v>5.3</v>
      </c>
      <c r="F1646" s="42">
        <v>1.26</v>
      </c>
      <c r="G1646" s="42">
        <v>0.09</v>
      </c>
      <c r="H1646" s="42">
        <v>0</v>
      </c>
      <c r="I1646" s="42">
        <v>0.56000000000000005</v>
      </c>
      <c r="J1646" s="42">
        <v>0.74</v>
      </c>
      <c r="K1646" s="42">
        <v>0</v>
      </c>
      <c r="L1646" s="42">
        <v>1.24</v>
      </c>
      <c r="M1646" s="42">
        <v>0.67</v>
      </c>
      <c r="N1646" s="42">
        <v>0.88</v>
      </c>
      <c r="O1646" s="97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3"/>
      <c r="AE1646" s="3"/>
      <c r="AF1646" s="3"/>
      <c r="AG1646" s="3"/>
      <c r="AH1646" s="3"/>
      <c r="AI1646" s="3"/>
      <c r="AJ1646" s="3"/>
      <c r="AK1646" s="3"/>
      <c r="AL1646" s="3"/>
      <c r="AM1646" s="3"/>
      <c r="AN1646" s="3"/>
      <c r="AO1646" s="3"/>
      <c r="AP1646" s="3"/>
      <c r="AQ1646" s="3"/>
      <c r="AR1646" s="3"/>
      <c r="AS1646" s="3"/>
      <c r="AT1646" s="3"/>
      <c r="AU1646" s="3"/>
      <c r="AV1646" s="3"/>
      <c r="AW1646" s="3"/>
      <c r="AX1646" s="3"/>
      <c r="AY1646" s="3"/>
      <c r="AZ1646" s="3"/>
      <c r="BA1646" s="3"/>
      <c r="BB1646" s="3"/>
      <c r="BC1646" s="3"/>
      <c r="BD1646" s="3"/>
      <c r="BE1646" s="3"/>
      <c r="BF1646" s="3"/>
      <c r="BG1646" s="3"/>
      <c r="BH1646" s="3"/>
      <c r="BI1646" s="3"/>
      <c r="BJ1646" s="3"/>
      <c r="BK1646" s="3"/>
      <c r="BL1646" s="3"/>
      <c r="BM1646" s="51"/>
    </row>
    <row r="1647" spans="1:65">
      <c r="B1647" s="29"/>
      <c r="C1647" s="20"/>
      <c r="D1647" s="20"/>
      <c r="E1647" s="20"/>
      <c r="F1647" s="20"/>
      <c r="G1647" s="20"/>
      <c r="H1647" s="20"/>
      <c r="I1647" s="20"/>
      <c r="J1647" s="20"/>
      <c r="K1647" s="20"/>
      <c r="L1647" s="20"/>
      <c r="M1647" s="20"/>
      <c r="N1647" s="20"/>
      <c r="BM1647" s="51"/>
    </row>
    <row r="1648" spans="1:65">
      <c r="BM1648" s="51"/>
    </row>
    <row r="1649" spans="65:65">
      <c r="BM1649" s="51"/>
    </row>
    <row r="1650" spans="65:65">
      <c r="BM1650" s="51"/>
    </row>
    <row r="1651" spans="65:65">
      <c r="BM1651" s="51"/>
    </row>
    <row r="1652" spans="65:65">
      <c r="BM1652" s="51"/>
    </row>
    <row r="1653" spans="65:65">
      <c r="BM1653" s="51"/>
    </row>
    <row r="1654" spans="65:65">
      <c r="BM1654" s="51"/>
    </row>
    <row r="1655" spans="65:65">
      <c r="BM1655" s="51"/>
    </row>
    <row r="1656" spans="65:65">
      <c r="BM1656" s="51"/>
    </row>
    <row r="1657" spans="65:65">
      <c r="BM1657" s="51"/>
    </row>
    <row r="1658" spans="65:65">
      <c r="BM1658" s="51"/>
    </row>
    <row r="1659" spans="65:65">
      <c r="BM1659" s="51"/>
    </row>
    <row r="1660" spans="65:65">
      <c r="BM1660" s="51"/>
    </row>
    <row r="1661" spans="65:65">
      <c r="BM1661" s="51"/>
    </row>
    <row r="1662" spans="65:65">
      <c r="BM1662" s="51"/>
    </row>
    <row r="1663" spans="65:65">
      <c r="BM1663" s="51"/>
    </row>
    <row r="1664" spans="65:65">
      <c r="BM1664" s="51"/>
    </row>
    <row r="1665" spans="65:65">
      <c r="BM1665" s="51"/>
    </row>
    <row r="1666" spans="65:65">
      <c r="BM1666" s="51"/>
    </row>
    <row r="1667" spans="65:65">
      <c r="BM1667" s="51"/>
    </row>
    <row r="1668" spans="65:65">
      <c r="BM1668" s="51"/>
    </row>
    <row r="1669" spans="65:65">
      <c r="BM1669" s="51"/>
    </row>
    <row r="1670" spans="65:65">
      <c r="BM1670" s="51"/>
    </row>
    <row r="1671" spans="65:65">
      <c r="BM1671" s="51"/>
    </row>
    <row r="1672" spans="65:65">
      <c r="BM1672" s="51"/>
    </row>
    <row r="1673" spans="65:65">
      <c r="BM1673" s="51"/>
    </row>
    <row r="1674" spans="65:65">
      <c r="BM1674" s="51"/>
    </row>
    <row r="1675" spans="65:65">
      <c r="BM1675" s="51"/>
    </row>
    <row r="1676" spans="65:65">
      <c r="BM1676" s="51"/>
    </row>
    <row r="1677" spans="65:65">
      <c r="BM1677" s="51"/>
    </row>
    <row r="1678" spans="65:65">
      <c r="BM1678" s="51"/>
    </row>
    <row r="1679" spans="65:65">
      <c r="BM1679" s="51"/>
    </row>
    <row r="1680" spans="65:65">
      <c r="BM1680" s="51"/>
    </row>
    <row r="1681" spans="65:65">
      <c r="BM1681" s="51"/>
    </row>
    <row r="1682" spans="65:65">
      <c r="BM1682" s="51"/>
    </row>
    <row r="1683" spans="65:65">
      <c r="BM1683" s="51"/>
    </row>
    <row r="1684" spans="65:65">
      <c r="BM1684" s="51"/>
    </row>
    <row r="1685" spans="65:65">
      <c r="BM1685" s="51"/>
    </row>
    <row r="1686" spans="65:65">
      <c r="BM1686" s="51"/>
    </row>
    <row r="1687" spans="65:65">
      <c r="BM1687" s="51"/>
    </row>
    <row r="1688" spans="65:65">
      <c r="BM1688" s="51"/>
    </row>
    <row r="1689" spans="65:65">
      <c r="BM1689" s="51"/>
    </row>
    <row r="1690" spans="65:65">
      <c r="BM1690" s="51"/>
    </row>
    <row r="1691" spans="65:65">
      <c r="BM1691" s="51"/>
    </row>
    <row r="1692" spans="65:65">
      <c r="BM1692" s="51"/>
    </row>
    <row r="1693" spans="65:65">
      <c r="BM1693" s="51"/>
    </row>
    <row r="1694" spans="65:65">
      <c r="BM1694" s="51"/>
    </row>
    <row r="1695" spans="65:65">
      <c r="BM1695" s="51"/>
    </row>
    <row r="1696" spans="65:65">
      <c r="BM1696" s="52"/>
    </row>
    <row r="1697" spans="65:65">
      <c r="BM1697" s="53"/>
    </row>
    <row r="1698" spans="65:65">
      <c r="BM1698" s="53"/>
    </row>
    <row r="1699" spans="65:65">
      <c r="BM1699" s="53"/>
    </row>
    <row r="1700" spans="65:65">
      <c r="BM1700" s="53"/>
    </row>
    <row r="1701" spans="65:65">
      <c r="BM1701" s="53"/>
    </row>
    <row r="1702" spans="65:65">
      <c r="BM1702" s="53"/>
    </row>
    <row r="1703" spans="65:65">
      <c r="BM1703" s="53"/>
    </row>
    <row r="1704" spans="65:65">
      <c r="BM1704" s="53"/>
    </row>
    <row r="1705" spans="65:65">
      <c r="BM1705" s="53"/>
    </row>
    <row r="1706" spans="65:65">
      <c r="BM1706" s="53"/>
    </row>
    <row r="1707" spans="65:65">
      <c r="BM1707" s="53"/>
    </row>
    <row r="1708" spans="65:65">
      <c r="BM1708" s="53"/>
    </row>
    <row r="1709" spans="65:65">
      <c r="BM1709" s="53"/>
    </row>
    <row r="1710" spans="65:65">
      <c r="BM1710" s="53"/>
    </row>
    <row r="1711" spans="65:65">
      <c r="BM1711" s="53"/>
    </row>
    <row r="1712" spans="65:65">
      <c r="BM1712" s="53"/>
    </row>
    <row r="1713" spans="65:65">
      <c r="BM1713" s="53"/>
    </row>
    <row r="1714" spans="65:65">
      <c r="BM1714" s="53"/>
    </row>
    <row r="1715" spans="65:65">
      <c r="BM1715" s="53"/>
    </row>
    <row r="1716" spans="65:65">
      <c r="BM1716" s="53"/>
    </row>
    <row r="1717" spans="65:65">
      <c r="BM1717" s="53"/>
    </row>
    <row r="1718" spans="65:65">
      <c r="BM1718" s="53"/>
    </row>
    <row r="1719" spans="65:65">
      <c r="BM1719" s="53"/>
    </row>
    <row r="1720" spans="65:65">
      <c r="BM1720" s="53"/>
    </row>
    <row r="1721" spans="65:65">
      <c r="BM1721" s="53"/>
    </row>
    <row r="1722" spans="65:65">
      <c r="BM1722" s="53"/>
    </row>
    <row r="1723" spans="65:65">
      <c r="BM1723" s="53"/>
    </row>
    <row r="1724" spans="65:65">
      <c r="BM1724" s="53"/>
    </row>
    <row r="1725" spans="65:65">
      <c r="BM1725" s="53"/>
    </row>
    <row r="1726" spans="65:65">
      <c r="BM1726" s="53"/>
    </row>
    <row r="1727" spans="65:65">
      <c r="BM1727" s="53"/>
    </row>
    <row r="1728" spans="65:65">
      <c r="BM1728" s="53"/>
    </row>
    <row r="1729" spans="65:65">
      <c r="BM1729" s="53"/>
    </row>
    <row r="1730" spans="65:65">
      <c r="BM1730" s="53"/>
    </row>
  </sheetData>
  <dataConsolidate/>
  <conditionalFormatting sqref="B6:E11 B24:N29 B42:N47 B60:I65 B78:H83 B96:N101 B114:N119 B132:L137 B150:H155 B168:N173 B187:N192 B206:I211 B224:U229 B242:U247 B260:M265 B279:N284 B298:N303 B317:J322 B335:L340 B353:S358 B371:S376 B389:S394 B407:S412 B425:S430 B443:S448 B461:N466 B479:N484 B497:J502 B515:S520 B533:S538 B551:H556 B569:O574 B587:O592 B605:S610 B624:S629 B642:I647 B660:M665 B678:M683 B696:U701 B714:U719 B732:L737 B750:Q755 B768:Q773 B786:N791 B804:N809 B822:N827 B840:N845 B858:I863 B876:D881 B894:D899 B912:T917 B930:U935 B948:U953 B966:K971 B984:K989 B1002:K1007 B1020:J1025 B1038:S1043 B1056:S1061 B1074:P1079 B1092:F1097 B1110:J1115 B1128:H1133 B1146:J1151 B1164:F1169 B1182:K1187 B1200:K1205 B1218:R1223 B1236:R1241 B1254:Q1259 B1272:N1277 B1290:R1295 B1308:S1313 B1326:S1331 B1344:F1349 B1362:U1367 B1380:N1385 B1398:N1403 B1416:H1421 B1434:S1439 B1453:S1458 B1471:U1476 B1490:M1495 B1508:M1513 B1526:R1531 B1544:T1549 B1562:T1567 B1580:S1585 B1599:S1604 B1617:M1622 B1635:N1640">
    <cfRule type="expression" dxfId="8" priority="273">
      <formula>AND($B6&lt;&gt;$B5,NOT(ISBLANK(INDIRECT(Anlyt_LabRefThisCol))))</formula>
    </cfRule>
  </conditionalFormatting>
  <conditionalFormatting sqref="C2:E17 C20:N35 C38:N53 C56:I71 C74:H89 C92:N107 C110:N125 C128:L143 C146:H161 C164:N179 C183:N198 C202:I217 C220:U235 C238:U253 C256:M271 C275:N290 C294:N309 C313:J328 C331:L346 C349:S364 C367:S382 C385:S400 C403:S418 C421:S436 C439:S454 C457:N472 C475:N490 C493:J508 C511:S526 C529:S544 C547:H562 C565:O580 C583:O598 C601:S616 C620:S635 C638:I653 C656:M671 C674:M689 C692:U707 C710:U725 C728:L743 C746:Q761 C764:Q779 C782:N797 C800:N815 C818:N833 C836:N851 C854:I869 C872:D887 C890:D905 C908:T923 C926:U941 C944:U959 C962:K977 C980:K995 C998:K1013 C1016:J1031 C1034:S1049 C1052:S1067 C1070:P1085 C1088:F1103 C1106:J1121 C1124:H1139 C1142:J1157 C1160:F1175 C1178:K1193 C1196:K1211 C1214:R1229 C1232:R1247 C1250:Q1265 C1268:N1283 C1286:R1301 C1304:S1319 C1322:S1337 C1340:F1355 C1358:U1373 C1376:N1391 C1394:N1409 C1412:H1427 C1430:S1445 C1449:S1464 C1467:U1482 C1486:M1501 C1504:M1519 C1522:R1537 C1540:T1555 C1558:T1573 C1576:S1591 C1595:S1610 C1613:M1628 C1631:N1646">
    <cfRule type="expression" dxfId="7" priority="271" stopIfTrue="1">
      <formula>AND(ISBLANK(INDIRECT(Anlyt_LabRefLastCol)),ISBLANK(INDIRECT(Anlyt_LabRefThisCol)))</formula>
    </cfRule>
    <cfRule type="expression" dxfId="6" priority="27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6CDDC-0573-4347-AE29-69B87CE23FE9}">
  <sheetPr codeName="Sheet12"/>
  <dimension ref="A1:BN105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64" width="11.140625" style="2" bestFit="1" customWidth="1"/>
    <col min="65" max="65" width="9.28515625" style="50" bestFit="1" customWidth="1"/>
    <col min="66" max="16384" width="9.140625" style="2"/>
  </cols>
  <sheetData>
    <row r="1" spans="1:66" ht="19.5">
      <c r="B1" s="8" t="s">
        <v>676</v>
      </c>
      <c r="BM1" s="26" t="s">
        <v>68</v>
      </c>
    </row>
    <row r="2" spans="1:66" ht="19.5">
      <c r="A2" s="24" t="s">
        <v>118</v>
      </c>
      <c r="B2" s="18" t="s">
        <v>115</v>
      </c>
      <c r="C2" s="15" t="s">
        <v>116</v>
      </c>
      <c r="D2" s="16" t="s">
        <v>208</v>
      </c>
      <c r="E2" s="17" t="s">
        <v>208</v>
      </c>
      <c r="F2" s="17" t="s">
        <v>208</v>
      </c>
      <c r="G2" s="17" t="s">
        <v>208</v>
      </c>
      <c r="H2" s="17" t="s">
        <v>208</v>
      </c>
      <c r="I2" s="17" t="s">
        <v>208</v>
      </c>
      <c r="J2" s="17" t="s">
        <v>208</v>
      </c>
      <c r="K2" s="17" t="s">
        <v>208</v>
      </c>
      <c r="L2" s="17" t="s">
        <v>208</v>
      </c>
      <c r="M2" s="17" t="s">
        <v>208</v>
      </c>
      <c r="N2" s="17" t="s">
        <v>208</v>
      </c>
      <c r="O2" s="17" t="s">
        <v>208</v>
      </c>
      <c r="P2" s="97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209</v>
      </c>
      <c r="C3" s="9" t="s">
        <v>209</v>
      </c>
      <c r="D3" s="95" t="s">
        <v>210</v>
      </c>
      <c r="E3" s="96" t="s">
        <v>211</v>
      </c>
      <c r="F3" s="96" t="s">
        <v>234</v>
      </c>
      <c r="G3" s="96" t="s">
        <v>235</v>
      </c>
      <c r="H3" s="96" t="s">
        <v>213</v>
      </c>
      <c r="I3" s="96" t="s">
        <v>241</v>
      </c>
      <c r="J3" s="96" t="s">
        <v>214</v>
      </c>
      <c r="K3" s="96" t="s">
        <v>221</v>
      </c>
      <c r="L3" s="96" t="s">
        <v>237</v>
      </c>
      <c r="M3" s="96" t="s">
        <v>236</v>
      </c>
      <c r="N3" s="96" t="s">
        <v>266</v>
      </c>
      <c r="O3" s="96" t="s">
        <v>267</v>
      </c>
      <c r="P3" s="97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102</v>
      </c>
      <c r="E4" s="11" t="s">
        <v>102</v>
      </c>
      <c r="F4" s="11" t="s">
        <v>102</v>
      </c>
      <c r="G4" s="11" t="s">
        <v>102</v>
      </c>
      <c r="H4" s="11" t="s">
        <v>102</v>
      </c>
      <c r="I4" s="11" t="s">
        <v>102</v>
      </c>
      <c r="J4" s="11" t="s">
        <v>102</v>
      </c>
      <c r="K4" s="11" t="s">
        <v>102</v>
      </c>
      <c r="L4" s="11" t="s">
        <v>102</v>
      </c>
      <c r="M4" s="11" t="s">
        <v>102</v>
      </c>
      <c r="N4" s="11" t="s">
        <v>102</v>
      </c>
      <c r="O4" s="11" t="s">
        <v>102</v>
      </c>
      <c r="P4" s="97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97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8.26</v>
      </c>
      <c r="E6" s="21">
        <v>8.1</v>
      </c>
      <c r="F6" s="21">
        <v>8.3279999999999994</v>
      </c>
      <c r="G6" s="91">
        <v>16.183599999999998</v>
      </c>
      <c r="H6" s="21">
        <v>7.89</v>
      </c>
      <c r="I6" s="21">
        <v>7.919999999999999</v>
      </c>
      <c r="J6" s="21" t="s">
        <v>247</v>
      </c>
      <c r="K6" s="21">
        <v>7.6449999999999987</v>
      </c>
      <c r="L6" s="21">
        <v>7.8904344257999997</v>
      </c>
      <c r="M6" s="21">
        <v>7.919999999999999</v>
      </c>
      <c r="N6" s="21">
        <v>8.0500000000000007</v>
      </c>
      <c r="O6" s="21">
        <v>8.23</v>
      </c>
      <c r="P6" s="97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8.27</v>
      </c>
      <c r="E7" s="11">
        <v>7.4900000000000011</v>
      </c>
      <c r="F7" s="11">
        <v>8.6479999999999997</v>
      </c>
      <c r="G7" s="92">
        <v>16.4802</v>
      </c>
      <c r="H7" s="11">
        <v>8.06</v>
      </c>
      <c r="I7" s="11">
        <v>7.9</v>
      </c>
      <c r="J7" s="11" t="s">
        <v>247</v>
      </c>
      <c r="K7" s="11">
        <v>7.6700000000000008</v>
      </c>
      <c r="L7" s="11">
        <v>8.0399862972000005</v>
      </c>
      <c r="M7" s="11">
        <v>7.870000000000001</v>
      </c>
      <c r="N7" s="11">
        <v>8.09</v>
      </c>
      <c r="O7" s="11">
        <v>8.07</v>
      </c>
      <c r="P7" s="97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8.31</v>
      </c>
      <c r="E8" s="11">
        <v>8.2200000000000006</v>
      </c>
      <c r="F8" s="11">
        <v>8.5589999999999993</v>
      </c>
      <c r="G8" s="92">
        <v>16.041899999999998</v>
      </c>
      <c r="H8" s="11">
        <v>8.33</v>
      </c>
      <c r="I8" s="11">
        <v>7.88</v>
      </c>
      <c r="J8" s="11" t="s">
        <v>247</v>
      </c>
      <c r="K8" s="11">
        <v>7.6</v>
      </c>
      <c r="L8" s="11">
        <v>7.9618925903999997</v>
      </c>
      <c r="M8" s="11">
        <v>7.82</v>
      </c>
      <c r="N8" s="11">
        <v>8.06</v>
      </c>
      <c r="O8" s="11">
        <v>8.07</v>
      </c>
      <c r="P8" s="97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8.36</v>
      </c>
      <c r="E9" s="11">
        <v>7.86</v>
      </c>
      <c r="F9" s="11">
        <v>8.3219999999999992</v>
      </c>
      <c r="G9" s="92">
        <v>16.317699999999999</v>
      </c>
      <c r="H9" s="11">
        <v>8.1999999999999993</v>
      </c>
      <c r="I9" s="11">
        <v>7.9699999999999989</v>
      </c>
      <c r="J9" s="11" t="s">
        <v>247</v>
      </c>
      <c r="K9" s="11">
        <v>7.6499999999999995</v>
      </c>
      <c r="L9" s="11">
        <v>8.0080058645000012</v>
      </c>
      <c r="M9" s="11">
        <v>7.9</v>
      </c>
      <c r="N9" s="11">
        <v>8.0500000000000007</v>
      </c>
      <c r="O9" s="11">
        <v>8.23</v>
      </c>
      <c r="P9" s="97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8.0524434489650005</v>
      </c>
      <c r="BN9" s="26"/>
    </row>
    <row r="10" spans="1:66">
      <c r="A10" s="28"/>
      <c r="B10" s="19">
        <v>1</v>
      </c>
      <c r="C10" s="9">
        <v>5</v>
      </c>
      <c r="D10" s="11">
        <v>8.3699999999999992</v>
      </c>
      <c r="E10" s="11">
        <v>8.1999999999999993</v>
      </c>
      <c r="F10" s="11">
        <v>8.6530000000000005</v>
      </c>
      <c r="G10" s="92">
        <v>16.106100000000001</v>
      </c>
      <c r="H10" s="11">
        <v>8.18</v>
      </c>
      <c r="I10" s="11">
        <v>7.89</v>
      </c>
      <c r="J10" s="11" t="s">
        <v>247</v>
      </c>
      <c r="K10" s="11">
        <v>7.6850000000000005</v>
      </c>
      <c r="L10" s="11">
        <v>7.9694051999999997</v>
      </c>
      <c r="M10" s="11">
        <v>7.870000000000001</v>
      </c>
      <c r="N10" s="11">
        <v>8.06</v>
      </c>
      <c r="O10" s="11">
        <v>8.33</v>
      </c>
      <c r="P10" s="97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129</v>
      </c>
    </row>
    <row r="11" spans="1:66">
      <c r="A11" s="28"/>
      <c r="B11" s="19">
        <v>1</v>
      </c>
      <c r="C11" s="9">
        <v>6</v>
      </c>
      <c r="D11" s="11">
        <v>8.33</v>
      </c>
      <c r="E11" s="11">
        <v>7.9600000000000009</v>
      </c>
      <c r="F11" s="11">
        <v>8.5139999999999993</v>
      </c>
      <c r="G11" s="92">
        <v>16.255400000000002</v>
      </c>
      <c r="H11" s="11">
        <v>8.09</v>
      </c>
      <c r="I11" s="11">
        <v>7.86</v>
      </c>
      <c r="J11" s="11" t="s">
        <v>247</v>
      </c>
      <c r="K11" s="11">
        <v>7.6</v>
      </c>
      <c r="L11" s="11">
        <v>7.9428825599999993</v>
      </c>
      <c r="M11" s="11">
        <v>7.8</v>
      </c>
      <c r="N11" s="11">
        <v>8.07</v>
      </c>
      <c r="O11" s="11">
        <v>8.07</v>
      </c>
      <c r="P11" s="97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1"/>
    </row>
    <row r="12" spans="1:66">
      <c r="A12" s="28"/>
      <c r="B12" s="20" t="s">
        <v>228</v>
      </c>
      <c r="C12" s="12"/>
      <c r="D12" s="22">
        <v>8.3166666666666664</v>
      </c>
      <c r="E12" s="22">
        <v>7.9716666666666676</v>
      </c>
      <c r="F12" s="22">
        <v>8.5039999999999996</v>
      </c>
      <c r="G12" s="22">
        <v>16.230816666666666</v>
      </c>
      <c r="H12" s="22">
        <v>8.125</v>
      </c>
      <c r="I12" s="22">
        <v>7.9033333333333324</v>
      </c>
      <c r="J12" s="22" t="s">
        <v>729</v>
      </c>
      <c r="K12" s="22">
        <v>7.6416666666666666</v>
      </c>
      <c r="L12" s="22">
        <v>7.9687678229833336</v>
      </c>
      <c r="M12" s="22">
        <v>7.8633333333333324</v>
      </c>
      <c r="N12" s="22">
        <v>8.0633333333333344</v>
      </c>
      <c r="O12" s="22">
        <v>8.1666666666666661</v>
      </c>
      <c r="P12" s="97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1"/>
    </row>
    <row r="13" spans="1:66">
      <c r="A13" s="28"/>
      <c r="B13" s="3" t="s">
        <v>229</v>
      </c>
      <c r="C13" s="27"/>
      <c r="D13" s="11">
        <v>8.32</v>
      </c>
      <c r="E13" s="11">
        <v>8.0300000000000011</v>
      </c>
      <c r="F13" s="11">
        <v>8.5365000000000002</v>
      </c>
      <c r="G13" s="11">
        <v>16.2195</v>
      </c>
      <c r="H13" s="11">
        <v>8.1349999999999998</v>
      </c>
      <c r="I13" s="11">
        <v>7.8949999999999996</v>
      </c>
      <c r="J13" s="11" t="s">
        <v>729</v>
      </c>
      <c r="K13" s="11">
        <v>7.6474999999999991</v>
      </c>
      <c r="L13" s="11">
        <v>7.9656488951999993</v>
      </c>
      <c r="M13" s="11">
        <v>7.870000000000001</v>
      </c>
      <c r="N13" s="11">
        <v>8.06</v>
      </c>
      <c r="O13" s="11">
        <v>8.15</v>
      </c>
      <c r="P13" s="97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1"/>
    </row>
    <row r="14" spans="1:66">
      <c r="A14" s="28"/>
      <c r="B14" s="3" t="s">
        <v>230</v>
      </c>
      <c r="C14" s="27"/>
      <c r="D14" s="23">
        <v>4.546060565661935E-2</v>
      </c>
      <c r="E14" s="23">
        <v>0.27381867479532224</v>
      </c>
      <c r="F14" s="23">
        <v>0.1484331499362595</v>
      </c>
      <c r="G14" s="23">
        <v>0.15736471544366837</v>
      </c>
      <c r="H14" s="23">
        <v>0.14923136399564269</v>
      </c>
      <c r="I14" s="23">
        <v>3.8297084310252999E-2</v>
      </c>
      <c r="J14" s="23" t="s">
        <v>729</v>
      </c>
      <c r="K14" s="23">
        <v>3.5308167138307998E-2</v>
      </c>
      <c r="L14" s="23">
        <v>5.1895159694037768E-2</v>
      </c>
      <c r="M14" s="23">
        <v>4.5898438608155886E-2</v>
      </c>
      <c r="N14" s="23">
        <v>1.5055453054181298E-2</v>
      </c>
      <c r="O14" s="23">
        <v>0.11201190412927843</v>
      </c>
      <c r="P14" s="157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8"/>
      <c r="AS14" s="158"/>
      <c r="AT14" s="158"/>
      <c r="AU14" s="158"/>
      <c r="AV14" s="158"/>
      <c r="AW14" s="158"/>
      <c r="AX14" s="158"/>
      <c r="AY14" s="158"/>
      <c r="AZ14" s="158"/>
      <c r="BA14" s="158"/>
      <c r="BB14" s="158"/>
      <c r="BC14" s="158"/>
      <c r="BD14" s="158"/>
      <c r="BE14" s="158"/>
      <c r="BF14" s="158"/>
      <c r="BG14" s="158"/>
      <c r="BH14" s="158"/>
      <c r="BI14" s="158"/>
      <c r="BJ14" s="158"/>
      <c r="BK14" s="158"/>
      <c r="BL14" s="158"/>
      <c r="BM14" s="52"/>
    </row>
    <row r="15" spans="1:66">
      <c r="A15" s="28"/>
      <c r="B15" s="3" t="s">
        <v>87</v>
      </c>
      <c r="C15" s="27"/>
      <c r="D15" s="13">
        <v>5.4662050889722671E-3</v>
      </c>
      <c r="E15" s="13">
        <v>3.4348987011748551E-2</v>
      </c>
      <c r="F15" s="13">
        <v>1.7454509635025813E-2</v>
      </c>
      <c r="G15" s="13">
        <v>9.6954280659733716E-3</v>
      </c>
      <c r="H15" s="13">
        <v>1.8366937107156023E-2</v>
      </c>
      <c r="I15" s="13">
        <v>4.8456875972483771E-3</v>
      </c>
      <c r="J15" s="13" t="s">
        <v>729</v>
      </c>
      <c r="K15" s="13">
        <v>4.6204798872376881E-3</v>
      </c>
      <c r="L15" s="13">
        <v>6.5123192000101898E-3</v>
      </c>
      <c r="M15" s="13">
        <v>5.8370205945090159E-3</v>
      </c>
      <c r="N15" s="13">
        <v>1.8671500273891644E-3</v>
      </c>
      <c r="O15" s="13">
        <v>1.3715743362768788E-2</v>
      </c>
      <c r="P15" s="97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1"/>
    </row>
    <row r="16" spans="1:66">
      <c r="A16" s="28"/>
      <c r="B16" s="3" t="s">
        <v>231</v>
      </c>
      <c r="C16" s="27"/>
      <c r="D16" s="13">
        <v>3.2812800161375444E-2</v>
      </c>
      <c r="E16" s="13">
        <v>-1.0031338041711524E-2</v>
      </c>
      <c r="F16" s="13">
        <v>5.6076960229138662E-2</v>
      </c>
      <c r="G16" s="13">
        <v>1.0156387026540186</v>
      </c>
      <c r="H16" s="13">
        <v>9.0105011596604001E-3</v>
      </c>
      <c r="I16" s="13">
        <v>-1.8517375077105713E-2</v>
      </c>
      <c r="J16" s="13" t="s">
        <v>729</v>
      </c>
      <c r="K16" s="13">
        <v>-5.1012687627273179E-2</v>
      </c>
      <c r="L16" s="13">
        <v>-1.0391333576198147E-2</v>
      </c>
      <c r="M16" s="13">
        <v>-2.3484811390507176E-2</v>
      </c>
      <c r="N16" s="13">
        <v>1.3523701765001395E-3</v>
      </c>
      <c r="O16" s="13">
        <v>1.4184913986120096E-2</v>
      </c>
      <c r="P16" s="97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1"/>
    </row>
    <row r="17" spans="1:65">
      <c r="A17" s="28"/>
      <c r="B17" s="43" t="s">
        <v>232</v>
      </c>
      <c r="C17" s="44"/>
      <c r="D17" s="42">
        <v>1.07</v>
      </c>
      <c r="E17" s="42">
        <v>0.39</v>
      </c>
      <c r="F17" s="42">
        <v>1.86</v>
      </c>
      <c r="G17" s="42">
        <v>34.42</v>
      </c>
      <c r="H17" s="42">
        <v>0.26</v>
      </c>
      <c r="I17" s="42">
        <v>0.67</v>
      </c>
      <c r="J17" s="42" t="s">
        <v>233</v>
      </c>
      <c r="K17" s="42">
        <v>1.78</v>
      </c>
      <c r="L17" s="42">
        <v>0.4</v>
      </c>
      <c r="M17" s="42">
        <v>0.84</v>
      </c>
      <c r="N17" s="42">
        <v>0</v>
      </c>
      <c r="O17" s="42">
        <v>0.44</v>
      </c>
      <c r="P17" s="97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1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BM18" s="51"/>
    </row>
    <row r="19" spans="1:65" ht="19.5">
      <c r="B19" s="8" t="s">
        <v>677</v>
      </c>
      <c r="BM19" s="26" t="s">
        <v>265</v>
      </c>
    </row>
    <row r="20" spans="1:65" ht="19.5">
      <c r="A20" s="24" t="s">
        <v>327</v>
      </c>
      <c r="B20" s="18" t="s">
        <v>115</v>
      </c>
      <c r="C20" s="15" t="s">
        <v>116</v>
      </c>
      <c r="D20" s="16" t="s">
        <v>208</v>
      </c>
      <c r="E20" s="97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209</v>
      </c>
      <c r="C21" s="9" t="s">
        <v>209</v>
      </c>
      <c r="D21" s="95" t="s">
        <v>266</v>
      </c>
      <c r="E21" s="97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102</v>
      </c>
      <c r="E22" s="97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0</v>
      </c>
    </row>
    <row r="23" spans="1:65">
      <c r="A23" s="28"/>
      <c r="B23" s="19"/>
      <c r="C23" s="9"/>
      <c r="D23" s="25"/>
      <c r="E23" s="97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0</v>
      </c>
    </row>
    <row r="24" spans="1:65">
      <c r="A24" s="28"/>
      <c r="B24" s="18">
        <v>1</v>
      </c>
      <c r="C24" s="14">
        <v>1</v>
      </c>
      <c r="D24" s="184" t="s">
        <v>96</v>
      </c>
      <c r="E24" s="177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178"/>
      <c r="AD24" s="178"/>
      <c r="AE24" s="178"/>
      <c r="AF24" s="178"/>
      <c r="AG24" s="178"/>
      <c r="AH24" s="178"/>
      <c r="AI24" s="178"/>
      <c r="AJ24" s="178"/>
      <c r="AK24" s="178"/>
      <c r="AL24" s="178"/>
      <c r="AM24" s="178"/>
      <c r="AN24" s="178"/>
      <c r="AO24" s="178"/>
      <c r="AP24" s="178"/>
      <c r="AQ24" s="178"/>
      <c r="AR24" s="178"/>
      <c r="AS24" s="178"/>
      <c r="AT24" s="178"/>
      <c r="AU24" s="178"/>
      <c r="AV24" s="178"/>
      <c r="AW24" s="178"/>
      <c r="AX24" s="178"/>
      <c r="AY24" s="178"/>
      <c r="AZ24" s="178"/>
      <c r="BA24" s="178"/>
      <c r="BB24" s="178"/>
      <c r="BC24" s="178"/>
      <c r="BD24" s="178"/>
      <c r="BE24" s="178"/>
      <c r="BF24" s="178"/>
      <c r="BG24" s="178"/>
      <c r="BH24" s="178"/>
      <c r="BI24" s="178"/>
      <c r="BJ24" s="178"/>
      <c r="BK24" s="178"/>
      <c r="BL24" s="178"/>
      <c r="BM24" s="179">
        <v>1</v>
      </c>
    </row>
    <row r="25" spans="1:65">
      <c r="A25" s="28"/>
      <c r="B25" s="19">
        <v>1</v>
      </c>
      <c r="C25" s="9">
        <v>2</v>
      </c>
      <c r="D25" s="185" t="s">
        <v>96</v>
      </c>
      <c r="E25" s="177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8"/>
      <c r="AE25" s="178"/>
      <c r="AF25" s="178"/>
      <c r="AG25" s="178"/>
      <c r="AH25" s="178"/>
      <c r="AI25" s="178"/>
      <c r="AJ25" s="178"/>
      <c r="AK25" s="178"/>
      <c r="AL25" s="178"/>
      <c r="AM25" s="178"/>
      <c r="AN25" s="178"/>
      <c r="AO25" s="178"/>
      <c r="AP25" s="178"/>
      <c r="AQ25" s="178"/>
      <c r="AR25" s="178"/>
      <c r="AS25" s="178"/>
      <c r="AT25" s="178"/>
      <c r="AU25" s="178"/>
      <c r="AV25" s="178"/>
      <c r="AW25" s="178"/>
      <c r="AX25" s="178"/>
      <c r="AY25" s="178"/>
      <c r="AZ25" s="178"/>
      <c r="BA25" s="178"/>
      <c r="BB25" s="178"/>
      <c r="BC25" s="178"/>
      <c r="BD25" s="178"/>
      <c r="BE25" s="178"/>
      <c r="BF25" s="178"/>
      <c r="BG25" s="178"/>
      <c r="BH25" s="178"/>
      <c r="BI25" s="178"/>
      <c r="BJ25" s="178"/>
      <c r="BK25" s="178"/>
      <c r="BL25" s="178"/>
      <c r="BM25" s="179">
        <v>14</v>
      </c>
    </row>
    <row r="26" spans="1:65">
      <c r="A26" s="28"/>
      <c r="B26" s="19">
        <v>1</v>
      </c>
      <c r="C26" s="9">
        <v>3</v>
      </c>
      <c r="D26" s="185" t="s">
        <v>96</v>
      </c>
      <c r="E26" s="177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  <c r="AO26" s="178"/>
      <c r="AP26" s="178"/>
      <c r="AQ26" s="178"/>
      <c r="AR26" s="178"/>
      <c r="AS26" s="178"/>
      <c r="AT26" s="178"/>
      <c r="AU26" s="178"/>
      <c r="AV26" s="178"/>
      <c r="AW26" s="178"/>
      <c r="AX26" s="178"/>
      <c r="AY26" s="178"/>
      <c r="AZ26" s="178"/>
      <c r="BA26" s="178"/>
      <c r="BB26" s="178"/>
      <c r="BC26" s="178"/>
      <c r="BD26" s="178"/>
      <c r="BE26" s="178"/>
      <c r="BF26" s="178"/>
      <c r="BG26" s="178"/>
      <c r="BH26" s="178"/>
      <c r="BI26" s="178"/>
      <c r="BJ26" s="178"/>
      <c r="BK26" s="178"/>
      <c r="BL26" s="178"/>
      <c r="BM26" s="179">
        <v>16</v>
      </c>
    </row>
    <row r="27" spans="1:65">
      <c r="A27" s="28"/>
      <c r="B27" s="19">
        <v>1</v>
      </c>
      <c r="C27" s="9">
        <v>4</v>
      </c>
      <c r="D27" s="185" t="s">
        <v>96</v>
      </c>
      <c r="E27" s="177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78"/>
      <c r="AD27" s="178"/>
      <c r="AE27" s="178"/>
      <c r="AF27" s="178"/>
      <c r="AG27" s="178"/>
      <c r="AH27" s="178"/>
      <c r="AI27" s="178"/>
      <c r="AJ27" s="178"/>
      <c r="AK27" s="178"/>
      <c r="AL27" s="178"/>
      <c r="AM27" s="178"/>
      <c r="AN27" s="178"/>
      <c r="AO27" s="178"/>
      <c r="AP27" s="178"/>
      <c r="AQ27" s="178"/>
      <c r="AR27" s="178"/>
      <c r="AS27" s="178"/>
      <c r="AT27" s="178"/>
      <c r="AU27" s="178"/>
      <c r="AV27" s="178"/>
      <c r="AW27" s="178"/>
      <c r="AX27" s="178"/>
      <c r="AY27" s="178"/>
      <c r="AZ27" s="178"/>
      <c r="BA27" s="178"/>
      <c r="BB27" s="178"/>
      <c r="BC27" s="178"/>
      <c r="BD27" s="178"/>
      <c r="BE27" s="178"/>
      <c r="BF27" s="178"/>
      <c r="BG27" s="178"/>
      <c r="BH27" s="178"/>
      <c r="BI27" s="178"/>
      <c r="BJ27" s="178"/>
      <c r="BK27" s="178"/>
      <c r="BL27" s="178"/>
      <c r="BM27" s="179" t="s">
        <v>96</v>
      </c>
    </row>
    <row r="28" spans="1:65">
      <c r="A28" s="28"/>
      <c r="B28" s="19">
        <v>1</v>
      </c>
      <c r="C28" s="9">
        <v>5</v>
      </c>
      <c r="D28" s="185" t="s">
        <v>96</v>
      </c>
      <c r="E28" s="177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  <c r="AC28" s="178"/>
      <c r="AD28" s="178"/>
      <c r="AE28" s="178"/>
      <c r="AF28" s="178"/>
      <c r="AG28" s="178"/>
      <c r="AH28" s="178"/>
      <c r="AI28" s="178"/>
      <c r="AJ28" s="178"/>
      <c r="AK28" s="178"/>
      <c r="AL28" s="178"/>
      <c r="AM28" s="178"/>
      <c r="AN28" s="178"/>
      <c r="AO28" s="178"/>
      <c r="AP28" s="178"/>
      <c r="AQ28" s="178"/>
      <c r="AR28" s="178"/>
      <c r="AS28" s="178"/>
      <c r="AT28" s="178"/>
      <c r="AU28" s="178"/>
      <c r="AV28" s="178"/>
      <c r="AW28" s="178"/>
      <c r="AX28" s="178"/>
      <c r="AY28" s="178"/>
      <c r="AZ28" s="178"/>
      <c r="BA28" s="178"/>
      <c r="BB28" s="178"/>
      <c r="BC28" s="178"/>
      <c r="BD28" s="178"/>
      <c r="BE28" s="178"/>
      <c r="BF28" s="178"/>
      <c r="BG28" s="178"/>
      <c r="BH28" s="178"/>
      <c r="BI28" s="178"/>
      <c r="BJ28" s="178"/>
      <c r="BK28" s="178"/>
      <c r="BL28" s="178"/>
      <c r="BM28" s="179">
        <v>20</v>
      </c>
    </row>
    <row r="29" spans="1:65">
      <c r="A29" s="28"/>
      <c r="B29" s="19">
        <v>1</v>
      </c>
      <c r="C29" s="9">
        <v>6</v>
      </c>
      <c r="D29" s="185" t="s">
        <v>96</v>
      </c>
      <c r="E29" s="177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  <c r="AC29" s="178"/>
      <c r="AD29" s="178"/>
      <c r="AE29" s="178"/>
      <c r="AF29" s="178"/>
      <c r="AG29" s="178"/>
      <c r="AH29" s="178"/>
      <c r="AI29" s="178"/>
      <c r="AJ29" s="178"/>
      <c r="AK29" s="178"/>
      <c r="AL29" s="178"/>
      <c r="AM29" s="178"/>
      <c r="AN29" s="178"/>
      <c r="AO29" s="178"/>
      <c r="AP29" s="178"/>
      <c r="AQ29" s="178"/>
      <c r="AR29" s="178"/>
      <c r="AS29" s="178"/>
      <c r="AT29" s="178"/>
      <c r="AU29" s="178"/>
      <c r="AV29" s="178"/>
      <c r="AW29" s="178"/>
      <c r="AX29" s="178"/>
      <c r="AY29" s="178"/>
      <c r="AZ29" s="178"/>
      <c r="BA29" s="178"/>
      <c r="BB29" s="178"/>
      <c r="BC29" s="178"/>
      <c r="BD29" s="178"/>
      <c r="BE29" s="178"/>
      <c r="BF29" s="178"/>
      <c r="BG29" s="178"/>
      <c r="BH29" s="178"/>
      <c r="BI29" s="178"/>
      <c r="BJ29" s="178"/>
      <c r="BK29" s="178"/>
      <c r="BL29" s="178"/>
      <c r="BM29" s="182"/>
    </row>
    <row r="30" spans="1:65">
      <c r="A30" s="28"/>
      <c r="B30" s="20" t="s">
        <v>228</v>
      </c>
      <c r="C30" s="12"/>
      <c r="D30" s="183" t="s">
        <v>729</v>
      </c>
      <c r="E30" s="177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  <c r="AC30" s="178"/>
      <c r="AD30" s="178"/>
      <c r="AE30" s="178"/>
      <c r="AF30" s="178"/>
      <c r="AG30" s="178"/>
      <c r="AH30" s="178"/>
      <c r="AI30" s="178"/>
      <c r="AJ30" s="178"/>
      <c r="AK30" s="178"/>
      <c r="AL30" s="178"/>
      <c r="AM30" s="178"/>
      <c r="AN30" s="178"/>
      <c r="AO30" s="178"/>
      <c r="AP30" s="178"/>
      <c r="AQ30" s="178"/>
      <c r="AR30" s="178"/>
      <c r="AS30" s="178"/>
      <c r="AT30" s="178"/>
      <c r="AU30" s="178"/>
      <c r="AV30" s="178"/>
      <c r="AW30" s="178"/>
      <c r="AX30" s="178"/>
      <c r="AY30" s="178"/>
      <c r="AZ30" s="178"/>
      <c r="BA30" s="178"/>
      <c r="BB30" s="178"/>
      <c r="BC30" s="178"/>
      <c r="BD30" s="178"/>
      <c r="BE30" s="178"/>
      <c r="BF30" s="178"/>
      <c r="BG30" s="178"/>
      <c r="BH30" s="178"/>
      <c r="BI30" s="178"/>
      <c r="BJ30" s="178"/>
      <c r="BK30" s="178"/>
      <c r="BL30" s="178"/>
      <c r="BM30" s="182"/>
    </row>
    <row r="31" spans="1:65">
      <c r="A31" s="28"/>
      <c r="B31" s="3" t="s">
        <v>229</v>
      </c>
      <c r="C31" s="27"/>
      <c r="D31" s="180" t="s">
        <v>729</v>
      </c>
      <c r="E31" s="177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  <c r="AC31" s="178"/>
      <c r="AD31" s="178"/>
      <c r="AE31" s="178"/>
      <c r="AF31" s="178"/>
      <c r="AG31" s="178"/>
      <c r="AH31" s="178"/>
      <c r="AI31" s="178"/>
      <c r="AJ31" s="178"/>
      <c r="AK31" s="178"/>
      <c r="AL31" s="178"/>
      <c r="AM31" s="178"/>
      <c r="AN31" s="178"/>
      <c r="AO31" s="178"/>
      <c r="AP31" s="178"/>
      <c r="AQ31" s="178"/>
      <c r="AR31" s="178"/>
      <c r="AS31" s="178"/>
      <c r="AT31" s="178"/>
      <c r="AU31" s="178"/>
      <c r="AV31" s="178"/>
      <c r="AW31" s="178"/>
      <c r="AX31" s="178"/>
      <c r="AY31" s="178"/>
      <c r="AZ31" s="178"/>
      <c r="BA31" s="178"/>
      <c r="BB31" s="178"/>
      <c r="BC31" s="178"/>
      <c r="BD31" s="178"/>
      <c r="BE31" s="178"/>
      <c r="BF31" s="178"/>
      <c r="BG31" s="178"/>
      <c r="BH31" s="178"/>
      <c r="BI31" s="178"/>
      <c r="BJ31" s="178"/>
      <c r="BK31" s="178"/>
      <c r="BL31" s="178"/>
      <c r="BM31" s="182"/>
    </row>
    <row r="32" spans="1:65">
      <c r="A32" s="28"/>
      <c r="B32" s="3" t="s">
        <v>230</v>
      </c>
      <c r="C32" s="27"/>
      <c r="D32" s="180" t="s">
        <v>729</v>
      </c>
      <c r="E32" s="177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178"/>
      <c r="AE32" s="178"/>
      <c r="AF32" s="178"/>
      <c r="AG32" s="178"/>
      <c r="AH32" s="178"/>
      <c r="AI32" s="178"/>
      <c r="AJ32" s="178"/>
      <c r="AK32" s="178"/>
      <c r="AL32" s="178"/>
      <c r="AM32" s="178"/>
      <c r="AN32" s="178"/>
      <c r="AO32" s="178"/>
      <c r="AP32" s="178"/>
      <c r="AQ32" s="178"/>
      <c r="AR32" s="178"/>
      <c r="AS32" s="178"/>
      <c r="AT32" s="178"/>
      <c r="AU32" s="178"/>
      <c r="AV32" s="178"/>
      <c r="AW32" s="178"/>
      <c r="AX32" s="178"/>
      <c r="AY32" s="178"/>
      <c r="AZ32" s="178"/>
      <c r="BA32" s="178"/>
      <c r="BB32" s="178"/>
      <c r="BC32" s="178"/>
      <c r="BD32" s="178"/>
      <c r="BE32" s="178"/>
      <c r="BF32" s="178"/>
      <c r="BG32" s="178"/>
      <c r="BH32" s="178"/>
      <c r="BI32" s="178"/>
      <c r="BJ32" s="178"/>
      <c r="BK32" s="178"/>
      <c r="BL32" s="178"/>
      <c r="BM32" s="182"/>
    </row>
    <row r="33" spans="1:65">
      <c r="A33" s="28"/>
      <c r="B33" s="3" t="s">
        <v>87</v>
      </c>
      <c r="C33" s="27"/>
      <c r="D33" s="13" t="s">
        <v>729</v>
      </c>
      <c r="E33" s="97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1"/>
    </row>
    <row r="34" spans="1:65">
      <c r="A34" s="28"/>
      <c r="B34" s="3" t="s">
        <v>231</v>
      </c>
      <c r="C34" s="27"/>
      <c r="D34" s="13" t="s">
        <v>729</v>
      </c>
      <c r="E34" s="97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1"/>
    </row>
    <row r="35" spans="1:65">
      <c r="A35" s="28"/>
      <c r="B35" s="43" t="s">
        <v>232</v>
      </c>
      <c r="C35" s="44"/>
      <c r="D35" s="42" t="s">
        <v>233</v>
      </c>
      <c r="E35" s="97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1"/>
    </row>
    <row r="36" spans="1:65">
      <c r="B36" s="29"/>
      <c r="C36" s="20"/>
      <c r="D36" s="20"/>
      <c r="BM36" s="51"/>
    </row>
    <row r="37" spans="1:65" ht="15">
      <c r="B37" s="8" t="s">
        <v>594</v>
      </c>
      <c r="BM37" s="26" t="s">
        <v>68</v>
      </c>
    </row>
    <row r="38" spans="1:65" ht="15">
      <c r="A38" s="24" t="s">
        <v>112</v>
      </c>
      <c r="B38" s="18" t="s">
        <v>115</v>
      </c>
      <c r="C38" s="15" t="s">
        <v>116</v>
      </c>
      <c r="D38" s="16" t="s">
        <v>208</v>
      </c>
      <c r="E38" s="17" t="s">
        <v>208</v>
      </c>
      <c r="F38" s="17" t="s">
        <v>208</v>
      </c>
      <c r="G38" s="17" t="s">
        <v>208</v>
      </c>
      <c r="H38" s="17" t="s">
        <v>208</v>
      </c>
      <c r="I38" s="17" t="s">
        <v>208</v>
      </c>
      <c r="J38" s="17" t="s">
        <v>208</v>
      </c>
      <c r="K38" s="17" t="s">
        <v>208</v>
      </c>
      <c r="L38" s="97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209</v>
      </c>
      <c r="C39" s="9" t="s">
        <v>209</v>
      </c>
      <c r="D39" s="95" t="s">
        <v>211</v>
      </c>
      <c r="E39" s="96" t="s">
        <v>234</v>
      </c>
      <c r="F39" s="96" t="s">
        <v>235</v>
      </c>
      <c r="G39" s="96" t="s">
        <v>213</v>
      </c>
      <c r="H39" s="96" t="s">
        <v>214</v>
      </c>
      <c r="I39" s="96" t="s">
        <v>237</v>
      </c>
      <c r="J39" s="96" t="s">
        <v>266</v>
      </c>
      <c r="K39" s="96" t="s">
        <v>267</v>
      </c>
      <c r="L39" s="97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1</v>
      </c>
    </row>
    <row r="40" spans="1:65">
      <c r="A40" s="28"/>
      <c r="B40" s="19"/>
      <c r="C40" s="9"/>
      <c r="D40" s="10" t="s">
        <v>102</v>
      </c>
      <c r="E40" s="11" t="s">
        <v>102</v>
      </c>
      <c r="F40" s="11" t="s">
        <v>102</v>
      </c>
      <c r="G40" s="11" t="s">
        <v>102</v>
      </c>
      <c r="H40" s="11" t="s">
        <v>102</v>
      </c>
      <c r="I40" s="11" t="s">
        <v>102</v>
      </c>
      <c r="J40" s="11" t="s">
        <v>102</v>
      </c>
      <c r="K40" s="11" t="s">
        <v>102</v>
      </c>
      <c r="L40" s="97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3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97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3</v>
      </c>
    </row>
    <row r="42" spans="1:65">
      <c r="A42" s="28"/>
      <c r="B42" s="18">
        <v>1</v>
      </c>
      <c r="C42" s="14">
        <v>1</v>
      </c>
      <c r="D42" s="169">
        <v>0.18</v>
      </c>
      <c r="E42" s="169">
        <v>0.17399999999999999</v>
      </c>
      <c r="F42" s="170">
        <v>1.6233999999999997</v>
      </c>
      <c r="G42" s="169">
        <v>0.17</v>
      </c>
      <c r="H42" s="169" t="s">
        <v>247</v>
      </c>
      <c r="I42" s="169">
        <v>0.18332471340000001</v>
      </c>
      <c r="J42" s="169">
        <v>0.18</v>
      </c>
      <c r="K42" s="170">
        <v>0.2</v>
      </c>
      <c r="L42" s="157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8"/>
      <c r="AN42" s="158"/>
      <c r="AO42" s="158"/>
      <c r="AP42" s="158"/>
      <c r="AQ42" s="158"/>
      <c r="AR42" s="158"/>
      <c r="AS42" s="158"/>
      <c r="AT42" s="158"/>
      <c r="AU42" s="158"/>
      <c r="AV42" s="158"/>
      <c r="AW42" s="158"/>
      <c r="AX42" s="158"/>
      <c r="AY42" s="158"/>
      <c r="AZ42" s="158"/>
      <c r="BA42" s="158"/>
      <c r="BB42" s="158"/>
      <c r="BC42" s="158"/>
      <c r="BD42" s="158"/>
      <c r="BE42" s="158"/>
      <c r="BF42" s="158"/>
      <c r="BG42" s="158"/>
      <c r="BH42" s="158"/>
      <c r="BI42" s="158"/>
      <c r="BJ42" s="158"/>
      <c r="BK42" s="158"/>
      <c r="BL42" s="158"/>
      <c r="BM42" s="171">
        <v>1</v>
      </c>
    </row>
    <row r="43" spans="1:65">
      <c r="A43" s="28"/>
      <c r="B43" s="19">
        <v>1</v>
      </c>
      <c r="C43" s="9">
        <v>2</v>
      </c>
      <c r="D43" s="23">
        <v>0.16</v>
      </c>
      <c r="E43" s="23">
        <v>0.17199999999999999</v>
      </c>
      <c r="F43" s="172">
        <v>1.6233999999999997</v>
      </c>
      <c r="G43" s="23">
        <v>0.18</v>
      </c>
      <c r="H43" s="23" t="s">
        <v>247</v>
      </c>
      <c r="I43" s="23">
        <v>0.1817046504</v>
      </c>
      <c r="J43" s="23">
        <v>0.18</v>
      </c>
      <c r="K43" s="172">
        <v>0.2</v>
      </c>
      <c r="L43" s="157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58"/>
      <c r="AK43" s="158"/>
      <c r="AL43" s="158"/>
      <c r="AM43" s="158"/>
      <c r="AN43" s="158"/>
      <c r="AO43" s="158"/>
      <c r="AP43" s="158"/>
      <c r="AQ43" s="158"/>
      <c r="AR43" s="158"/>
      <c r="AS43" s="158"/>
      <c r="AT43" s="158"/>
      <c r="AU43" s="158"/>
      <c r="AV43" s="158"/>
      <c r="AW43" s="158"/>
      <c r="AX43" s="158"/>
      <c r="AY43" s="158"/>
      <c r="AZ43" s="158"/>
      <c r="BA43" s="158"/>
      <c r="BB43" s="158"/>
      <c r="BC43" s="158"/>
      <c r="BD43" s="158"/>
      <c r="BE43" s="158"/>
      <c r="BF43" s="158"/>
      <c r="BG43" s="158"/>
      <c r="BH43" s="158"/>
      <c r="BI43" s="158"/>
      <c r="BJ43" s="158"/>
      <c r="BK43" s="158"/>
      <c r="BL43" s="158"/>
      <c r="BM43" s="171" t="e">
        <v>#N/A</v>
      </c>
    </row>
    <row r="44" spans="1:65">
      <c r="A44" s="28"/>
      <c r="B44" s="19">
        <v>1</v>
      </c>
      <c r="C44" s="9">
        <v>3</v>
      </c>
      <c r="D44" s="23">
        <v>0.18</v>
      </c>
      <c r="E44" s="23">
        <v>0.18099999999999999</v>
      </c>
      <c r="F44" s="172">
        <v>1.629</v>
      </c>
      <c r="G44" s="23">
        <v>0.17</v>
      </c>
      <c r="H44" s="23" t="s">
        <v>247</v>
      </c>
      <c r="I44" s="23">
        <v>0.18008661439999998</v>
      </c>
      <c r="J44" s="23">
        <v>0.17</v>
      </c>
      <c r="K44" s="172">
        <v>0.2</v>
      </c>
      <c r="L44" s="157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  <c r="Y44" s="158"/>
      <c r="Z44" s="158"/>
      <c r="AA44" s="158"/>
      <c r="AB44" s="158"/>
      <c r="AC44" s="158"/>
      <c r="AD44" s="158"/>
      <c r="AE44" s="158"/>
      <c r="AF44" s="158"/>
      <c r="AG44" s="158"/>
      <c r="AH44" s="158"/>
      <c r="AI44" s="158"/>
      <c r="AJ44" s="158"/>
      <c r="AK44" s="158"/>
      <c r="AL44" s="158"/>
      <c r="AM44" s="158"/>
      <c r="AN44" s="158"/>
      <c r="AO44" s="158"/>
      <c r="AP44" s="158"/>
      <c r="AQ44" s="158"/>
      <c r="AR44" s="158"/>
      <c r="AS44" s="158"/>
      <c r="AT44" s="158"/>
      <c r="AU44" s="158"/>
      <c r="AV44" s="158"/>
      <c r="AW44" s="158"/>
      <c r="AX44" s="158"/>
      <c r="AY44" s="158"/>
      <c r="AZ44" s="158"/>
      <c r="BA44" s="158"/>
      <c r="BB44" s="158"/>
      <c r="BC44" s="158"/>
      <c r="BD44" s="158"/>
      <c r="BE44" s="158"/>
      <c r="BF44" s="158"/>
      <c r="BG44" s="158"/>
      <c r="BH44" s="158"/>
      <c r="BI44" s="158"/>
      <c r="BJ44" s="158"/>
      <c r="BK44" s="158"/>
      <c r="BL44" s="158"/>
      <c r="BM44" s="171">
        <v>16</v>
      </c>
    </row>
    <row r="45" spans="1:65">
      <c r="A45" s="28"/>
      <c r="B45" s="19">
        <v>1</v>
      </c>
      <c r="C45" s="9">
        <v>4</v>
      </c>
      <c r="D45" s="23">
        <v>0.17</v>
      </c>
      <c r="E45" s="23">
        <v>0.17899999999999999</v>
      </c>
      <c r="F45" s="172">
        <v>1.6267</v>
      </c>
      <c r="G45" s="23">
        <v>0.17</v>
      </c>
      <c r="H45" s="23" t="s">
        <v>247</v>
      </c>
      <c r="I45" s="23">
        <v>0.18337314690000001</v>
      </c>
      <c r="J45" s="23">
        <v>0.17</v>
      </c>
      <c r="K45" s="172">
        <v>0.21</v>
      </c>
      <c r="L45" s="157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58"/>
      <c r="AK45" s="158"/>
      <c r="AL45" s="158"/>
      <c r="AM45" s="158"/>
      <c r="AN45" s="158"/>
      <c r="AO45" s="158"/>
      <c r="AP45" s="158"/>
      <c r="AQ45" s="158"/>
      <c r="AR45" s="158"/>
      <c r="AS45" s="158"/>
      <c r="AT45" s="158"/>
      <c r="AU45" s="158"/>
      <c r="AV45" s="158"/>
      <c r="AW45" s="158"/>
      <c r="AX45" s="158"/>
      <c r="AY45" s="158"/>
      <c r="AZ45" s="158"/>
      <c r="BA45" s="158"/>
      <c r="BB45" s="158"/>
      <c r="BC45" s="158"/>
      <c r="BD45" s="158"/>
      <c r="BE45" s="158"/>
      <c r="BF45" s="158"/>
      <c r="BG45" s="158"/>
      <c r="BH45" s="158"/>
      <c r="BI45" s="158"/>
      <c r="BJ45" s="158"/>
      <c r="BK45" s="158"/>
      <c r="BL45" s="158"/>
      <c r="BM45" s="171">
        <v>0.17697315666999996</v>
      </c>
    </row>
    <row r="46" spans="1:65">
      <c r="A46" s="28"/>
      <c r="B46" s="19">
        <v>1</v>
      </c>
      <c r="C46" s="9">
        <v>5</v>
      </c>
      <c r="D46" s="23">
        <v>0.19</v>
      </c>
      <c r="E46" s="23">
        <v>0.17599999999999999</v>
      </c>
      <c r="F46" s="172">
        <v>1.6122000000000001</v>
      </c>
      <c r="G46" s="23">
        <v>0.18</v>
      </c>
      <c r="H46" s="23" t="s">
        <v>247</v>
      </c>
      <c r="I46" s="23">
        <v>0.18333757499999997</v>
      </c>
      <c r="J46" s="23">
        <v>0.17</v>
      </c>
      <c r="K46" s="172">
        <v>0.21</v>
      </c>
      <c r="L46" s="157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58"/>
      <c r="AS46" s="158"/>
      <c r="AT46" s="158"/>
      <c r="AU46" s="158"/>
      <c r="AV46" s="158"/>
      <c r="AW46" s="158"/>
      <c r="AX46" s="158"/>
      <c r="AY46" s="158"/>
      <c r="AZ46" s="158"/>
      <c r="BA46" s="158"/>
      <c r="BB46" s="158"/>
      <c r="BC46" s="158"/>
      <c r="BD46" s="158"/>
      <c r="BE46" s="158"/>
      <c r="BF46" s="158"/>
      <c r="BG46" s="158"/>
      <c r="BH46" s="158"/>
      <c r="BI46" s="158"/>
      <c r="BJ46" s="158"/>
      <c r="BK46" s="158"/>
      <c r="BL46" s="158"/>
      <c r="BM46" s="171">
        <v>130</v>
      </c>
    </row>
    <row r="47" spans="1:65">
      <c r="A47" s="28"/>
      <c r="B47" s="19">
        <v>1</v>
      </c>
      <c r="C47" s="9">
        <v>6</v>
      </c>
      <c r="D47" s="23">
        <v>0.2</v>
      </c>
      <c r="E47" s="23">
        <v>0.17299999999999999</v>
      </c>
      <c r="F47" s="172">
        <v>1.6278999999999999</v>
      </c>
      <c r="G47" s="23">
        <v>0.17</v>
      </c>
      <c r="H47" s="23" t="s">
        <v>247</v>
      </c>
      <c r="I47" s="23">
        <v>0.18236799999999997</v>
      </c>
      <c r="J47" s="23">
        <v>0.17</v>
      </c>
      <c r="K47" s="172">
        <v>0.21</v>
      </c>
      <c r="L47" s="157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8"/>
      <c r="AS47" s="158"/>
      <c r="AT47" s="158"/>
      <c r="AU47" s="158"/>
      <c r="AV47" s="158"/>
      <c r="AW47" s="158"/>
      <c r="AX47" s="158"/>
      <c r="AY47" s="158"/>
      <c r="AZ47" s="158"/>
      <c r="BA47" s="158"/>
      <c r="BB47" s="158"/>
      <c r="BC47" s="158"/>
      <c r="BD47" s="158"/>
      <c r="BE47" s="158"/>
      <c r="BF47" s="158"/>
      <c r="BG47" s="158"/>
      <c r="BH47" s="158"/>
      <c r="BI47" s="158"/>
      <c r="BJ47" s="158"/>
      <c r="BK47" s="158"/>
      <c r="BL47" s="158"/>
      <c r="BM47" s="52"/>
    </row>
    <row r="48" spans="1:65">
      <c r="A48" s="28"/>
      <c r="B48" s="20" t="s">
        <v>228</v>
      </c>
      <c r="C48" s="12"/>
      <c r="D48" s="174">
        <v>0.18000000000000002</v>
      </c>
      <c r="E48" s="174">
        <v>0.17583333333333331</v>
      </c>
      <c r="F48" s="174">
        <v>1.6237666666666666</v>
      </c>
      <c r="G48" s="174">
        <v>0.17333333333333334</v>
      </c>
      <c r="H48" s="174" t="s">
        <v>729</v>
      </c>
      <c r="I48" s="174">
        <v>0.18236578335</v>
      </c>
      <c r="J48" s="174">
        <v>0.17333333333333334</v>
      </c>
      <c r="K48" s="174">
        <v>0.20499999999999999</v>
      </c>
      <c r="L48" s="157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  <c r="Y48" s="158"/>
      <c r="Z48" s="158"/>
      <c r="AA48" s="158"/>
      <c r="AB48" s="158"/>
      <c r="AC48" s="158"/>
      <c r="AD48" s="158"/>
      <c r="AE48" s="158"/>
      <c r="AF48" s="158"/>
      <c r="AG48" s="158"/>
      <c r="AH48" s="158"/>
      <c r="AI48" s="158"/>
      <c r="AJ48" s="158"/>
      <c r="AK48" s="158"/>
      <c r="AL48" s="158"/>
      <c r="AM48" s="158"/>
      <c r="AN48" s="158"/>
      <c r="AO48" s="158"/>
      <c r="AP48" s="158"/>
      <c r="AQ48" s="158"/>
      <c r="AR48" s="158"/>
      <c r="AS48" s="158"/>
      <c r="AT48" s="158"/>
      <c r="AU48" s="158"/>
      <c r="AV48" s="158"/>
      <c r="AW48" s="158"/>
      <c r="AX48" s="158"/>
      <c r="AY48" s="158"/>
      <c r="AZ48" s="158"/>
      <c r="BA48" s="158"/>
      <c r="BB48" s="158"/>
      <c r="BC48" s="158"/>
      <c r="BD48" s="158"/>
      <c r="BE48" s="158"/>
      <c r="BF48" s="158"/>
      <c r="BG48" s="158"/>
      <c r="BH48" s="158"/>
      <c r="BI48" s="158"/>
      <c r="BJ48" s="158"/>
      <c r="BK48" s="158"/>
      <c r="BL48" s="158"/>
      <c r="BM48" s="52"/>
    </row>
    <row r="49" spans="1:65">
      <c r="A49" s="28"/>
      <c r="B49" s="3" t="s">
        <v>229</v>
      </c>
      <c r="C49" s="27"/>
      <c r="D49" s="23">
        <v>0.18</v>
      </c>
      <c r="E49" s="23">
        <v>0.17499999999999999</v>
      </c>
      <c r="F49" s="23">
        <v>1.6250499999999999</v>
      </c>
      <c r="G49" s="23">
        <v>0.17</v>
      </c>
      <c r="H49" s="23" t="s">
        <v>729</v>
      </c>
      <c r="I49" s="23">
        <v>0.18284635669999999</v>
      </c>
      <c r="J49" s="23">
        <v>0.17</v>
      </c>
      <c r="K49" s="23">
        <v>0.20500000000000002</v>
      </c>
      <c r="L49" s="157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  <c r="Y49" s="158"/>
      <c r="Z49" s="158"/>
      <c r="AA49" s="158"/>
      <c r="AB49" s="158"/>
      <c r="AC49" s="158"/>
      <c r="AD49" s="158"/>
      <c r="AE49" s="158"/>
      <c r="AF49" s="158"/>
      <c r="AG49" s="158"/>
      <c r="AH49" s="158"/>
      <c r="AI49" s="158"/>
      <c r="AJ49" s="158"/>
      <c r="AK49" s="158"/>
      <c r="AL49" s="158"/>
      <c r="AM49" s="158"/>
      <c r="AN49" s="158"/>
      <c r="AO49" s="158"/>
      <c r="AP49" s="158"/>
      <c r="AQ49" s="158"/>
      <c r="AR49" s="158"/>
      <c r="AS49" s="158"/>
      <c r="AT49" s="158"/>
      <c r="AU49" s="158"/>
      <c r="AV49" s="158"/>
      <c r="AW49" s="158"/>
      <c r="AX49" s="158"/>
      <c r="AY49" s="158"/>
      <c r="AZ49" s="158"/>
      <c r="BA49" s="158"/>
      <c r="BB49" s="158"/>
      <c r="BC49" s="158"/>
      <c r="BD49" s="158"/>
      <c r="BE49" s="158"/>
      <c r="BF49" s="158"/>
      <c r="BG49" s="158"/>
      <c r="BH49" s="158"/>
      <c r="BI49" s="158"/>
      <c r="BJ49" s="158"/>
      <c r="BK49" s="158"/>
      <c r="BL49" s="158"/>
      <c r="BM49" s="52"/>
    </row>
    <row r="50" spans="1:65">
      <c r="A50" s="28"/>
      <c r="B50" s="3" t="s">
        <v>230</v>
      </c>
      <c r="C50" s="27"/>
      <c r="D50" s="23">
        <v>1.4142135623730951E-2</v>
      </c>
      <c r="E50" s="23">
        <v>3.5449494589721146E-3</v>
      </c>
      <c r="F50" s="23">
        <v>6.1177337852072545E-3</v>
      </c>
      <c r="G50" s="23">
        <v>5.163977794943213E-3</v>
      </c>
      <c r="H50" s="23" t="s">
        <v>729</v>
      </c>
      <c r="I50" s="23">
        <v>1.3046394112879161E-3</v>
      </c>
      <c r="J50" s="23">
        <v>5.163977794943213E-3</v>
      </c>
      <c r="K50" s="23">
        <v>5.47722557505165E-3</v>
      </c>
      <c r="L50" s="157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  <c r="Y50" s="158"/>
      <c r="Z50" s="158"/>
      <c r="AA50" s="158"/>
      <c r="AB50" s="158"/>
      <c r="AC50" s="158"/>
      <c r="AD50" s="158"/>
      <c r="AE50" s="158"/>
      <c r="AF50" s="158"/>
      <c r="AG50" s="158"/>
      <c r="AH50" s="158"/>
      <c r="AI50" s="158"/>
      <c r="AJ50" s="158"/>
      <c r="AK50" s="158"/>
      <c r="AL50" s="158"/>
      <c r="AM50" s="158"/>
      <c r="AN50" s="158"/>
      <c r="AO50" s="158"/>
      <c r="AP50" s="158"/>
      <c r="AQ50" s="158"/>
      <c r="AR50" s="158"/>
      <c r="AS50" s="158"/>
      <c r="AT50" s="158"/>
      <c r="AU50" s="158"/>
      <c r="AV50" s="158"/>
      <c r="AW50" s="158"/>
      <c r="AX50" s="158"/>
      <c r="AY50" s="158"/>
      <c r="AZ50" s="158"/>
      <c r="BA50" s="158"/>
      <c r="BB50" s="158"/>
      <c r="BC50" s="158"/>
      <c r="BD50" s="158"/>
      <c r="BE50" s="158"/>
      <c r="BF50" s="158"/>
      <c r="BG50" s="158"/>
      <c r="BH50" s="158"/>
      <c r="BI50" s="158"/>
      <c r="BJ50" s="158"/>
      <c r="BK50" s="158"/>
      <c r="BL50" s="158"/>
      <c r="BM50" s="52"/>
    </row>
    <row r="51" spans="1:65">
      <c r="A51" s="28"/>
      <c r="B51" s="3" t="s">
        <v>87</v>
      </c>
      <c r="C51" s="27"/>
      <c r="D51" s="13">
        <v>7.8567420131838608E-2</v>
      </c>
      <c r="E51" s="13">
        <v>2.016085000363288E-2</v>
      </c>
      <c r="F51" s="13">
        <v>3.7676187784824924E-3</v>
      </c>
      <c r="G51" s="13">
        <v>2.9792179586210842E-2</v>
      </c>
      <c r="H51" s="13" t="s">
        <v>729</v>
      </c>
      <c r="I51" s="13">
        <v>7.1539703738394082E-3</v>
      </c>
      <c r="J51" s="13">
        <v>2.9792179586210842E-2</v>
      </c>
      <c r="K51" s="13">
        <v>2.6718173536837319E-2</v>
      </c>
      <c r="L51" s="97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1"/>
    </row>
    <row r="52" spans="1:65">
      <c r="A52" s="28"/>
      <c r="B52" s="3" t="s">
        <v>231</v>
      </c>
      <c r="C52" s="27"/>
      <c r="D52" s="13">
        <v>1.7103403628857539E-2</v>
      </c>
      <c r="E52" s="13">
        <v>-6.4406566403292231E-3</v>
      </c>
      <c r="F52" s="13">
        <v>8.1752144631430603</v>
      </c>
      <c r="G52" s="13">
        <v>-2.0567092801840992E-2</v>
      </c>
      <c r="H52" s="13" t="s">
        <v>729</v>
      </c>
      <c r="I52" s="13">
        <v>3.0471438615154556E-2</v>
      </c>
      <c r="J52" s="13">
        <v>-2.0567092801840992E-2</v>
      </c>
      <c r="K52" s="13">
        <v>0.15836776524397655</v>
      </c>
      <c r="L52" s="97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1"/>
    </row>
    <row r="53" spans="1:65">
      <c r="A53" s="28"/>
      <c r="B53" s="43" t="s">
        <v>232</v>
      </c>
      <c r="C53" s="44"/>
      <c r="D53" s="42">
        <v>0</v>
      </c>
      <c r="E53" s="42">
        <v>0.42</v>
      </c>
      <c r="F53" s="42">
        <v>146.03</v>
      </c>
      <c r="G53" s="42">
        <v>0.67</v>
      </c>
      <c r="H53" s="42" t="s">
        <v>233</v>
      </c>
      <c r="I53" s="42">
        <v>0.24</v>
      </c>
      <c r="J53" s="42">
        <v>0.67</v>
      </c>
      <c r="K53" s="42">
        <v>2.5299999999999998</v>
      </c>
      <c r="L53" s="97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1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BM54" s="51"/>
    </row>
    <row r="55" spans="1:65" ht="19.5">
      <c r="B55" s="8" t="s">
        <v>678</v>
      </c>
      <c r="BM55" s="26" t="s">
        <v>265</v>
      </c>
    </row>
    <row r="56" spans="1:65" ht="19.5">
      <c r="A56" s="24" t="s">
        <v>328</v>
      </c>
      <c r="B56" s="18" t="s">
        <v>115</v>
      </c>
      <c r="C56" s="15" t="s">
        <v>116</v>
      </c>
      <c r="D56" s="16" t="s">
        <v>208</v>
      </c>
      <c r="E56" s="17" t="s">
        <v>208</v>
      </c>
      <c r="F56" s="97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209</v>
      </c>
      <c r="C57" s="9" t="s">
        <v>209</v>
      </c>
      <c r="D57" s="95" t="s">
        <v>213</v>
      </c>
      <c r="E57" s="96" t="s">
        <v>266</v>
      </c>
      <c r="F57" s="97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102</v>
      </c>
      <c r="E58" s="11" t="s">
        <v>102</v>
      </c>
      <c r="F58" s="97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97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76" t="s">
        <v>317</v>
      </c>
      <c r="E60" s="184" t="s">
        <v>96</v>
      </c>
      <c r="F60" s="177"/>
      <c r="G60" s="178"/>
      <c r="H60" s="178"/>
      <c r="I60" s="178"/>
      <c r="J60" s="178"/>
      <c r="K60" s="178"/>
      <c r="L60" s="178"/>
      <c r="M60" s="178"/>
      <c r="N60" s="178"/>
      <c r="O60" s="178"/>
      <c r="P60" s="178"/>
      <c r="Q60" s="178"/>
      <c r="R60" s="178"/>
      <c r="S60" s="178"/>
      <c r="T60" s="178"/>
      <c r="U60" s="178"/>
      <c r="V60" s="178"/>
      <c r="W60" s="178"/>
      <c r="X60" s="178"/>
      <c r="Y60" s="178"/>
      <c r="Z60" s="178"/>
      <c r="AA60" s="178"/>
      <c r="AB60" s="178"/>
      <c r="AC60" s="178"/>
      <c r="AD60" s="178"/>
      <c r="AE60" s="178"/>
      <c r="AF60" s="178"/>
      <c r="AG60" s="178"/>
      <c r="AH60" s="178"/>
      <c r="AI60" s="178"/>
      <c r="AJ60" s="178"/>
      <c r="AK60" s="178"/>
      <c r="AL60" s="178"/>
      <c r="AM60" s="178"/>
      <c r="AN60" s="178"/>
      <c r="AO60" s="178"/>
      <c r="AP60" s="178"/>
      <c r="AQ60" s="178"/>
      <c r="AR60" s="178"/>
      <c r="AS60" s="178"/>
      <c r="AT60" s="178"/>
      <c r="AU60" s="178"/>
      <c r="AV60" s="178"/>
      <c r="AW60" s="178"/>
      <c r="AX60" s="178"/>
      <c r="AY60" s="178"/>
      <c r="AZ60" s="178"/>
      <c r="BA60" s="178"/>
      <c r="BB60" s="178"/>
      <c r="BC60" s="178"/>
      <c r="BD60" s="178"/>
      <c r="BE60" s="178"/>
      <c r="BF60" s="178"/>
      <c r="BG60" s="178"/>
      <c r="BH60" s="178"/>
      <c r="BI60" s="178"/>
      <c r="BJ60" s="178"/>
      <c r="BK60" s="178"/>
      <c r="BL60" s="178"/>
      <c r="BM60" s="179">
        <v>1</v>
      </c>
    </row>
    <row r="61" spans="1:65">
      <c r="A61" s="28"/>
      <c r="B61" s="19">
        <v>1</v>
      </c>
      <c r="C61" s="9">
        <v>2</v>
      </c>
      <c r="D61" s="180" t="s">
        <v>317</v>
      </c>
      <c r="E61" s="185" t="s">
        <v>96</v>
      </c>
      <c r="F61" s="177"/>
      <c r="G61" s="178"/>
      <c r="H61" s="178"/>
      <c r="I61" s="178"/>
      <c r="J61" s="178"/>
      <c r="K61" s="178"/>
      <c r="L61" s="178"/>
      <c r="M61" s="178"/>
      <c r="N61" s="178"/>
      <c r="O61" s="178"/>
      <c r="P61" s="178"/>
      <c r="Q61" s="178"/>
      <c r="R61" s="178"/>
      <c r="S61" s="178"/>
      <c r="T61" s="178"/>
      <c r="U61" s="178"/>
      <c r="V61" s="178"/>
      <c r="W61" s="178"/>
      <c r="X61" s="178"/>
      <c r="Y61" s="178"/>
      <c r="Z61" s="178"/>
      <c r="AA61" s="178"/>
      <c r="AB61" s="178"/>
      <c r="AC61" s="178"/>
      <c r="AD61" s="178"/>
      <c r="AE61" s="178"/>
      <c r="AF61" s="178"/>
      <c r="AG61" s="178"/>
      <c r="AH61" s="178"/>
      <c r="AI61" s="178"/>
      <c r="AJ61" s="178"/>
      <c r="AK61" s="178"/>
      <c r="AL61" s="178"/>
      <c r="AM61" s="178"/>
      <c r="AN61" s="178"/>
      <c r="AO61" s="178"/>
      <c r="AP61" s="178"/>
      <c r="AQ61" s="178"/>
      <c r="AR61" s="178"/>
      <c r="AS61" s="178"/>
      <c r="AT61" s="178"/>
      <c r="AU61" s="178"/>
      <c r="AV61" s="178"/>
      <c r="AW61" s="178"/>
      <c r="AX61" s="178"/>
      <c r="AY61" s="178"/>
      <c r="AZ61" s="178"/>
      <c r="BA61" s="178"/>
      <c r="BB61" s="178"/>
      <c r="BC61" s="178"/>
      <c r="BD61" s="178"/>
      <c r="BE61" s="178"/>
      <c r="BF61" s="178"/>
      <c r="BG61" s="178"/>
      <c r="BH61" s="178"/>
      <c r="BI61" s="178"/>
      <c r="BJ61" s="178"/>
      <c r="BK61" s="178"/>
      <c r="BL61" s="178"/>
      <c r="BM61" s="179">
        <v>15</v>
      </c>
    </row>
    <row r="62" spans="1:65">
      <c r="A62" s="28"/>
      <c r="B62" s="19">
        <v>1</v>
      </c>
      <c r="C62" s="9">
        <v>3</v>
      </c>
      <c r="D62" s="180">
        <v>170</v>
      </c>
      <c r="E62" s="185" t="s">
        <v>96</v>
      </c>
      <c r="F62" s="177"/>
      <c r="G62" s="178"/>
      <c r="H62" s="178"/>
      <c r="I62" s="178"/>
      <c r="J62" s="178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8"/>
      <c r="W62" s="178"/>
      <c r="X62" s="178"/>
      <c r="Y62" s="178"/>
      <c r="Z62" s="178"/>
      <c r="AA62" s="178"/>
      <c r="AB62" s="178"/>
      <c r="AC62" s="178"/>
      <c r="AD62" s="178"/>
      <c r="AE62" s="178"/>
      <c r="AF62" s="178"/>
      <c r="AG62" s="178"/>
      <c r="AH62" s="178"/>
      <c r="AI62" s="178"/>
      <c r="AJ62" s="178"/>
      <c r="AK62" s="178"/>
      <c r="AL62" s="178"/>
      <c r="AM62" s="178"/>
      <c r="AN62" s="178"/>
      <c r="AO62" s="178"/>
      <c r="AP62" s="178"/>
      <c r="AQ62" s="178"/>
      <c r="AR62" s="178"/>
      <c r="AS62" s="178"/>
      <c r="AT62" s="178"/>
      <c r="AU62" s="178"/>
      <c r="AV62" s="178"/>
      <c r="AW62" s="178"/>
      <c r="AX62" s="178"/>
      <c r="AY62" s="178"/>
      <c r="AZ62" s="178"/>
      <c r="BA62" s="178"/>
      <c r="BB62" s="178"/>
      <c r="BC62" s="178"/>
      <c r="BD62" s="178"/>
      <c r="BE62" s="178"/>
      <c r="BF62" s="178"/>
      <c r="BG62" s="178"/>
      <c r="BH62" s="178"/>
      <c r="BI62" s="178"/>
      <c r="BJ62" s="178"/>
      <c r="BK62" s="178"/>
      <c r="BL62" s="178"/>
      <c r="BM62" s="179">
        <v>16</v>
      </c>
    </row>
    <row r="63" spans="1:65">
      <c r="A63" s="28"/>
      <c r="B63" s="19">
        <v>1</v>
      </c>
      <c r="C63" s="9">
        <v>4</v>
      </c>
      <c r="D63" s="180">
        <v>170</v>
      </c>
      <c r="E63" s="185" t="s">
        <v>96</v>
      </c>
      <c r="F63" s="177"/>
      <c r="G63" s="178"/>
      <c r="H63" s="178"/>
      <c r="I63" s="178"/>
      <c r="J63" s="178"/>
      <c r="K63" s="178"/>
      <c r="L63" s="178"/>
      <c r="M63" s="178"/>
      <c r="N63" s="178"/>
      <c r="O63" s="178"/>
      <c r="P63" s="178"/>
      <c r="Q63" s="178"/>
      <c r="R63" s="178"/>
      <c r="S63" s="178"/>
      <c r="T63" s="178"/>
      <c r="U63" s="178"/>
      <c r="V63" s="178"/>
      <c r="W63" s="178"/>
      <c r="X63" s="178"/>
      <c r="Y63" s="178"/>
      <c r="Z63" s="178"/>
      <c r="AA63" s="178"/>
      <c r="AB63" s="178"/>
      <c r="AC63" s="178"/>
      <c r="AD63" s="178"/>
      <c r="AE63" s="178"/>
      <c r="AF63" s="178"/>
      <c r="AG63" s="178"/>
      <c r="AH63" s="178"/>
      <c r="AI63" s="178"/>
      <c r="AJ63" s="178"/>
      <c r="AK63" s="178"/>
      <c r="AL63" s="178"/>
      <c r="AM63" s="178"/>
      <c r="AN63" s="178"/>
      <c r="AO63" s="178"/>
      <c r="AP63" s="178"/>
      <c r="AQ63" s="178"/>
      <c r="AR63" s="178"/>
      <c r="AS63" s="178"/>
      <c r="AT63" s="178"/>
      <c r="AU63" s="178"/>
      <c r="AV63" s="178"/>
      <c r="AW63" s="178"/>
      <c r="AX63" s="178"/>
      <c r="AY63" s="178"/>
      <c r="AZ63" s="178"/>
      <c r="BA63" s="178"/>
      <c r="BB63" s="178"/>
      <c r="BC63" s="178"/>
      <c r="BD63" s="178"/>
      <c r="BE63" s="178"/>
      <c r="BF63" s="178"/>
      <c r="BG63" s="178"/>
      <c r="BH63" s="178"/>
      <c r="BI63" s="178"/>
      <c r="BJ63" s="178"/>
      <c r="BK63" s="178"/>
      <c r="BL63" s="178"/>
      <c r="BM63" s="179">
        <v>141.73400000000001</v>
      </c>
    </row>
    <row r="64" spans="1:65">
      <c r="A64" s="28"/>
      <c r="B64" s="19">
        <v>1</v>
      </c>
      <c r="C64" s="9">
        <v>5</v>
      </c>
      <c r="D64" s="180">
        <v>170</v>
      </c>
      <c r="E64" s="185" t="s">
        <v>96</v>
      </c>
      <c r="F64" s="177"/>
      <c r="G64" s="178"/>
      <c r="H64" s="178"/>
      <c r="I64" s="178"/>
      <c r="J64" s="178"/>
      <c r="K64" s="178"/>
      <c r="L64" s="178"/>
      <c r="M64" s="178"/>
      <c r="N64" s="178"/>
      <c r="O64" s="178"/>
      <c r="P64" s="178"/>
      <c r="Q64" s="178"/>
      <c r="R64" s="178"/>
      <c r="S64" s="178"/>
      <c r="T64" s="178"/>
      <c r="U64" s="178"/>
      <c r="V64" s="178"/>
      <c r="W64" s="178"/>
      <c r="X64" s="178"/>
      <c r="Y64" s="178"/>
      <c r="Z64" s="178"/>
      <c r="AA64" s="178"/>
      <c r="AB64" s="178"/>
      <c r="AC64" s="178"/>
      <c r="AD64" s="178"/>
      <c r="AE64" s="178"/>
      <c r="AF64" s="178"/>
      <c r="AG64" s="178"/>
      <c r="AH64" s="178"/>
      <c r="AI64" s="178"/>
      <c r="AJ64" s="178"/>
      <c r="AK64" s="178"/>
      <c r="AL64" s="178"/>
      <c r="AM64" s="178"/>
      <c r="AN64" s="178"/>
      <c r="AO64" s="178"/>
      <c r="AP64" s="178"/>
      <c r="AQ64" s="178"/>
      <c r="AR64" s="178"/>
      <c r="AS64" s="178"/>
      <c r="AT64" s="178"/>
      <c r="AU64" s="178"/>
      <c r="AV64" s="178"/>
      <c r="AW64" s="178"/>
      <c r="AX64" s="178"/>
      <c r="AY64" s="178"/>
      <c r="AZ64" s="178"/>
      <c r="BA64" s="178"/>
      <c r="BB64" s="178"/>
      <c r="BC64" s="178"/>
      <c r="BD64" s="178"/>
      <c r="BE64" s="178"/>
      <c r="BF64" s="178"/>
      <c r="BG64" s="178"/>
      <c r="BH64" s="178"/>
      <c r="BI64" s="178"/>
      <c r="BJ64" s="178"/>
      <c r="BK64" s="178"/>
      <c r="BL64" s="178"/>
      <c r="BM64" s="179">
        <v>21</v>
      </c>
    </row>
    <row r="65" spans="1:65">
      <c r="A65" s="28"/>
      <c r="B65" s="19">
        <v>1</v>
      </c>
      <c r="C65" s="9">
        <v>6</v>
      </c>
      <c r="D65" s="180">
        <v>170</v>
      </c>
      <c r="E65" s="185" t="s">
        <v>96</v>
      </c>
      <c r="F65" s="177"/>
      <c r="G65" s="178"/>
      <c r="H65" s="178"/>
      <c r="I65" s="178"/>
      <c r="J65" s="178"/>
      <c r="K65" s="178"/>
      <c r="L65" s="178"/>
      <c r="M65" s="178"/>
      <c r="N65" s="178"/>
      <c r="O65" s="178"/>
      <c r="P65" s="178"/>
      <c r="Q65" s="178"/>
      <c r="R65" s="178"/>
      <c r="S65" s="178"/>
      <c r="T65" s="178"/>
      <c r="U65" s="178"/>
      <c r="V65" s="178"/>
      <c r="W65" s="178"/>
      <c r="X65" s="178"/>
      <c r="Y65" s="178"/>
      <c r="Z65" s="178"/>
      <c r="AA65" s="178"/>
      <c r="AB65" s="178"/>
      <c r="AC65" s="178"/>
      <c r="AD65" s="178"/>
      <c r="AE65" s="178"/>
      <c r="AF65" s="178"/>
      <c r="AG65" s="178"/>
      <c r="AH65" s="178"/>
      <c r="AI65" s="178"/>
      <c r="AJ65" s="178"/>
      <c r="AK65" s="178"/>
      <c r="AL65" s="178"/>
      <c r="AM65" s="178"/>
      <c r="AN65" s="178"/>
      <c r="AO65" s="178"/>
      <c r="AP65" s="178"/>
      <c r="AQ65" s="178"/>
      <c r="AR65" s="178"/>
      <c r="AS65" s="178"/>
      <c r="AT65" s="178"/>
      <c r="AU65" s="178"/>
      <c r="AV65" s="178"/>
      <c r="AW65" s="178"/>
      <c r="AX65" s="178"/>
      <c r="AY65" s="178"/>
      <c r="AZ65" s="178"/>
      <c r="BA65" s="178"/>
      <c r="BB65" s="178"/>
      <c r="BC65" s="178"/>
      <c r="BD65" s="178"/>
      <c r="BE65" s="178"/>
      <c r="BF65" s="178"/>
      <c r="BG65" s="178"/>
      <c r="BH65" s="178"/>
      <c r="BI65" s="178"/>
      <c r="BJ65" s="178"/>
      <c r="BK65" s="178"/>
      <c r="BL65" s="178"/>
      <c r="BM65" s="182"/>
    </row>
    <row r="66" spans="1:65">
      <c r="A66" s="28"/>
      <c r="B66" s="20" t="s">
        <v>228</v>
      </c>
      <c r="C66" s="12"/>
      <c r="D66" s="183">
        <v>170</v>
      </c>
      <c r="E66" s="183" t="s">
        <v>729</v>
      </c>
      <c r="F66" s="177"/>
      <c r="G66" s="178"/>
      <c r="H66" s="178"/>
      <c r="I66" s="178"/>
      <c r="J66" s="178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78"/>
      <c r="AA66" s="178"/>
      <c r="AB66" s="178"/>
      <c r="AC66" s="178"/>
      <c r="AD66" s="178"/>
      <c r="AE66" s="178"/>
      <c r="AF66" s="178"/>
      <c r="AG66" s="178"/>
      <c r="AH66" s="178"/>
      <c r="AI66" s="178"/>
      <c r="AJ66" s="178"/>
      <c r="AK66" s="178"/>
      <c r="AL66" s="178"/>
      <c r="AM66" s="178"/>
      <c r="AN66" s="178"/>
      <c r="AO66" s="178"/>
      <c r="AP66" s="178"/>
      <c r="AQ66" s="178"/>
      <c r="AR66" s="178"/>
      <c r="AS66" s="178"/>
      <c r="AT66" s="178"/>
      <c r="AU66" s="178"/>
      <c r="AV66" s="178"/>
      <c r="AW66" s="178"/>
      <c r="AX66" s="178"/>
      <c r="AY66" s="178"/>
      <c r="AZ66" s="178"/>
      <c r="BA66" s="178"/>
      <c r="BB66" s="178"/>
      <c r="BC66" s="178"/>
      <c r="BD66" s="178"/>
      <c r="BE66" s="178"/>
      <c r="BF66" s="178"/>
      <c r="BG66" s="178"/>
      <c r="BH66" s="178"/>
      <c r="BI66" s="178"/>
      <c r="BJ66" s="178"/>
      <c r="BK66" s="178"/>
      <c r="BL66" s="178"/>
      <c r="BM66" s="182"/>
    </row>
    <row r="67" spans="1:65">
      <c r="A67" s="28"/>
      <c r="B67" s="3" t="s">
        <v>229</v>
      </c>
      <c r="C67" s="27"/>
      <c r="D67" s="180">
        <v>170</v>
      </c>
      <c r="E67" s="180" t="s">
        <v>729</v>
      </c>
      <c r="F67" s="177"/>
      <c r="G67" s="178"/>
      <c r="H67" s="178"/>
      <c r="I67" s="178"/>
      <c r="J67" s="178"/>
      <c r="K67" s="178"/>
      <c r="L67" s="178"/>
      <c r="M67" s="178"/>
      <c r="N67" s="178"/>
      <c r="O67" s="178"/>
      <c r="P67" s="178"/>
      <c r="Q67" s="178"/>
      <c r="R67" s="178"/>
      <c r="S67" s="178"/>
      <c r="T67" s="178"/>
      <c r="U67" s="178"/>
      <c r="V67" s="178"/>
      <c r="W67" s="178"/>
      <c r="X67" s="178"/>
      <c r="Y67" s="178"/>
      <c r="Z67" s="178"/>
      <c r="AA67" s="178"/>
      <c r="AB67" s="178"/>
      <c r="AC67" s="178"/>
      <c r="AD67" s="178"/>
      <c r="AE67" s="178"/>
      <c r="AF67" s="178"/>
      <c r="AG67" s="178"/>
      <c r="AH67" s="178"/>
      <c r="AI67" s="178"/>
      <c r="AJ67" s="178"/>
      <c r="AK67" s="178"/>
      <c r="AL67" s="178"/>
      <c r="AM67" s="178"/>
      <c r="AN67" s="178"/>
      <c r="AO67" s="178"/>
      <c r="AP67" s="178"/>
      <c r="AQ67" s="178"/>
      <c r="AR67" s="178"/>
      <c r="AS67" s="178"/>
      <c r="AT67" s="178"/>
      <c r="AU67" s="178"/>
      <c r="AV67" s="178"/>
      <c r="AW67" s="178"/>
      <c r="AX67" s="178"/>
      <c r="AY67" s="178"/>
      <c r="AZ67" s="178"/>
      <c r="BA67" s="178"/>
      <c r="BB67" s="178"/>
      <c r="BC67" s="178"/>
      <c r="BD67" s="178"/>
      <c r="BE67" s="178"/>
      <c r="BF67" s="178"/>
      <c r="BG67" s="178"/>
      <c r="BH67" s="178"/>
      <c r="BI67" s="178"/>
      <c r="BJ67" s="178"/>
      <c r="BK67" s="178"/>
      <c r="BL67" s="178"/>
      <c r="BM67" s="182"/>
    </row>
    <row r="68" spans="1:65">
      <c r="A68" s="28"/>
      <c r="B68" s="3" t="s">
        <v>230</v>
      </c>
      <c r="C68" s="27"/>
      <c r="D68" s="180">
        <v>0</v>
      </c>
      <c r="E68" s="180" t="s">
        <v>729</v>
      </c>
      <c r="F68" s="177"/>
      <c r="G68" s="178"/>
      <c r="H68" s="178"/>
      <c r="I68" s="178"/>
      <c r="J68" s="178"/>
      <c r="K68" s="178"/>
      <c r="L68" s="178"/>
      <c r="M68" s="178"/>
      <c r="N68" s="178"/>
      <c r="O68" s="178"/>
      <c r="P68" s="178"/>
      <c r="Q68" s="178"/>
      <c r="R68" s="178"/>
      <c r="S68" s="178"/>
      <c r="T68" s="178"/>
      <c r="U68" s="178"/>
      <c r="V68" s="178"/>
      <c r="W68" s="178"/>
      <c r="X68" s="178"/>
      <c r="Y68" s="178"/>
      <c r="Z68" s="178"/>
      <c r="AA68" s="178"/>
      <c r="AB68" s="178"/>
      <c r="AC68" s="178"/>
      <c r="AD68" s="178"/>
      <c r="AE68" s="178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78"/>
      <c r="AS68" s="178"/>
      <c r="AT68" s="178"/>
      <c r="AU68" s="178"/>
      <c r="AV68" s="178"/>
      <c r="AW68" s="178"/>
      <c r="AX68" s="178"/>
      <c r="AY68" s="178"/>
      <c r="AZ68" s="178"/>
      <c r="BA68" s="178"/>
      <c r="BB68" s="178"/>
      <c r="BC68" s="178"/>
      <c r="BD68" s="178"/>
      <c r="BE68" s="178"/>
      <c r="BF68" s="178"/>
      <c r="BG68" s="178"/>
      <c r="BH68" s="178"/>
      <c r="BI68" s="178"/>
      <c r="BJ68" s="178"/>
      <c r="BK68" s="178"/>
      <c r="BL68" s="178"/>
      <c r="BM68" s="182"/>
    </row>
    <row r="69" spans="1:65">
      <c r="A69" s="28"/>
      <c r="B69" s="3" t="s">
        <v>87</v>
      </c>
      <c r="C69" s="27"/>
      <c r="D69" s="13">
        <v>0</v>
      </c>
      <c r="E69" s="13" t="s">
        <v>729</v>
      </c>
      <c r="F69" s="97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1"/>
    </row>
    <row r="70" spans="1:65">
      <c r="A70" s="28"/>
      <c r="B70" s="3" t="s">
        <v>231</v>
      </c>
      <c r="C70" s="27"/>
      <c r="D70" s="13">
        <v>0.1994299180154373</v>
      </c>
      <c r="E70" s="13" t="s">
        <v>729</v>
      </c>
      <c r="F70" s="97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1"/>
    </row>
    <row r="71" spans="1:65">
      <c r="A71" s="28"/>
      <c r="B71" s="43" t="s">
        <v>232</v>
      </c>
      <c r="C71" s="44"/>
      <c r="D71" s="42">
        <v>0.67</v>
      </c>
      <c r="E71" s="42">
        <v>0.67</v>
      </c>
      <c r="F71" s="97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1"/>
    </row>
    <row r="72" spans="1:65">
      <c r="B72" s="29"/>
      <c r="C72" s="20"/>
      <c r="D72" s="20"/>
      <c r="E72" s="20"/>
      <c r="BM72" s="51"/>
    </row>
    <row r="73" spans="1:65" ht="15">
      <c r="B73" s="8" t="s">
        <v>598</v>
      </c>
      <c r="BM73" s="26" t="s">
        <v>68</v>
      </c>
    </row>
    <row r="74" spans="1:65" ht="15">
      <c r="A74" s="24" t="s">
        <v>105</v>
      </c>
      <c r="B74" s="18" t="s">
        <v>115</v>
      </c>
      <c r="C74" s="15" t="s">
        <v>116</v>
      </c>
      <c r="D74" s="16" t="s">
        <v>208</v>
      </c>
      <c r="E74" s="17" t="s">
        <v>208</v>
      </c>
      <c r="F74" s="17" t="s">
        <v>208</v>
      </c>
      <c r="G74" s="17" t="s">
        <v>208</v>
      </c>
      <c r="H74" s="17" t="s">
        <v>208</v>
      </c>
      <c r="I74" s="17" t="s">
        <v>208</v>
      </c>
      <c r="J74" s="17" t="s">
        <v>208</v>
      </c>
      <c r="K74" s="17" t="s">
        <v>208</v>
      </c>
      <c r="L74" s="17" t="s">
        <v>208</v>
      </c>
      <c r="M74" s="17" t="s">
        <v>208</v>
      </c>
      <c r="N74" s="17" t="s">
        <v>208</v>
      </c>
      <c r="O74" s="17" t="s">
        <v>208</v>
      </c>
      <c r="P74" s="97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209</v>
      </c>
      <c r="C75" s="9" t="s">
        <v>209</v>
      </c>
      <c r="D75" s="95" t="s">
        <v>210</v>
      </c>
      <c r="E75" s="96" t="s">
        <v>211</v>
      </c>
      <c r="F75" s="96" t="s">
        <v>234</v>
      </c>
      <c r="G75" s="96" t="s">
        <v>235</v>
      </c>
      <c r="H75" s="96" t="s">
        <v>213</v>
      </c>
      <c r="I75" s="96" t="s">
        <v>241</v>
      </c>
      <c r="J75" s="96" t="s">
        <v>214</v>
      </c>
      <c r="K75" s="96" t="s">
        <v>221</v>
      </c>
      <c r="L75" s="96" t="s">
        <v>237</v>
      </c>
      <c r="M75" s="96" t="s">
        <v>236</v>
      </c>
      <c r="N75" s="96" t="s">
        <v>266</v>
      </c>
      <c r="O75" s="96" t="s">
        <v>267</v>
      </c>
      <c r="P75" s="97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1</v>
      </c>
    </row>
    <row r="76" spans="1:65">
      <c r="A76" s="28"/>
      <c r="B76" s="19"/>
      <c r="C76" s="9"/>
      <c r="D76" s="10" t="s">
        <v>102</v>
      </c>
      <c r="E76" s="11" t="s">
        <v>102</v>
      </c>
      <c r="F76" s="11" t="s">
        <v>102</v>
      </c>
      <c r="G76" s="11" t="s">
        <v>102</v>
      </c>
      <c r="H76" s="11" t="s">
        <v>102</v>
      </c>
      <c r="I76" s="11" t="s">
        <v>102</v>
      </c>
      <c r="J76" s="11" t="s">
        <v>102</v>
      </c>
      <c r="K76" s="11" t="s">
        <v>102</v>
      </c>
      <c r="L76" s="11" t="s">
        <v>102</v>
      </c>
      <c r="M76" s="11" t="s">
        <v>102</v>
      </c>
      <c r="N76" s="11" t="s">
        <v>102</v>
      </c>
      <c r="O76" s="11" t="s">
        <v>102</v>
      </c>
      <c r="P76" s="97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2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97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8">
        <v>1</v>
      </c>
      <c r="C78" s="14">
        <v>1</v>
      </c>
      <c r="D78" s="21">
        <v>1.03</v>
      </c>
      <c r="E78" s="91">
        <v>0.91999999999999993</v>
      </c>
      <c r="F78" s="21">
        <v>1.0629999999999999</v>
      </c>
      <c r="G78" s="91">
        <v>1.43</v>
      </c>
      <c r="H78" s="21">
        <v>1.01</v>
      </c>
      <c r="I78" s="21">
        <v>1.05</v>
      </c>
      <c r="J78" s="21" t="s">
        <v>247</v>
      </c>
      <c r="K78" s="21">
        <v>0.95499999999999996</v>
      </c>
      <c r="L78" s="21">
        <v>0.99561063419999984</v>
      </c>
      <c r="M78" s="21">
        <v>0.97</v>
      </c>
      <c r="N78" s="21">
        <v>1</v>
      </c>
      <c r="O78" s="21">
        <v>1.03</v>
      </c>
      <c r="P78" s="97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9">
        <v>1</v>
      </c>
      <c r="C79" s="9">
        <v>2</v>
      </c>
      <c r="D79" s="11">
        <v>1.02</v>
      </c>
      <c r="E79" s="92">
        <v>0.84</v>
      </c>
      <c r="F79" s="11">
        <v>1.0389999999999999</v>
      </c>
      <c r="G79" s="92">
        <v>1.4398</v>
      </c>
      <c r="H79" s="11">
        <v>1.01</v>
      </c>
      <c r="I79" s="11">
        <v>1.1000000000000001</v>
      </c>
      <c r="J79" s="11" t="s">
        <v>247</v>
      </c>
      <c r="K79" s="11">
        <v>0.95</v>
      </c>
      <c r="L79" s="11">
        <v>1.0007979227999999</v>
      </c>
      <c r="M79" s="11">
        <v>0.98</v>
      </c>
      <c r="N79" s="11">
        <v>1</v>
      </c>
      <c r="O79" s="11">
        <v>1.02</v>
      </c>
      <c r="P79" s="97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 t="e">
        <v>#N/A</v>
      </c>
    </row>
    <row r="80" spans="1:65">
      <c r="A80" s="28"/>
      <c r="B80" s="19">
        <v>1</v>
      </c>
      <c r="C80" s="9">
        <v>3</v>
      </c>
      <c r="D80" s="11">
        <v>1.03</v>
      </c>
      <c r="E80" s="92">
        <v>0.91</v>
      </c>
      <c r="F80" s="11">
        <v>1.0620000000000001</v>
      </c>
      <c r="G80" s="92">
        <v>1.4398</v>
      </c>
      <c r="H80" s="11">
        <v>1.01</v>
      </c>
      <c r="I80" s="11">
        <v>1.0900000000000001</v>
      </c>
      <c r="J80" s="11" t="s">
        <v>247</v>
      </c>
      <c r="K80" s="11">
        <v>0.94500000000000006</v>
      </c>
      <c r="L80" s="11">
        <v>0.99385745199999997</v>
      </c>
      <c r="M80" s="11">
        <v>0.97</v>
      </c>
      <c r="N80" s="11">
        <v>1</v>
      </c>
      <c r="O80" s="11">
        <v>1.02</v>
      </c>
      <c r="P80" s="97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16</v>
      </c>
    </row>
    <row r="81" spans="1:65">
      <c r="A81" s="28"/>
      <c r="B81" s="19">
        <v>1</v>
      </c>
      <c r="C81" s="9">
        <v>4</v>
      </c>
      <c r="D81" s="11">
        <v>1.02</v>
      </c>
      <c r="E81" s="92">
        <v>0.86</v>
      </c>
      <c r="F81" s="11">
        <v>1.069</v>
      </c>
      <c r="G81" s="92">
        <v>1.4383999999999999</v>
      </c>
      <c r="H81" s="11">
        <v>1</v>
      </c>
      <c r="I81" s="11">
        <v>1.1000000000000001</v>
      </c>
      <c r="J81" s="11" t="s">
        <v>247</v>
      </c>
      <c r="K81" s="11">
        <v>0.95499999999999996</v>
      </c>
      <c r="L81" s="11">
        <v>0.99729723609999987</v>
      </c>
      <c r="M81" s="11">
        <v>0.98</v>
      </c>
      <c r="N81" s="11">
        <v>1</v>
      </c>
      <c r="O81" s="11">
        <v>1.05</v>
      </c>
      <c r="P81" s="97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1.0135024725944444</v>
      </c>
    </row>
    <row r="82" spans="1:65">
      <c r="A82" s="28"/>
      <c r="B82" s="19">
        <v>1</v>
      </c>
      <c r="C82" s="9">
        <v>5</v>
      </c>
      <c r="D82" s="11">
        <v>1.02</v>
      </c>
      <c r="E82" s="92">
        <v>0.93</v>
      </c>
      <c r="F82" s="11">
        <v>1.048</v>
      </c>
      <c r="G82" s="93">
        <v>1.5068999999999999</v>
      </c>
      <c r="H82" s="11">
        <v>1</v>
      </c>
      <c r="I82" s="11">
        <v>1.08</v>
      </c>
      <c r="J82" s="11" t="s">
        <v>247</v>
      </c>
      <c r="K82" s="11">
        <v>0.96499999999999986</v>
      </c>
      <c r="L82" s="11">
        <v>0.99066307500000006</v>
      </c>
      <c r="M82" s="11">
        <v>0.97</v>
      </c>
      <c r="N82" s="11">
        <v>1.01</v>
      </c>
      <c r="O82" s="11">
        <v>1.04</v>
      </c>
      <c r="P82" s="97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131</v>
      </c>
    </row>
    <row r="83" spans="1:65">
      <c r="A83" s="28"/>
      <c r="B83" s="19">
        <v>1</v>
      </c>
      <c r="C83" s="9">
        <v>6</v>
      </c>
      <c r="D83" s="11">
        <v>1.03</v>
      </c>
      <c r="E83" s="92">
        <v>0.89</v>
      </c>
      <c r="F83" s="11">
        <v>1.0589999999999999</v>
      </c>
      <c r="G83" s="92">
        <v>1.423</v>
      </c>
      <c r="H83" s="11">
        <v>1</v>
      </c>
      <c r="I83" s="11">
        <v>1.05</v>
      </c>
      <c r="J83" s="11" t="s">
        <v>247</v>
      </c>
      <c r="K83" s="11">
        <v>0.95500000000000007</v>
      </c>
      <c r="L83" s="11">
        <v>0.99590719999999999</v>
      </c>
      <c r="M83" s="11">
        <v>0.98</v>
      </c>
      <c r="N83" s="11">
        <v>1.01</v>
      </c>
      <c r="O83" s="11">
        <v>1.01</v>
      </c>
      <c r="P83" s="97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1"/>
    </row>
    <row r="84" spans="1:65">
      <c r="A84" s="28"/>
      <c r="B84" s="20" t="s">
        <v>228</v>
      </c>
      <c r="C84" s="12"/>
      <c r="D84" s="22">
        <v>1.0249999999999999</v>
      </c>
      <c r="E84" s="22">
        <v>0.89166666666666661</v>
      </c>
      <c r="F84" s="22">
        <v>1.0566666666666666</v>
      </c>
      <c r="G84" s="22">
        <v>1.4463166666666665</v>
      </c>
      <c r="H84" s="22">
        <v>1.0050000000000001</v>
      </c>
      <c r="I84" s="22">
        <v>1.0783333333333334</v>
      </c>
      <c r="J84" s="22" t="s">
        <v>729</v>
      </c>
      <c r="K84" s="22">
        <v>0.95416666666666661</v>
      </c>
      <c r="L84" s="22">
        <v>0.99568892001666642</v>
      </c>
      <c r="M84" s="22">
        <v>0.97499999999999998</v>
      </c>
      <c r="N84" s="22">
        <v>1.0033333333333332</v>
      </c>
      <c r="O84" s="22">
        <v>1.0283333333333333</v>
      </c>
      <c r="P84" s="97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1"/>
    </row>
    <row r="85" spans="1:65">
      <c r="A85" s="28"/>
      <c r="B85" s="3" t="s">
        <v>229</v>
      </c>
      <c r="C85" s="27"/>
      <c r="D85" s="11">
        <v>1.0249999999999999</v>
      </c>
      <c r="E85" s="11">
        <v>0.9</v>
      </c>
      <c r="F85" s="11">
        <v>1.0605</v>
      </c>
      <c r="G85" s="11">
        <v>1.4390999999999998</v>
      </c>
      <c r="H85" s="11">
        <v>1.0049999999999999</v>
      </c>
      <c r="I85" s="11">
        <v>1.085</v>
      </c>
      <c r="J85" s="11" t="s">
        <v>729</v>
      </c>
      <c r="K85" s="11">
        <v>0.95499999999999996</v>
      </c>
      <c r="L85" s="11">
        <v>0.99575891709999986</v>
      </c>
      <c r="M85" s="11">
        <v>0.97499999999999998</v>
      </c>
      <c r="N85" s="11">
        <v>1</v>
      </c>
      <c r="O85" s="11">
        <v>1.0249999999999999</v>
      </c>
      <c r="P85" s="97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1"/>
    </row>
    <row r="86" spans="1:65">
      <c r="A86" s="28"/>
      <c r="B86" s="3" t="s">
        <v>230</v>
      </c>
      <c r="C86" s="27"/>
      <c r="D86" s="23">
        <v>5.4772255750516656E-3</v>
      </c>
      <c r="E86" s="23">
        <v>3.5449494589721131E-2</v>
      </c>
      <c r="F86" s="23">
        <v>1.1075498483890771E-2</v>
      </c>
      <c r="G86" s="23">
        <v>3.0423176472332156E-2</v>
      </c>
      <c r="H86" s="23">
        <v>5.4772255750516656E-3</v>
      </c>
      <c r="I86" s="23">
        <v>2.3166067138525429E-2</v>
      </c>
      <c r="J86" s="23" t="s">
        <v>729</v>
      </c>
      <c r="K86" s="23">
        <v>6.6458006791255703E-3</v>
      </c>
      <c r="L86" s="23">
        <v>3.3869088594721836E-3</v>
      </c>
      <c r="M86" s="23">
        <v>5.4772255750516656E-3</v>
      </c>
      <c r="N86" s="23">
        <v>5.1639777949432277E-3</v>
      </c>
      <c r="O86" s="23">
        <v>1.4719601443879758E-2</v>
      </c>
      <c r="P86" s="157"/>
      <c r="Q86" s="158"/>
      <c r="R86" s="158"/>
      <c r="S86" s="158"/>
      <c r="T86" s="158"/>
      <c r="U86" s="158"/>
      <c r="V86" s="158"/>
      <c r="W86" s="158"/>
      <c r="X86" s="158"/>
      <c r="Y86" s="158"/>
      <c r="Z86" s="158"/>
      <c r="AA86" s="158"/>
      <c r="AB86" s="158"/>
      <c r="AC86" s="158"/>
      <c r="AD86" s="158"/>
      <c r="AE86" s="158"/>
      <c r="AF86" s="158"/>
      <c r="AG86" s="158"/>
      <c r="AH86" s="158"/>
      <c r="AI86" s="158"/>
      <c r="AJ86" s="158"/>
      <c r="AK86" s="158"/>
      <c r="AL86" s="158"/>
      <c r="AM86" s="158"/>
      <c r="AN86" s="158"/>
      <c r="AO86" s="158"/>
      <c r="AP86" s="158"/>
      <c r="AQ86" s="158"/>
      <c r="AR86" s="158"/>
      <c r="AS86" s="158"/>
      <c r="AT86" s="158"/>
      <c r="AU86" s="158"/>
      <c r="AV86" s="158"/>
      <c r="AW86" s="158"/>
      <c r="AX86" s="158"/>
      <c r="AY86" s="158"/>
      <c r="AZ86" s="158"/>
      <c r="BA86" s="158"/>
      <c r="BB86" s="158"/>
      <c r="BC86" s="158"/>
      <c r="BD86" s="158"/>
      <c r="BE86" s="158"/>
      <c r="BF86" s="158"/>
      <c r="BG86" s="158"/>
      <c r="BH86" s="158"/>
      <c r="BI86" s="158"/>
      <c r="BJ86" s="158"/>
      <c r="BK86" s="158"/>
      <c r="BL86" s="158"/>
      <c r="BM86" s="52"/>
    </row>
    <row r="87" spans="1:65">
      <c r="A87" s="28"/>
      <c r="B87" s="3" t="s">
        <v>87</v>
      </c>
      <c r="C87" s="27"/>
      <c r="D87" s="13">
        <v>5.3436347073674787E-3</v>
      </c>
      <c r="E87" s="13">
        <v>3.9756442530528374E-2</v>
      </c>
      <c r="F87" s="13">
        <v>1.0481544306521234E-2</v>
      </c>
      <c r="G87" s="13">
        <v>2.103493458486419E-2</v>
      </c>
      <c r="H87" s="13">
        <v>5.449975696568821E-3</v>
      </c>
      <c r="I87" s="13">
        <v>2.1483215275294062E-2</v>
      </c>
      <c r="J87" s="13" t="s">
        <v>729</v>
      </c>
      <c r="K87" s="13">
        <v>6.9650312794329126E-3</v>
      </c>
      <c r="L87" s="13">
        <v>3.4015733140984349E-3</v>
      </c>
      <c r="M87" s="13">
        <v>5.6176672564632471E-3</v>
      </c>
      <c r="N87" s="13">
        <v>5.1468217225347796E-3</v>
      </c>
      <c r="O87" s="13">
        <v>1.4314037060498955E-2</v>
      </c>
      <c r="P87" s="97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1"/>
    </row>
    <row r="88" spans="1:65">
      <c r="A88" s="28"/>
      <c r="B88" s="3" t="s">
        <v>231</v>
      </c>
      <c r="C88" s="27"/>
      <c r="D88" s="13">
        <v>1.1344350622177757E-2</v>
      </c>
      <c r="E88" s="13">
        <v>-0.12021263807664206</v>
      </c>
      <c r="F88" s="13">
        <v>4.2589135438147574E-2</v>
      </c>
      <c r="G88" s="13">
        <v>0.42704799028686113</v>
      </c>
      <c r="H88" s="13">
        <v>-8.389197682645011E-3</v>
      </c>
      <c r="I88" s="13">
        <v>6.3967146101705952E-2</v>
      </c>
      <c r="J88" s="13" t="s">
        <v>729</v>
      </c>
      <c r="K88" s="13">
        <v>-5.854529962407018E-2</v>
      </c>
      <c r="L88" s="13">
        <v>-1.757623001370423E-2</v>
      </c>
      <c r="M88" s="13">
        <v>-3.7989520139879551E-2</v>
      </c>
      <c r="N88" s="13">
        <v>-1.003366004138051E-2</v>
      </c>
      <c r="O88" s="13">
        <v>1.4633275339648311E-2</v>
      </c>
      <c r="P88" s="97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1"/>
    </row>
    <row r="89" spans="1:65">
      <c r="A89" s="28"/>
      <c r="B89" s="43" t="s">
        <v>232</v>
      </c>
      <c r="C89" s="44"/>
      <c r="D89" s="42">
        <v>0.45</v>
      </c>
      <c r="E89" s="42">
        <v>2.5499999999999998</v>
      </c>
      <c r="F89" s="42">
        <v>1.1599999999999999</v>
      </c>
      <c r="G89" s="42">
        <v>9.92</v>
      </c>
      <c r="H89" s="42">
        <v>0</v>
      </c>
      <c r="I89" s="42">
        <v>1.65</v>
      </c>
      <c r="J89" s="42" t="s">
        <v>233</v>
      </c>
      <c r="K89" s="42">
        <v>1.1399999999999999</v>
      </c>
      <c r="L89" s="42">
        <v>0.21</v>
      </c>
      <c r="M89" s="42">
        <v>0.67</v>
      </c>
      <c r="N89" s="42">
        <v>0.04</v>
      </c>
      <c r="O89" s="42">
        <v>0.52</v>
      </c>
      <c r="P89" s="97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1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BM90" s="51"/>
    </row>
    <row r="91" spans="1:65" ht="19.5">
      <c r="B91" s="8" t="s">
        <v>679</v>
      </c>
      <c r="BM91" s="26" t="s">
        <v>68</v>
      </c>
    </row>
    <row r="92" spans="1:65" ht="19.5">
      <c r="A92" s="24" t="s">
        <v>293</v>
      </c>
      <c r="B92" s="18" t="s">
        <v>115</v>
      </c>
      <c r="C92" s="15" t="s">
        <v>116</v>
      </c>
      <c r="D92" s="16" t="s">
        <v>208</v>
      </c>
      <c r="E92" s="17" t="s">
        <v>208</v>
      </c>
      <c r="F92" s="17" t="s">
        <v>208</v>
      </c>
      <c r="G92" s="17" t="s">
        <v>208</v>
      </c>
      <c r="H92" s="17" t="s">
        <v>208</v>
      </c>
      <c r="I92" s="17" t="s">
        <v>208</v>
      </c>
      <c r="J92" s="17" t="s">
        <v>208</v>
      </c>
      <c r="K92" s="17" t="s">
        <v>208</v>
      </c>
      <c r="L92" s="17" t="s">
        <v>208</v>
      </c>
      <c r="M92" s="17" t="s">
        <v>208</v>
      </c>
      <c r="N92" s="17" t="s">
        <v>208</v>
      </c>
      <c r="O92" s="17" t="s">
        <v>208</v>
      </c>
      <c r="P92" s="97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209</v>
      </c>
      <c r="C93" s="9" t="s">
        <v>209</v>
      </c>
      <c r="D93" s="95" t="s">
        <v>210</v>
      </c>
      <c r="E93" s="96" t="s">
        <v>211</v>
      </c>
      <c r="F93" s="96" t="s">
        <v>213</v>
      </c>
      <c r="G93" s="96" t="s">
        <v>241</v>
      </c>
      <c r="H93" s="96" t="s">
        <v>215</v>
      </c>
      <c r="I93" s="96" t="s">
        <v>216</v>
      </c>
      <c r="J93" s="96" t="s">
        <v>217</v>
      </c>
      <c r="K93" s="96" t="s">
        <v>218</v>
      </c>
      <c r="L93" s="96" t="s">
        <v>236</v>
      </c>
      <c r="M93" s="96" t="s">
        <v>266</v>
      </c>
      <c r="N93" s="96" t="s">
        <v>274</v>
      </c>
      <c r="O93" s="96" t="s">
        <v>267</v>
      </c>
      <c r="P93" s="97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1</v>
      </c>
    </row>
    <row r="94" spans="1:65">
      <c r="A94" s="28"/>
      <c r="B94" s="19"/>
      <c r="C94" s="9"/>
      <c r="D94" s="10" t="s">
        <v>102</v>
      </c>
      <c r="E94" s="11" t="s">
        <v>102</v>
      </c>
      <c r="F94" s="11" t="s">
        <v>102</v>
      </c>
      <c r="G94" s="11" t="s">
        <v>102</v>
      </c>
      <c r="H94" s="11" t="s">
        <v>102</v>
      </c>
      <c r="I94" s="11" t="s">
        <v>102</v>
      </c>
      <c r="J94" s="11" t="s">
        <v>102</v>
      </c>
      <c r="K94" s="11" t="s">
        <v>102</v>
      </c>
      <c r="L94" s="11" t="s">
        <v>102</v>
      </c>
      <c r="M94" s="11" t="s">
        <v>102</v>
      </c>
      <c r="N94" s="11" t="s">
        <v>102</v>
      </c>
      <c r="O94" s="11" t="s">
        <v>102</v>
      </c>
      <c r="P94" s="97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97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21">
        <v>1.76</v>
      </c>
      <c r="E96" s="21">
        <v>1.764</v>
      </c>
      <c r="F96" s="21">
        <v>1.76</v>
      </c>
      <c r="G96" s="21">
        <v>1.83</v>
      </c>
      <c r="H96" s="21">
        <v>1.7399999999999998</v>
      </c>
      <c r="I96" s="21">
        <v>1.79</v>
      </c>
      <c r="J96" s="21">
        <v>1.8000000000000003</v>
      </c>
      <c r="K96" s="21">
        <v>1.8000000000000003</v>
      </c>
      <c r="L96" s="91">
        <v>1.6500000000000001</v>
      </c>
      <c r="M96" s="21">
        <v>1.83</v>
      </c>
      <c r="N96" s="21">
        <v>1.8339029</v>
      </c>
      <c r="O96" s="21">
        <v>1.8000000000000003</v>
      </c>
      <c r="P96" s="97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1.76</v>
      </c>
      <c r="E97" s="11">
        <v>1.7405999999999999</v>
      </c>
      <c r="F97" s="11">
        <v>1.77</v>
      </c>
      <c r="G97" s="11">
        <v>1.82</v>
      </c>
      <c r="H97" s="11">
        <v>1.77</v>
      </c>
      <c r="I97" s="11">
        <v>1.78</v>
      </c>
      <c r="J97" s="11">
        <v>1.78</v>
      </c>
      <c r="K97" s="11">
        <v>1.8000000000000003</v>
      </c>
      <c r="L97" s="92">
        <v>1.6500000000000001</v>
      </c>
      <c r="M97" s="11">
        <v>1.8399999999999999</v>
      </c>
      <c r="N97" s="11">
        <v>1.8288051000000001</v>
      </c>
      <c r="O97" s="11">
        <v>1.7399999999999998</v>
      </c>
      <c r="P97" s="97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11">
        <v>1.76</v>
      </c>
      <c r="E98" s="11">
        <v>1.7419</v>
      </c>
      <c r="F98" s="11">
        <v>1.76</v>
      </c>
      <c r="G98" s="11">
        <v>1.8399999999999999</v>
      </c>
      <c r="H98" s="11">
        <v>1.77</v>
      </c>
      <c r="I98" s="11">
        <v>1.8000000000000003</v>
      </c>
      <c r="J98" s="11">
        <v>1.8000000000000003</v>
      </c>
      <c r="K98" s="11">
        <v>1.79</v>
      </c>
      <c r="L98" s="92">
        <v>1.6500000000000001</v>
      </c>
      <c r="M98" s="11">
        <v>1.86</v>
      </c>
      <c r="N98" s="11">
        <v>1.8335958000000001</v>
      </c>
      <c r="O98" s="11">
        <v>1.7500000000000002</v>
      </c>
      <c r="P98" s="97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1.7500000000000002</v>
      </c>
      <c r="E99" s="11">
        <v>1.7112000000000001</v>
      </c>
      <c r="F99" s="11">
        <v>1.76</v>
      </c>
      <c r="G99" s="11">
        <v>1.83</v>
      </c>
      <c r="H99" s="11">
        <v>1.77</v>
      </c>
      <c r="I99" s="11">
        <v>1.77</v>
      </c>
      <c r="J99" s="11">
        <v>1.8000000000000003</v>
      </c>
      <c r="K99" s="11">
        <v>1.8000000000000003</v>
      </c>
      <c r="L99" s="92">
        <v>1.6500000000000001</v>
      </c>
      <c r="M99" s="11">
        <v>1.79</v>
      </c>
      <c r="N99" s="11">
        <v>1.8257954999999999</v>
      </c>
      <c r="O99" s="11">
        <v>1.81</v>
      </c>
      <c r="P99" s="97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1.7874984025454543</v>
      </c>
    </row>
    <row r="100" spans="1:65">
      <c r="A100" s="28"/>
      <c r="B100" s="19">
        <v>1</v>
      </c>
      <c r="C100" s="9">
        <v>5</v>
      </c>
      <c r="D100" s="11">
        <v>1.73</v>
      </c>
      <c r="E100" s="11">
        <v>1.7861</v>
      </c>
      <c r="F100" s="11">
        <v>1.76</v>
      </c>
      <c r="G100" s="11">
        <v>1.8399999999999999</v>
      </c>
      <c r="H100" s="11">
        <v>1.78</v>
      </c>
      <c r="I100" s="11">
        <v>1.8000000000000003</v>
      </c>
      <c r="J100" s="11">
        <v>1.8000000000000003</v>
      </c>
      <c r="K100" s="11">
        <v>1.82</v>
      </c>
      <c r="L100" s="92">
        <v>1.6500000000000001</v>
      </c>
      <c r="M100" s="11">
        <v>1.81</v>
      </c>
      <c r="N100" s="11">
        <v>1.8339889</v>
      </c>
      <c r="O100" s="11">
        <v>1.79</v>
      </c>
      <c r="P100" s="97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132</v>
      </c>
    </row>
    <row r="101" spans="1:65">
      <c r="A101" s="28"/>
      <c r="B101" s="19">
        <v>1</v>
      </c>
      <c r="C101" s="9">
        <v>6</v>
      </c>
      <c r="D101" s="11">
        <v>1.7399999999999998</v>
      </c>
      <c r="E101" s="11">
        <v>1.6840999999999999</v>
      </c>
      <c r="F101" s="11">
        <v>1.76</v>
      </c>
      <c r="G101" s="11">
        <v>1.82</v>
      </c>
      <c r="H101" s="11">
        <v>1.77</v>
      </c>
      <c r="I101" s="11">
        <v>1.8000000000000003</v>
      </c>
      <c r="J101" s="11">
        <v>1.78</v>
      </c>
      <c r="K101" s="11">
        <v>1.8000000000000003</v>
      </c>
      <c r="L101" s="92">
        <v>1.6500000000000001</v>
      </c>
      <c r="M101" s="11">
        <v>1.8000000000000003</v>
      </c>
      <c r="N101" s="11">
        <v>1.8209187</v>
      </c>
      <c r="O101" s="11">
        <v>1.79</v>
      </c>
      <c r="P101" s="97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1"/>
    </row>
    <row r="102" spans="1:65">
      <c r="A102" s="28"/>
      <c r="B102" s="20" t="s">
        <v>228</v>
      </c>
      <c r="C102" s="12"/>
      <c r="D102" s="22">
        <v>1.75</v>
      </c>
      <c r="E102" s="22">
        <v>1.7379833333333334</v>
      </c>
      <c r="F102" s="22">
        <v>1.7616666666666667</v>
      </c>
      <c r="G102" s="22">
        <v>1.83</v>
      </c>
      <c r="H102" s="22">
        <v>1.7666666666666664</v>
      </c>
      <c r="I102" s="22">
        <v>1.7900000000000003</v>
      </c>
      <c r="J102" s="22">
        <v>1.7933333333333337</v>
      </c>
      <c r="K102" s="22">
        <v>1.801666666666667</v>
      </c>
      <c r="L102" s="22">
        <v>1.6500000000000001</v>
      </c>
      <c r="M102" s="22">
        <v>1.821666666666667</v>
      </c>
      <c r="N102" s="22">
        <v>1.8295011500000002</v>
      </c>
      <c r="O102" s="22">
        <v>1.78</v>
      </c>
      <c r="P102" s="97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1"/>
    </row>
    <row r="103" spans="1:65">
      <c r="A103" s="28"/>
      <c r="B103" s="3" t="s">
        <v>229</v>
      </c>
      <c r="C103" s="27"/>
      <c r="D103" s="11">
        <v>1.7550000000000001</v>
      </c>
      <c r="E103" s="11">
        <v>1.74125</v>
      </c>
      <c r="F103" s="11">
        <v>1.76</v>
      </c>
      <c r="G103" s="11">
        <v>1.83</v>
      </c>
      <c r="H103" s="11">
        <v>1.77</v>
      </c>
      <c r="I103" s="11">
        <v>1.7950000000000002</v>
      </c>
      <c r="J103" s="11">
        <v>1.8000000000000003</v>
      </c>
      <c r="K103" s="11">
        <v>1.8000000000000003</v>
      </c>
      <c r="L103" s="11">
        <v>1.6500000000000001</v>
      </c>
      <c r="M103" s="11">
        <v>1.82</v>
      </c>
      <c r="N103" s="11">
        <v>1.8312004500000001</v>
      </c>
      <c r="O103" s="11">
        <v>1.79</v>
      </c>
      <c r="P103" s="97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1"/>
    </row>
    <row r="104" spans="1:65">
      <c r="A104" s="28"/>
      <c r="B104" s="3" t="s">
        <v>230</v>
      </c>
      <c r="C104" s="27"/>
      <c r="D104" s="23">
        <v>1.2649110640673564E-2</v>
      </c>
      <c r="E104" s="23">
        <v>3.6428088979064875E-2</v>
      </c>
      <c r="F104" s="23">
        <v>4.0824829046386341E-3</v>
      </c>
      <c r="G104" s="23">
        <v>8.9442719099990676E-3</v>
      </c>
      <c r="H104" s="23">
        <v>1.3662601021279563E-2</v>
      </c>
      <c r="I104" s="23">
        <v>1.2649110640673634E-2</v>
      </c>
      <c r="J104" s="23">
        <v>1.0327955589886568E-2</v>
      </c>
      <c r="K104" s="23">
        <v>9.8319208025017292E-3</v>
      </c>
      <c r="L104" s="23">
        <v>0</v>
      </c>
      <c r="M104" s="23">
        <v>2.639444385977216E-2</v>
      </c>
      <c r="N104" s="23">
        <v>5.3694736664779688E-3</v>
      </c>
      <c r="O104" s="23">
        <v>2.8284271247461974E-2</v>
      </c>
      <c r="P104" s="157"/>
      <c r="Q104" s="158"/>
      <c r="R104" s="158"/>
      <c r="S104" s="158"/>
      <c r="T104" s="158"/>
      <c r="U104" s="158"/>
      <c r="V104" s="158"/>
      <c r="W104" s="158"/>
      <c r="X104" s="158"/>
      <c r="Y104" s="158"/>
      <c r="Z104" s="158"/>
      <c r="AA104" s="158"/>
      <c r="AB104" s="158"/>
      <c r="AC104" s="158"/>
      <c r="AD104" s="158"/>
      <c r="AE104" s="158"/>
      <c r="AF104" s="158"/>
      <c r="AG104" s="158"/>
      <c r="AH104" s="158"/>
      <c r="AI104" s="158"/>
      <c r="AJ104" s="158"/>
      <c r="AK104" s="158"/>
      <c r="AL104" s="158"/>
      <c r="AM104" s="158"/>
      <c r="AN104" s="158"/>
      <c r="AO104" s="158"/>
      <c r="AP104" s="158"/>
      <c r="AQ104" s="158"/>
      <c r="AR104" s="158"/>
      <c r="AS104" s="158"/>
      <c r="AT104" s="158"/>
      <c r="AU104" s="158"/>
      <c r="AV104" s="158"/>
      <c r="AW104" s="158"/>
      <c r="AX104" s="158"/>
      <c r="AY104" s="158"/>
      <c r="AZ104" s="158"/>
      <c r="BA104" s="158"/>
      <c r="BB104" s="158"/>
      <c r="BC104" s="158"/>
      <c r="BD104" s="158"/>
      <c r="BE104" s="158"/>
      <c r="BF104" s="158"/>
      <c r="BG104" s="158"/>
      <c r="BH104" s="158"/>
      <c r="BI104" s="158"/>
      <c r="BJ104" s="158"/>
      <c r="BK104" s="158"/>
      <c r="BL104" s="158"/>
      <c r="BM104" s="52"/>
    </row>
    <row r="105" spans="1:65">
      <c r="A105" s="28"/>
      <c r="B105" s="3" t="s">
        <v>87</v>
      </c>
      <c r="C105" s="27"/>
      <c r="D105" s="13">
        <v>7.2280632232420367E-3</v>
      </c>
      <c r="E105" s="13">
        <v>2.0959976013808078E-2</v>
      </c>
      <c r="F105" s="13">
        <v>2.3173980537210788E-3</v>
      </c>
      <c r="G105" s="13">
        <v>4.8875802786880152E-3</v>
      </c>
      <c r="H105" s="13">
        <v>7.7335477478940933E-3</v>
      </c>
      <c r="I105" s="13">
        <v>7.0665422573595706E-3</v>
      </c>
      <c r="J105" s="13">
        <v>5.7590830426876762E-3</v>
      </c>
      <c r="K105" s="13">
        <v>5.4571253297881926E-3</v>
      </c>
      <c r="L105" s="13">
        <v>0</v>
      </c>
      <c r="M105" s="13">
        <v>1.4489173207560196E-2</v>
      </c>
      <c r="N105" s="13">
        <v>2.9349386670120257E-3</v>
      </c>
      <c r="O105" s="13">
        <v>1.589004002666403E-2</v>
      </c>
      <c r="P105" s="97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1"/>
    </row>
    <row r="106" spans="1:65">
      <c r="A106" s="28"/>
      <c r="B106" s="3" t="s">
        <v>231</v>
      </c>
      <c r="C106" s="27"/>
      <c r="D106" s="13">
        <v>-2.0978146045923962E-2</v>
      </c>
      <c r="E106" s="13">
        <v>-2.7700762776408538E-2</v>
      </c>
      <c r="F106" s="13">
        <v>-1.4451333686230083E-2</v>
      </c>
      <c r="G106" s="13">
        <v>2.3777138706262413E-2</v>
      </c>
      <c r="H106" s="13">
        <v>-1.1654128389218643E-2</v>
      </c>
      <c r="I106" s="13">
        <v>1.3994963301693364E-3</v>
      </c>
      <c r="J106" s="13">
        <v>3.2642998615104446E-3</v>
      </c>
      <c r="K106" s="13">
        <v>7.9263086898631041E-3</v>
      </c>
      <c r="L106" s="13">
        <v>-7.6922251986156764E-2</v>
      </c>
      <c r="M106" s="13">
        <v>1.9115129877909753E-2</v>
      </c>
      <c r="N106" s="13">
        <v>2.3498061533779646E-2</v>
      </c>
      <c r="O106" s="13">
        <v>-4.1949142638540993E-3</v>
      </c>
      <c r="P106" s="97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1"/>
    </row>
    <row r="107" spans="1:65">
      <c r="A107" s="28"/>
      <c r="B107" s="43" t="s">
        <v>232</v>
      </c>
      <c r="C107" s="44"/>
      <c r="D107" s="42">
        <v>0.81</v>
      </c>
      <c r="E107" s="42">
        <v>1.0900000000000001</v>
      </c>
      <c r="F107" s="42">
        <v>0.54</v>
      </c>
      <c r="G107" s="42">
        <v>1.04</v>
      </c>
      <c r="H107" s="42">
        <v>0.42</v>
      </c>
      <c r="I107" s="42">
        <v>0.12</v>
      </c>
      <c r="J107" s="42">
        <v>0.19</v>
      </c>
      <c r="K107" s="42">
        <v>0.39</v>
      </c>
      <c r="L107" s="42">
        <v>3.12</v>
      </c>
      <c r="M107" s="42">
        <v>0.85</v>
      </c>
      <c r="N107" s="42">
        <v>1.03</v>
      </c>
      <c r="O107" s="42">
        <v>0.12</v>
      </c>
      <c r="P107" s="97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1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BM108" s="51"/>
    </row>
    <row r="109" spans="1:65" ht="15">
      <c r="B109" s="8" t="s">
        <v>680</v>
      </c>
      <c r="BM109" s="26" t="s">
        <v>265</v>
      </c>
    </row>
    <row r="110" spans="1:65" ht="15">
      <c r="A110" s="24" t="s">
        <v>181</v>
      </c>
      <c r="B110" s="18" t="s">
        <v>115</v>
      </c>
      <c r="C110" s="15" t="s">
        <v>116</v>
      </c>
      <c r="D110" s="16" t="s">
        <v>208</v>
      </c>
      <c r="E110" s="97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209</v>
      </c>
      <c r="C111" s="9" t="s">
        <v>209</v>
      </c>
      <c r="D111" s="95" t="s">
        <v>266</v>
      </c>
      <c r="E111" s="97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102</v>
      </c>
      <c r="E112" s="97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0</v>
      </c>
    </row>
    <row r="113" spans="1:65">
      <c r="A113" s="28"/>
      <c r="B113" s="19"/>
      <c r="C113" s="9"/>
      <c r="D113" s="25"/>
      <c r="E113" s="97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8">
        <v>1</v>
      </c>
      <c r="C114" s="14">
        <v>1</v>
      </c>
      <c r="D114" s="184" t="s">
        <v>96</v>
      </c>
      <c r="E114" s="177"/>
      <c r="F114" s="178"/>
      <c r="G114" s="178"/>
      <c r="H114" s="178"/>
      <c r="I114" s="178"/>
      <c r="J114" s="178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8"/>
      <c r="W114" s="178"/>
      <c r="X114" s="178"/>
      <c r="Y114" s="178"/>
      <c r="Z114" s="178"/>
      <c r="AA114" s="178"/>
      <c r="AB114" s="178"/>
      <c r="AC114" s="178"/>
      <c r="AD114" s="178"/>
      <c r="AE114" s="178"/>
      <c r="AF114" s="178"/>
      <c r="AG114" s="178"/>
      <c r="AH114" s="178"/>
      <c r="AI114" s="178"/>
      <c r="AJ114" s="178"/>
      <c r="AK114" s="178"/>
      <c r="AL114" s="178"/>
      <c r="AM114" s="178"/>
      <c r="AN114" s="178"/>
      <c r="AO114" s="178"/>
      <c r="AP114" s="178"/>
      <c r="AQ114" s="178"/>
      <c r="AR114" s="178"/>
      <c r="AS114" s="178"/>
      <c r="AT114" s="178"/>
      <c r="AU114" s="178"/>
      <c r="AV114" s="178"/>
      <c r="AW114" s="178"/>
      <c r="AX114" s="178"/>
      <c r="AY114" s="178"/>
      <c r="AZ114" s="178"/>
      <c r="BA114" s="178"/>
      <c r="BB114" s="178"/>
      <c r="BC114" s="178"/>
      <c r="BD114" s="178"/>
      <c r="BE114" s="178"/>
      <c r="BF114" s="178"/>
      <c r="BG114" s="178"/>
      <c r="BH114" s="178"/>
      <c r="BI114" s="178"/>
      <c r="BJ114" s="178"/>
      <c r="BK114" s="178"/>
      <c r="BL114" s="178"/>
      <c r="BM114" s="179">
        <v>1</v>
      </c>
    </row>
    <row r="115" spans="1:65">
      <c r="A115" s="28"/>
      <c r="B115" s="19">
        <v>1</v>
      </c>
      <c r="C115" s="9">
        <v>2</v>
      </c>
      <c r="D115" s="185" t="s">
        <v>96</v>
      </c>
      <c r="E115" s="177"/>
      <c r="F115" s="178"/>
      <c r="G115" s="178"/>
      <c r="H115" s="178"/>
      <c r="I115" s="178"/>
      <c r="J115" s="178"/>
      <c r="K115" s="178"/>
      <c r="L115" s="178"/>
      <c r="M115" s="178"/>
      <c r="N115" s="178"/>
      <c r="O115" s="178"/>
      <c r="P115" s="178"/>
      <c r="Q115" s="178"/>
      <c r="R115" s="178"/>
      <c r="S115" s="178"/>
      <c r="T115" s="178"/>
      <c r="U115" s="178"/>
      <c r="V115" s="178"/>
      <c r="W115" s="178"/>
      <c r="X115" s="178"/>
      <c r="Y115" s="178"/>
      <c r="Z115" s="178"/>
      <c r="AA115" s="178"/>
      <c r="AB115" s="178"/>
      <c r="AC115" s="178"/>
      <c r="AD115" s="178"/>
      <c r="AE115" s="178"/>
      <c r="AF115" s="178"/>
      <c r="AG115" s="178"/>
      <c r="AH115" s="178"/>
      <c r="AI115" s="178"/>
      <c r="AJ115" s="178"/>
      <c r="AK115" s="178"/>
      <c r="AL115" s="178"/>
      <c r="AM115" s="178"/>
      <c r="AN115" s="178"/>
      <c r="AO115" s="178"/>
      <c r="AP115" s="178"/>
      <c r="AQ115" s="178"/>
      <c r="AR115" s="178"/>
      <c r="AS115" s="178"/>
      <c r="AT115" s="178"/>
      <c r="AU115" s="178"/>
      <c r="AV115" s="178"/>
      <c r="AW115" s="178"/>
      <c r="AX115" s="178"/>
      <c r="AY115" s="178"/>
      <c r="AZ115" s="178"/>
      <c r="BA115" s="178"/>
      <c r="BB115" s="178"/>
      <c r="BC115" s="178"/>
      <c r="BD115" s="178"/>
      <c r="BE115" s="178"/>
      <c r="BF115" s="178"/>
      <c r="BG115" s="178"/>
      <c r="BH115" s="178"/>
      <c r="BI115" s="178"/>
      <c r="BJ115" s="178"/>
      <c r="BK115" s="178"/>
      <c r="BL115" s="178"/>
      <c r="BM115" s="179">
        <v>16</v>
      </c>
    </row>
    <row r="116" spans="1:65">
      <c r="A116" s="28"/>
      <c r="B116" s="19">
        <v>1</v>
      </c>
      <c r="C116" s="9">
        <v>3</v>
      </c>
      <c r="D116" s="185" t="s">
        <v>96</v>
      </c>
      <c r="E116" s="177"/>
      <c r="F116" s="178"/>
      <c r="G116" s="178"/>
      <c r="H116" s="178"/>
      <c r="I116" s="178"/>
      <c r="J116" s="178"/>
      <c r="K116" s="178"/>
      <c r="L116" s="178"/>
      <c r="M116" s="178"/>
      <c r="N116" s="178"/>
      <c r="O116" s="178"/>
      <c r="P116" s="178"/>
      <c r="Q116" s="178"/>
      <c r="R116" s="178"/>
      <c r="S116" s="178"/>
      <c r="T116" s="178"/>
      <c r="U116" s="178"/>
      <c r="V116" s="178"/>
      <c r="W116" s="178"/>
      <c r="X116" s="178"/>
      <c r="Y116" s="178"/>
      <c r="Z116" s="178"/>
      <c r="AA116" s="178"/>
      <c r="AB116" s="178"/>
      <c r="AC116" s="178"/>
      <c r="AD116" s="178"/>
      <c r="AE116" s="178"/>
      <c r="AF116" s="178"/>
      <c r="AG116" s="178"/>
      <c r="AH116" s="178"/>
      <c r="AI116" s="178"/>
      <c r="AJ116" s="178"/>
      <c r="AK116" s="178"/>
      <c r="AL116" s="178"/>
      <c r="AM116" s="178"/>
      <c r="AN116" s="178"/>
      <c r="AO116" s="178"/>
      <c r="AP116" s="178"/>
      <c r="AQ116" s="178"/>
      <c r="AR116" s="178"/>
      <c r="AS116" s="178"/>
      <c r="AT116" s="178"/>
      <c r="AU116" s="178"/>
      <c r="AV116" s="178"/>
      <c r="AW116" s="178"/>
      <c r="AX116" s="178"/>
      <c r="AY116" s="178"/>
      <c r="AZ116" s="178"/>
      <c r="BA116" s="178"/>
      <c r="BB116" s="178"/>
      <c r="BC116" s="178"/>
      <c r="BD116" s="178"/>
      <c r="BE116" s="178"/>
      <c r="BF116" s="178"/>
      <c r="BG116" s="178"/>
      <c r="BH116" s="178"/>
      <c r="BI116" s="178"/>
      <c r="BJ116" s="178"/>
      <c r="BK116" s="178"/>
      <c r="BL116" s="178"/>
      <c r="BM116" s="179">
        <v>16</v>
      </c>
    </row>
    <row r="117" spans="1:65">
      <c r="A117" s="28"/>
      <c r="B117" s="19">
        <v>1</v>
      </c>
      <c r="C117" s="9">
        <v>4</v>
      </c>
      <c r="D117" s="185" t="s">
        <v>96</v>
      </c>
      <c r="E117" s="177"/>
      <c r="F117" s="178"/>
      <c r="G117" s="178"/>
      <c r="H117" s="178"/>
      <c r="I117" s="178"/>
      <c r="J117" s="178"/>
      <c r="K117" s="178"/>
      <c r="L117" s="178"/>
      <c r="M117" s="178"/>
      <c r="N117" s="178"/>
      <c r="O117" s="178"/>
      <c r="P117" s="178"/>
      <c r="Q117" s="178"/>
      <c r="R117" s="178"/>
      <c r="S117" s="178"/>
      <c r="T117" s="178"/>
      <c r="U117" s="178"/>
      <c r="V117" s="178"/>
      <c r="W117" s="178"/>
      <c r="X117" s="178"/>
      <c r="Y117" s="178"/>
      <c r="Z117" s="178"/>
      <c r="AA117" s="178"/>
      <c r="AB117" s="178"/>
      <c r="AC117" s="178"/>
      <c r="AD117" s="178"/>
      <c r="AE117" s="178"/>
      <c r="AF117" s="178"/>
      <c r="AG117" s="178"/>
      <c r="AH117" s="178"/>
      <c r="AI117" s="178"/>
      <c r="AJ117" s="178"/>
      <c r="AK117" s="178"/>
      <c r="AL117" s="178"/>
      <c r="AM117" s="178"/>
      <c r="AN117" s="178"/>
      <c r="AO117" s="178"/>
      <c r="AP117" s="178"/>
      <c r="AQ117" s="178"/>
      <c r="AR117" s="178"/>
      <c r="AS117" s="178"/>
      <c r="AT117" s="178"/>
      <c r="AU117" s="178"/>
      <c r="AV117" s="178"/>
      <c r="AW117" s="178"/>
      <c r="AX117" s="178"/>
      <c r="AY117" s="178"/>
      <c r="AZ117" s="178"/>
      <c r="BA117" s="178"/>
      <c r="BB117" s="178"/>
      <c r="BC117" s="178"/>
      <c r="BD117" s="178"/>
      <c r="BE117" s="178"/>
      <c r="BF117" s="178"/>
      <c r="BG117" s="178"/>
      <c r="BH117" s="178"/>
      <c r="BI117" s="178"/>
      <c r="BJ117" s="178"/>
      <c r="BK117" s="178"/>
      <c r="BL117" s="178"/>
      <c r="BM117" s="179" t="s">
        <v>96</v>
      </c>
    </row>
    <row r="118" spans="1:65">
      <c r="A118" s="28"/>
      <c r="B118" s="19">
        <v>1</v>
      </c>
      <c r="C118" s="9">
        <v>5</v>
      </c>
      <c r="D118" s="185" t="s">
        <v>96</v>
      </c>
      <c r="E118" s="177"/>
      <c r="F118" s="178"/>
      <c r="G118" s="178"/>
      <c r="H118" s="178"/>
      <c r="I118" s="178"/>
      <c r="J118" s="178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8"/>
      <c r="W118" s="178"/>
      <c r="X118" s="178"/>
      <c r="Y118" s="178"/>
      <c r="Z118" s="178"/>
      <c r="AA118" s="178"/>
      <c r="AB118" s="178"/>
      <c r="AC118" s="178"/>
      <c r="AD118" s="178"/>
      <c r="AE118" s="178"/>
      <c r="AF118" s="178"/>
      <c r="AG118" s="178"/>
      <c r="AH118" s="178"/>
      <c r="AI118" s="178"/>
      <c r="AJ118" s="178"/>
      <c r="AK118" s="178"/>
      <c r="AL118" s="178"/>
      <c r="AM118" s="178"/>
      <c r="AN118" s="178"/>
      <c r="AO118" s="178"/>
      <c r="AP118" s="178"/>
      <c r="AQ118" s="178"/>
      <c r="AR118" s="178"/>
      <c r="AS118" s="178"/>
      <c r="AT118" s="178"/>
      <c r="AU118" s="178"/>
      <c r="AV118" s="178"/>
      <c r="AW118" s="178"/>
      <c r="AX118" s="178"/>
      <c r="AY118" s="178"/>
      <c r="AZ118" s="178"/>
      <c r="BA118" s="178"/>
      <c r="BB118" s="178"/>
      <c r="BC118" s="178"/>
      <c r="BD118" s="178"/>
      <c r="BE118" s="178"/>
      <c r="BF118" s="178"/>
      <c r="BG118" s="178"/>
      <c r="BH118" s="178"/>
      <c r="BI118" s="178"/>
      <c r="BJ118" s="178"/>
      <c r="BK118" s="178"/>
      <c r="BL118" s="178"/>
      <c r="BM118" s="179">
        <v>22</v>
      </c>
    </row>
    <row r="119" spans="1:65">
      <c r="A119" s="28"/>
      <c r="B119" s="19">
        <v>1</v>
      </c>
      <c r="C119" s="9">
        <v>6</v>
      </c>
      <c r="D119" s="185" t="s">
        <v>96</v>
      </c>
      <c r="E119" s="177"/>
      <c r="F119" s="178"/>
      <c r="G119" s="178"/>
      <c r="H119" s="178"/>
      <c r="I119" s="178"/>
      <c r="J119" s="178"/>
      <c r="K119" s="178"/>
      <c r="L119" s="178"/>
      <c r="M119" s="178"/>
      <c r="N119" s="178"/>
      <c r="O119" s="178"/>
      <c r="P119" s="178"/>
      <c r="Q119" s="178"/>
      <c r="R119" s="178"/>
      <c r="S119" s="178"/>
      <c r="T119" s="178"/>
      <c r="U119" s="178"/>
      <c r="V119" s="178"/>
      <c r="W119" s="178"/>
      <c r="X119" s="178"/>
      <c r="Y119" s="178"/>
      <c r="Z119" s="178"/>
      <c r="AA119" s="178"/>
      <c r="AB119" s="178"/>
      <c r="AC119" s="178"/>
      <c r="AD119" s="178"/>
      <c r="AE119" s="178"/>
      <c r="AF119" s="178"/>
      <c r="AG119" s="178"/>
      <c r="AH119" s="178"/>
      <c r="AI119" s="178"/>
      <c r="AJ119" s="178"/>
      <c r="AK119" s="178"/>
      <c r="AL119" s="178"/>
      <c r="AM119" s="178"/>
      <c r="AN119" s="178"/>
      <c r="AO119" s="178"/>
      <c r="AP119" s="178"/>
      <c r="AQ119" s="178"/>
      <c r="AR119" s="178"/>
      <c r="AS119" s="178"/>
      <c r="AT119" s="178"/>
      <c r="AU119" s="178"/>
      <c r="AV119" s="178"/>
      <c r="AW119" s="178"/>
      <c r="AX119" s="178"/>
      <c r="AY119" s="178"/>
      <c r="AZ119" s="178"/>
      <c r="BA119" s="178"/>
      <c r="BB119" s="178"/>
      <c r="BC119" s="178"/>
      <c r="BD119" s="178"/>
      <c r="BE119" s="178"/>
      <c r="BF119" s="178"/>
      <c r="BG119" s="178"/>
      <c r="BH119" s="178"/>
      <c r="BI119" s="178"/>
      <c r="BJ119" s="178"/>
      <c r="BK119" s="178"/>
      <c r="BL119" s="178"/>
      <c r="BM119" s="182"/>
    </row>
    <row r="120" spans="1:65">
      <c r="A120" s="28"/>
      <c r="B120" s="20" t="s">
        <v>228</v>
      </c>
      <c r="C120" s="12"/>
      <c r="D120" s="183" t="s">
        <v>729</v>
      </c>
      <c r="E120" s="177"/>
      <c r="F120" s="178"/>
      <c r="G120" s="178"/>
      <c r="H120" s="178"/>
      <c r="I120" s="178"/>
      <c r="J120" s="178"/>
      <c r="K120" s="178"/>
      <c r="L120" s="178"/>
      <c r="M120" s="178"/>
      <c r="N120" s="178"/>
      <c r="O120" s="178"/>
      <c r="P120" s="178"/>
      <c r="Q120" s="178"/>
      <c r="R120" s="178"/>
      <c r="S120" s="178"/>
      <c r="T120" s="178"/>
      <c r="U120" s="178"/>
      <c r="V120" s="178"/>
      <c r="W120" s="178"/>
      <c r="X120" s="178"/>
      <c r="Y120" s="178"/>
      <c r="Z120" s="178"/>
      <c r="AA120" s="178"/>
      <c r="AB120" s="178"/>
      <c r="AC120" s="178"/>
      <c r="AD120" s="178"/>
      <c r="AE120" s="178"/>
      <c r="AF120" s="178"/>
      <c r="AG120" s="178"/>
      <c r="AH120" s="178"/>
      <c r="AI120" s="178"/>
      <c r="AJ120" s="178"/>
      <c r="AK120" s="178"/>
      <c r="AL120" s="178"/>
      <c r="AM120" s="178"/>
      <c r="AN120" s="178"/>
      <c r="AO120" s="178"/>
      <c r="AP120" s="178"/>
      <c r="AQ120" s="178"/>
      <c r="AR120" s="178"/>
      <c r="AS120" s="178"/>
      <c r="AT120" s="178"/>
      <c r="AU120" s="178"/>
      <c r="AV120" s="178"/>
      <c r="AW120" s="178"/>
      <c r="AX120" s="178"/>
      <c r="AY120" s="178"/>
      <c r="AZ120" s="178"/>
      <c r="BA120" s="178"/>
      <c r="BB120" s="178"/>
      <c r="BC120" s="178"/>
      <c r="BD120" s="178"/>
      <c r="BE120" s="178"/>
      <c r="BF120" s="178"/>
      <c r="BG120" s="178"/>
      <c r="BH120" s="178"/>
      <c r="BI120" s="178"/>
      <c r="BJ120" s="178"/>
      <c r="BK120" s="178"/>
      <c r="BL120" s="178"/>
      <c r="BM120" s="182"/>
    </row>
    <row r="121" spans="1:65">
      <c r="A121" s="28"/>
      <c r="B121" s="3" t="s">
        <v>229</v>
      </c>
      <c r="C121" s="27"/>
      <c r="D121" s="180" t="s">
        <v>729</v>
      </c>
      <c r="E121" s="177"/>
      <c r="F121" s="178"/>
      <c r="G121" s="178"/>
      <c r="H121" s="178"/>
      <c r="I121" s="178"/>
      <c r="J121" s="178"/>
      <c r="K121" s="178"/>
      <c r="L121" s="178"/>
      <c r="M121" s="178"/>
      <c r="N121" s="178"/>
      <c r="O121" s="178"/>
      <c r="P121" s="178"/>
      <c r="Q121" s="178"/>
      <c r="R121" s="178"/>
      <c r="S121" s="178"/>
      <c r="T121" s="178"/>
      <c r="U121" s="178"/>
      <c r="V121" s="178"/>
      <c r="W121" s="178"/>
      <c r="X121" s="178"/>
      <c r="Y121" s="178"/>
      <c r="Z121" s="178"/>
      <c r="AA121" s="178"/>
      <c r="AB121" s="178"/>
      <c r="AC121" s="178"/>
      <c r="AD121" s="178"/>
      <c r="AE121" s="178"/>
      <c r="AF121" s="178"/>
      <c r="AG121" s="178"/>
      <c r="AH121" s="178"/>
      <c r="AI121" s="178"/>
      <c r="AJ121" s="178"/>
      <c r="AK121" s="178"/>
      <c r="AL121" s="178"/>
      <c r="AM121" s="178"/>
      <c r="AN121" s="178"/>
      <c r="AO121" s="178"/>
      <c r="AP121" s="178"/>
      <c r="AQ121" s="178"/>
      <c r="AR121" s="178"/>
      <c r="AS121" s="178"/>
      <c r="AT121" s="178"/>
      <c r="AU121" s="178"/>
      <c r="AV121" s="178"/>
      <c r="AW121" s="178"/>
      <c r="AX121" s="178"/>
      <c r="AY121" s="178"/>
      <c r="AZ121" s="178"/>
      <c r="BA121" s="178"/>
      <c r="BB121" s="178"/>
      <c r="BC121" s="178"/>
      <c r="BD121" s="178"/>
      <c r="BE121" s="178"/>
      <c r="BF121" s="178"/>
      <c r="BG121" s="178"/>
      <c r="BH121" s="178"/>
      <c r="BI121" s="178"/>
      <c r="BJ121" s="178"/>
      <c r="BK121" s="178"/>
      <c r="BL121" s="178"/>
      <c r="BM121" s="182"/>
    </row>
    <row r="122" spans="1:65">
      <c r="A122" s="28"/>
      <c r="B122" s="3" t="s">
        <v>230</v>
      </c>
      <c r="C122" s="27"/>
      <c r="D122" s="180" t="s">
        <v>729</v>
      </c>
      <c r="E122" s="177"/>
      <c r="F122" s="178"/>
      <c r="G122" s="178"/>
      <c r="H122" s="178"/>
      <c r="I122" s="178"/>
      <c r="J122" s="178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8"/>
      <c r="W122" s="178"/>
      <c r="X122" s="178"/>
      <c r="Y122" s="178"/>
      <c r="Z122" s="178"/>
      <c r="AA122" s="178"/>
      <c r="AB122" s="178"/>
      <c r="AC122" s="178"/>
      <c r="AD122" s="178"/>
      <c r="AE122" s="178"/>
      <c r="AF122" s="178"/>
      <c r="AG122" s="178"/>
      <c r="AH122" s="178"/>
      <c r="AI122" s="178"/>
      <c r="AJ122" s="178"/>
      <c r="AK122" s="178"/>
      <c r="AL122" s="178"/>
      <c r="AM122" s="178"/>
      <c r="AN122" s="178"/>
      <c r="AO122" s="178"/>
      <c r="AP122" s="178"/>
      <c r="AQ122" s="178"/>
      <c r="AR122" s="178"/>
      <c r="AS122" s="178"/>
      <c r="AT122" s="178"/>
      <c r="AU122" s="178"/>
      <c r="AV122" s="178"/>
      <c r="AW122" s="178"/>
      <c r="AX122" s="178"/>
      <c r="AY122" s="178"/>
      <c r="AZ122" s="178"/>
      <c r="BA122" s="178"/>
      <c r="BB122" s="178"/>
      <c r="BC122" s="178"/>
      <c r="BD122" s="178"/>
      <c r="BE122" s="178"/>
      <c r="BF122" s="178"/>
      <c r="BG122" s="178"/>
      <c r="BH122" s="178"/>
      <c r="BI122" s="178"/>
      <c r="BJ122" s="178"/>
      <c r="BK122" s="178"/>
      <c r="BL122" s="178"/>
      <c r="BM122" s="182"/>
    </row>
    <row r="123" spans="1:65">
      <c r="A123" s="28"/>
      <c r="B123" s="3" t="s">
        <v>87</v>
      </c>
      <c r="C123" s="27"/>
      <c r="D123" s="13" t="s">
        <v>729</v>
      </c>
      <c r="E123" s="97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1"/>
    </row>
    <row r="124" spans="1:65">
      <c r="A124" s="28"/>
      <c r="B124" s="3" t="s">
        <v>231</v>
      </c>
      <c r="C124" s="27"/>
      <c r="D124" s="13" t="s">
        <v>729</v>
      </c>
      <c r="E124" s="97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1"/>
    </row>
    <row r="125" spans="1:65">
      <c r="A125" s="28"/>
      <c r="B125" s="43" t="s">
        <v>232</v>
      </c>
      <c r="C125" s="44"/>
      <c r="D125" s="42" t="s">
        <v>233</v>
      </c>
      <c r="E125" s="97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1"/>
    </row>
    <row r="126" spans="1:65">
      <c r="B126" s="29"/>
      <c r="C126" s="20"/>
      <c r="D126" s="20"/>
      <c r="BM126" s="51"/>
    </row>
    <row r="127" spans="1:65" ht="19.5">
      <c r="B127" s="8" t="s">
        <v>681</v>
      </c>
      <c r="BM127" s="26" t="s">
        <v>265</v>
      </c>
    </row>
    <row r="128" spans="1:65" ht="19.5">
      <c r="A128" s="24" t="s">
        <v>329</v>
      </c>
      <c r="B128" s="18" t="s">
        <v>115</v>
      </c>
      <c r="C128" s="15" t="s">
        <v>116</v>
      </c>
      <c r="D128" s="16" t="s">
        <v>208</v>
      </c>
      <c r="E128" s="97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209</v>
      </c>
      <c r="C129" s="9" t="s">
        <v>209</v>
      </c>
      <c r="D129" s="95" t="s">
        <v>266</v>
      </c>
      <c r="E129" s="97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102</v>
      </c>
      <c r="E130" s="97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97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84" t="s">
        <v>96</v>
      </c>
      <c r="E132" s="177"/>
      <c r="F132" s="178"/>
      <c r="G132" s="178"/>
      <c r="H132" s="178"/>
      <c r="I132" s="178"/>
      <c r="J132" s="178"/>
      <c r="K132" s="178"/>
      <c r="L132" s="178"/>
      <c r="M132" s="178"/>
      <c r="N132" s="178"/>
      <c r="O132" s="178"/>
      <c r="P132" s="178"/>
      <c r="Q132" s="178"/>
      <c r="R132" s="178"/>
      <c r="S132" s="178"/>
      <c r="T132" s="178"/>
      <c r="U132" s="178"/>
      <c r="V132" s="178"/>
      <c r="W132" s="178"/>
      <c r="X132" s="178"/>
      <c r="Y132" s="178"/>
      <c r="Z132" s="178"/>
      <c r="AA132" s="178"/>
      <c r="AB132" s="178"/>
      <c r="AC132" s="178"/>
      <c r="AD132" s="178"/>
      <c r="AE132" s="178"/>
      <c r="AF132" s="178"/>
      <c r="AG132" s="178"/>
      <c r="AH132" s="178"/>
      <c r="AI132" s="178"/>
      <c r="AJ132" s="178"/>
      <c r="AK132" s="178"/>
      <c r="AL132" s="178"/>
      <c r="AM132" s="178"/>
      <c r="AN132" s="178"/>
      <c r="AO132" s="178"/>
      <c r="AP132" s="178"/>
      <c r="AQ132" s="178"/>
      <c r="AR132" s="178"/>
      <c r="AS132" s="178"/>
      <c r="AT132" s="178"/>
      <c r="AU132" s="178"/>
      <c r="AV132" s="178"/>
      <c r="AW132" s="178"/>
      <c r="AX132" s="178"/>
      <c r="AY132" s="178"/>
      <c r="AZ132" s="178"/>
      <c r="BA132" s="178"/>
      <c r="BB132" s="178"/>
      <c r="BC132" s="178"/>
      <c r="BD132" s="178"/>
      <c r="BE132" s="178"/>
      <c r="BF132" s="178"/>
      <c r="BG132" s="178"/>
      <c r="BH132" s="178"/>
      <c r="BI132" s="178"/>
      <c r="BJ132" s="178"/>
      <c r="BK132" s="178"/>
      <c r="BL132" s="178"/>
      <c r="BM132" s="179">
        <v>1</v>
      </c>
    </row>
    <row r="133" spans="1:65">
      <c r="A133" s="28"/>
      <c r="B133" s="19">
        <v>1</v>
      </c>
      <c r="C133" s="9">
        <v>2</v>
      </c>
      <c r="D133" s="185" t="s">
        <v>96</v>
      </c>
      <c r="E133" s="177"/>
      <c r="F133" s="178"/>
      <c r="G133" s="178"/>
      <c r="H133" s="178"/>
      <c r="I133" s="178"/>
      <c r="J133" s="178"/>
      <c r="K133" s="178"/>
      <c r="L133" s="178"/>
      <c r="M133" s="178"/>
      <c r="N133" s="178"/>
      <c r="O133" s="178"/>
      <c r="P133" s="178"/>
      <c r="Q133" s="178"/>
      <c r="R133" s="178"/>
      <c r="S133" s="178"/>
      <c r="T133" s="178"/>
      <c r="U133" s="178"/>
      <c r="V133" s="178"/>
      <c r="W133" s="178"/>
      <c r="X133" s="178"/>
      <c r="Y133" s="178"/>
      <c r="Z133" s="178"/>
      <c r="AA133" s="178"/>
      <c r="AB133" s="178"/>
      <c r="AC133" s="178"/>
      <c r="AD133" s="178"/>
      <c r="AE133" s="178"/>
      <c r="AF133" s="178"/>
      <c r="AG133" s="178"/>
      <c r="AH133" s="178"/>
      <c r="AI133" s="178"/>
      <c r="AJ133" s="178"/>
      <c r="AK133" s="178"/>
      <c r="AL133" s="178"/>
      <c r="AM133" s="178"/>
      <c r="AN133" s="178"/>
      <c r="AO133" s="178"/>
      <c r="AP133" s="178"/>
      <c r="AQ133" s="178"/>
      <c r="AR133" s="178"/>
      <c r="AS133" s="178"/>
      <c r="AT133" s="178"/>
      <c r="AU133" s="178"/>
      <c r="AV133" s="178"/>
      <c r="AW133" s="178"/>
      <c r="AX133" s="178"/>
      <c r="AY133" s="178"/>
      <c r="AZ133" s="178"/>
      <c r="BA133" s="178"/>
      <c r="BB133" s="178"/>
      <c r="BC133" s="178"/>
      <c r="BD133" s="178"/>
      <c r="BE133" s="178"/>
      <c r="BF133" s="178"/>
      <c r="BG133" s="178"/>
      <c r="BH133" s="178"/>
      <c r="BI133" s="178"/>
      <c r="BJ133" s="178"/>
      <c r="BK133" s="178"/>
      <c r="BL133" s="178"/>
      <c r="BM133" s="179">
        <v>17</v>
      </c>
    </row>
    <row r="134" spans="1:65">
      <c r="A134" s="28"/>
      <c r="B134" s="19">
        <v>1</v>
      </c>
      <c r="C134" s="9">
        <v>3</v>
      </c>
      <c r="D134" s="185" t="s">
        <v>96</v>
      </c>
      <c r="E134" s="177"/>
      <c r="F134" s="178"/>
      <c r="G134" s="178"/>
      <c r="H134" s="178"/>
      <c r="I134" s="178"/>
      <c r="J134" s="178"/>
      <c r="K134" s="178"/>
      <c r="L134" s="178"/>
      <c r="M134" s="178"/>
      <c r="N134" s="178"/>
      <c r="O134" s="178"/>
      <c r="P134" s="178"/>
      <c r="Q134" s="178"/>
      <c r="R134" s="178"/>
      <c r="S134" s="178"/>
      <c r="T134" s="178"/>
      <c r="U134" s="178"/>
      <c r="V134" s="178"/>
      <c r="W134" s="178"/>
      <c r="X134" s="178"/>
      <c r="Y134" s="178"/>
      <c r="Z134" s="178"/>
      <c r="AA134" s="178"/>
      <c r="AB134" s="178"/>
      <c r="AC134" s="178"/>
      <c r="AD134" s="178"/>
      <c r="AE134" s="178"/>
      <c r="AF134" s="178"/>
      <c r="AG134" s="178"/>
      <c r="AH134" s="178"/>
      <c r="AI134" s="178"/>
      <c r="AJ134" s="178"/>
      <c r="AK134" s="178"/>
      <c r="AL134" s="178"/>
      <c r="AM134" s="178"/>
      <c r="AN134" s="178"/>
      <c r="AO134" s="178"/>
      <c r="AP134" s="178"/>
      <c r="AQ134" s="178"/>
      <c r="AR134" s="178"/>
      <c r="AS134" s="178"/>
      <c r="AT134" s="178"/>
      <c r="AU134" s="178"/>
      <c r="AV134" s="178"/>
      <c r="AW134" s="178"/>
      <c r="AX134" s="178"/>
      <c r="AY134" s="178"/>
      <c r="AZ134" s="178"/>
      <c r="BA134" s="178"/>
      <c r="BB134" s="178"/>
      <c r="BC134" s="178"/>
      <c r="BD134" s="178"/>
      <c r="BE134" s="178"/>
      <c r="BF134" s="178"/>
      <c r="BG134" s="178"/>
      <c r="BH134" s="178"/>
      <c r="BI134" s="178"/>
      <c r="BJ134" s="178"/>
      <c r="BK134" s="178"/>
      <c r="BL134" s="178"/>
      <c r="BM134" s="179">
        <v>16</v>
      </c>
    </row>
    <row r="135" spans="1:65">
      <c r="A135" s="28"/>
      <c r="B135" s="19">
        <v>1</v>
      </c>
      <c r="C135" s="9">
        <v>4</v>
      </c>
      <c r="D135" s="185" t="s">
        <v>96</v>
      </c>
      <c r="E135" s="177"/>
      <c r="F135" s="178"/>
      <c r="G135" s="178"/>
      <c r="H135" s="178"/>
      <c r="I135" s="178"/>
      <c r="J135" s="178"/>
      <c r="K135" s="178"/>
      <c r="L135" s="178"/>
      <c r="M135" s="178"/>
      <c r="N135" s="178"/>
      <c r="O135" s="178"/>
      <c r="P135" s="178"/>
      <c r="Q135" s="178"/>
      <c r="R135" s="178"/>
      <c r="S135" s="178"/>
      <c r="T135" s="178"/>
      <c r="U135" s="178"/>
      <c r="V135" s="178"/>
      <c r="W135" s="178"/>
      <c r="X135" s="178"/>
      <c r="Y135" s="178"/>
      <c r="Z135" s="178"/>
      <c r="AA135" s="178"/>
      <c r="AB135" s="178"/>
      <c r="AC135" s="178"/>
      <c r="AD135" s="178"/>
      <c r="AE135" s="178"/>
      <c r="AF135" s="178"/>
      <c r="AG135" s="178"/>
      <c r="AH135" s="178"/>
      <c r="AI135" s="178"/>
      <c r="AJ135" s="178"/>
      <c r="AK135" s="178"/>
      <c r="AL135" s="178"/>
      <c r="AM135" s="178"/>
      <c r="AN135" s="178"/>
      <c r="AO135" s="178"/>
      <c r="AP135" s="178"/>
      <c r="AQ135" s="178"/>
      <c r="AR135" s="178"/>
      <c r="AS135" s="178"/>
      <c r="AT135" s="178"/>
      <c r="AU135" s="178"/>
      <c r="AV135" s="178"/>
      <c r="AW135" s="178"/>
      <c r="AX135" s="178"/>
      <c r="AY135" s="178"/>
      <c r="AZ135" s="178"/>
      <c r="BA135" s="178"/>
      <c r="BB135" s="178"/>
      <c r="BC135" s="178"/>
      <c r="BD135" s="178"/>
      <c r="BE135" s="178"/>
      <c r="BF135" s="178"/>
      <c r="BG135" s="178"/>
      <c r="BH135" s="178"/>
      <c r="BI135" s="178"/>
      <c r="BJ135" s="178"/>
      <c r="BK135" s="178"/>
      <c r="BL135" s="178"/>
      <c r="BM135" s="179" t="s">
        <v>96</v>
      </c>
    </row>
    <row r="136" spans="1:65">
      <c r="A136" s="28"/>
      <c r="B136" s="19">
        <v>1</v>
      </c>
      <c r="C136" s="9">
        <v>5</v>
      </c>
      <c r="D136" s="185" t="s">
        <v>96</v>
      </c>
      <c r="E136" s="177"/>
      <c r="F136" s="178"/>
      <c r="G136" s="178"/>
      <c r="H136" s="178"/>
      <c r="I136" s="178"/>
      <c r="J136" s="178"/>
      <c r="K136" s="178"/>
      <c r="L136" s="178"/>
      <c r="M136" s="178"/>
      <c r="N136" s="178"/>
      <c r="O136" s="178"/>
      <c r="P136" s="178"/>
      <c r="Q136" s="178"/>
      <c r="R136" s="178"/>
      <c r="S136" s="178"/>
      <c r="T136" s="178"/>
      <c r="U136" s="178"/>
      <c r="V136" s="178"/>
      <c r="W136" s="178"/>
      <c r="X136" s="178"/>
      <c r="Y136" s="178"/>
      <c r="Z136" s="178"/>
      <c r="AA136" s="178"/>
      <c r="AB136" s="178"/>
      <c r="AC136" s="178"/>
      <c r="AD136" s="178"/>
      <c r="AE136" s="178"/>
      <c r="AF136" s="178"/>
      <c r="AG136" s="178"/>
      <c r="AH136" s="178"/>
      <c r="AI136" s="178"/>
      <c r="AJ136" s="178"/>
      <c r="AK136" s="178"/>
      <c r="AL136" s="178"/>
      <c r="AM136" s="178"/>
      <c r="AN136" s="178"/>
      <c r="AO136" s="178"/>
      <c r="AP136" s="178"/>
      <c r="AQ136" s="178"/>
      <c r="AR136" s="178"/>
      <c r="AS136" s="178"/>
      <c r="AT136" s="178"/>
      <c r="AU136" s="178"/>
      <c r="AV136" s="178"/>
      <c r="AW136" s="178"/>
      <c r="AX136" s="178"/>
      <c r="AY136" s="178"/>
      <c r="AZ136" s="178"/>
      <c r="BA136" s="178"/>
      <c r="BB136" s="178"/>
      <c r="BC136" s="178"/>
      <c r="BD136" s="178"/>
      <c r="BE136" s="178"/>
      <c r="BF136" s="178"/>
      <c r="BG136" s="178"/>
      <c r="BH136" s="178"/>
      <c r="BI136" s="178"/>
      <c r="BJ136" s="178"/>
      <c r="BK136" s="178"/>
      <c r="BL136" s="178"/>
      <c r="BM136" s="179">
        <v>23</v>
      </c>
    </row>
    <row r="137" spans="1:65">
      <c r="A137" s="28"/>
      <c r="B137" s="19">
        <v>1</v>
      </c>
      <c r="C137" s="9">
        <v>6</v>
      </c>
      <c r="D137" s="185" t="s">
        <v>96</v>
      </c>
      <c r="E137" s="177"/>
      <c r="F137" s="178"/>
      <c r="G137" s="178"/>
      <c r="H137" s="178"/>
      <c r="I137" s="178"/>
      <c r="J137" s="178"/>
      <c r="K137" s="178"/>
      <c r="L137" s="178"/>
      <c r="M137" s="178"/>
      <c r="N137" s="178"/>
      <c r="O137" s="178"/>
      <c r="P137" s="178"/>
      <c r="Q137" s="178"/>
      <c r="R137" s="178"/>
      <c r="S137" s="178"/>
      <c r="T137" s="178"/>
      <c r="U137" s="178"/>
      <c r="V137" s="178"/>
      <c r="W137" s="178"/>
      <c r="X137" s="178"/>
      <c r="Y137" s="178"/>
      <c r="Z137" s="178"/>
      <c r="AA137" s="178"/>
      <c r="AB137" s="178"/>
      <c r="AC137" s="178"/>
      <c r="AD137" s="178"/>
      <c r="AE137" s="178"/>
      <c r="AF137" s="178"/>
      <c r="AG137" s="178"/>
      <c r="AH137" s="178"/>
      <c r="AI137" s="178"/>
      <c r="AJ137" s="178"/>
      <c r="AK137" s="178"/>
      <c r="AL137" s="178"/>
      <c r="AM137" s="178"/>
      <c r="AN137" s="178"/>
      <c r="AO137" s="178"/>
      <c r="AP137" s="178"/>
      <c r="AQ137" s="178"/>
      <c r="AR137" s="178"/>
      <c r="AS137" s="178"/>
      <c r="AT137" s="178"/>
      <c r="AU137" s="178"/>
      <c r="AV137" s="178"/>
      <c r="AW137" s="178"/>
      <c r="AX137" s="178"/>
      <c r="AY137" s="178"/>
      <c r="AZ137" s="178"/>
      <c r="BA137" s="178"/>
      <c r="BB137" s="178"/>
      <c r="BC137" s="178"/>
      <c r="BD137" s="178"/>
      <c r="BE137" s="178"/>
      <c r="BF137" s="178"/>
      <c r="BG137" s="178"/>
      <c r="BH137" s="178"/>
      <c r="BI137" s="178"/>
      <c r="BJ137" s="178"/>
      <c r="BK137" s="178"/>
      <c r="BL137" s="178"/>
      <c r="BM137" s="182"/>
    </row>
    <row r="138" spans="1:65">
      <c r="A138" s="28"/>
      <c r="B138" s="20" t="s">
        <v>228</v>
      </c>
      <c r="C138" s="12"/>
      <c r="D138" s="183" t="s">
        <v>729</v>
      </c>
      <c r="E138" s="177"/>
      <c r="F138" s="178"/>
      <c r="G138" s="178"/>
      <c r="H138" s="178"/>
      <c r="I138" s="178"/>
      <c r="J138" s="178"/>
      <c r="K138" s="178"/>
      <c r="L138" s="178"/>
      <c r="M138" s="178"/>
      <c r="N138" s="178"/>
      <c r="O138" s="178"/>
      <c r="P138" s="178"/>
      <c r="Q138" s="178"/>
      <c r="R138" s="178"/>
      <c r="S138" s="178"/>
      <c r="T138" s="178"/>
      <c r="U138" s="178"/>
      <c r="V138" s="178"/>
      <c r="W138" s="178"/>
      <c r="X138" s="178"/>
      <c r="Y138" s="178"/>
      <c r="Z138" s="178"/>
      <c r="AA138" s="178"/>
      <c r="AB138" s="178"/>
      <c r="AC138" s="178"/>
      <c r="AD138" s="178"/>
      <c r="AE138" s="178"/>
      <c r="AF138" s="178"/>
      <c r="AG138" s="178"/>
      <c r="AH138" s="178"/>
      <c r="AI138" s="178"/>
      <c r="AJ138" s="178"/>
      <c r="AK138" s="178"/>
      <c r="AL138" s="178"/>
      <c r="AM138" s="178"/>
      <c r="AN138" s="178"/>
      <c r="AO138" s="178"/>
      <c r="AP138" s="178"/>
      <c r="AQ138" s="178"/>
      <c r="AR138" s="178"/>
      <c r="AS138" s="178"/>
      <c r="AT138" s="178"/>
      <c r="AU138" s="178"/>
      <c r="AV138" s="178"/>
      <c r="AW138" s="178"/>
      <c r="AX138" s="178"/>
      <c r="AY138" s="178"/>
      <c r="AZ138" s="178"/>
      <c r="BA138" s="178"/>
      <c r="BB138" s="178"/>
      <c r="BC138" s="178"/>
      <c r="BD138" s="178"/>
      <c r="BE138" s="178"/>
      <c r="BF138" s="178"/>
      <c r="BG138" s="178"/>
      <c r="BH138" s="178"/>
      <c r="BI138" s="178"/>
      <c r="BJ138" s="178"/>
      <c r="BK138" s="178"/>
      <c r="BL138" s="178"/>
      <c r="BM138" s="182"/>
    </row>
    <row r="139" spans="1:65">
      <c r="A139" s="28"/>
      <c r="B139" s="3" t="s">
        <v>229</v>
      </c>
      <c r="C139" s="27"/>
      <c r="D139" s="180" t="s">
        <v>729</v>
      </c>
      <c r="E139" s="177"/>
      <c r="F139" s="178"/>
      <c r="G139" s="178"/>
      <c r="H139" s="178"/>
      <c r="I139" s="178"/>
      <c r="J139" s="178"/>
      <c r="K139" s="178"/>
      <c r="L139" s="178"/>
      <c r="M139" s="178"/>
      <c r="N139" s="178"/>
      <c r="O139" s="178"/>
      <c r="P139" s="178"/>
      <c r="Q139" s="178"/>
      <c r="R139" s="178"/>
      <c r="S139" s="178"/>
      <c r="T139" s="178"/>
      <c r="U139" s="178"/>
      <c r="V139" s="178"/>
      <c r="W139" s="178"/>
      <c r="X139" s="178"/>
      <c r="Y139" s="178"/>
      <c r="Z139" s="178"/>
      <c r="AA139" s="178"/>
      <c r="AB139" s="178"/>
      <c r="AC139" s="178"/>
      <c r="AD139" s="178"/>
      <c r="AE139" s="178"/>
      <c r="AF139" s="178"/>
      <c r="AG139" s="178"/>
      <c r="AH139" s="178"/>
      <c r="AI139" s="178"/>
      <c r="AJ139" s="178"/>
      <c r="AK139" s="178"/>
      <c r="AL139" s="178"/>
      <c r="AM139" s="178"/>
      <c r="AN139" s="178"/>
      <c r="AO139" s="178"/>
      <c r="AP139" s="178"/>
      <c r="AQ139" s="178"/>
      <c r="AR139" s="178"/>
      <c r="AS139" s="178"/>
      <c r="AT139" s="178"/>
      <c r="AU139" s="178"/>
      <c r="AV139" s="178"/>
      <c r="AW139" s="178"/>
      <c r="AX139" s="178"/>
      <c r="AY139" s="178"/>
      <c r="AZ139" s="178"/>
      <c r="BA139" s="178"/>
      <c r="BB139" s="178"/>
      <c r="BC139" s="178"/>
      <c r="BD139" s="178"/>
      <c r="BE139" s="178"/>
      <c r="BF139" s="178"/>
      <c r="BG139" s="178"/>
      <c r="BH139" s="178"/>
      <c r="BI139" s="178"/>
      <c r="BJ139" s="178"/>
      <c r="BK139" s="178"/>
      <c r="BL139" s="178"/>
      <c r="BM139" s="182"/>
    </row>
    <row r="140" spans="1:65">
      <c r="A140" s="28"/>
      <c r="B140" s="3" t="s">
        <v>230</v>
      </c>
      <c r="C140" s="27"/>
      <c r="D140" s="180" t="s">
        <v>729</v>
      </c>
      <c r="E140" s="177"/>
      <c r="F140" s="178"/>
      <c r="G140" s="178"/>
      <c r="H140" s="178"/>
      <c r="I140" s="178"/>
      <c r="J140" s="178"/>
      <c r="K140" s="178"/>
      <c r="L140" s="178"/>
      <c r="M140" s="178"/>
      <c r="N140" s="178"/>
      <c r="O140" s="178"/>
      <c r="P140" s="178"/>
      <c r="Q140" s="178"/>
      <c r="R140" s="178"/>
      <c r="S140" s="178"/>
      <c r="T140" s="178"/>
      <c r="U140" s="178"/>
      <c r="V140" s="178"/>
      <c r="W140" s="178"/>
      <c r="X140" s="178"/>
      <c r="Y140" s="178"/>
      <c r="Z140" s="178"/>
      <c r="AA140" s="178"/>
      <c r="AB140" s="178"/>
      <c r="AC140" s="178"/>
      <c r="AD140" s="178"/>
      <c r="AE140" s="178"/>
      <c r="AF140" s="178"/>
      <c r="AG140" s="178"/>
      <c r="AH140" s="178"/>
      <c r="AI140" s="178"/>
      <c r="AJ140" s="178"/>
      <c r="AK140" s="178"/>
      <c r="AL140" s="178"/>
      <c r="AM140" s="178"/>
      <c r="AN140" s="178"/>
      <c r="AO140" s="178"/>
      <c r="AP140" s="178"/>
      <c r="AQ140" s="178"/>
      <c r="AR140" s="178"/>
      <c r="AS140" s="178"/>
      <c r="AT140" s="178"/>
      <c r="AU140" s="178"/>
      <c r="AV140" s="178"/>
      <c r="AW140" s="178"/>
      <c r="AX140" s="178"/>
      <c r="AY140" s="178"/>
      <c r="AZ140" s="178"/>
      <c r="BA140" s="178"/>
      <c r="BB140" s="178"/>
      <c r="BC140" s="178"/>
      <c r="BD140" s="178"/>
      <c r="BE140" s="178"/>
      <c r="BF140" s="178"/>
      <c r="BG140" s="178"/>
      <c r="BH140" s="178"/>
      <c r="BI140" s="178"/>
      <c r="BJ140" s="178"/>
      <c r="BK140" s="178"/>
      <c r="BL140" s="178"/>
      <c r="BM140" s="182"/>
    </row>
    <row r="141" spans="1:65">
      <c r="A141" s="28"/>
      <c r="B141" s="3" t="s">
        <v>87</v>
      </c>
      <c r="C141" s="27"/>
      <c r="D141" s="13" t="s">
        <v>729</v>
      </c>
      <c r="E141" s="97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1"/>
    </row>
    <row r="142" spans="1:65">
      <c r="A142" s="28"/>
      <c r="B142" s="3" t="s">
        <v>231</v>
      </c>
      <c r="C142" s="27"/>
      <c r="D142" s="13" t="s">
        <v>729</v>
      </c>
      <c r="E142" s="97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1"/>
    </row>
    <row r="143" spans="1:65">
      <c r="A143" s="28"/>
      <c r="B143" s="43" t="s">
        <v>232</v>
      </c>
      <c r="C143" s="44"/>
      <c r="D143" s="42" t="s">
        <v>233</v>
      </c>
      <c r="E143" s="97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1"/>
    </row>
    <row r="144" spans="1:65">
      <c r="B144" s="29"/>
      <c r="C144" s="20"/>
      <c r="D144" s="20"/>
      <c r="BM144" s="51"/>
    </row>
    <row r="145" spans="1:65" ht="19.5">
      <c r="B145" s="8" t="s">
        <v>682</v>
      </c>
      <c r="BM145" s="26" t="s">
        <v>68</v>
      </c>
    </row>
    <row r="146" spans="1:65" ht="19.5">
      <c r="A146" s="24" t="s">
        <v>294</v>
      </c>
      <c r="B146" s="18" t="s">
        <v>115</v>
      </c>
      <c r="C146" s="15" t="s">
        <v>116</v>
      </c>
      <c r="D146" s="16" t="s">
        <v>208</v>
      </c>
      <c r="E146" s="17" t="s">
        <v>208</v>
      </c>
      <c r="F146" s="17" t="s">
        <v>208</v>
      </c>
      <c r="G146" s="17" t="s">
        <v>208</v>
      </c>
      <c r="H146" s="17" t="s">
        <v>208</v>
      </c>
      <c r="I146" s="17" t="s">
        <v>208</v>
      </c>
      <c r="J146" s="17" t="s">
        <v>208</v>
      </c>
      <c r="K146" s="17" t="s">
        <v>208</v>
      </c>
      <c r="L146" s="17" t="s">
        <v>208</v>
      </c>
      <c r="M146" s="97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209</v>
      </c>
      <c r="C147" s="9" t="s">
        <v>209</v>
      </c>
      <c r="D147" s="95" t="s">
        <v>211</v>
      </c>
      <c r="E147" s="96" t="s">
        <v>234</v>
      </c>
      <c r="F147" s="96" t="s">
        <v>235</v>
      </c>
      <c r="G147" s="96" t="s">
        <v>213</v>
      </c>
      <c r="H147" s="96" t="s">
        <v>214</v>
      </c>
      <c r="I147" s="96" t="s">
        <v>237</v>
      </c>
      <c r="J147" s="96" t="s">
        <v>236</v>
      </c>
      <c r="K147" s="96" t="s">
        <v>266</v>
      </c>
      <c r="L147" s="96" t="s">
        <v>267</v>
      </c>
      <c r="M147" s="97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102</v>
      </c>
      <c r="E148" s="11" t="s">
        <v>102</v>
      </c>
      <c r="F148" s="11" t="s">
        <v>102</v>
      </c>
      <c r="G148" s="11" t="s">
        <v>102</v>
      </c>
      <c r="H148" s="11" t="s">
        <v>102</v>
      </c>
      <c r="I148" s="11" t="s">
        <v>102</v>
      </c>
      <c r="J148" s="11" t="s">
        <v>102</v>
      </c>
      <c r="K148" s="11" t="s">
        <v>102</v>
      </c>
      <c r="L148" s="11" t="s">
        <v>102</v>
      </c>
      <c r="M148" s="97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0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97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8">
        <v>1</v>
      </c>
      <c r="C150" s="14">
        <v>1</v>
      </c>
      <c r="D150" s="184">
        <v>200</v>
      </c>
      <c r="E150" s="176">
        <v>340</v>
      </c>
      <c r="F150" s="176">
        <v>292</v>
      </c>
      <c r="G150" s="176">
        <v>400</v>
      </c>
      <c r="H150" s="176" t="s">
        <v>247</v>
      </c>
      <c r="I150" s="176">
        <v>378.03495000000009</v>
      </c>
      <c r="J150" s="176">
        <v>500</v>
      </c>
      <c r="K150" s="176">
        <v>400</v>
      </c>
      <c r="L150" s="176">
        <v>400</v>
      </c>
      <c r="M150" s="177"/>
      <c r="N150" s="178"/>
      <c r="O150" s="178"/>
      <c r="P150" s="178"/>
      <c r="Q150" s="178"/>
      <c r="R150" s="178"/>
      <c r="S150" s="178"/>
      <c r="T150" s="178"/>
      <c r="U150" s="178"/>
      <c r="V150" s="178"/>
      <c r="W150" s="178"/>
      <c r="X150" s="178"/>
      <c r="Y150" s="178"/>
      <c r="Z150" s="178"/>
      <c r="AA150" s="178"/>
      <c r="AB150" s="178"/>
      <c r="AC150" s="178"/>
      <c r="AD150" s="178"/>
      <c r="AE150" s="178"/>
      <c r="AF150" s="178"/>
      <c r="AG150" s="178"/>
      <c r="AH150" s="178"/>
      <c r="AI150" s="178"/>
      <c r="AJ150" s="178"/>
      <c r="AK150" s="178"/>
      <c r="AL150" s="178"/>
      <c r="AM150" s="178"/>
      <c r="AN150" s="178"/>
      <c r="AO150" s="178"/>
      <c r="AP150" s="178"/>
      <c r="AQ150" s="178"/>
      <c r="AR150" s="178"/>
      <c r="AS150" s="178"/>
      <c r="AT150" s="178"/>
      <c r="AU150" s="178"/>
      <c r="AV150" s="178"/>
      <c r="AW150" s="178"/>
      <c r="AX150" s="178"/>
      <c r="AY150" s="178"/>
      <c r="AZ150" s="178"/>
      <c r="BA150" s="178"/>
      <c r="BB150" s="178"/>
      <c r="BC150" s="178"/>
      <c r="BD150" s="178"/>
      <c r="BE150" s="178"/>
      <c r="BF150" s="178"/>
      <c r="BG150" s="178"/>
      <c r="BH150" s="178"/>
      <c r="BI150" s="178"/>
      <c r="BJ150" s="178"/>
      <c r="BK150" s="178"/>
      <c r="BL150" s="178"/>
      <c r="BM150" s="179">
        <v>1</v>
      </c>
    </row>
    <row r="151" spans="1:65">
      <c r="A151" s="28"/>
      <c r="B151" s="19">
        <v>1</v>
      </c>
      <c r="C151" s="9">
        <v>2</v>
      </c>
      <c r="D151" s="185">
        <v>200</v>
      </c>
      <c r="E151" s="180">
        <v>310</v>
      </c>
      <c r="F151" s="180">
        <v>219</v>
      </c>
      <c r="G151" s="180">
        <v>500</v>
      </c>
      <c r="H151" s="180" t="s">
        <v>247</v>
      </c>
      <c r="I151" s="180">
        <v>357.36433199999999</v>
      </c>
      <c r="J151" s="180">
        <v>400</v>
      </c>
      <c r="K151" s="180">
        <v>400</v>
      </c>
      <c r="L151" s="180">
        <v>400</v>
      </c>
      <c r="M151" s="177"/>
      <c r="N151" s="178"/>
      <c r="O151" s="178"/>
      <c r="P151" s="178"/>
      <c r="Q151" s="178"/>
      <c r="R151" s="178"/>
      <c r="S151" s="178"/>
      <c r="T151" s="178"/>
      <c r="U151" s="178"/>
      <c r="V151" s="178"/>
      <c r="W151" s="178"/>
      <c r="X151" s="178"/>
      <c r="Y151" s="178"/>
      <c r="Z151" s="178"/>
      <c r="AA151" s="178"/>
      <c r="AB151" s="178"/>
      <c r="AC151" s="178"/>
      <c r="AD151" s="178"/>
      <c r="AE151" s="178"/>
      <c r="AF151" s="178"/>
      <c r="AG151" s="178"/>
      <c r="AH151" s="178"/>
      <c r="AI151" s="178"/>
      <c r="AJ151" s="178"/>
      <c r="AK151" s="178"/>
      <c r="AL151" s="178"/>
      <c r="AM151" s="178"/>
      <c r="AN151" s="178"/>
      <c r="AO151" s="178"/>
      <c r="AP151" s="178"/>
      <c r="AQ151" s="178"/>
      <c r="AR151" s="178"/>
      <c r="AS151" s="178"/>
      <c r="AT151" s="178"/>
      <c r="AU151" s="178"/>
      <c r="AV151" s="178"/>
      <c r="AW151" s="178"/>
      <c r="AX151" s="178"/>
      <c r="AY151" s="178"/>
      <c r="AZ151" s="178"/>
      <c r="BA151" s="178"/>
      <c r="BB151" s="178"/>
      <c r="BC151" s="178"/>
      <c r="BD151" s="178"/>
      <c r="BE151" s="178"/>
      <c r="BF151" s="178"/>
      <c r="BG151" s="178"/>
      <c r="BH151" s="178"/>
      <c r="BI151" s="178"/>
      <c r="BJ151" s="178"/>
      <c r="BK151" s="178"/>
      <c r="BL151" s="178"/>
      <c r="BM151" s="179" t="e">
        <v>#N/A</v>
      </c>
    </row>
    <row r="152" spans="1:65">
      <c r="A152" s="28"/>
      <c r="B152" s="19">
        <v>1</v>
      </c>
      <c r="C152" s="9">
        <v>3</v>
      </c>
      <c r="D152" s="185">
        <v>300</v>
      </c>
      <c r="E152" s="180">
        <v>359.99999999999994</v>
      </c>
      <c r="F152" s="180">
        <v>307</v>
      </c>
      <c r="G152" s="180">
        <v>500</v>
      </c>
      <c r="H152" s="180" t="s">
        <v>247</v>
      </c>
      <c r="I152" s="180">
        <v>375.47703199999995</v>
      </c>
      <c r="J152" s="180">
        <v>400</v>
      </c>
      <c r="K152" s="180">
        <v>400</v>
      </c>
      <c r="L152" s="180">
        <v>400</v>
      </c>
      <c r="M152" s="177"/>
      <c r="N152" s="178"/>
      <c r="O152" s="178"/>
      <c r="P152" s="178"/>
      <c r="Q152" s="178"/>
      <c r="R152" s="178"/>
      <c r="S152" s="178"/>
      <c r="T152" s="178"/>
      <c r="U152" s="178"/>
      <c r="V152" s="178"/>
      <c r="W152" s="178"/>
      <c r="X152" s="178"/>
      <c r="Y152" s="178"/>
      <c r="Z152" s="178"/>
      <c r="AA152" s="178"/>
      <c r="AB152" s="178"/>
      <c r="AC152" s="178"/>
      <c r="AD152" s="178"/>
      <c r="AE152" s="178"/>
      <c r="AF152" s="178"/>
      <c r="AG152" s="178"/>
      <c r="AH152" s="178"/>
      <c r="AI152" s="178"/>
      <c r="AJ152" s="178"/>
      <c r="AK152" s="178"/>
      <c r="AL152" s="178"/>
      <c r="AM152" s="178"/>
      <c r="AN152" s="178"/>
      <c r="AO152" s="178"/>
      <c r="AP152" s="178"/>
      <c r="AQ152" s="178"/>
      <c r="AR152" s="178"/>
      <c r="AS152" s="178"/>
      <c r="AT152" s="178"/>
      <c r="AU152" s="178"/>
      <c r="AV152" s="178"/>
      <c r="AW152" s="178"/>
      <c r="AX152" s="178"/>
      <c r="AY152" s="178"/>
      <c r="AZ152" s="178"/>
      <c r="BA152" s="178"/>
      <c r="BB152" s="178"/>
      <c r="BC152" s="178"/>
      <c r="BD152" s="178"/>
      <c r="BE152" s="178"/>
      <c r="BF152" s="178"/>
      <c r="BG152" s="178"/>
      <c r="BH152" s="178"/>
      <c r="BI152" s="178"/>
      <c r="BJ152" s="178"/>
      <c r="BK152" s="178"/>
      <c r="BL152" s="178"/>
      <c r="BM152" s="179">
        <v>16</v>
      </c>
    </row>
    <row r="153" spans="1:65">
      <c r="A153" s="28"/>
      <c r="B153" s="19">
        <v>1</v>
      </c>
      <c r="C153" s="9">
        <v>4</v>
      </c>
      <c r="D153" s="185">
        <v>300</v>
      </c>
      <c r="E153" s="180">
        <v>370</v>
      </c>
      <c r="F153" s="180">
        <v>278</v>
      </c>
      <c r="G153" s="180">
        <v>500</v>
      </c>
      <c r="H153" s="180" t="s">
        <v>247</v>
      </c>
      <c r="I153" s="180">
        <v>380.80401199999994</v>
      </c>
      <c r="J153" s="180">
        <v>400</v>
      </c>
      <c r="K153" s="180">
        <v>400</v>
      </c>
      <c r="L153" s="180">
        <v>400</v>
      </c>
      <c r="M153" s="177"/>
      <c r="N153" s="178"/>
      <c r="O153" s="178"/>
      <c r="P153" s="178"/>
      <c r="Q153" s="178"/>
      <c r="R153" s="178"/>
      <c r="S153" s="178"/>
      <c r="T153" s="178"/>
      <c r="U153" s="178"/>
      <c r="V153" s="178"/>
      <c r="W153" s="178"/>
      <c r="X153" s="178"/>
      <c r="Y153" s="178"/>
      <c r="Z153" s="178"/>
      <c r="AA153" s="178"/>
      <c r="AB153" s="178"/>
      <c r="AC153" s="178"/>
      <c r="AD153" s="178"/>
      <c r="AE153" s="178"/>
      <c r="AF153" s="178"/>
      <c r="AG153" s="178"/>
      <c r="AH153" s="178"/>
      <c r="AI153" s="178"/>
      <c r="AJ153" s="178"/>
      <c r="AK153" s="178"/>
      <c r="AL153" s="178"/>
      <c r="AM153" s="178"/>
      <c r="AN153" s="178"/>
      <c r="AO153" s="178"/>
      <c r="AP153" s="178"/>
      <c r="AQ153" s="178"/>
      <c r="AR153" s="178"/>
      <c r="AS153" s="178"/>
      <c r="AT153" s="178"/>
      <c r="AU153" s="178"/>
      <c r="AV153" s="178"/>
      <c r="AW153" s="178"/>
      <c r="AX153" s="178"/>
      <c r="AY153" s="178"/>
      <c r="AZ153" s="178"/>
      <c r="BA153" s="178"/>
      <c r="BB153" s="178"/>
      <c r="BC153" s="178"/>
      <c r="BD153" s="178"/>
      <c r="BE153" s="178"/>
      <c r="BF153" s="178"/>
      <c r="BG153" s="178"/>
      <c r="BH153" s="178"/>
      <c r="BI153" s="178"/>
      <c r="BJ153" s="178"/>
      <c r="BK153" s="178"/>
      <c r="BL153" s="178"/>
      <c r="BM153" s="179">
        <v>383.17197740476195</v>
      </c>
    </row>
    <row r="154" spans="1:65">
      <c r="A154" s="28"/>
      <c r="B154" s="19">
        <v>1</v>
      </c>
      <c r="C154" s="9">
        <v>5</v>
      </c>
      <c r="D154" s="185">
        <v>300</v>
      </c>
      <c r="E154" s="180">
        <v>330</v>
      </c>
      <c r="F154" s="180">
        <v>278</v>
      </c>
      <c r="G154" s="180">
        <v>500</v>
      </c>
      <c r="H154" s="180" t="s">
        <v>247</v>
      </c>
      <c r="I154" s="180">
        <v>363.65212499999996</v>
      </c>
      <c r="J154" s="180">
        <v>400</v>
      </c>
      <c r="K154" s="180">
        <v>400</v>
      </c>
      <c r="L154" s="180">
        <v>400</v>
      </c>
      <c r="M154" s="177"/>
      <c r="N154" s="178"/>
      <c r="O154" s="178"/>
      <c r="P154" s="178"/>
      <c r="Q154" s="178"/>
      <c r="R154" s="178"/>
      <c r="S154" s="178"/>
      <c r="T154" s="178"/>
      <c r="U154" s="178"/>
      <c r="V154" s="178"/>
      <c r="W154" s="178"/>
      <c r="X154" s="178"/>
      <c r="Y154" s="178"/>
      <c r="Z154" s="178"/>
      <c r="AA154" s="178"/>
      <c r="AB154" s="178"/>
      <c r="AC154" s="178"/>
      <c r="AD154" s="178"/>
      <c r="AE154" s="178"/>
      <c r="AF154" s="178"/>
      <c r="AG154" s="178"/>
      <c r="AH154" s="178"/>
      <c r="AI154" s="178"/>
      <c r="AJ154" s="178"/>
      <c r="AK154" s="178"/>
      <c r="AL154" s="178"/>
      <c r="AM154" s="178"/>
      <c r="AN154" s="178"/>
      <c r="AO154" s="178"/>
      <c r="AP154" s="178"/>
      <c r="AQ154" s="178"/>
      <c r="AR154" s="178"/>
      <c r="AS154" s="178"/>
      <c r="AT154" s="178"/>
      <c r="AU154" s="178"/>
      <c r="AV154" s="178"/>
      <c r="AW154" s="178"/>
      <c r="AX154" s="178"/>
      <c r="AY154" s="178"/>
      <c r="AZ154" s="178"/>
      <c r="BA154" s="178"/>
      <c r="BB154" s="178"/>
      <c r="BC154" s="178"/>
      <c r="BD154" s="178"/>
      <c r="BE154" s="178"/>
      <c r="BF154" s="178"/>
      <c r="BG154" s="178"/>
      <c r="BH154" s="178"/>
      <c r="BI154" s="178"/>
      <c r="BJ154" s="178"/>
      <c r="BK154" s="178"/>
      <c r="BL154" s="178"/>
      <c r="BM154" s="179">
        <v>133</v>
      </c>
    </row>
    <row r="155" spans="1:65">
      <c r="A155" s="28"/>
      <c r="B155" s="19">
        <v>1</v>
      </c>
      <c r="C155" s="9">
        <v>6</v>
      </c>
      <c r="D155" s="185">
        <v>300</v>
      </c>
      <c r="E155" s="180">
        <v>340</v>
      </c>
      <c r="F155" s="180">
        <v>248</v>
      </c>
      <c r="G155" s="180">
        <v>500</v>
      </c>
      <c r="H155" s="180" t="s">
        <v>247</v>
      </c>
      <c r="I155" s="180">
        <v>365.62559999999996</v>
      </c>
      <c r="J155" s="180">
        <v>400</v>
      </c>
      <c r="K155" s="180">
        <v>400</v>
      </c>
      <c r="L155" s="180">
        <v>400</v>
      </c>
      <c r="M155" s="177"/>
      <c r="N155" s="178"/>
      <c r="O155" s="178"/>
      <c r="P155" s="178"/>
      <c r="Q155" s="178"/>
      <c r="R155" s="178"/>
      <c r="S155" s="178"/>
      <c r="T155" s="178"/>
      <c r="U155" s="178"/>
      <c r="V155" s="178"/>
      <c r="W155" s="178"/>
      <c r="X155" s="178"/>
      <c r="Y155" s="178"/>
      <c r="Z155" s="178"/>
      <c r="AA155" s="178"/>
      <c r="AB155" s="178"/>
      <c r="AC155" s="178"/>
      <c r="AD155" s="178"/>
      <c r="AE155" s="178"/>
      <c r="AF155" s="178"/>
      <c r="AG155" s="178"/>
      <c r="AH155" s="178"/>
      <c r="AI155" s="178"/>
      <c r="AJ155" s="178"/>
      <c r="AK155" s="178"/>
      <c r="AL155" s="178"/>
      <c r="AM155" s="178"/>
      <c r="AN155" s="178"/>
      <c r="AO155" s="178"/>
      <c r="AP155" s="178"/>
      <c r="AQ155" s="178"/>
      <c r="AR155" s="178"/>
      <c r="AS155" s="178"/>
      <c r="AT155" s="178"/>
      <c r="AU155" s="178"/>
      <c r="AV155" s="178"/>
      <c r="AW155" s="178"/>
      <c r="AX155" s="178"/>
      <c r="AY155" s="178"/>
      <c r="AZ155" s="178"/>
      <c r="BA155" s="178"/>
      <c r="BB155" s="178"/>
      <c r="BC155" s="178"/>
      <c r="BD155" s="178"/>
      <c r="BE155" s="178"/>
      <c r="BF155" s="178"/>
      <c r="BG155" s="178"/>
      <c r="BH155" s="178"/>
      <c r="BI155" s="178"/>
      <c r="BJ155" s="178"/>
      <c r="BK155" s="178"/>
      <c r="BL155" s="178"/>
      <c r="BM155" s="182"/>
    </row>
    <row r="156" spans="1:65">
      <c r="A156" s="28"/>
      <c r="B156" s="20" t="s">
        <v>228</v>
      </c>
      <c r="C156" s="12"/>
      <c r="D156" s="183">
        <v>266.66666666666669</v>
      </c>
      <c r="E156" s="183">
        <v>341.66666666666669</v>
      </c>
      <c r="F156" s="183">
        <v>270.33333333333331</v>
      </c>
      <c r="G156" s="183">
        <v>483.33333333333331</v>
      </c>
      <c r="H156" s="183" t="s">
        <v>729</v>
      </c>
      <c r="I156" s="183">
        <v>370.15967516666666</v>
      </c>
      <c r="J156" s="183">
        <v>416.66666666666669</v>
      </c>
      <c r="K156" s="183">
        <v>400</v>
      </c>
      <c r="L156" s="183">
        <v>400</v>
      </c>
      <c r="M156" s="177"/>
      <c r="N156" s="178"/>
      <c r="O156" s="178"/>
      <c r="P156" s="178"/>
      <c r="Q156" s="178"/>
      <c r="R156" s="178"/>
      <c r="S156" s="178"/>
      <c r="T156" s="178"/>
      <c r="U156" s="178"/>
      <c r="V156" s="178"/>
      <c r="W156" s="178"/>
      <c r="X156" s="178"/>
      <c r="Y156" s="178"/>
      <c r="Z156" s="178"/>
      <c r="AA156" s="178"/>
      <c r="AB156" s="178"/>
      <c r="AC156" s="178"/>
      <c r="AD156" s="178"/>
      <c r="AE156" s="178"/>
      <c r="AF156" s="178"/>
      <c r="AG156" s="178"/>
      <c r="AH156" s="178"/>
      <c r="AI156" s="178"/>
      <c r="AJ156" s="178"/>
      <c r="AK156" s="178"/>
      <c r="AL156" s="178"/>
      <c r="AM156" s="178"/>
      <c r="AN156" s="178"/>
      <c r="AO156" s="178"/>
      <c r="AP156" s="178"/>
      <c r="AQ156" s="178"/>
      <c r="AR156" s="178"/>
      <c r="AS156" s="178"/>
      <c r="AT156" s="178"/>
      <c r="AU156" s="178"/>
      <c r="AV156" s="178"/>
      <c r="AW156" s="178"/>
      <c r="AX156" s="178"/>
      <c r="AY156" s="178"/>
      <c r="AZ156" s="178"/>
      <c r="BA156" s="178"/>
      <c r="BB156" s="178"/>
      <c r="BC156" s="178"/>
      <c r="BD156" s="178"/>
      <c r="BE156" s="178"/>
      <c r="BF156" s="178"/>
      <c r="BG156" s="178"/>
      <c r="BH156" s="178"/>
      <c r="BI156" s="178"/>
      <c r="BJ156" s="178"/>
      <c r="BK156" s="178"/>
      <c r="BL156" s="178"/>
      <c r="BM156" s="182"/>
    </row>
    <row r="157" spans="1:65">
      <c r="A157" s="28"/>
      <c r="B157" s="3" t="s">
        <v>229</v>
      </c>
      <c r="C157" s="27"/>
      <c r="D157" s="180">
        <v>300</v>
      </c>
      <c r="E157" s="180">
        <v>340</v>
      </c>
      <c r="F157" s="180">
        <v>278</v>
      </c>
      <c r="G157" s="180">
        <v>500</v>
      </c>
      <c r="H157" s="180" t="s">
        <v>729</v>
      </c>
      <c r="I157" s="180">
        <v>370.55131599999993</v>
      </c>
      <c r="J157" s="180">
        <v>400</v>
      </c>
      <c r="K157" s="180">
        <v>400</v>
      </c>
      <c r="L157" s="180">
        <v>400</v>
      </c>
      <c r="M157" s="177"/>
      <c r="N157" s="178"/>
      <c r="O157" s="178"/>
      <c r="P157" s="178"/>
      <c r="Q157" s="178"/>
      <c r="R157" s="178"/>
      <c r="S157" s="178"/>
      <c r="T157" s="178"/>
      <c r="U157" s="178"/>
      <c r="V157" s="178"/>
      <c r="W157" s="178"/>
      <c r="X157" s="178"/>
      <c r="Y157" s="178"/>
      <c r="Z157" s="178"/>
      <c r="AA157" s="178"/>
      <c r="AB157" s="178"/>
      <c r="AC157" s="178"/>
      <c r="AD157" s="178"/>
      <c r="AE157" s="178"/>
      <c r="AF157" s="178"/>
      <c r="AG157" s="178"/>
      <c r="AH157" s="178"/>
      <c r="AI157" s="178"/>
      <c r="AJ157" s="178"/>
      <c r="AK157" s="178"/>
      <c r="AL157" s="178"/>
      <c r="AM157" s="178"/>
      <c r="AN157" s="178"/>
      <c r="AO157" s="178"/>
      <c r="AP157" s="178"/>
      <c r="AQ157" s="178"/>
      <c r="AR157" s="178"/>
      <c r="AS157" s="178"/>
      <c r="AT157" s="178"/>
      <c r="AU157" s="178"/>
      <c r="AV157" s="178"/>
      <c r="AW157" s="178"/>
      <c r="AX157" s="178"/>
      <c r="AY157" s="178"/>
      <c r="AZ157" s="178"/>
      <c r="BA157" s="178"/>
      <c r="BB157" s="178"/>
      <c r="BC157" s="178"/>
      <c r="BD157" s="178"/>
      <c r="BE157" s="178"/>
      <c r="BF157" s="178"/>
      <c r="BG157" s="178"/>
      <c r="BH157" s="178"/>
      <c r="BI157" s="178"/>
      <c r="BJ157" s="178"/>
      <c r="BK157" s="178"/>
      <c r="BL157" s="178"/>
      <c r="BM157" s="182"/>
    </row>
    <row r="158" spans="1:65">
      <c r="A158" s="28"/>
      <c r="B158" s="3" t="s">
        <v>230</v>
      </c>
      <c r="C158" s="27"/>
      <c r="D158" s="180">
        <v>51.639777949432187</v>
      </c>
      <c r="E158" s="180">
        <v>21.369760566432795</v>
      </c>
      <c r="F158" s="180">
        <v>31.828708215487833</v>
      </c>
      <c r="G158" s="180">
        <v>40.824829046386306</v>
      </c>
      <c r="H158" s="180" t="s">
        <v>729</v>
      </c>
      <c r="I158" s="180">
        <v>9.2760228283075907</v>
      </c>
      <c r="J158" s="180">
        <v>40.824829046386306</v>
      </c>
      <c r="K158" s="180">
        <v>0</v>
      </c>
      <c r="L158" s="180">
        <v>0</v>
      </c>
      <c r="M158" s="177"/>
      <c r="N158" s="178"/>
      <c r="O158" s="178"/>
      <c r="P158" s="178"/>
      <c r="Q158" s="178"/>
      <c r="R158" s="178"/>
      <c r="S158" s="178"/>
      <c r="T158" s="178"/>
      <c r="U158" s="178"/>
      <c r="V158" s="178"/>
      <c r="W158" s="178"/>
      <c r="X158" s="178"/>
      <c r="Y158" s="178"/>
      <c r="Z158" s="178"/>
      <c r="AA158" s="178"/>
      <c r="AB158" s="178"/>
      <c r="AC158" s="178"/>
      <c r="AD158" s="178"/>
      <c r="AE158" s="178"/>
      <c r="AF158" s="178"/>
      <c r="AG158" s="178"/>
      <c r="AH158" s="178"/>
      <c r="AI158" s="178"/>
      <c r="AJ158" s="178"/>
      <c r="AK158" s="178"/>
      <c r="AL158" s="178"/>
      <c r="AM158" s="178"/>
      <c r="AN158" s="178"/>
      <c r="AO158" s="178"/>
      <c r="AP158" s="178"/>
      <c r="AQ158" s="178"/>
      <c r="AR158" s="178"/>
      <c r="AS158" s="178"/>
      <c r="AT158" s="178"/>
      <c r="AU158" s="178"/>
      <c r="AV158" s="178"/>
      <c r="AW158" s="178"/>
      <c r="AX158" s="178"/>
      <c r="AY158" s="178"/>
      <c r="AZ158" s="178"/>
      <c r="BA158" s="178"/>
      <c r="BB158" s="178"/>
      <c r="BC158" s="178"/>
      <c r="BD158" s="178"/>
      <c r="BE158" s="178"/>
      <c r="BF158" s="178"/>
      <c r="BG158" s="178"/>
      <c r="BH158" s="178"/>
      <c r="BI158" s="178"/>
      <c r="BJ158" s="178"/>
      <c r="BK158" s="178"/>
      <c r="BL158" s="178"/>
      <c r="BM158" s="182"/>
    </row>
    <row r="159" spans="1:65">
      <c r="A159" s="28"/>
      <c r="B159" s="3" t="s">
        <v>87</v>
      </c>
      <c r="C159" s="27"/>
      <c r="D159" s="13">
        <v>0.19364916731037068</v>
      </c>
      <c r="E159" s="13">
        <v>6.2545640682242318E-2</v>
      </c>
      <c r="F159" s="13">
        <v>0.11773874802276635</v>
      </c>
      <c r="G159" s="13">
        <v>8.4465163544247532E-2</v>
      </c>
      <c r="H159" s="13" t="s">
        <v>729</v>
      </c>
      <c r="I159" s="13">
        <v>2.5059517420775251E-2</v>
      </c>
      <c r="J159" s="13">
        <v>9.7979589711327128E-2</v>
      </c>
      <c r="K159" s="13">
        <v>0</v>
      </c>
      <c r="L159" s="13">
        <v>0</v>
      </c>
      <c r="M159" s="97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1"/>
    </row>
    <row r="160" spans="1:65">
      <c r="A160" s="28"/>
      <c r="B160" s="3" t="s">
        <v>231</v>
      </c>
      <c r="C160" s="27"/>
      <c r="D160" s="13">
        <v>-0.30405488294626881</v>
      </c>
      <c r="E160" s="13">
        <v>-0.108320318774907</v>
      </c>
      <c r="F160" s="13">
        <v>-0.29448563758678015</v>
      </c>
      <c r="G160" s="13">
        <v>0.26140052465988761</v>
      </c>
      <c r="H160" s="13" t="s">
        <v>729</v>
      </c>
      <c r="I160" s="13">
        <v>-3.3959430765861609E-2</v>
      </c>
      <c r="J160" s="13">
        <v>8.7414245396454815E-2</v>
      </c>
      <c r="K160" s="13">
        <v>4.3917675580596782E-2</v>
      </c>
      <c r="L160" s="13">
        <v>4.3917675580596782E-2</v>
      </c>
      <c r="M160" s="97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1"/>
    </row>
    <row r="161" spans="1:65">
      <c r="A161" s="28"/>
      <c r="B161" s="43" t="s">
        <v>232</v>
      </c>
      <c r="C161" s="44"/>
      <c r="D161" s="42">
        <v>2.13</v>
      </c>
      <c r="E161" s="42">
        <v>0.78</v>
      </c>
      <c r="F161" s="42">
        <v>2.06</v>
      </c>
      <c r="G161" s="42">
        <v>1.77</v>
      </c>
      <c r="H161" s="42" t="s">
        <v>233</v>
      </c>
      <c r="I161" s="42">
        <v>0.27</v>
      </c>
      <c r="J161" s="42">
        <v>0.56999999999999995</v>
      </c>
      <c r="K161" s="42">
        <v>0.27</v>
      </c>
      <c r="L161" s="42">
        <v>0.27</v>
      </c>
      <c r="M161" s="97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1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BM162" s="51"/>
    </row>
    <row r="163" spans="1:65" ht="19.5">
      <c r="B163" s="8" t="s">
        <v>683</v>
      </c>
      <c r="BM163" s="26" t="s">
        <v>265</v>
      </c>
    </row>
    <row r="164" spans="1:65" ht="19.5">
      <c r="A164" s="24" t="s">
        <v>330</v>
      </c>
      <c r="B164" s="18" t="s">
        <v>115</v>
      </c>
      <c r="C164" s="15" t="s">
        <v>116</v>
      </c>
      <c r="D164" s="16" t="s">
        <v>208</v>
      </c>
      <c r="E164" s="97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209</v>
      </c>
      <c r="C165" s="9" t="s">
        <v>209</v>
      </c>
      <c r="D165" s="95" t="s">
        <v>266</v>
      </c>
      <c r="E165" s="97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102</v>
      </c>
      <c r="E166" s="97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97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8">
        <v>1</v>
      </c>
      <c r="C168" s="14">
        <v>1</v>
      </c>
      <c r="D168" s="184" t="s">
        <v>96</v>
      </c>
      <c r="E168" s="177"/>
      <c r="F168" s="178"/>
      <c r="G168" s="178"/>
      <c r="H168" s="178"/>
      <c r="I168" s="178"/>
      <c r="J168" s="178"/>
      <c r="K168" s="178"/>
      <c r="L168" s="178"/>
      <c r="M168" s="178"/>
      <c r="N168" s="178"/>
      <c r="O168" s="178"/>
      <c r="P168" s="178"/>
      <c r="Q168" s="178"/>
      <c r="R168" s="178"/>
      <c r="S168" s="178"/>
      <c r="T168" s="178"/>
      <c r="U168" s="178"/>
      <c r="V168" s="178"/>
      <c r="W168" s="178"/>
      <c r="X168" s="178"/>
      <c r="Y168" s="178"/>
      <c r="Z168" s="178"/>
      <c r="AA168" s="178"/>
      <c r="AB168" s="178"/>
      <c r="AC168" s="178"/>
      <c r="AD168" s="178"/>
      <c r="AE168" s="178"/>
      <c r="AF168" s="178"/>
      <c r="AG168" s="178"/>
      <c r="AH168" s="178"/>
      <c r="AI168" s="178"/>
      <c r="AJ168" s="178"/>
      <c r="AK168" s="178"/>
      <c r="AL168" s="178"/>
      <c r="AM168" s="178"/>
      <c r="AN168" s="178"/>
      <c r="AO168" s="178"/>
      <c r="AP168" s="178"/>
      <c r="AQ168" s="178"/>
      <c r="AR168" s="178"/>
      <c r="AS168" s="178"/>
      <c r="AT168" s="178"/>
      <c r="AU168" s="178"/>
      <c r="AV168" s="178"/>
      <c r="AW168" s="178"/>
      <c r="AX168" s="178"/>
      <c r="AY168" s="178"/>
      <c r="AZ168" s="178"/>
      <c r="BA168" s="178"/>
      <c r="BB168" s="178"/>
      <c r="BC168" s="178"/>
      <c r="BD168" s="178"/>
      <c r="BE168" s="178"/>
      <c r="BF168" s="178"/>
      <c r="BG168" s="178"/>
      <c r="BH168" s="178"/>
      <c r="BI168" s="178"/>
      <c r="BJ168" s="178"/>
      <c r="BK168" s="178"/>
      <c r="BL168" s="178"/>
      <c r="BM168" s="179">
        <v>1</v>
      </c>
    </row>
    <row r="169" spans="1:65">
      <c r="A169" s="28"/>
      <c r="B169" s="19">
        <v>1</v>
      </c>
      <c r="C169" s="9">
        <v>2</v>
      </c>
      <c r="D169" s="185" t="s">
        <v>96</v>
      </c>
      <c r="E169" s="177"/>
      <c r="F169" s="178"/>
      <c r="G169" s="178"/>
      <c r="H169" s="178"/>
      <c r="I169" s="178"/>
      <c r="J169" s="178"/>
      <c r="K169" s="178"/>
      <c r="L169" s="178"/>
      <c r="M169" s="178"/>
      <c r="N169" s="178"/>
      <c r="O169" s="178"/>
      <c r="P169" s="178"/>
      <c r="Q169" s="178"/>
      <c r="R169" s="178"/>
      <c r="S169" s="178"/>
      <c r="T169" s="178"/>
      <c r="U169" s="178"/>
      <c r="V169" s="178"/>
      <c r="W169" s="178"/>
      <c r="X169" s="178"/>
      <c r="Y169" s="178"/>
      <c r="Z169" s="178"/>
      <c r="AA169" s="178"/>
      <c r="AB169" s="178"/>
      <c r="AC169" s="178"/>
      <c r="AD169" s="178"/>
      <c r="AE169" s="178"/>
      <c r="AF169" s="178"/>
      <c r="AG169" s="178"/>
      <c r="AH169" s="178"/>
      <c r="AI169" s="178"/>
      <c r="AJ169" s="178"/>
      <c r="AK169" s="178"/>
      <c r="AL169" s="178"/>
      <c r="AM169" s="178"/>
      <c r="AN169" s="178"/>
      <c r="AO169" s="178"/>
      <c r="AP169" s="178"/>
      <c r="AQ169" s="178"/>
      <c r="AR169" s="178"/>
      <c r="AS169" s="178"/>
      <c r="AT169" s="178"/>
      <c r="AU169" s="178"/>
      <c r="AV169" s="178"/>
      <c r="AW169" s="178"/>
      <c r="AX169" s="178"/>
      <c r="AY169" s="178"/>
      <c r="AZ169" s="178"/>
      <c r="BA169" s="178"/>
      <c r="BB169" s="178"/>
      <c r="BC169" s="178"/>
      <c r="BD169" s="178"/>
      <c r="BE169" s="178"/>
      <c r="BF169" s="178"/>
      <c r="BG169" s="178"/>
      <c r="BH169" s="178"/>
      <c r="BI169" s="178"/>
      <c r="BJ169" s="178"/>
      <c r="BK169" s="178"/>
      <c r="BL169" s="178"/>
      <c r="BM169" s="179">
        <v>18</v>
      </c>
    </row>
    <row r="170" spans="1:65">
      <c r="A170" s="28"/>
      <c r="B170" s="19">
        <v>1</v>
      </c>
      <c r="C170" s="9">
        <v>3</v>
      </c>
      <c r="D170" s="185" t="s">
        <v>96</v>
      </c>
      <c r="E170" s="177"/>
      <c r="F170" s="178"/>
      <c r="G170" s="178"/>
      <c r="H170" s="178"/>
      <c r="I170" s="178"/>
      <c r="J170" s="178"/>
      <c r="K170" s="178"/>
      <c r="L170" s="178"/>
      <c r="M170" s="178"/>
      <c r="N170" s="178"/>
      <c r="O170" s="178"/>
      <c r="P170" s="178"/>
      <c r="Q170" s="178"/>
      <c r="R170" s="178"/>
      <c r="S170" s="178"/>
      <c r="T170" s="178"/>
      <c r="U170" s="178"/>
      <c r="V170" s="178"/>
      <c r="W170" s="178"/>
      <c r="X170" s="178"/>
      <c r="Y170" s="178"/>
      <c r="Z170" s="178"/>
      <c r="AA170" s="178"/>
      <c r="AB170" s="178"/>
      <c r="AC170" s="178"/>
      <c r="AD170" s="178"/>
      <c r="AE170" s="178"/>
      <c r="AF170" s="178"/>
      <c r="AG170" s="178"/>
      <c r="AH170" s="178"/>
      <c r="AI170" s="178"/>
      <c r="AJ170" s="178"/>
      <c r="AK170" s="178"/>
      <c r="AL170" s="178"/>
      <c r="AM170" s="178"/>
      <c r="AN170" s="178"/>
      <c r="AO170" s="178"/>
      <c r="AP170" s="178"/>
      <c r="AQ170" s="178"/>
      <c r="AR170" s="178"/>
      <c r="AS170" s="178"/>
      <c r="AT170" s="178"/>
      <c r="AU170" s="178"/>
      <c r="AV170" s="178"/>
      <c r="AW170" s="178"/>
      <c r="AX170" s="178"/>
      <c r="AY170" s="178"/>
      <c r="AZ170" s="178"/>
      <c r="BA170" s="178"/>
      <c r="BB170" s="178"/>
      <c r="BC170" s="178"/>
      <c r="BD170" s="178"/>
      <c r="BE170" s="178"/>
      <c r="BF170" s="178"/>
      <c r="BG170" s="178"/>
      <c r="BH170" s="178"/>
      <c r="BI170" s="178"/>
      <c r="BJ170" s="178"/>
      <c r="BK170" s="178"/>
      <c r="BL170" s="178"/>
      <c r="BM170" s="179">
        <v>16</v>
      </c>
    </row>
    <row r="171" spans="1:65">
      <c r="A171" s="28"/>
      <c r="B171" s="19">
        <v>1</v>
      </c>
      <c r="C171" s="9">
        <v>4</v>
      </c>
      <c r="D171" s="185" t="s">
        <v>96</v>
      </c>
      <c r="E171" s="177"/>
      <c r="F171" s="178"/>
      <c r="G171" s="178"/>
      <c r="H171" s="178"/>
      <c r="I171" s="178"/>
      <c r="J171" s="178"/>
      <c r="K171" s="178"/>
      <c r="L171" s="178"/>
      <c r="M171" s="178"/>
      <c r="N171" s="178"/>
      <c r="O171" s="178"/>
      <c r="P171" s="178"/>
      <c r="Q171" s="178"/>
      <c r="R171" s="178"/>
      <c r="S171" s="178"/>
      <c r="T171" s="178"/>
      <c r="U171" s="178"/>
      <c r="V171" s="178"/>
      <c r="W171" s="178"/>
      <c r="X171" s="178"/>
      <c r="Y171" s="178"/>
      <c r="Z171" s="178"/>
      <c r="AA171" s="178"/>
      <c r="AB171" s="178"/>
      <c r="AC171" s="178"/>
      <c r="AD171" s="178"/>
      <c r="AE171" s="178"/>
      <c r="AF171" s="178"/>
      <c r="AG171" s="178"/>
      <c r="AH171" s="178"/>
      <c r="AI171" s="178"/>
      <c r="AJ171" s="178"/>
      <c r="AK171" s="178"/>
      <c r="AL171" s="178"/>
      <c r="AM171" s="178"/>
      <c r="AN171" s="178"/>
      <c r="AO171" s="178"/>
      <c r="AP171" s="178"/>
      <c r="AQ171" s="178"/>
      <c r="AR171" s="178"/>
      <c r="AS171" s="178"/>
      <c r="AT171" s="178"/>
      <c r="AU171" s="178"/>
      <c r="AV171" s="178"/>
      <c r="AW171" s="178"/>
      <c r="AX171" s="178"/>
      <c r="AY171" s="178"/>
      <c r="AZ171" s="178"/>
      <c r="BA171" s="178"/>
      <c r="BB171" s="178"/>
      <c r="BC171" s="178"/>
      <c r="BD171" s="178"/>
      <c r="BE171" s="178"/>
      <c r="BF171" s="178"/>
      <c r="BG171" s="178"/>
      <c r="BH171" s="178"/>
      <c r="BI171" s="178"/>
      <c r="BJ171" s="178"/>
      <c r="BK171" s="178"/>
      <c r="BL171" s="178"/>
      <c r="BM171" s="179" t="s">
        <v>96</v>
      </c>
    </row>
    <row r="172" spans="1:65">
      <c r="A172" s="28"/>
      <c r="B172" s="19">
        <v>1</v>
      </c>
      <c r="C172" s="9">
        <v>5</v>
      </c>
      <c r="D172" s="185" t="s">
        <v>96</v>
      </c>
      <c r="E172" s="177"/>
      <c r="F172" s="178"/>
      <c r="G172" s="178"/>
      <c r="H172" s="178"/>
      <c r="I172" s="178"/>
      <c r="J172" s="178"/>
      <c r="K172" s="178"/>
      <c r="L172" s="178"/>
      <c r="M172" s="178"/>
      <c r="N172" s="178"/>
      <c r="O172" s="178"/>
      <c r="P172" s="178"/>
      <c r="Q172" s="178"/>
      <c r="R172" s="178"/>
      <c r="S172" s="178"/>
      <c r="T172" s="178"/>
      <c r="U172" s="178"/>
      <c r="V172" s="178"/>
      <c r="W172" s="178"/>
      <c r="X172" s="178"/>
      <c r="Y172" s="178"/>
      <c r="Z172" s="178"/>
      <c r="AA172" s="178"/>
      <c r="AB172" s="178"/>
      <c r="AC172" s="178"/>
      <c r="AD172" s="178"/>
      <c r="AE172" s="178"/>
      <c r="AF172" s="178"/>
      <c r="AG172" s="178"/>
      <c r="AH172" s="178"/>
      <c r="AI172" s="178"/>
      <c r="AJ172" s="178"/>
      <c r="AK172" s="178"/>
      <c r="AL172" s="178"/>
      <c r="AM172" s="178"/>
      <c r="AN172" s="178"/>
      <c r="AO172" s="178"/>
      <c r="AP172" s="178"/>
      <c r="AQ172" s="178"/>
      <c r="AR172" s="178"/>
      <c r="AS172" s="178"/>
      <c r="AT172" s="178"/>
      <c r="AU172" s="178"/>
      <c r="AV172" s="178"/>
      <c r="AW172" s="178"/>
      <c r="AX172" s="178"/>
      <c r="AY172" s="178"/>
      <c r="AZ172" s="178"/>
      <c r="BA172" s="178"/>
      <c r="BB172" s="178"/>
      <c r="BC172" s="178"/>
      <c r="BD172" s="178"/>
      <c r="BE172" s="178"/>
      <c r="BF172" s="178"/>
      <c r="BG172" s="178"/>
      <c r="BH172" s="178"/>
      <c r="BI172" s="178"/>
      <c r="BJ172" s="178"/>
      <c r="BK172" s="178"/>
      <c r="BL172" s="178"/>
      <c r="BM172" s="179">
        <v>24</v>
      </c>
    </row>
    <row r="173" spans="1:65">
      <c r="A173" s="28"/>
      <c r="B173" s="19">
        <v>1</v>
      </c>
      <c r="C173" s="9">
        <v>6</v>
      </c>
      <c r="D173" s="185" t="s">
        <v>96</v>
      </c>
      <c r="E173" s="177"/>
      <c r="F173" s="178"/>
      <c r="G173" s="178"/>
      <c r="H173" s="178"/>
      <c r="I173" s="178"/>
      <c r="J173" s="178"/>
      <c r="K173" s="178"/>
      <c r="L173" s="178"/>
      <c r="M173" s="178"/>
      <c r="N173" s="178"/>
      <c r="O173" s="178"/>
      <c r="P173" s="178"/>
      <c r="Q173" s="178"/>
      <c r="R173" s="178"/>
      <c r="S173" s="178"/>
      <c r="T173" s="178"/>
      <c r="U173" s="178"/>
      <c r="V173" s="178"/>
      <c r="W173" s="178"/>
      <c r="X173" s="178"/>
      <c r="Y173" s="178"/>
      <c r="Z173" s="178"/>
      <c r="AA173" s="178"/>
      <c r="AB173" s="178"/>
      <c r="AC173" s="178"/>
      <c r="AD173" s="178"/>
      <c r="AE173" s="178"/>
      <c r="AF173" s="178"/>
      <c r="AG173" s="178"/>
      <c r="AH173" s="178"/>
      <c r="AI173" s="178"/>
      <c r="AJ173" s="178"/>
      <c r="AK173" s="178"/>
      <c r="AL173" s="178"/>
      <c r="AM173" s="178"/>
      <c r="AN173" s="178"/>
      <c r="AO173" s="178"/>
      <c r="AP173" s="178"/>
      <c r="AQ173" s="178"/>
      <c r="AR173" s="178"/>
      <c r="AS173" s="178"/>
      <c r="AT173" s="178"/>
      <c r="AU173" s="178"/>
      <c r="AV173" s="178"/>
      <c r="AW173" s="178"/>
      <c r="AX173" s="178"/>
      <c r="AY173" s="178"/>
      <c r="AZ173" s="178"/>
      <c r="BA173" s="178"/>
      <c r="BB173" s="178"/>
      <c r="BC173" s="178"/>
      <c r="BD173" s="178"/>
      <c r="BE173" s="178"/>
      <c r="BF173" s="178"/>
      <c r="BG173" s="178"/>
      <c r="BH173" s="178"/>
      <c r="BI173" s="178"/>
      <c r="BJ173" s="178"/>
      <c r="BK173" s="178"/>
      <c r="BL173" s="178"/>
      <c r="BM173" s="182"/>
    </row>
    <row r="174" spans="1:65">
      <c r="A174" s="28"/>
      <c r="B174" s="20" t="s">
        <v>228</v>
      </c>
      <c r="C174" s="12"/>
      <c r="D174" s="183" t="s">
        <v>729</v>
      </c>
      <c r="E174" s="177"/>
      <c r="F174" s="178"/>
      <c r="G174" s="178"/>
      <c r="H174" s="178"/>
      <c r="I174" s="178"/>
      <c r="J174" s="178"/>
      <c r="K174" s="178"/>
      <c r="L174" s="178"/>
      <c r="M174" s="178"/>
      <c r="N174" s="178"/>
      <c r="O174" s="178"/>
      <c r="P174" s="178"/>
      <c r="Q174" s="178"/>
      <c r="R174" s="178"/>
      <c r="S174" s="178"/>
      <c r="T174" s="178"/>
      <c r="U174" s="178"/>
      <c r="V174" s="178"/>
      <c r="W174" s="178"/>
      <c r="X174" s="178"/>
      <c r="Y174" s="178"/>
      <c r="Z174" s="178"/>
      <c r="AA174" s="178"/>
      <c r="AB174" s="178"/>
      <c r="AC174" s="178"/>
      <c r="AD174" s="178"/>
      <c r="AE174" s="178"/>
      <c r="AF174" s="178"/>
      <c r="AG174" s="178"/>
      <c r="AH174" s="178"/>
      <c r="AI174" s="178"/>
      <c r="AJ174" s="178"/>
      <c r="AK174" s="178"/>
      <c r="AL174" s="178"/>
      <c r="AM174" s="178"/>
      <c r="AN174" s="178"/>
      <c r="AO174" s="178"/>
      <c r="AP174" s="178"/>
      <c r="AQ174" s="178"/>
      <c r="AR174" s="178"/>
      <c r="AS174" s="178"/>
      <c r="AT174" s="178"/>
      <c r="AU174" s="178"/>
      <c r="AV174" s="178"/>
      <c r="AW174" s="178"/>
      <c r="AX174" s="178"/>
      <c r="AY174" s="178"/>
      <c r="AZ174" s="178"/>
      <c r="BA174" s="178"/>
      <c r="BB174" s="178"/>
      <c r="BC174" s="178"/>
      <c r="BD174" s="178"/>
      <c r="BE174" s="178"/>
      <c r="BF174" s="178"/>
      <c r="BG174" s="178"/>
      <c r="BH174" s="178"/>
      <c r="BI174" s="178"/>
      <c r="BJ174" s="178"/>
      <c r="BK174" s="178"/>
      <c r="BL174" s="178"/>
      <c r="BM174" s="182"/>
    </row>
    <row r="175" spans="1:65">
      <c r="A175" s="28"/>
      <c r="B175" s="3" t="s">
        <v>229</v>
      </c>
      <c r="C175" s="27"/>
      <c r="D175" s="180" t="s">
        <v>729</v>
      </c>
      <c r="E175" s="177"/>
      <c r="F175" s="178"/>
      <c r="G175" s="178"/>
      <c r="H175" s="178"/>
      <c r="I175" s="178"/>
      <c r="J175" s="178"/>
      <c r="K175" s="178"/>
      <c r="L175" s="178"/>
      <c r="M175" s="178"/>
      <c r="N175" s="178"/>
      <c r="O175" s="178"/>
      <c r="P175" s="178"/>
      <c r="Q175" s="178"/>
      <c r="R175" s="178"/>
      <c r="S175" s="178"/>
      <c r="T175" s="178"/>
      <c r="U175" s="178"/>
      <c r="V175" s="178"/>
      <c r="W175" s="178"/>
      <c r="X175" s="178"/>
      <c r="Y175" s="178"/>
      <c r="Z175" s="178"/>
      <c r="AA175" s="178"/>
      <c r="AB175" s="178"/>
      <c r="AC175" s="178"/>
      <c r="AD175" s="178"/>
      <c r="AE175" s="178"/>
      <c r="AF175" s="178"/>
      <c r="AG175" s="178"/>
      <c r="AH175" s="178"/>
      <c r="AI175" s="178"/>
      <c r="AJ175" s="178"/>
      <c r="AK175" s="178"/>
      <c r="AL175" s="178"/>
      <c r="AM175" s="178"/>
      <c r="AN175" s="178"/>
      <c r="AO175" s="178"/>
      <c r="AP175" s="178"/>
      <c r="AQ175" s="178"/>
      <c r="AR175" s="178"/>
      <c r="AS175" s="178"/>
      <c r="AT175" s="178"/>
      <c r="AU175" s="178"/>
      <c r="AV175" s="178"/>
      <c r="AW175" s="178"/>
      <c r="AX175" s="178"/>
      <c r="AY175" s="178"/>
      <c r="AZ175" s="178"/>
      <c r="BA175" s="178"/>
      <c r="BB175" s="178"/>
      <c r="BC175" s="178"/>
      <c r="BD175" s="178"/>
      <c r="BE175" s="178"/>
      <c r="BF175" s="178"/>
      <c r="BG175" s="178"/>
      <c r="BH175" s="178"/>
      <c r="BI175" s="178"/>
      <c r="BJ175" s="178"/>
      <c r="BK175" s="178"/>
      <c r="BL175" s="178"/>
      <c r="BM175" s="182"/>
    </row>
    <row r="176" spans="1:65">
      <c r="A176" s="28"/>
      <c r="B176" s="3" t="s">
        <v>230</v>
      </c>
      <c r="C176" s="27"/>
      <c r="D176" s="180" t="s">
        <v>729</v>
      </c>
      <c r="E176" s="177"/>
      <c r="F176" s="178"/>
      <c r="G176" s="178"/>
      <c r="H176" s="178"/>
      <c r="I176" s="178"/>
      <c r="J176" s="178"/>
      <c r="K176" s="178"/>
      <c r="L176" s="178"/>
      <c r="M176" s="178"/>
      <c r="N176" s="178"/>
      <c r="O176" s="178"/>
      <c r="P176" s="178"/>
      <c r="Q176" s="178"/>
      <c r="R176" s="178"/>
      <c r="S176" s="178"/>
      <c r="T176" s="178"/>
      <c r="U176" s="178"/>
      <c r="V176" s="178"/>
      <c r="W176" s="178"/>
      <c r="X176" s="178"/>
      <c r="Y176" s="178"/>
      <c r="Z176" s="178"/>
      <c r="AA176" s="178"/>
      <c r="AB176" s="178"/>
      <c r="AC176" s="178"/>
      <c r="AD176" s="178"/>
      <c r="AE176" s="178"/>
      <c r="AF176" s="178"/>
      <c r="AG176" s="178"/>
      <c r="AH176" s="178"/>
      <c r="AI176" s="178"/>
      <c r="AJ176" s="178"/>
      <c r="AK176" s="178"/>
      <c r="AL176" s="178"/>
      <c r="AM176" s="178"/>
      <c r="AN176" s="178"/>
      <c r="AO176" s="178"/>
      <c r="AP176" s="178"/>
      <c r="AQ176" s="178"/>
      <c r="AR176" s="178"/>
      <c r="AS176" s="178"/>
      <c r="AT176" s="178"/>
      <c r="AU176" s="178"/>
      <c r="AV176" s="178"/>
      <c r="AW176" s="178"/>
      <c r="AX176" s="178"/>
      <c r="AY176" s="178"/>
      <c r="AZ176" s="178"/>
      <c r="BA176" s="178"/>
      <c r="BB176" s="178"/>
      <c r="BC176" s="178"/>
      <c r="BD176" s="178"/>
      <c r="BE176" s="178"/>
      <c r="BF176" s="178"/>
      <c r="BG176" s="178"/>
      <c r="BH176" s="178"/>
      <c r="BI176" s="178"/>
      <c r="BJ176" s="178"/>
      <c r="BK176" s="178"/>
      <c r="BL176" s="178"/>
      <c r="BM176" s="182"/>
    </row>
    <row r="177" spans="1:65">
      <c r="A177" s="28"/>
      <c r="B177" s="3" t="s">
        <v>87</v>
      </c>
      <c r="C177" s="27"/>
      <c r="D177" s="13" t="s">
        <v>729</v>
      </c>
      <c r="E177" s="97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1"/>
    </row>
    <row r="178" spans="1:65">
      <c r="A178" s="28"/>
      <c r="B178" s="3" t="s">
        <v>231</v>
      </c>
      <c r="C178" s="27"/>
      <c r="D178" s="13" t="s">
        <v>729</v>
      </c>
      <c r="E178" s="97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1"/>
    </row>
    <row r="179" spans="1:65">
      <c r="A179" s="28"/>
      <c r="B179" s="43" t="s">
        <v>232</v>
      </c>
      <c r="C179" s="44"/>
      <c r="D179" s="42" t="s">
        <v>233</v>
      </c>
      <c r="E179" s="97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1"/>
    </row>
    <row r="180" spans="1:65">
      <c r="B180" s="29"/>
      <c r="C180" s="20"/>
      <c r="D180" s="20"/>
      <c r="BM180" s="51"/>
    </row>
    <row r="181" spans="1:65" ht="15">
      <c r="B181" s="8" t="s">
        <v>684</v>
      </c>
      <c r="BM181" s="26" t="s">
        <v>265</v>
      </c>
    </row>
    <row r="182" spans="1:65" ht="15">
      <c r="A182" s="24" t="s">
        <v>182</v>
      </c>
      <c r="B182" s="18" t="s">
        <v>115</v>
      </c>
      <c r="C182" s="15" t="s">
        <v>116</v>
      </c>
      <c r="D182" s="16" t="s">
        <v>208</v>
      </c>
      <c r="E182" s="17" t="s">
        <v>208</v>
      </c>
      <c r="F182" s="17" t="s">
        <v>208</v>
      </c>
      <c r="G182" s="17" t="s">
        <v>208</v>
      </c>
      <c r="H182" s="97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209</v>
      </c>
      <c r="C183" s="9" t="s">
        <v>209</v>
      </c>
      <c r="D183" s="95" t="s">
        <v>235</v>
      </c>
      <c r="E183" s="96" t="s">
        <v>213</v>
      </c>
      <c r="F183" s="96" t="s">
        <v>237</v>
      </c>
      <c r="G183" s="96" t="s">
        <v>266</v>
      </c>
      <c r="H183" s="97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102</v>
      </c>
      <c r="E184" s="11" t="s">
        <v>102</v>
      </c>
      <c r="F184" s="11" t="s">
        <v>102</v>
      </c>
      <c r="G184" s="11" t="s">
        <v>102</v>
      </c>
      <c r="H184" s="97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25"/>
      <c r="F185" s="25"/>
      <c r="G185" s="25"/>
      <c r="H185" s="97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76">
        <v>150</v>
      </c>
      <c r="E186" s="176">
        <v>100</v>
      </c>
      <c r="F186" s="176">
        <v>121.8914065</v>
      </c>
      <c r="G186" s="176">
        <v>100</v>
      </c>
      <c r="H186" s="177"/>
      <c r="I186" s="178"/>
      <c r="J186" s="178"/>
      <c r="K186" s="178"/>
      <c r="L186" s="178"/>
      <c r="M186" s="178"/>
      <c r="N186" s="178"/>
      <c r="O186" s="178"/>
      <c r="P186" s="178"/>
      <c r="Q186" s="178"/>
      <c r="R186" s="178"/>
      <c r="S186" s="178"/>
      <c r="T186" s="178"/>
      <c r="U186" s="178"/>
      <c r="V186" s="178"/>
      <c r="W186" s="178"/>
      <c r="X186" s="178"/>
      <c r="Y186" s="178"/>
      <c r="Z186" s="178"/>
      <c r="AA186" s="178"/>
      <c r="AB186" s="178"/>
      <c r="AC186" s="178"/>
      <c r="AD186" s="178"/>
      <c r="AE186" s="178"/>
      <c r="AF186" s="178"/>
      <c r="AG186" s="178"/>
      <c r="AH186" s="178"/>
      <c r="AI186" s="178"/>
      <c r="AJ186" s="178"/>
      <c r="AK186" s="178"/>
      <c r="AL186" s="178"/>
      <c r="AM186" s="178"/>
      <c r="AN186" s="178"/>
      <c r="AO186" s="178"/>
      <c r="AP186" s="178"/>
      <c r="AQ186" s="178"/>
      <c r="AR186" s="178"/>
      <c r="AS186" s="178"/>
      <c r="AT186" s="178"/>
      <c r="AU186" s="178"/>
      <c r="AV186" s="178"/>
      <c r="AW186" s="178"/>
      <c r="AX186" s="178"/>
      <c r="AY186" s="178"/>
      <c r="AZ186" s="178"/>
      <c r="BA186" s="178"/>
      <c r="BB186" s="178"/>
      <c r="BC186" s="178"/>
      <c r="BD186" s="178"/>
      <c r="BE186" s="178"/>
      <c r="BF186" s="178"/>
      <c r="BG186" s="178"/>
      <c r="BH186" s="178"/>
      <c r="BI186" s="178"/>
      <c r="BJ186" s="178"/>
      <c r="BK186" s="178"/>
      <c r="BL186" s="178"/>
      <c r="BM186" s="179">
        <v>1</v>
      </c>
    </row>
    <row r="187" spans="1:65">
      <c r="A187" s="28"/>
      <c r="B187" s="19">
        <v>1</v>
      </c>
      <c r="C187" s="9">
        <v>2</v>
      </c>
      <c r="D187" s="180">
        <v>138</v>
      </c>
      <c r="E187" s="180">
        <v>120</v>
      </c>
      <c r="F187" s="180">
        <v>100.0970471</v>
      </c>
      <c r="G187" s="180">
        <v>100</v>
      </c>
      <c r="H187" s="177"/>
      <c r="I187" s="178"/>
      <c r="J187" s="178"/>
      <c r="K187" s="178"/>
      <c r="L187" s="178"/>
      <c r="M187" s="178"/>
      <c r="N187" s="178"/>
      <c r="O187" s="178"/>
      <c r="P187" s="178"/>
      <c r="Q187" s="178"/>
      <c r="R187" s="178"/>
      <c r="S187" s="178"/>
      <c r="T187" s="178"/>
      <c r="U187" s="178"/>
      <c r="V187" s="178"/>
      <c r="W187" s="178"/>
      <c r="X187" s="178"/>
      <c r="Y187" s="178"/>
      <c r="Z187" s="178"/>
      <c r="AA187" s="178"/>
      <c r="AB187" s="178"/>
      <c r="AC187" s="178"/>
      <c r="AD187" s="178"/>
      <c r="AE187" s="178"/>
      <c r="AF187" s="178"/>
      <c r="AG187" s="178"/>
      <c r="AH187" s="178"/>
      <c r="AI187" s="178"/>
      <c r="AJ187" s="178"/>
      <c r="AK187" s="178"/>
      <c r="AL187" s="178"/>
      <c r="AM187" s="178"/>
      <c r="AN187" s="178"/>
      <c r="AO187" s="178"/>
      <c r="AP187" s="178"/>
      <c r="AQ187" s="178"/>
      <c r="AR187" s="178"/>
      <c r="AS187" s="178"/>
      <c r="AT187" s="178"/>
      <c r="AU187" s="178"/>
      <c r="AV187" s="178"/>
      <c r="AW187" s="178"/>
      <c r="AX187" s="178"/>
      <c r="AY187" s="178"/>
      <c r="AZ187" s="178"/>
      <c r="BA187" s="178"/>
      <c r="BB187" s="178"/>
      <c r="BC187" s="178"/>
      <c r="BD187" s="178"/>
      <c r="BE187" s="178"/>
      <c r="BF187" s="178"/>
      <c r="BG187" s="178"/>
      <c r="BH187" s="178"/>
      <c r="BI187" s="178"/>
      <c r="BJ187" s="178"/>
      <c r="BK187" s="178"/>
      <c r="BL187" s="178"/>
      <c r="BM187" s="179">
        <v>19</v>
      </c>
    </row>
    <row r="188" spans="1:65">
      <c r="A188" s="28"/>
      <c r="B188" s="19">
        <v>1</v>
      </c>
      <c r="C188" s="9">
        <v>3</v>
      </c>
      <c r="D188" s="180">
        <v>138</v>
      </c>
      <c r="E188" s="180">
        <v>120</v>
      </c>
      <c r="F188" s="180">
        <v>99.629102399999994</v>
      </c>
      <c r="G188" s="180">
        <v>100</v>
      </c>
      <c r="H188" s="177"/>
      <c r="I188" s="178"/>
      <c r="J188" s="178"/>
      <c r="K188" s="178"/>
      <c r="L188" s="178"/>
      <c r="M188" s="178"/>
      <c r="N188" s="178"/>
      <c r="O188" s="178"/>
      <c r="P188" s="178"/>
      <c r="Q188" s="178"/>
      <c r="R188" s="178"/>
      <c r="S188" s="178"/>
      <c r="T188" s="178"/>
      <c r="U188" s="178"/>
      <c r="V188" s="178"/>
      <c r="W188" s="178"/>
      <c r="X188" s="178"/>
      <c r="Y188" s="178"/>
      <c r="Z188" s="178"/>
      <c r="AA188" s="178"/>
      <c r="AB188" s="178"/>
      <c r="AC188" s="178"/>
      <c r="AD188" s="178"/>
      <c r="AE188" s="178"/>
      <c r="AF188" s="178"/>
      <c r="AG188" s="178"/>
      <c r="AH188" s="178"/>
      <c r="AI188" s="178"/>
      <c r="AJ188" s="178"/>
      <c r="AK188" s="178"/>
      <c r="AL188" s="178"/>
      <c r="AM188" s="178"/>
      <c r="AN188" s="178"/>
      <c r="AO188" s="178"/>
      <c r="AP188" s="178"/>
      <c r="AQ188" s="178"/>
      <c r="AR188" s="178"/>
      <c r="AS188" s="178"/>
      <c r="AT188" s="178"/>
      <c r="AU188" s="178"/>
      <c r="AV188" s="178"/>
      <c r="AW188" s="178"/>
      <c r="AX188" s="178"/>
      <c r="AY188" s="178"/>
      <c r="AZ188" s="178"/>
      <c r="BA188" s="178"/>
      <c r="BB188" s="178"/>
      <c r="BC188" s="178"/>
      <c r="BD188" s="178"/>
      <c r="BE188" s="178"/>
      <c r="BF188" s="178"/>
      <c r="BG188" s="178"/>
      <c r="BH188" s="178"/>
      <c r="BI188" s="178"/>
      <c r="BJ188" s="178"/>
      <c r="BK188" s="178"/>
      <c r="BL188" s="178"/>
      <c r="BM188" s="179">
        <v>16</v>
      </c>
    </row>
    <row r="189" spans="1:65">
      <c r="A189" s="28"/>
      <c r="B189" s="19">
        <v>1</v>
      </c>
      <c r="C189" s="9">
        <v>4</v>
      </c>
      <c r="D189" s="180">
        <v>125</v>
      </c>
      <c r="E189" s="180">
        <v>100</v>
      </c>
      <c r="F189" s="180">
        <v>111.8997447</v>
      </c>
      <c r="G189" s="180">
        <v>100</v>
      </c>
      <c r="H189" s="177"/>
      <c r="I189" s="178"/>
      <c r="J189" s="178"/>
      <c r="K189" s="178"/>
      <c r="L189" s="178"/>
      <c r="M189" s="178"/>
      <c r="N189" s="178"/>
      <c r="O189" s="178"/>
      <c r="P189" s="178"/>
      <c r="Q189" s="178"/>
      <c r="R189" s="178"/>
      <c r="S189" s="178"/>
      <c r="T189" s="178"/>
      <c r="U189" s="178"/>
      <c r="V189" s="178"/>
      <c r="W189" s="178"/>
      <c r="X189" s="178"/>
      <c r="Y189" s="178"/>
      <c r="Z189" s="178"/>
      <c r="AA189" s="178"/>
      <c r="AB189" s="178"/>
      <c r="AC189" s="178"/>
      <c r="AD189" s="178"/>
      <c r="AE189" s="178"/>
      <c r="AF189" s="178"/>
      <c r="AG189" s="178"/>
      <c r="AH189" s="178"/>
      <c r="AI189" s="178"/>
      <c r="AJ189" s="178"/>
      <c r="AK189" s="178"/>
      <c r="AL189" s="178"/>
      <c r="AM189" s="178"/>
      <c r="AN189" s="178"/>
      <c r="AO189" s="178"/>
      <c r="AP189" s="178"/>
      <c r="AQ189" s="178"/>
      <c r="AR189" s="178"/>
      <c r="AS189" s="178"/>
      <c r="AT189" s="178"/>
      <c r="AU189" s="178"/>
      <c r="AV189" s="178"/>
      <c r="AW189" s="178"/>
      <c r="AX189" s="178"/>
      <c r="AY189" s="178"/>
      <c r="AZ189" s="178"/>
      <c r="BA189" s="178"/>
      <c r="BB189" s="178"/>
      <c r="BC189" s="178"/>
      <c r="BD189" s="178"/>
      <c r="BE189" s="178"/>
      <c r="BF189" s="178"/>
      <c r="BG189" s="178"/>
      <c r="BH189" s="178"/>
      <c r="BI189" s="178"/>
      <c r="BJ189" s="178"/>
      <c r="BK189" s="178"/>
      <c r="BL189" s="178"/>
      <c r="BM189" s="179">
        <v>113.469346438843</v>
      </c>
    </row>
    <row r="190" spans="1:65">
      <c r="A190" s="28"/>
      <c r="B190" s="19">
        <v>1</v>
      </c>
      <c r="C190" s="9">
        <v>5</v>
      </c>
      <c r="D190" s="180">
        <v>138</v>
      </c>
      <c r="E190" s="180">
        <v>120</v>
      </c>
      <c r="F190" s="180">
        <v>94.683477800000006</v>
      </c>
      <c r="G190" s="180">
        <v>100</v>
      </c>
      <c r="H190" s="177"/>
      <c r="I190" s="178"/>
      <c r="J190" s="178"/>
      <c r="K190" s="178"/>
      <c r="L190" s="178"/>
      <c r="M190" s="178"/>
      <c r="N190" s="178"/>
      <c r="O190" s="178"/>
      <c r="P190" s="178"/>
      <c r="Q190" s="178"/>
      <c r="R190" s="178"/>
      <c r="S190" s="178"/>
      <c r="T190" s="178"/>
      <c r="U190" s="178"/>
      <c r="V190" s="178"/>
      <c r="W190" s="178"/>
      <c r="X190" s="178"/>
      <c r="Y190" s="178"/>
      <c r="Z190" s="178"/>
      <c r="AA190" s="178"/>
      <c r="AB190" s="178"/>
      <c r="AC190" s="178"/>
      <c r="AD190" s="178"/>
      <c r="AE190" s="178"/>
      <c r="AF190" s="178"/>
      <c r="AG190" s="178"/>
      <c r="AH190" s="178"/>
      <c r="AI190" s="178"/>
      <c r="AJ190" s="178"/>
      <c r="AK190" s="178"/>
      <c r="AL190" s="178"/>
      <c r="AM190" s="178"/>
      <c r="AN190" s="178"/>
      <c r="AO190" s="178"/>
      <c r="AP190" s="178"/>
      <c r="AQ190" s="178"/>
      <c r="AR190" s="178"/>
      <c r="AS190" s="178"/>
      <c r="AT190" s="178"/>
      <c r="AU190" s="178"/>
      <c r="AV190" s="178"/>
      <c r="AW190" s="178"/>
      <c r="AX190" s="178"/>
      <c r="AY190" s="178"/>
      <c r="AZ190" s="178"/>
      <c r="BA190" s="178"/>
      <c r="BB190" s="178"/>
      <c r="BC190" s="178"/>
      <c r="BD190" s="178"/>
      <c r="BE190" s="178"/>
      <c r="BF190" s="178"/>
      <c r="BG190" s="178"/>
      <c r="BH190" s="178"/>
      <c r="BI190" s="178"/>
      <c r="BJ190" s="178"/>
      <c r="BK190" s="178"/>
      <c r="BL190" s="178"/>
      <c r="BM190" s="179">
        <v>25</v>
      </c>
    </row>
    <row r="191" spans="1:65">
      <c r="A191" s="28"/>
      <c r="B191" s="19">
        <v>1</v>
      </c>
      <c r="C191" s="9">
        <v>6</v>
      </c>
      <c r="D191" s="180">
        <v>125</v>
      </c>
      <c r="E191" s="180">
        <v>109.99999999999999</v>
      </c>
      <c r="F191" s="180">
        <v>111.393536</v>
      </c>
      <c r="G191" s="180">
        <v>100</v>
      </c>
      <c r="H191" s="177"/>
      <c r="I191" s="178"/>
      <c r="J191" s="178"/>
      <c r="K191" s="178"/>
      <c r="L191" s="178"/>
      <c r="M191" s="178"/>
      <c r="N191" s="178"/>
      <c r="O191" s="178"/>
      <c r="P191" s="178"/>
      <c r="Q191" s="178"/>
      <c r="R191" s="178"/>
      <c r="S191" s="178"/>
      <c r="T191" s="178"/>
      <c r="U191" s="178"/>
      <c r="V191" s="178"/>
      <c r="W191" s="178"/>
      <c r="X191" s="178"/>
      <c r="Y191" s="178"/>
      <c r="Z191" s="178"/>
      <c r="AA191" s="178"/>
      <c r="AB191" s="178"/>
      <c r="AC191" s="178"/>
      <c r="AD191" s="178"/>
      <c r="AE191" s="178"/>
      <c r="AF191" s="178"/>
      <c r="AG191" s="178"/>
      <c r="AH191" s="178"/>
      <c r="AI191" s="178"/>
      <c r="AJ191" s="178"/>
      <c r="AK191" s="178"/>
      <c r="AL191" s="178"/>
      <c r="AM191" s="178"/>
      <c r="AN191" s="178"/>
      <c r="AO191" s="178"/>
      <c r="AP191" s="178"/>
      <c r="AQ191" s="178"/>
      <c r="AR191" s="178"/>
      <c r="AS191" s="178"/>
      <c r="AT191" s="178"/>
      <c r="AU191" s="178"/>
      <c r="AV191" s="178"/>
      <c r="AW191" s="178"/>
      <c r="AX191" s="178"/>
      <c r="AY191" s="178"/>
      <c r="AZ191" s="178"/>
      <c r="BA191" s="178"/>
      <c r="BB191" s="178"/>
      <c r="BC191" s="178"/>
      <c r="BD191" s="178"/>
      <c r="BE191" s="178"/>
      <c r="BF191" s="178"/>
      <c r="BG191" s="178"/>
      <c r="BH191" s="178"/>
      <c r="BI191" s="178"/>
      <c r="BJ191" s="178"/>
      <c r="BK191" s="178"/>
      <c r="BL191" s="178"/>
      <c r="BM191" s="182"/>
    </row>
    <row r="192" spans="1:65">
      <c r="A192" s="28"/>
      <c r="B192" s="20" t="s">
        <v>228</v>
      </c>
      <c r="C192" s="12"/>
      <c r="D192" s="183">
        <v>135.66666666666666</v>
      </c>
      <c r="E192" s="183">
        <v>111.66666666666667</v>
      </c>
      <c r="F192" s="183">
        <v>106.59905241666668</v>
      </c>
      <c r="G192" s="183">
        <v>100</v>
      </c>
      <c r="H192" s="177"/>
      <c r="I192" s="178"/>
      <c r="J192" s="178"/>
      <c r="K192" s="178"/>
      <c r="L192" s="178"/>
      <c r="M192" s="178"/>
      <c r="N192" s="178"/>
      <c r="O192" s="178"/>
      <c r="P192" s="178"/>
      <c r="Q192" s="178"/>
      <c r="R192" s="178"/>
      <c r="S192" s="178"/>
      <c r="T192" s="178"/>
      <c r="U192" s="178"/>
      <c r="V192" s="178"/>
      <c r="W192" s="178"/>
      <c r="X192" s="178"/>
      <c r="Y192" s="178"/>
      <c r="Z192" s="178"/>
      <c r="AA192" s="178"/>
      <c r="AB192" s="178"/>
      <c r="AC192" s="178"/>
      <c r="AD192" s="178"/>
      <c r="AE192" s="178"/>
      <c r="AF192" s="178"/>
      <c r="AG192" s="178"/>
      <c r="AH192" s="178"/>
      <c r="AI192" s="178"/>
      <c r="AJ192" s="178"/>
      <c r="AK192" s="178"/>
      <c r="AL192" s="178"/>
      <c r="AM192" s="178"/>
      <c r="AN192" s="178"/>
      <c r="AO192" s="178"/>
      <c r="AP192" s="178"/>
      <c r="AQ192" s="178"/>
      <c r="AR192" s="178"/>
      <c r="AS192" s="178"/>
      <c r="AT192" s="178"/>
      <c r="AU192" s="178"/>
      <c r="AV192" s="178"/>
      <c r="AW192" s="178"/>
      <c r="AX192" s="178"/>
      <c r="AY192" s="178"/>
      <c r="AZ192" s="178"/>
      <c r="BA192" s="178"/>
      <c r="BB192" s="178"/>
      <c r="BC192" s="178"/>
      <c r="BD192" s="178"/>
      <c r="BE192" s="178"/>
      <c r="BF192" s="178"/>
      <c r="BG192" s="178"/>
      <c r="BH192" s="178"/>
      <c r="BI192" s="178"/>
      <c r="BJ192" s="178"/>
      <c r="BK192" s="178"/>
      <c r="BL192" s="178"/>
      <c r="BM192" s="182"/>
    </row>
    <row r="193" spans="1:65">
      <c r="A193" s="28"/>
      <c r="B193" s="3" t="s">
        <v>229</v>
      </c>
      <c r="C193" s="27"/>
      <c r="D193" s="180">
        <v>138</v>
      </c>
      <c r="E193" s="180">
        <v>115</v>
      </c>
      <c r="F193" s="180">
        <v>105.74529154999999</v>
      </c>
      <c r="G193" s="180">
        <v>100</v>
      </c>
      <c r="H193" s="177"/>
      <c r="I193" s="178"/>
      <c r="J193" s="178"/>
      <c r="K193" s="178"/>
      <c r="L193" s="178"/>
      <c r="M193" s="178"/>
      <c r="N193" s="178"/>
      <c r="O193" s="178"/>
      <c r="P193" s="178"/>
      <c r="Q193" s="178"/>
      <c r="R193" s="178"/>
      <c r="S193" s="178"/>
      <c r="T193" s="178"/>
      <c r="U193" s="178"/>
      <c r="V193" s="178"/>
      <c r="W193" s="178"/>
      <c r="X193" s="178"/>
      <c r="Y193" s="178"/>
      <c r="Z193" s="178"/>
      <c r="AA193" s="178"/>
      <c r="AB193" s="178"/>
      <c r="AC193" s="178"/>
      <c r="AD193" s="178"/>
      <c r="AE193" s="178"/>
      <c r="AF193" s="178"/>
      <c r="AG193" s="178"/>
      <c r="AH193" s="178"/>
      <c r="AI193" s="178"/>
      <c r="AJ193" s="178"/>
      <c r="AK193" s="178"/>
      <c r="AL193" s="178"/>
      <c r="AM193" s="178"/>
      <c r="AN193" s="178"/>
      <c r="AO193" s="178"/>
      <c r="AP193" s="178"/>
      <c r="AQ193" s="178"/>
      <c r="AR193" s="178"/>
      <c r="AS193" s="178"/>
      <c r="AT193" s="178"/>
      <c r="AU193" s="178"/>
      <c r="AV193" s="178"/>
      <c r="AW193" s="178"/>
      <c r="AX193" s="178"/>
      <c r="AY193" s="178"/>
      <c r="AZ193" s="178"/>
      <c r="BA193" s="178"/>
      <c r="BB193" s="178"/>
      <c r="BC193" s="178"/>
      <c r="BD193" s="178"/>
      <c r="BE193" s="178"/>
      <c r="BF193" s="178"/>
      <c r="BG193" s="178"/>
      <c r="BH193" s="178"/>
      <c r="BI193" s="178"/>
      <c r="BJ193" s="178"/>
      <c r="BK193" s="178"/>
      <c r="BL193" s="178"/>
      <c r="BM193" s="182"/>
    </row>
    <row r="194" spans="1:65">
      <c r="A194" s="28"/>
      <c r="B194" s="3" t="s">
        <v>230</v>
      </c>
      <c r="C194" s="27"/>
      <c r="D194" s="180">
        <v>9.4798030921885008</v>
      </c>
      <c r="E194" s="180">
        <v>9.8319208025017506</v>
      </c>
      <c r="F194" s="180">
        <v>10.17622424813475</v>
      </c>
      <c r="G194" s="180">
        <v>0</v>
      </c>
      <c r="H194" s="177"/>
      <c r="I194" s="178"/>
      <c r="J194" s="178"/>
      <c r="K194" s="178"/>
      <c r="L194" s="178"/>
      <c r="M194" s="178"/>
      <c r="N194" s="178"/>
      <c r="O194" s="178"/>
      <c r="P194" s="178"/>
      <c r="Q194" s="178"/>
      <c r="R194" s="178"/>
      <c r="S194" s="178"/>
      <c r="T194" s="178"/>
      <c r="U194" s="178"/>
      <c r="V194" s="178"/>
      <c r="W194" s="178"/>
      <c r="X194" s="178"/>
      <c r="Y194" s="178"/>
      <c r="Z194" s="178"/>
      <c r="AA194" s="178"/>
      <c r="AB194" s="178"/>
      <c r="AC194" s="178"/>
      <c r="AD194" s="178"/>
      <c r="AE194" s="178"/>
      <c r="AF194" s="178"/>
      <c r="AG194" s="178"/>
      <c r="AH194" s="178"/>
      <c r="AI194" s="178"/>
      <c r="AJ194" s="178"/>
      <c r="AK194" s="178"/>
      <c r="AL194" s="178"/>
      <c r="AM194" s="178"/>
      <c r="AN194" s="178"/>
      <c r="AO194" s="178"/>
      <c r="AP194" s="178"/>
      <c r="AQ194" s="178"/>
      <c r="AR194" s="178"/>
      <c r="AS194" s="178"/>
      <c r="AT194" s="178"/>
      <c r="AU194" s="178"/>
      <c r="AV194" s="178"/>
      <c r="AW194" s="178"/>
      <c r="AX194" s="178"/>
      <c r="AY194" s="178"/>
      <c r="AZ194" s="178"/>
      <c r="BA194" s="178"/>
      <c r="BB194" s="178"/>
      <c r="BC194" s="178"/>
      <c r="BD194" s="178"/>
      <c r="BE194" s="178"/>
      <c r="BF194" s="178"/>
      <c r="BG194" s="178"/>
      <c r="BH194" s="178"/>
      <c r="BI194" s="178"/>
      <c r="BJ194" s="178"/>
      <c r="BK194" s="178"/>
      <c r="BL194" s="178"/>
      <c r="BM194" s="182"/>
    </row>
    <row r="195" spans="1:65">
      <c r="A195" s="28"/>
      <c r="B195" s="3" t="s">
        <v>87</v>
      </c>
      <c r="C195" s="27"/>
      <c r="D195" s="13">
        <v>6.9875698468219907E-2</v>
      </c>
      <c r="E195" s="13">
        <v>8.8047051962702239E-2</v>
      </c>
      <c r="F195" s="13">
        <v>9.5462614511418534E-2</v>
      </c>
      <c r="G195" s="13">
        <v>0</v>
      </c>
      <c r="H195" s="97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1"/>
    </row>
    <row r="196" spans="1:65">
      <c r="A196" s="28"/>
      <c r="B196" s="3" t="s">
        <v>231</v>
      </c>
      <c r="C196" s="27"/>
      <c r="D196" s="13">
        <v>0.19562393654736909</v>
      </c>
      <c r="E196" s="13">
        <v>-1.5886931834475093E-2</v>
      </c>
      <c r="F196" s="13">
        <v>-6.0547577277879516E-2</v>
      </c>
      <c r="G196" s="13">
        <v>-0.11870471507564928</v>
      </c>
      <c r="H196" s="97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1"/>
    </row>
    <row r="197" spans="1:65">
      <c r="A197" s="28"/>
      <c r="B197" s="43" t="s">
        <v>232</v>
      </c>
      <c r="C197" s="44"/>
      <c r="D197" s="42">
        <v>3.06</v>
      </c>
      <c r="E197" s="42">
        <v>0.28999999999999998</v>
      </c>
      <c r="F197" s="42">
        <v>0.28999999999999998</v>
      </c>
      <c r="G197" s="42">
        <v>1.06</v>
      </c>
      <c r="H197" s="97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1"/>
    </row>
    <row r="198" spans="1:65">
      <c r="B198" s="29"/>
      <c r="C198" s="20"/>
      <c r="D198" s="20"/>
      <c r="E198" s="20"/>
      <c r="F198" s="20"/>
      <c r="G198" s="20"/>
      <c r="BM198" s="51"/>
    </row>
    <row r="199" spans="1:65" ht="19.5">
      <c r="B199" s="8" t="s">
        <v>685</v>
      </c>
      <c r="BM199" s="26" t="s">
        <v>265</v>
      </c>
    </row>
    <row r="200" spans="1:65" ht="19.5">
      <c r="A200" s="24" t="s">
        <v>295</v>
      </c>
      <c r="B200" s="18" t="s">
        <v>115</v>
      </c>
      <c r="C200" s="15" t="s">
        <v>116</v>
      </c>
      <c r="D200" s="16" t="s">
        <v>208</v>
      </c>
      <c r="E200" s="17" t="s">
        <v>208</v>
      </c>
      <c r="F200" s="17" t="s">
        <v>208</v>
      </c>
      <c r="G200" s="17" t="s">
        <v>208</v>
      </c>
      <c r="H200" s="17" t="s">
        <v>208</v>
      </c>
      <c r="I200" s="17" t="s">
        <v>208</v>
      </c>
      <c r="J200" s="17" t="s">
        <v>208</v>
      </c>
      <c r="K200" s="17" t="s">
        <v>208</v>
      </c>
      <c r="L200" s="17" t="s">
        <v>208</v>
      </c>
      <c r="M200" s="97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209</v>
      </c>
      <c r="C201" s="9" t="s">
        <v>209</v>
      </c>
      <c r="D201" s="95" t="s">
        <v>213</v>
      </c>
      <c r="E201" s="96" t="s">
        <v>241</v>
      </c>
      <c r="F201" s="96" t="s">
        <v>215</v>
      </c>
      <c r="G201" s="96" t="s">
        <v>216</v>
      </c>
      <c r="H201" s="96" t="s">
        <v>217</v>
      </c>
      <c r="I201" s="96" t="s">
        <v>218</v>
      </c>
      <c r="J201" s="96" t="s">
        <v>266</v>
      </c>
      <c r="K201" s="96" t="s">
        <v>274</v>
      </c>
      <c r="L201" s="96" t="s">
        <v>267</v>
      </c>
      <c r="M201" s="97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102</v>
      </c>
      <c r="E202" s="11" t="s">
        <v>102</v>
      </c>
      <c r="F202" s="11" t="s">
        <v>102</v>
      </c>
      <c r="G202" s="11" t="s">
        <v>102</v>
      </c>
      <c r="H202" s="11" t="s">
        <v>102</v>
      </c>
      <c r="I202" s="11" t="s">
        <v>102</v>
      </c>
      <c r="J202" s="11" t="s">
        <v>102</v>
      </c>
      <c r="K202" s="11" t="s">
        <v>102</v>
      </c>
      <c r="L202" s="11" t="s">
        <v>102</v>
      </c>
      <c r="M202" s="97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97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8">
        <v>1</v>
      </c>
      <c r="C204" s="14">
        <v>1</v>
      </c>
      <c r="D204" s="176">
        <v>200</v>
      </c>
      <c r="E204" s="176">
        <v>200</v>
      </c>
      <c r="F204" s="184" t="s">
        <v>96</v>
      </c>
      <c r="G204" s="176">
        <v>200</v>
      </c>
      <c r="H204" s="176">
        <v>100</v>
      </c>
      <c r="I204" s="176">
        <v>100</v>
      </c>
      <c r="J204" s="184" t="s">
        <v>96</v>
      </c>
      <c r="K204" s="184">
        <v>830.31500000000005</v>
      </c>
      <c r="L204" s="184" t="s">
        <v>96</v>
      </c>
      <c r="M204" s="177"/>
      <c r="N204" s="178"/>
      <c r="O204" s="178"/>
      <c r="P204" s="178"/>
      <c r="Q204" s="178"/>
      <c r="R204" s="178"/>
      <c r="S204" s="178"/>
      <c r="T204" s="178"/>
      <c r="U204" s="178"/>
      <c r="V204" s="178"/>
      <c r="W204" s="178"/>
      <c r="X204" s="178"/>
      <c r="Y204" s="178"/>
      <c r="Z204" s="178"/>
      <c r="AA204" s="178"/>
      <c r="AB204" s="178"/>
      <c r="AC204" s="178"/>
      <c r="AD204" s="178"/>
      <c r="AE204" s="178"/>
      <c r="AF204" s="178"/>
      <c r="AG204" s="178"/>
      <c r="AH204" s="178"/>
      <c r="AI204" s="178"/>
      <c r="AJ204" s="178"/>
      <c r="AK204" s="178"/>
      <c r="AL204" s="178"/>
      <c r="AM204" s="178"/>
      <c r="AN204" s="178"/>
      <c r="AO204" s="178"/>
      <c r="AP204" s="178"/>
      <c r="AQ204" s="178"/>
      <c r="AR204" s="178"/>
      <c r="AS204" s="178"/>
      <c r="AT204" s="178"/>
      <c r="AU204" s="178"/>
      <c r="AV204" s="178"/>
      <c r="AW204" s="178"/>
      <c r="AX204" s="178"/>
      <c r="AY204" s="178"/>
      <c r="AZ204" s="178"/>
      <c r="BA204" s="178"/>
      <c r="BB204" s="178"/>
      <c r="BC204" s="178"/>
      <c r="BD204" s="178"/>
      <c r="BE204" s="178"/>
      <c r="BF204" s="178"/>
      <c r="BG204" s="178"/>
      <c r="BH204" s="178"/>
      <c r="BI204" s="178"/>
      <c r="BJ204" s="178"/>
      <c r="BK204" s="178"/>
      <c r="BL204" s="178"/>
      <c r="BM204" s="179">
        <v>1</v>
      </c>
    </row>
    <row r="205" spans="1:65">
      <c r="A205" s="28"/>
      <c r="B205" s="19">
        <v>1</v>
      </c>
      <c r="C205" s="9">
        <v>2</v>
      </c>
      <c r="D205" s="180">
        <v>200</v>
      </c>
      <c r="E205" s="180">
        <v>200</v>
      </c>
      <c r="F205" s="180">
        <v>100</v>
      </c>
      <c r="G205" s="180">
        <v>200</v>
      </c>
      <c r="H205" s="180">
        <v>100</v>
      </c>
      <c r="I205" s="180">
        <v>100</v>
      </c>
      <c r="J205" s="185" t="s">
        <v>96</v>
      </c>
      <c r="K205" s="185">
        <v>817.32299999999998</v>
      </c>
      <c r="L205" s="185" t="s">
        <v>96</v>
      </c>
      <c r="M205" s="177"/>
      <c r="N205" s="178"/>
      <c r="O205" s="178"/>
      <c r="P205" s="178"/>
      <c r="Q205" s="178"/>
      <c r="R205" s="178"/>
      <c r="S205" s="178"/>
      <c r="T205" s="178"/>
      <c r="U205" s="178"/>
      <c r="V205" s="178"/>
      <c r="W205" s="178"/>
      <c r="X205" s="178"/>
      <c r="Y205" s="178"/>
      <c r="Z205" s="178"/>
      <c r="AA205" s="178"/>
      <c r="AB205" s="178"/>
      <c r="AC205" s="178"/>
      <c r="AD205" s="178"/>
      <c r="AE205" s="178"/>
      <c r="AF205" s="178"/>
      <c r="AG205" s="178"/>
      <c r="AH205" s="178"/>
      <c r="AI205" s="178"/>
      <c r="AJ205" s="178"/>
      <c r="AK205" s="178"/>
      <c r="AL205" s="178"/>
      <c r="AM205" s="178"/>
      <c r="AN205" s="178"/>
      <c r="AO205" s="178"/>
      <c r="AP205" s="178"/>
      <c r="AQ205" s="178"/>
      <c r="AR205" s="178"/>
      <c r="AS205" s="178"/>
      <c r="AT205" s="178"/>
      <c r="AU205" s="178"/>
      <c r="AV205" s="178"/>
      <c r="AW205" s="178"/>
      <c r="AX205" s="178"/>
      <c r="AY205" s="178"/>
      <c r="AZ205" s="178"/>
      <c r="BA205" s="178"/>
      <c r="BB205" s="178"/>
      <c r="BC205" s="178"/>
      <c r="BD205" s="178"/>
      <c r="BE205" s="178"/>
      <c r="BF205" s="178"/>
      <c r="BG205" s="178"/>
      <c r="BH205" s="178"/>
      <c r="BI205" s="178"/>
      <c r="BJ205" s="178"/>
      <c r="BK205" s="178"/>
      <c r="BL205" s="178"/>
      <c r="BM205" s="179">
        <v>20</v>
      </c>
    </row>
    <row r="206" spans="1:65">
      <c r="A206" s="28"/>
      <c r="B206" s="19">
        <v>1</v>
      </c>
      <c r="C206" s="9">
        <v>3</v>
      </c>
      <c r="D206" s="180">
        <v>200</v>
      </c>
      <c r="E206" s="180">
        <v>200</v>
      </c>
      <c r="F206" s="180">
        <v>100</v>
      </c>
      <c r="G206" s="180">
        <v>200</v>
      </c>
      <c r="H206" s="180">
        <v>200</v>
      </c>
      <c r="I206" s="180">
        <v>100</v>
      </c>
      <c r="J206" s="185" t="s">
        <v>96</v>
      </c>
      <c r="K206" s="185">
        <v>817.81700000000001</v>
      </c>
      <c r="L206" s="185" t="s">
        <v>96</v>
      </c>
      <c r="M206" s="177"/>
      <c r="N206" s="178"/>
      <c r="O206" s="178"/>
      <c r="P206" s="178"/>
      <c r="Q206" s="178"/>
      <c r="R206" s="178"/>
      <c r="S206" s="178"/>
      <c r="T206" s="178"/>
      <c r="U206" s="178"/>
      <c r="V206" s="178"/>
      <c r="W206" s="178"/>
      <c r="X206" s="178"/>
      <c r="Y206" s="178"/>
      <c r="Z206" s="178"/>
      <c r="AA206" s="178"/>
      <c r="AB206" s="178"/>
      <c r="AC206" s="178"/>
      <c r="AD206" s="178"/>
      <c r="AE206" s="178"/>
      <c r="AF206" s="178"/>
      <c r="AG206" s="178"/>
      <c r="AH206" s="178"/>
      <c r="AI206" s="178"/>
      <c r="AJ206" s="178"/>
      <c r="AK206" s="178"/>
      <c r="AL206" s="178"/>
      <c r="AM206" s="178"/>
      <c r="AN206" s="178"/>
      <c r="AO206" s="178"/>
      <c r="AP206" s="178"/>
      <c r="AQ206" s="178"/>
      <c r="AR206" s="178"/>
      <c r="AS206" s="178"/>
      <c r="AT206" s="178"/>
      <c r="AU206" s="178"/>
      <c r="AV206" s="178"/>
      <c r="AW206" s="178"/>
      <c r="AX206" s="178"/>
      <c r="AY206" s="178"/>
      <c r="AZ206" s="178"/>
      <c r="BA206" s="178"/>
      <c r="BB206" s="178"/>
      <c r="BC206" s="178"/>
      <c r="BD206" s="178"/>
      <c r="BE206" s="178"/>
      <c r="BF206" s="178"/>
      <c r="BG206" s="178"/>
      <c r="BH206" s="178"/>
      <c r="BI206" s="178"/>
      <c r="BJ206" s="178"/>
      <c r="BK206" s="178"/>
      <c r="BL206" s="178"/>
      <c r="BM206" s="179">
        <v>16</v>
      </c>
    </row>
    <row r="207" spans="1:65">
      <c r="A207" s="28"/>
      <c r="B207" s="19">
        <v>1</v>
      </c>
      <c r="C207" s="9">
        <v>4</v>
      </c>
      <c r="D207" s="180">
        <v>200</v>
      </c>
      <c r="E207" s="180">
        <v>200</v>
      </c>
      <c r="F207" s="180">
        <v>100</v>
      </c>
      <c r="G207" s="180">
        <v>200</v>
      </c>
      <c r="H207" s="180">
        <v>100</v>
      </c>
      <c r="I207" s="180">
        <v>200</v>
      </c>
      <c r="J207" s="185" t="s">
        <v>96</v>
      </c>
      <c r="K207" s="185">
        <v>832.17399999999998</v>
      </c>
      <c r="L207" s="185" t="s">
        <v>96</v>
      </c>
      <c r="M207" s="177"/>
      <c r="N207" s="178"/>
      <c r="O207" s="178"/>
      <c r="P207" s="178"/>
      <c r="Q207" s="178"/>
      <c r="R207" s="178"/>
      <c r="S207" s="178"/>
      <c r="T207" s="178"/>
      <c r="U207" s="178"/>
      <c r="V207" s="178"/>
      <c r="W207" s="178"/>
      <c r="X207" s="178"/>
      <c r="Y207" s="178"/>
      <c r="Z207" s="178"/>
      <c r="AA207" s="178"/>
      <c r="AB207" s="178"/>
      <c r="AC207" s="178"/>
      <c r="AD207" s="178"/>
      <c r="AE207" s="178"/>
      <c r="AF207" s="178"/>
      <c r="AG207" s="178"/>
      <c r="AH207" s="178"/>
      <c r="AI207" s="178"/>
      <c r="AJ207" s="178"/>
      <c r="AK207" s="178"/>
      <c r="AL207" s="178"/>
      <c r="AM207" s="178"/>
      <c r="AN207" s="178"/>
      <c r="AO207" s="178"/>
      <c r="AP207" s="178"/>
      <c r="AQ207" s="178"/>
      <c r="AR207" s="178"/>
      <c r="AS207" s="178"/>
      <c r="AT207" s="178"/>
      <c r="AU207" s="178"/>
      <c r="AV207" s="178"/>
      <c r="AW207" s="178"/>
      <c r="AX207" s="178"/>
      <c r="AY207" s="178"/>
      <c r="AZ207" s="178"/>
      <c r="BA207" s="178"/>
      <c r="BB207" s="178"/>
      <c r="BC207" s="178"/>
      <c r="BD207" s="178"/>
      <c r="BE207" s="178"/>
      <c r="BF207" s="178"/>
      <c r="BG207" s="178"/>
      <c r="BH207" s="178"/>
      <c r="BI207" s="178"/>
      <c r="BJ207" s="178"/>
      <c r="BK207" s="178"/>
      <c r="BL207" s="178"/>
      <c r="BM207" s="179">
        <v>158.333333333333</v>
      </c>
    </row>
    <row r="208" spans="1:65">
      <c r="A208" s="28"/>
      <c r="B208" s="19">
        <v>1</v>
      </c>
      <c r="C208" s="9">
        <v>5</v>
      </c>
      <c r="D208" s="180">
        <v>200</v>
      </c>
      <c r="E208" s="180">
        <v>200</v>
      </c>
      <c r="F208" s="180">
        <v>100</v>
      </c>
      <c r="G208" s="180">
        <v>200</v>
      </c>
      <c r="H208" s="180">
        <v>100</v>
      </c>
      <c r="I208" s="180">
        <v>100</v>
      </c>
      <c r="J208" s="185" t="s">
        <v>96</v>
      </c>
      <c r="K208" s="185">
        <v>838.46400000000006</v>
      </c>
      <c r="L208" s="185" t="s">
        <v>96</v>
      </c>
      <c r="M208" s="177"/>
      <c r="N208" s="178"/>
      <c r="O208" s="178"/>
      <c r="P208" s="178"/>
      <c r="Q208" s="178"/>
      <c r="R208" s="178"/>
      <c r="S208" s="178"/>
      <c r="T208" s="178"/>
      <c r="U208" s="178"/>
      <c r="V208" s="178"/>
      <c r="W208" s="178"/>
      <c r="X208" s="178"/>
      <c r="Y208" s="178"/>
      <c r="Z208" s="178"/>
      <c r="AA208" s="178"/>
      <c r="AB208" s="178"/>
      <c r="AC208" s="178"/>
      <c r="AD208" s="178"/>
      <c r="AE208" s="178"/>
      <c r="AF208" s="178"/>
      <c r="AG208" s="178"/>
      <c r="AH208" s="178"/>
      <c r="AI208" s="178"/>
      <c r="AJ208" s="178"/>
      <c r="AK208" s="178"/>
      <c r="AL208" s="178"/>
      <c r="AM208" s="178"/>
      <c r="AN208" s="178"/>
      <c r="AO208" s="178"/>
      <c r="AP208" s="178"/>
      <c r="AQ208" s="178"/>
      <c r="AR208" s="178"/>
      <c r="AS208" s="178"/>
      <c r="AT208" s="178"/>
      <c r="AU208" s="178"/>
      <c r="AV208" s="178"/>
      <c r="AW208" s="178"/>
      <c r="AX208" s="178"/>
      <c r="AY208" s="178"/>
      <c r="AZ208" s="178"/>
      <c r="BA208" s="178"/>
      <c r="BB208" s="178"/>
      <c r="BC208" s="178"/>
      <c r="BD208" s="178"/>
      <c r="BE208" s="178"/>
      <c r="BF208" s="178"/>
      <c r="BG208" s="178"/>
      <c r="BH208" s="178"/>
      <c r="BI208" s="178"/>
      <c r="BJ208" s="178"/>
      <c r="BK208" s="178"/>
      <c r="BL208" s="178"/>
      <c r="BM208" s="179">
        <v>26</v>
      </c>
    </row>
    <row r="209" spans="1:65">
      <c r="A209" s="28"/>
      <c r="B209" s="19">
        <v>1</v>
      </c>
      <c r="C209" s="9">
        <v>6</v>
      </c>
      <c r="D209" s="180">
        <v>200</v>
      </c>
      <c r="E209" s="180">
        <v>200</v>
      </c>
      <c r="F209" s="180">
        <v>100</v>
      </c>
      <c r="G209" s="180">
        <v>200</v>
      </c>
      <c r="H209" s="180">
        <v>200</v>
      </c>
      <c r="I209" s="180">
        <v>100</v>
      </c>
      <c r="J209" s="185" t="s">
        <v>96</v>
      </c>
      <c r="K209" s="185">
        <v>834.16</v>
      </c>
      <c r="L209" s="185" t="s">
        <v>96</v>
      </c>
      <c r="M209" s="177"/>
      <c r="N209" s="178"/>
      <c r="O209" s="178"/>
      <c r="P209" s="178"/>
      <c r="Q209" s="178"/>
      <c r="R209" s="178"/>
      <c r="S209" s="178"/>
      <c r="T209" s="178"/>
      <c r="U209" s="178"/>
      <c r="V209" s="178"/>
      <c r="W209" s="178"/>
      <c r="X209" s="178"/>
      <c r="Y209" s="178"/>
      <c r="Z209" s="178"/>
      <c r="AA209" s="178"/>
      <c r="AB209" s="178"/>
      <c r="AC209" s="178"/>
      <c r="AD209" s="178"/>
      <c r="AE209" s="178"/>
      <c r="AF209" s="178"/>
      <c r="AG209" s="178"/>
      <c r="AH209" s="178"/>
      <c r="AI209" s="178"/>
      <c r="AJ209" s="178"/>
      <c r="AK209" s="178"/>
      <c r="AL209" s="178"/>
      <c r="AM209" s="178"/>
      <c r="AN209" s="178"/>
      <c r="AO209" s="178"/>
      <c r="AP209" s="178"/>
      <c r="AQ209" s="178"/>
      <c r="AR209" s="178"/>
      <c r="AS209" s="178"/>
      <c r="AT209" s="178"/>
      <c r="AU209" s="178"/>
      <c r="AV209" s="178"/>
      <c r="AW209" s="178"/>
      <c r="AX209" s="178"/>
      <c r="AY209" s="178"/>
      <c r="AZ209" s="178"/>
      <c r="BA209" s="178"/>
      <c r="BB209" s="178"/>
      <c r="BC209" s="178"/>
      <c r="BD209" s="178"/>
      <c r="BE209" s="178"/>
      <c r="BF209" s="178"/>
      <c r="BG209" s="178"/>
      <c r="BH209" s="178"/>
      <c r="BI209" s="178"/>
      <c r="BJ209" s="178"/>
      <c r="BK209" s="178"/>
      <c r="BL209" s="178"/>
      <c r="BM209" s="182"/>
    </row>
    <row r="210" spans="1:65">
      <c r="A210" s="28"/>
      <c r="B210" s="20" t="s">
        <v>228</v>
      </c>
      <c r="C210" s="12"/>
      <c r="D210" s="183">
        <v>200</v>
      </c>
      <c r="E210" s="183">
        <v>200</v>
      </c>
      <c r="F210" s="183">
        <v>100</v>
      </c>
      <c r="G210" s="183">
        <v>200</v>
      </c>
      <c r="H210" s="183">
        <v>133.33333333333334</v>
      </c>
      <c r="I210" s="183">
        <v>116.66666666666667</v>
      </c>
      <c r="J210" s="183" t="s">
        <v>729</v>
      </c>
      <c r="K210" s="183">
        <v>828.37549999999999</v>
      </c>
      <c r="L210" s="183" t="s">
        <v>729</v>
      </c>
      <c r="M210" s="177"/>
      <c r="N210" s="178"/>
      <c r="O210" s="178"/>
      <c r="P210" s="178"/>
      <c r="Q210" s="178"/>
      <c r="R210" s="178"/>
      <c r="S210" s="178"/>
      <c r="T210" s="178"/>
      <c r="U210" s="178"/>
      <c r="V210" s="178"/>
      <c r="W210" s="178"/>
      <c r="X210" s="178"/>
      <c r="Y210" s="178"/>
      <c r="Z210" s="178"/>
      <c r="AA210" s="178"/>
      <c r="AB210" s="178"/>
      <c r="AC210" s="178"/>
      <c r="AD210" s="178"/>
      <c r="AE210" s="178"/>
      <c r="AF210" s="178"/>
      <c r="AG210" s="178"/>
      <c r="AH210" s="178"/>
      <c r="AI210" s="178"/>
      <c r="AJ210" s="178"/>
      <c r="AK210" s="178"/>
      <c r="AL210" s="178"/>
      <c r="AM210" s="178"/>
      <c r="AN210" s="178"/>
      <c r="AO210" s="178"/>
      <c r="AP210" s="178"/>
      <c r="AQ210" s="178"/>
      <c r="AR210" s="178"/>
      <c r="AS210" s="178"/>
      <c r="AT210" s="178"/>
      <c r="AU210" s="178"/>
      <c r="AV210" s="178"/>
      <c r="AW210" s="178"/>
      <c r="AX210" s="178"/>
      <c r="AY210" s="178"/>
      <c r="AZ210" s="178"/>
      <c r="BA210" s="178"/>
      <c r="BB210" s="178"/>
      <c r="BC210" s="178"/>
      <c r="BD210" s="178"/>
      <c r="BE210" s="178"/>
      <c r="BF210" s="178"/>
      <c r="BG210" s="178"/>
      <c r="BH210" s="178"/>
      <c r="BI210" s="178"/>
      <c r="BJ210" s="178"/>
      <c r="BK210" s="178"/>
      <c r="BL210" s="178"/>
      <c r="BM210" s="182"/>
    </row>
    <row r="211" spans="1:65">
      <c r="A211" s="28"/>
      <c r="B211" s="3" t="s">
        <v>229</v>
      </c>
      <c r="C211" s="27"/>
      <c r="D211" s="180">
        <v>200</v>
      </c>
      <c r="E211" s="180">
        <v>200</v>
      </c>
      <c r="F211" s="180">
        <v>100</v>
      </c>
      <c r="G211" s="180">
        <v>200</v>
      </c>
      <c r="H211" s="180">
        <v>100</v>
      </c>
      <c r="I211" s="180">
        <v>100</v>
      </c>
      <c r="J211" s="180" t="s">
        <v>729</v>
      </c>
      <c r="K211" s="180">
        <v>831.24450000000002</v>
      </c>
      <c r="L211" s="180" t="s">
        <v>729</v>
      </c>
      <c r="M211" s="177"/>
      <c r="N211" s="178"/>
      <c r="O211" s="178"/>
      <c r="P211" s="178"/>
      <c r="Q211" s="178"/>
      <c r="R211" s="178"/>
      <c r="S211" s="178"/>
      <c r="T211" s="178"/>
      <c r="U211" s="178"/>
      <c r="V211" s="178"/>
      <c r="W211" s="178"/>
      <c r="X211" s="178"/>
      <c r="Y211" s="178"/>
      <c r="Z211" s="178"/>
      <c r="AA211" s="178"/>
      <c r="AB211" s="178"/>
      <c r="AC211" s="178"/>
      <c r="AD211" s="178"/>
      <c r="AE211" s="178"/>
      <c r="AF211" s="178"/>
      <c r="AG211" s="178"/>
      <c r="AH211" s="178"/>
      <c r="AI211" s="178"/>
      <c r="AJ211" s="178"/>
      <c r="AK211" s="178"/>
      <c r="AL211" s="178"/>
      <c r="AM211" s="178"/>
      <c r="AN211" s="178"/>
      <c r="AO211" s="178"/>
      <c r="AP211" s="178"/>
      <c r="AQ211" s="178"/>
      <c r="AR211" s="178"/>
      <c r="AS211" s="178"/>
      <c r="AT211" s="178"/>
      <c r="AU211" s="178"/>
      <c r="AV211" s="178"/>
      <c r="AW211" s="178"/>
      <c r="AX211" s="178"/>
      <c r="AY211" s="178"/>
      <c r="AZ211" s="178"/>
      <c r="BA211" s="178"/>
      <c r="BB211" s="178"/>
      <c r="BC211" s="178"/>
      <c r="BD211" s="178"/>
      <c r="BE211" s="178"/>
      <c r="BF211" s="178"/>
      <c r="BG211" s="178"/>
      <c r="BH211" s="178"/>
      <c r="BI211" s="178"/>
      <c r="BJ211" s="178"/>
      <c r="BK211" s="178"/>
      <c r="BL211" s="178"/>
      <c r="BM211" s="182"/>
    </row>
    <row r="212" spans="1:65">
      <c r="A212" s="28"/>
      <c r="B212" s="3" t="s">
        <v>230</v>
      </c>
      <c r="C212" s="27"/>
      <c r="D212" s="180">
        <v>0</v>
      </c>
      <c r="E212" s="180">
        <v>0</v>
      </c>
      <c r="F212" s="180">
        <v>0</v>
      </c>
      <c r="G212" s="180">
        <v>0</v>
      </c>
      <c r="H212" s="180">
        <v>51.639777949432215</v>
      </c>
      <c r="I212" s="180">
        <v>40.824829046386292</v>
      </c>
      <c r="J212" s="180" t="s">
        <v>729</v>
      </c>
      <c r="K212" s="180">
        <v>8.798502298686989</v>
      </c>
      <c r="L212" s="180" t="s">
        <v>729</v>
      </c>
      <c r="M212" s="177"/>
      <c r="N212" s="178"/>
      <c r="O212" s="178"/>
      <c r="P212" s="178"/>
      <c r="Q212" s="178"/>
      <c r="R212" s="178"/>
      <c r="S212" s="178"/>
      <c r="T212" s="178"/>
      <c r="U212" s="178"/>
      <c r="V212" s="178"/>
      <c r="W212" s="178"/>
      <c r="X212" s="178"/>
      <c r="Y212" s="178"/>
      <c r="Z212" s="178"/>
      <c r="AA212" s="178"/>
      <c r="AB212" s="178"/>
      <c r="AC212" s="178"/>
      <c r="AD212" s="178"/>
      <c r="AE212" s="178"/>
      <c r="AF212" s="178"/>
      <c r="AG212" s="178"/>
      <c r="AH212" s="178"/>
      <c r="AI212" s="178"/>
      <c r="AJ212" s="178"/>
      <c r="AK212" s="178"/>
      <c r="AL212" s="178"/>
      <c r="AM212" s="178"/>
      <c r="AN212" s="178"/>
      <c r="AO212" s="178"/>
      <c r="AP212" s="178"/>
      <c r="AQ212" s="178"/>
      <c r="AR212" s="178"/>
      <c r="AS212" s="178"/>
      <c r="AT212" s="178"/>
      <c r="AU212" s="178"/>
      <c r="AV212" s="178"/>
      <c r="AW212" s="178"/>
      <c r="AX212" s="178"/>
      <c r="AY212" s="178"/>
      <c r="AZ212" s="178"/>
      <c r="BA212" s="178"/>
      <c r="BB212" s="178"/>
      <c r="BC212" s="178"/>
      <c r="BD212" s="178"/>
      <c r="BE212" s="178"/>
      <c r="BF212" s="178"/>
      <c r="BG212" s="178"/>
      <c r="BH212" s="178"/>
      <c r="BI212" s="178"/>
      <c r="BJ212" s="178"/>
      <c r="BK212" s="178"/>
      <c r="BL212" s="178"/>
      <c r="BM212" s="182"/>
    </row>
    <row r="213" spans="1:65">
      <c r="A213" s="28"/>
      <c r="B213" s="3" t="s">
        <v>87</v>
      </c>
      <c r="C213" s="27"/>
      <c r="D213" s="13">
        <v>0</v>
      </c>
      <c r="E213" s="13">
        <v>0</v>
      </c>
      <c r="F213" s="13">
        <v>0</v>
      </c>
      <c r="G213" s="13">
        <v>0</v>
      </c>
      <c r="H213" s="13">
        <v>0.38729833462074159</v>
      </c>
      <c r="I213" s="13">
        <v>0.34992710611188249</v>
      </c>
      <c r="J213" s="13" t="s">
        <v>729</v>
      </c>
      <c r="K213" s="13">
        <v>1.0621393677972114E-2</v>
      </c>
      <c r="L213" s="13" t="s">
        <v>729</v>
      </c>
      <c r="M213" s="97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1"/>
    </row>
    <row r="214" spans="1:65">
      <c r="A214" s="28"/>
      <c r="B214" s="3" t="s">
        <v>231</v>
      </c>
      <c r="C214" s="27"/>
      <c r="D214" s="13">
        <v>0.2631578947368447</v>
      </c>
      <c r="E214" s="13">
        <v>0.2631578947368447</v>
      </c>
      <c r="F214" s="13">
        <v>-0.36842105263157765</v>
      </c>
      <c r="G214" s="13">
        <v>0.2631578947368447</v>
      </c>
      <c r="H214" s="13">
        <v>-0.15789473684210342</v>
      </c>
      <c r="I214" s="13">
        <v>-0.26315789473684048</v>
      </c>
      <c r="J214" s="13" t="s">
        <v>729</v>
      </c>
      <c r="K214" s="13">
        <v>4.231845263157906</v>
      </c>
      <c r="L214" s="13" t="s">
        <v>729</v>
      </c>
      <c r="M214" s="97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1"/>
    </row>
    <row r="215" spans="1:65">
      <c r="A215" s="28"/>
      <c r="B215" s="43" t="s">
        <v>232</v>
      </c>
      <c r="C215" s="44"/>
      <c r="D215" s="42">
        <v>0.67</v>
      </c>
      <c r="E215" s="42">
        <v>0.67</v>
      </c>
      <c r="F215" s="42">
        <v>0.42</v>
      </c>
      <c r="G215" s="42">
        <v>0.67</v>
      </c>
      <c r="H215" s="42">
        <v>0</v>
      </c>
      <c r="I215" s="42">
        <v>0.17</v>
      </c>
      <c r="J215" s="42">
        <v>0.84</v>
      </c>
      <c r="K215" s="42">
        <v>7.03</v>
      </c>
      <c r="L215" s="42">
        <v>0.84</v>
      </c>
      <c r="M215" s="97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1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BM216" s="51"/>
    </row>
    <row r="217" spans="1:65" ht="19.5">
      <c r="B217" s="8" t="s">
        <v>686</v>
      </c>
      <c r="BM217" s="26" t="s">
        <v>265</v>
      </c>
    </row>
    <row r="218" spans="1:65" ht="19.5">
      <c r="A218" s="24" t="s">
        <v>296</v>
      </c>
      <c r="B218" s="18" t="s">
        <v>115</v>
      </c>
      <c r="C218" s="15" t="s">
        <v>116</v>
      </c>
      <c r="D218" s="16" t="s">
        <v>208</v>
      </c>
      <c r="E218" s="17" t="s">
        <v>208</v>
      </c>
      <c r="F218" s="17" t="s">
        <v>208</v>
      </c>
      <c r="G218" s="17" t="s">
        <v>208</v>
      </c>
      <c r="H218" s="17" t="s">
        <v>208</v>
      </c>
      <c r="I218" s="17" t="s">
        <v>208</v>
      </c>
      <c r="J218" s="17" t="s">
        <v>208</v>
      </c>
      <c r="K218" s="17" t="s">
        <v>208</v>
      </c>
      <c r="L218" s="97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209</v>
      </c>
      <c r="C219" s="9" t="s">
        <v>209</v>
      </c>
      <c r="D219" s="95" t="s">
        <v>213</v>
      </c>
      <c r="E219" s="96" t="s">
        <v>241</v>
      </c>
      <c r="F219" s="96" t="s">
        <v>215</v>
      </c>
      <c r="G219" s="96" t="s">
        <v>216</v>
      </c>
      <c r="H219" s="96" t="s">
        <v>217</v>
      </c>
      <c r="I219" s="96" t="s">
        <v>218</v>
      </c>
      <c r="J219" s="96" t="s">
        <v>274</v>
      </c>
      <c r="K219" s="96" t="s">
        <v>267</v>
      </c>
      <c r="L219" s="97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102</v>
      </c>
      <c r="E220" s="11" t="s">
        <v>102</v>
      </c>
      <c r="F220" s="11" t="s">
        <v>102</v>
      </c>
      <c r="G220" s="11" t="s">
        <v>102</v>
      </c>
      <c r="H220" s="11" t="s">
        <v>102</v>
      </c>
      <c r="I220" s="11" t="s">
        <v>102</v>
      </c>
      <c r="J220" s="11" t="s">
        <v>102</v>
      </c>
      <c r="K220" s="11" t="s">
        <v>102</v>
      </c>
      <c r="L220" s="97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0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97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0</v>
      </c>
    </row>
    <row r="222" spans="1:65">
      <c r="A222" s="28"/>
      <c r="B222" s="18">
        <v>1</v>
      </c>
      <c r="C222" s="14">
        <v>1</v>
      </c>
      <c r="D222" s="176">
        <v>200</v>
      </c>
      <c r="E222" s="184" t="s">
        <v>96</v>
      </c>
      <c r="F222" s="176">
        <v>200</v>
      </c>
      <c r="G222" s="184" t="s">
        <v>96</v>
      </c>
      <c r="H222" s="184" t="s">
        <v>96</v>
      </c>
      <c r="I222" s="184" t="s">
        <v>96</v>
      </c>
      <c r="J222" s="176">
        <v>712.27499999999998</v>
      </c>
      <c r="K222" s="184" t="s">
        <v>96</v>
      </c>
      <c r="L222" s="177"/>
      <c r="M222" s="178"/>
      <c r="N222" s="178"/>
      <c r="O222" s="178"/>
      <c r="P222" s="178"/>
      <c r="Q222" s="178"/>
      <c r="R222" s="178"/>
      <c r="S222" s="178"/>
      <c r="T222" s="178"/>
      <c r="U222" s="178"/>
      <c r="V222" s="178"/>
      <c r="W222" s="178"/>
      <c r="X222" s="178"/>
      <c r="Y222" s="178"/>
      <c r="Z222" s="178"/>
      <c r="AA222" s="178"/>
      <c r="AB222" s="178"/>
      <c r="AC222" s="178"/>
      <c r="AD222" s="178"/>
      <c r="AE222" s="178"/>
      <c r="AF222" s="178"/>
      <c r="AG222" s="178"/>
      <c r="AH222" s="178"/>
      <c r="AI222" s="178"/>
      <c r="AJ222" s="178"/>
      <c r="AK222" s="178"/>
      <c r="AL222" s="178"/>
      <c r="AM222" s="178"/>
      <c r="AN222" s="178"/>
      <c r="AO222" s="178"/>
      <c r="AP222" s="178"/>
      <c r="AQ222" s="178"/>
      <c r="AR222" s="178"/>
      <c r="AS222" s="178"/>
      <c r="AT222" s="178"/>
      <c r="AU222" s="178"/>
      <c r="AV222" s="178"/>
      <c r="AW222" s="178"/>
      <c r="AX222" s="178"/>
      <c r="AY222" s="178"/>
      <c r="AZ222" s="178"/>
      <c r="BA222" s="178"/>
      <c r="BB222" s="178"/>
      <c r="BC222" s="178"/>
      <c r="BD222" s="178"/>
      <c r="BE222" s="178"/>
      <c r="BF222" s="178"/>
      <c r="BG222" s="178"/>
      <c r="BH222" s="178"/>
      <c r="BI222" s="178"/>
      <c r="BJ222" s="178"/>
      <c r="BK222" s="178"/>
      <c r="BL222" s="178"/>
      <c r="BM222" s="179">
        <v>1</v>
      </c>
    </row>
    <row r="223" spans="1:65">
      <c r="A223" s="28"/>
      <c r="B223" s="19">
        <v>1</v>
      </c>
      <c r="C223" s="9">
        <v>2</v>
      </c>
      <c r="D223" s="180">
        <v>200</v>
      </c>
      <c r="E223" s="185" t="s">
        <v>96</v>
      </c>
      <c r="F223" s="180">
        <v>300</v>
      </c>
      <c r="G223" s="185" t="s">
        <v>96</v>
      </c>
      <c r="H223" s="185" t="s">
        <v>96</v>
      </c>
      <c r="I223" s="185" t="s">
        <v>96</v>
      </c>
      <c r="J223" s="180">
        <v>713.53300000000002</v>
      </c>
      <c r="K223" s="185" t="s">
        <v>96</v>
      </c>
      <c r="L223" s="177"/>
      <c r="M223" s="178"/>
      <c r="N223" s="178"/>
      <c r="O223" s="178"/>
      <c r="P223" s="178"/>
      <c r="Q223" s="178"/>
      <c r="R223" s="178"/>
      <c r="S223" s="178"/>
      <c r="T223" s="178"/>
      <c r="U223" s="178"/>
      <c r="V223" s="178"/>
      <c r="W223" s="178"/>
      <c r="X223" s="178"/>
      <c r="Y223" s="178"/>
      <c r="Z223" s="178"/>
      <c r="AA223" s="178"/>
      <c r="AB223" s="178"/>
      <c r="AC223" s="178"/>
      <c r="AD223" s="178"/>
      <c r="AE223" s="178"/>
      <c r="AF223" s="178"/>
      <c r="AG223" s="178"/>
      <c r="AH223" s="178"/>
      <c r="AI223" s="178"/>
      <c r="AJ223" s="178"/>
      <c r="AK223" s="178"/>
      <c r="AL223" s="178"/>
      <c r="AM223" s="178"/>
      <c r="AN223" s="178"/>
      <c r="AO223" s="178"/>
      <c r="AP223" s="178"/>
      <c r="AQ223" s="178"/>
      <c r="AR223" s="178"/>
      <c r="AS223" s="178"/>
      <c r="AT223" s="178"/>
      <c r="AU223" s="178"/>
      <c r="AV223" s="178"/>
      <c r="AW223" s="178"/>
      <c r="AX223" s="178"/>
      <c r="AY223" s="178"/>
      <c r="AZ223" s="178"/>
      <c r="BA223" s="178"/>
      <c r="BB223" s="178"/>
      <c r="BC223" s="178"/>
      <c r="BD223" s="178"/>
      <c r="BE223" s="178"/>
      <c r="BF223" s="178"/>
      <c r="BG223" s="178"/>
      <c r="BH223" s="178"/>
      <c r="BI223" s="178"/>
      <c r="BJ223" s="178"/>
      <c r="BK223" s="178"/>
      <c r="BL223" s="178"/>
      <c r="BM223" s="179">
        <v>21</v>
      </c>
    </row>
    <row r="224" spans="1:65">
      <c r="A224" s="28"/>
      <c r="B224" s="19">
        <v>1</v>
      </c>
      <c r="C224" s="9">
        <v>3</v>
      </c>
      <c r="D224" s="180">
        <v>300</v>
      </c>
      <c r="E224" s="185" t="s">
        <v>96</v>
      </c>
      <c r="F224" s="180">
        <v>300</v>
      </c>
      <c r="G224" s="185" t="s">
        <v>96</v>
      </c>
      <c r="H224" s="185" t="s">
        <v>96</v>
      </c>
      <c r="I224" s="185" t="s">
        <v>96</v>
      </c>
      <c r="J224" s="180">
        <v>719.35299999999995</v>
      </c>
      <c r="K224" s="185" t="s">
        <v>96</v>
      </c>
      <c r="L224" s="177"/>
      <c r="M224" s="178"/>
      <c r="N224" s="178"/>
      <c r="O224" s="178"/>
      <c r="P224" s="178"/>
      <c r="Q224" s="178"/>
      <c r="R224" s="178"/>
      <c r="S224" s="178"/>
      <c r="T224" s="178"/>
      <c r="U224" s="178"/>
      <c r="V224" s="178"/>
      <c r="W224" s="178"/>
      <c r="X224" s="178"/>
      <c r="Y224" s="178"/>
      <c r="Z224" s="178"/>
      <c r="AA224" s="178"/>
      <c r="AB224" s="178"/>
      <c r="AC224" s="178"/>
      <c r="AD224" s="178"/>
      <c r="AE224" s="178"/>
      <c r="AF224" s="178"/>
      <c r="AG224" s="178"/>
      <c r="AH224" s="178"/>
      <c r="AI224" s="178"/>
      <c r="AJ224" s="178"/>
      <c r="AK224" s="178"/>
      <c r="AL224" s="178"/>
      <c r="AM224" s="178"/>
      <c r="AN224" s="178"/>
      <c r="AO224" s="178"/>
      <c r="AP224" s="178"/>
      <c r="AQ224" s="178"/>
      <c r="AR224" s="178"/>
      <c r="AS224" s="178"/>
      <c r="AT224" s="178"/>
      <c r="AU224" s="178"/>
      <c r="AV224" s="178"/>
      <c r="AW224" s="178"/>
      <c r="AX224" s="178"/>
      <c r="AY224" s="178"/>
      <c r="AZ224" s="178"/>
      <c r="BA224" s="178"/>
      <c r="BB224" s="178"/>
      <c r="BC224" s="178"/>
      <c r="BD224" s="178"/>
      <c r="BE224" s="178"/>
      <c r="BF224" s="178"/>
      <c r="BG224" s="178"/>
      <c r="BH224" s="178"/>
      <c r="BI224" s="178"/>
      <c r="BJ224" s="178"/>
      <c r="BK224" s="178"/>
      <c r="BL224" s="178"/>
      <c r="BM224" s="179">
        <v>16</v>
      </c>
    </row>
    <row r="225" spans="1:65">
      <c r="A225" s="28"/>
      <c r="B225" s="19">
        <v>1</v>
      </c>
      <c r="C225" s="9">
        <v>4</v>
      </c>
      <c r="D225" s="180">
        <v>300</v>
      </c>
      <c r="E225" s="185" t="s">
        <v>96</v>
      </c>
      <c r="F225" s="180">
        <v>300</v>
      </c>
      <c r="G225" s="185" t="s">
        <v>96</v>
      </c>
      <c r="H225" s="185" t="s">
        <v>96</v>
      </c>
      <c r="I225" s="185" t="s">
        <v>96</v>
      </c>
      <c r="J225" s="180">
        <v>713.54399999999998</v>
      </c>
      <c r="K225" s="185" t="s">
        <v>96</v>
      </c>
      <c r="L225" s="177"/>
      <c r="M225" s="178"/>
      <c r="N225" s="178"/>
      <c r="O225" s="178"/>
      <c r="P225" s="178"/>
      <c r="Q225" s="178"/>
      <c r="R225" s="178"/>
      <c r="S225" s="178"/>
      <c r="T225" s="178"/>
      <c r="U225" s="178"/>
      <c r="V225" s="178"/>
      <c r="W225" s="178"/>
      <c r="X225" s="178"/>
      <c r="Y225" s="178"/>
      <c r="Z225" s="178"/>
      <c r="AA225" s="178"/>
      <c r="AB225" s="178"/>
      <c r="AC225" s="178"/>
      <c r="AD225" s="178"/>
      <c r="AE225" s="178"/>
      <c r="AF225" s="178"/>
      <c r="AG225" s="178"/>
      <c r="AH225" s="178"/>
      <c r="AI225" s="178"/>
      <c r="AJ225" s="178"/>
      <c r="AK225" s="178"/>
      <c r="AL225" s="178"/>
      <c r="AM225" s="178"/>
      <c r="AN225" s="178"/>
      <c r="AO225" s="178"/>
      <c r="AP225" s="178"/>
      <c r="AQ225" s="178"/>
      <c r="AR225" s="178"/>
      <c r="AS225" s="178"/>
      <c r="AT225" s="178"/>
      <c r="AU225" s="178"/>
      <c r="AV225" s="178"/>
      <c r="AW225" s="178"/>
      <c r="AX225" s="178"/>
      <c r="AY225" s="178"/>
      <c r="AZ225" s="178"/>
      <c r="BA225" s="178"/>
      <c r="BB225" s="178"/>
      <c r="BC225" s="178"/>
      <c r="BD225" s="178"/>
      <c r="BE225" s="178"/>
      <c r="BF225" s="178"/>
      <c r="BG225" s="178"/>
      <c r="BH225" s="178"/>
      <c r="BI225" s="178"/>
      <c r="BJ225" s="178"/>
      <c r="BK225" s="178"/>
      <c r="BL225" s="178"/>
      <c r="BM225" s="179">
        <v>413.35333777777799</v>
      </c>
    </row>
    <row r="226" spans="1:65">
      <c r="A226" s="28"/>
      <c r="B226" s="19">
        <v>1</v>
      </c>
      <c r="C226" s="9">
        <v>5</v>
      </c>
      <c r="D226" s="180">
        <v>200</v>
      </c>
      <c r="E226" s="185" t="s">
        <v>96</v>
      </c>
      <c r="F226" s="180">
        <v>300</v>
      </c>
      <c r="G226" s="185" t="s">
        <v>96</v>
      </c>
      <c r="H226" s="185" t="s">
        <v>96</v>
      </c>
      <c r="I226" s="185" t="s">
        <v>96</v>
      </c>
      <c r="J226" s="180">
        <v>742.09699999999998</v>
      </c>
      <c r="K226" s="185" t="s">
        <v>96</v>
      </c>
      <c r="L226" s="177"/>
      <c r="M226" s="178"/>
      <c r="N226" s="178"/>
      <c r="O226" s="178"/>
      <c r="P226" s="178"/>
      <c r="Q226" s="178"/>
      <c r="R226" s="178"/>
      <c r="S226" s="178"/>
      <c r="T226" s="178"/>
      <c r="U226" s="178"/>
      <c r="V226" s="178"/>
      <c r="W226" s="178"/>
      <c r="X226" s="178"/>
      <c r="Y226" s="178"/>
      <c r="Z226" s="178"/>
      <c r="AA226" s="178"/>
      <c r="AB226" s="178"/>
      <c r="AC226" s="178"/>
      <c r="AD226" s="178"/>
      <c r="AE226" s="178"/>
      <c r="AF226" s="178"/>
      <c r="AG226" s="178"/>
      <c r="AH226" s="178"/>
      <c r="AI226" s="178"/>
      <c r="AJ226" s="178"/>
      <c r="AK226" s="178"/>
      <c r="AL226" s="178"/>
      <c r="AM226" s="178"/>
      <c r="AN226" s="178"/>
      <c r="AO226" s="178"/>
      <c r="AP226" s="178"/>
      <c r="AQ226" s="178"/>
      <c r="AR226" s="178"/>
      <c r="AS226" s="178"/>
      <c r="AT226" s="178"/>
      <c r="AU226" s="178"/>
      <c r="AV226" s="178"/>
      <c r="AW226" s="178"/>
      <c r="AX226" s="178"/>
      <c r="AY226" s="178"/>
      <c r="AZ226" s="178"/>
      <c r="BA226" s="178"/>
      <c r="BB226" s="178"/>
      <c r="BC226" s="178"/>
      <c r="BD226" s="178"/>
      <c r="BE226" s="178"/>
      <c r="BF226" s="178"/>
      <c r="BG226" s="178"/>
      <c r="BH226" s="178"/>
      <c r="BI226" s="178"/>
      <c r="BJ226" s="178"/>
      <c r="BK226" s="178"/>
      <c r="BL226" s="178"/>
      <c r="BM226" s="179">
        <v>27</v>
      </c>
    </row>
    <row r="227" spans="1:65">
      <c r="A227" s="28"/>
      <c r="B227" s="19">
        <v>1</v>
      </c>
      <c r="C227" s="9">
        <v>6</v>
      </c>
      <c r="D227" s="180">
        <v>200</v>
      </c>
      <c r="E227" s="185" t="s">
        <v>96</v>
      </c>
      <c r="F227" s="180">
        <v>300</v>
      </c>
      <c r="G227" s="185" t="s">
        <v>96</v>
      </c>
      <c r="H227" s="185" t="s">
        <v>96</v>
      </c>
      <c r="I227" s="185" t="s">
        <v>96</v>
      </c>
      <c r="J227" s="180">
        <v>739.55899999999997</v>
      </c>
      <c r="K227" s="185" t="s">
        <v>96</v>
      </c>
      <c r="L227" s="177"/>
      <c r="M227" s="178"/>
      <c r="N227" s="178"/>
      <c r="O227" s="178"/>
      <c r="P227" s="178"/>
      <c r="Q227" s="178"/>
      <c r="R227" s="178"/>
      <c r="S227" s="178"/>
      <c r="T227" s="178"/>
      <c r="U227" s="178"/>
      <c r="V227" s="178"/>
      <c r="W227" s="178"/>
      <c r="X227" s="178"/>
      <c r="Y227" s="178"/>
      <c r="Z227" s="178"/>
      <c r="AA227" s="178"/>
      <c r="AB227" s="178"/>
      <c r="AC227" s="178"/>
      <c r="AD227" s="178"/>
      <c r="AE227" s="178"/>
      <c r="AF227" s="178"/>
      <c r="AG227" s="178"/>
      <c r="AH227" s="178"/>
      <c r="AI227" s="178"/>
      <c r="AJ227" s="178"/>
      <c r="AK227" s="178"/>
      <c r="AL227" s="178"/>
      <c r="AM227" s="178"/>
      <c r="AN227" s="178"/>
      <c r="AO227" s="178"/>
      <c r="AP227" s="178"/>
      <c r="AQ227" s="178"/>
      <c r="AR227" s="178"/>
      <c r="AS227" s="178"/>
      <c r="AT227" s="178"/>
      <c r="AU227" s="178"/>
      <c r="AV227" s="178"/>
      <c r="AW227" s="178"/>
      <c r="AX227" s="178"/>
      <c r="AY227" s="178"/>
      <c r="AZ227" s="178"/>
      <c r="BA227" s="178"/>
      <c r="BB227" s="178"/>
      <c r="BC227" s="178"/>
      <c r="BD227" s="178"/>
      <c r="BE227" s="178"/>
      <c r="BF227" s="178"/>
      <c r="BG227" s="178"/>
      <c r="BH227" s="178"/>
      <c r="BI227" s="178"/>
      <c r="BJ227" s="178"/>
      <c r="BK227" s="178"/>
      <c r="BL227" s="178"/>
      <c r="BM227" s="182"/>
    </row>
    <row r="228" spans="1:65">
      <c r="A228" s="28"/>
      <c r="B228" s="20" t="s">
        <v>228</v>
      </c>
      <c r="C228" s="12"/>
      <c r="D228" s="183">
        <v>233.33333333333334</v>
      </c>
      <c r="E228" s="183" t="s">
        <v>729</v>
      </c>
      <c r="F228" s="183">
        <v>283.33333333333331</v>
      </c>
      <c r="G228" s="183" t="s">
        <v>729</v>
      </c>
      <c r="H228" s="183" t="s">
        <v>729</v>
      </c>
      <c r="I228" s="183" t="s">
        <v>729</v>
      </c>
      <c r="J228" s="183">
        <v>723.39350000000002</v>
      </c>
      <c r="K228" s="183" t="s">
        <v>729</v>
      </c>
      <c r="L228" s="177"/>
      <c r="M228" s="178"/>
      <c r="N228" s="178"/>
      <c r="O228" s="178"/>
      <c r="P228" s="178"/>
      <c r="Q228" s="178"/>
      <c r="R228" s="178"/>
      <c r="S228" s="178"/>
      <c r="T228" s="178"/>
      <c r="U228" s="178"/>
      <c r="V228" s="178"/>
      <c r="W228" s="178"/>
      <c r="X228" s="178"/>
      <c r="Y228" s="178"/>
      <c r="Z228" s="178"/>
      <c r="AA228" s="178"/>
      <c r="AB228" s="178"/>
      <c r="AC228" s="178"/>
      <c r="AD228" s="178"/>
      <c r="AE228" s="178"/>
      <c r="AF228" s="178"/>
      <c r="AG228" s="178"/>
      <c r="AH228" s="178"/>
      <c r="AI228" s="178"/>
      <c r="AJ228" s="178"/>
      <c r="AK228" s="178"/>
      <c r="AL228" s="178"/>
      <c r="AM228" s="178"/>
      <c r="AN228" s="178"/>
      <c r="AO228" s="178"/>
      <c r="AP228" s="178"/>
      <c r="AQ228" s="178"/>
      <c r="AR228" s="178"/>
      <c r="AS228" s="178"/>
      <c r="AT228" s="178"/>
      <c r="AU228" s="178"/>
      <c r="AV228" s="178"/>
      <c r="AW228" s="178"/>
      <c r="AX228" s="178"/>
      <c r="AY228" s="178"/>
      <c r="AZ228" s="178"/>
      <c r="BA228" s="178"/>
      <c r="BB228" s="178"/>
      <c r="BC228" s="178"/>
      <c r="BD228" s="178"/>
      <c r="BE228" s="178"/>
      <c r="BF228" s="178"/>
      <c r="BG228" s="178"/>
      <c r="BH228" s="178"/>
      <c r="BI228" s="178"/>
      <c r="BJ228" s="178"/>
      <c r="BK228" s="178"/>
      <c r="BL228" s="178"/>
      <c r="BM228" s="182"/>
    </row>
    <row r="229" spans="1:65">
      <c r="A229" s="28"/>
      <c r="B229" s="3" t="s">
        <v>229</v>
      </c>
      <c r="C229" s="27"/>
      <c r="D229" s="180">
        <v>200</v>
      </c>
      <c r="E229" s="180" t="s">
        <v>729</v>
      </c>
      <c r="F229" s="180">
        <v>300</v>
      </c>
      <c r="G229" s="180" t="s">
        <v>729</v>
      </c>
      <c r="H229" s="180" t="s">
        <v>729</v>
      </c>
      <c r="I229" s="180" t="s">
        <v>729</v>
      </c>
      <c r="J229" s="180">
        <v>716.44849999999997</v>
      </c>
      <c r="K229" s="180" t="s">
        <v>729</v>
      </c>
      <c r="L229" s="177"/>
      <c r="M229" s="178"/>
      <c r="N229" s="178"/>
      <c r="O229" s="178"/>
      <c r="P229" s="178"/>
      <c r="Q229" s="178"/>
      <c r="R229" s="178"/>
      <c r="S229" s="178"/>
      <c r="T229" s="178"/>
      <c r="U229" s="178"/>
      <c r="V229" s="178"/>
      <c r="W229" s="178"/>
      <c r="X229" s="178"/>
      <c r="Y229" s="178"/>
      <c r="Z229" s="178"/>
      <c r="AA229" s="178"/>
      <c r="AB229" s="178"/>
      <c r="AC229" s="178"/>
      <c r="AD229" s="178"/>
      <c r="AE229" s="178"/>
      <c r="AF229" s="178"/>
      <c r="AG229" s="178"/>
      <c r="AH229" s="178"/>
      <c r="AI229" s="178"/>
      <c r="AJ229" s="178"/>
      <c r="AK229" s="178"/>
      <c r="AL229" s="178"/>
      <c r="AM229" s="178"/>
      <c r="AN229" s="178"/>
      <c r="AO229" s="178"/>
      <c r="AP229" s="178"/>
      <c r="AQ229" s="178"/>
      <c r="AR229" s="178"/>
      <c r="AS229" s="178"/>
      <c r="AT229" s="178"/>
      <c r="AU229" s="178"/>
      <c r="AV229" s="178"/>
      <c r="AW229" s="178"/>
      <c r="AX229" s="178"/>
      <c r="AY229" s="178"/>
      <c r="AZ229" s="178"/>
      <c r="BA229" s="178"/>
      <c r="BB229" s="178"/>
      <c r="BC229" s="178"/>
      <c r="BD229" s="178"/>
      <c r="BE229" s="178"/>
      <c r="BF229" s="178"/>
      <c r="BG229" s="178"/>
      <c r="BH229" s="178"/>
      <c r="BI229" s="178"/>
      <c r="BJ229" s="178"/>
      <c r="BK229" s="178"/>
      <c r="BL229" s="178"/>
      <c r="BM229" s="182"/>
    </row>
    <row r="230" spans="1:65">
      <c r="A230" s="28"/>
      <c r="B230" s="3" t="s">
        <v>230</v>
      </c>
      <c r="C230" s="27"/>
      <c r="D230" s="180">
        <v>51.639777949432187</v>
      </c>
      <c r="E230" s="180" t="s">
        <v>729</v>
      </c>
      <c r="F230" s="180">
        <v>40.824829046386256</v>
      </c>
      <c r="G230" s="180" t="s">
        <v>729</v>
      </c>
      <c r="H230" s="180" t="s">
        <v>729</v>
      </c>
      <c r="I230" s="180" t="s">
        <v>729</v>
      </c>
      <c r="J230" s="180">
        <v>13.750149784638706</v>
      </c>
      <c r="K230" s="180" t="s">
        <v>729</v>
      </c>
      <c r="L230" s="177"/>
      <c r="M230" s="178"/>
      <c r="N230" s="178"/>
      <c r="O230" s="178"/>
      <c r="P230" s="178"/>
      <c r="Q230" s="178"/>
      <c r="R230" s="178"/>
      <c r="S230" s="178"/>
      <c r="T230" s="178"/>
      <c r="U230" s="178"/>
      <c r="V230" s="178"/>
      <c r="W230" s="178"/>
      <c r="X230" s="178"/>
      <c r="Y230" s="178"/>
      <c r="Z230" s="178"/>
      <c r="AA230" s="178"/>
      <c r="AB230" s="178"/>
      <c r="AC230" s="178"/>
      <c r="AD230" s="178"/>
      <c r="AE230" s="178"/>
      <c r="AF230" s="178"/>
      <c r="AG230" s="178"/>
      <c r="AH230" s="178"/>
      <c r="AI230" s="178"/>
      <c r="AJ230" s="178"/>
      <c r="AK230" s="178"/>
      <c r="AL230" s="178"/>
      <c r="AM230" s="178"/>
      <c r="AN230" s="178"/>
      <c r="AO230" s="178"/>
      <c r="AP230" s="178"/>
      <c r="AQ230" s="178"/>
      <c r="AR230" s="178"/>
      <c r="AS230" s="178"/>
      <c r="AT230" s="178"/>
      <c r="AU230" s="178"/>
      <c r="AV230" s="178"/>
      <c r="AW230" s="178"/>
      <c r="AX230" s="178"/>
      <c r="AY230" s="178"/>
      <c r="AZ230" s="178"/>
      <c r="BA230" s="178"/>
      <c r="BB230" s="178"/>
      <c r="BC230" s="178"/>
      <c r="BD230" s="178"/>
      <c r="BE230" s="178"/>
      <c r="BF230" s="178"/>
      <c r="BG230" s="178"/>
      <c r="BH230" s="178"/>
      <c r="BI230" s="178"/>
      <c r="BJ230" s="178"/>
      <c r="BK230" s="178"/>
      <c r="BL230" s="178"/>
      <c r="BM230" s="182"/>
    </row>
    <row r="231" spans="1:65">
      <c r="A231" s="28"/>
      <c r="B231" s="3" t="s">
        <v>87</v>
      </c>
      <c r="C231" s="27"/>
      <c r="D231" s="13">
        <v>0.22131333406899509</v>
      </c>
      <c r="E231" s="13" t="s">
        <v>729</v>
      </c>
      <c r="F231" s="13">
        <v>0.14408763192842208</v>
      </c>
      <c r="G231" s="13" t="s">
        <v>729</v>
      </c>
      <c r="H231" s="13" t="s">
        <v>729</v>
      </c>
      <c r="I231" s="13" t="s">
        <v>729</v>
      </c>
      <c r="J231" s="13">
        <v>1.9007842598307432E-2</v>
      </c>
      <c r="K231" s="13" t="s">
        <v>729</v>
      </c>
      <c r="L231" s="97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1"/>
    </row>
    <row r="232" spans="1:65">
      <c r="A232" s="28"/>
      <c r="B232" s="3" t="s">
        <v>231</v>
      </c>
      <c r="C232" s="27"/>
      <c r="D232" s="13">
        <v>-0.43551119101214275</v>
      </c>
      <c r="E232" s="13" t="s">
        <v>729</v>
      </c>
      <c r="F232" s="13">
        <v>-0.3145493033718878</v>
      </c>
      <c r="G232" s="13" t="s">
        <v>729</v>
      </c>
      <c r="H232" s="13" t="s">
        <v>729</v>
      </c>
      <c r="I232" s="13" t="s">
        <v>729</v>
      </c>
      <c r="J232" s="13">
        <v>0.75006086533381766</v>
      </c>
      <c r="K232" s="13" t="s">
        <v>729</v>
      </c>
      <c r="L232" s="97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1"/>
    </row>
    <row r="233" spans="1:65">
      <c r="A233" s="28"/>
      <c r="B233" s="43" t="s">
        <v>232</v>
      </c>
      <c r="C233" s="44"/>
      <c r="D233" s="42" t="s">
        <v>233</v>
      </c>
      <c r="E233" s="42" t="s">
        <v>233</v>
      </c>
      <c r="F233" s="42" t="s">
        <v>233</v>
      </c>
      <c r="G233" s="42" t="s">
        <v>233</v>
      </c>
      <c r="H233" s="42" t="s">
        <v>233</v>
      </c>
      <c r="I233" s="42" t="s">
        <v>233</v>
      </c>
      <c r="J233" s="42" t="s">
        <v>233</v>
      </c>
      <c r="K233" s="42" t="s">
        <v>233</v>
      </c>
      <c r="L233" s="97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1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BM234" s="51"/>
    </row>
    <row r="235" spans="1:65" ht="19.5">
      <c r="B235" s="8" t="s">
        <v>687</v>
      </c>
      <c r="BM235" s="26" t="s">
        <v>68</v>
      </c>
    </row>
    <row r="236" spans="1:65" ht="19.5">
      <c r="A236" s="24" t="s">
        <v>297</v>
      </c>
      <c r="B236" s="18" t="s">
        <v>115</v>
      </c>
      <c r="C236" s="15" t="s">
        <v>116</v>
      </c>
      <c r="D236" s="16" t="s">
        <v>208</v>
      </c>
      <c r="E236" s="17" t="s">
        <v>208</v>
      </c>
      <c r="F236" s="17" t="s">
        <v>208</v>
      </c>
      <c r="G236" s="17" t="s">
        <v>208</v>
      </c>
      <c r="H236" s="17" t="s">
        <v>208</v>
      </c>
      <c r="I236" s="17" t="s">
        <v>208</v>
      </c>
      <c r="J236" s="17" t="s">
        <v>208</v>
      </c>
      <c r="K236" s="17" t="s">
        <v>208</v>
      </c>
      <c r="L236" s="17" t="s">
        <v>208</v>
      </c>
      <c r="M236" s="97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209</v>
      </c>
      <c r="C237" s="9" t="s">
        <v>209</v>
      </c>
      <c r="D237" s="95" t="s">
        <v>210</v>
      </c>
      <c r="E237" s="96" t="s">
        <v>213</v>
      </c>
      <c r="F237" s="96" t="s">
        <v>241</v>
      </c>
      <c r="G237" s="96" t="s">
        <v>215</v>
      </c>
      <c r="H237" s="96" t="s">
        <v>216</v>
      </c>
      <c r="I237" s="96" t="s">
        <v>217</v>
      </c>
      <c r="J237" s="96" t="s">
        <v>218</v>
      </c>
      <c r="K237" s="96" t="s">
        <v>266</v>
      </c>
      <c r="L237" s="96" t="s">
        <v>274</v>
      </c>
      <c r="M237" s="97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102</v>
      </c>
      <c r="E238" s="11" t="s">
        <v>102</v>
      </c>
      <c r="F238" s="11" t="s">
        <v>102</v>
      </c>
      <c r="G238" s="11" t="s">
        <v>102</v>
      </c>
      <c r="H238" s="11" t="s">
        <v>102</v>
      </c>
      <c r="I238" s="11" t="s">
        <v>102</v>
      </c>
      <c r="J238" s="11" t="s">
        <v>102</v>
      </c>
      <c r="K238" s="11" t="s">
        <v>102</v>
      </c>
      <c r="L238" s="11" t="s">
        <v>102</v>
      </c>
      <c r="M238" s="97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0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25"/>
      <c r="L239" s="25"/>
      <c r="M239" s="97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8">
        <v>1</v>
      </c>
      <c r="C240" s="14">
        <v>1</v>
      </c>
      <c r="D240" s="176">
        <v>400</v>
      </c>
      <c r="E240" s="184">
        <v>600</v>
      </c>
      <c r="F240" s="176">
        <v>400</v>
      </c>
      <c r="G240" s="176">
        <v>200</v>
      </c>
      <c r="H240" s="176">
        <v>300</v>
      </c>
      <c r="I240" s="176">
        <v>500</v>
      </c>
      <c r="J240" s="176">
        <v>200</v>
      </c>
      <c r="K240" s="176">
        <v>300</v>
      </c>
      <c r="L240" s="176">
        <v>302.02699999999999</v>
      </c>
      <c r="M240" s="177"/>
      <c r="N240" s="178"/>
      <c r="O240" s="178"/>
      <c r="P240" s="178"/>
      <c r="Q240" s="178"/>
      <c r="R240" s="178"/>
      <c r="S240" s="178"/>
      <c r="T240" s="178"/>
      <c r="U240" s="178"/>
      <c r="V240" s="178"/>
      <c r="W240" s="178"/>
      <c r="X240" s="178"/>
      <c r="Y240" s="178"/>
      <c r="Z240" s="178"/>
      <c r="AA240" s="178"/>
      <c r="AB240" s="178"/>
      <c r="AC240" s="178"/>
      <c r="AD240" s="178"/>
      <c r="AE240" s="178"/>
      <c r="AF240" s="178"/>
      <c r="AG240" s="178"/>
      <c r="AH240" s="178"/>
      <c r="AI240" s="178"/>
      <c r="AJ240" s="178"/>
      <c r="AK240" s="178"/>
      <c r="AL240" s="178"/>
      <c r="AM240" s="178"/>
      <c r="AN240" s="178"/>
      <c r="AO240" s="178"/>
      <c r="AP240" s="178"/>
      <c r="AQ240" s="178"/>
      <c r="AR240" s="178"/>
      <c r="AS240" s="178"/>
      <c r="AT240" s="178"/>
      <c r="AU240" s="178"/>
      <c r="AV240" s="178"/>
      <c r="AW240" s="178"/>
      <c r="AX240" s="178"/>
      <c r="AY240" s="178"/>
      <c r="AZ240" s="178"/>
      <c r="BA240" s="178"/>
      <c r="BB240" s="178"/>
      <c r="BC240" s="178"/>
      <c r="BD240" s="178"/>
      <c r="BE240" s="178"/>
      <c r="BF240" s="178"/>
      <c r="BG240" s="178"/>
      <c r="BH240" s="178"/>
      <c r="BI240" s="178"/>
      <c r="BJ240" s="178"/>
      <c r="BK240" s="178"/>
      <c r="BL240" s="178"/>
      <c r="BM240" s="179">
        <v>1</v>
      </c>
    </row>
    <row r="241" spans="1:65">
      <c r="A241" s="28"/>
      <c r="B241" s="19">
        <v>1</v>
      </c>
      <c r="C241" s="9">
        <v>2</v>
      </c>
      <c r="D241" s="180">
        <v>300</v>
      </c>
      <c r="E241" s="185">
        <v>600</v>
      </c>
      <c r="F241" s="180">
        <v>400</v>
      </c>
      <c r="G241" s="180">
        <v>200</v>
      </c>
      <c r="H241" s="180">
        <v>300</v>
      </c>
      <c r="I241" s="180">
        <v>500</v>
      </c>
      <c r="J241" s="180">
        <v>200</v>
      </c>
      <c r="K241" s="180">
        <v>300</v>
      </c>
      <c r="L241" s="180">
        <v>308.52199999999999</v>
      </c>
      <c r="M241" s="177"/>
      <c r="N241" s="178"/>
      <c r="O241" s="178"/>
      <c r="P241" s="178"/>
      <c r="Q241" s="178"/>
      <c r="R241" s="178"/>
      <c r="S241" s="178"/>
      <c r="T241" s="178"/>
      <c r="U241" s="178"/>
      <c r="V241" s="178"/>
      <c r="W241" s="178"/>
      <c r="X241" s="178"/>
      <c r="Y241" s="178"/>
      <c r="Z241" s="178"/>
      <c r="AA241" s="178"/>
      <c r="AB241" s="178"/>
      <c r="AC241" s="178"/>
      <c r="AD241" s="178"/>
      <c r="AE241" s="178"/>
      <c r="AF241" s="178"/>
      <c r="AG241" s="178"/>
      <c r="AH241" s="178"/>
      <c r="AI241" s="178"/>
      <c r="AJ241" s="178"/>
      <c r="AK241" s="178"/>
      <c r="AL241" s="178"/>
      <c r="AM241" s="178"/>
      <c r="AN241" s="178"/>
      <c r="AO241" s="178"/>
      <c r="AP241" s="178"/>
      <c r="AQ241" s="178"/>
      <c r="AR241" s="178"/>
      <c r="AS241" s="178"/>
      <c r="AT241" s="178"/>
      <c r="AU241" s="178"/>
      <c r="AV241" s="178"/>
      <c r="AW241" s="178"/>
      <c r="AX241" s="178"/>
      <c r="AY241" s="178"/>
      <c r="AZ241" s="178"/>
      <c r="BA241" s="178"/>
      <c r="BB241" s="178"/>
      <c r="BC241" s="178"/>
      <c r="BD241" s="178"/>
      <c r="BE241" s="178"/>
      <c r="BF241" s="178"/>
      <c r="BG241" s="178"/>
      <c r="BH241" s="178"/>
      <c r="BI241" s="178"/>
      <c r="BJ241" s="178"/>
      <c r="BK241" s="178"/>
      <c r="BL241" s="178"/>
      <c r="BM241" s="179" t="e">
        <v>#N/A</v>
      </c>
    </row>
    <row r="242" spans="1:65">
      <c r="A242" s="28"/>
      <c r="B242" s="19">
        <v>1</v>
      </c>
      <c r="C242" s="9">
        <v>3</v>
      </c>
      <c r="D242" s="180">
        <v>300</v>
      </c>
      <c r="E242" s="185">
        <v>600</v>
      </c>
      <c r="F242" s="180">
        <v>400</v>
      </c>
      <c r="G242" s="180">
        <v>200</v>
      </c>
      <c r="H242" s="180">
        <v>300</v>
      </c>
      <c r="I242" s="180">
        <v>500</v>
      </c>
      <c r="J242" s="180">
        <v>200</v>
      </c>
      <c r="K242" s="180">
        <v>400</v>
      </c>
      <c r="L242" s="180">
        <v>318.64299999999997</v>
      </c>
      <c r="M242" s="177"/>
      <c r="N242" s="178"/>
      <c r="O242" s="178"/>
      <c r="P242" s="178"/>
      <c r="Q242" s="178"/>
      <c r="R242" s="178"/>
      <c r="S242" s="178"/>
      <c r="T242" s="178"/>
      <c r="U242" s="178"/>
      <c r="V242" s="178"/>
      <c r="W242" s="178"/>
      <c r="X242" s="178"/>
      <c r="Y242" s="178"/>
      <c r="Z242" s="178"/>
      <c r="AA242" s="178"/>
      <c r="AB242" s="178"/>
      <c r="AC242" s="178"/>
      <c r="AD242" s="178"/>
      <c r="AE242" s="178"/>
      <c r="AF242" s="178"/>
      <c r="AG242" s="178"/>
      <c r="AH242" s="178"/>
      <c r="AI242" s="178"/>
      <c r="AJ242" s="178"/>
      <c r="AK242" s="178"/>
      <c r="AL242" s="178"/>
      <c r="AM242" s="178"/>
      <c r="AN242" s="178"/>
      <c r="AO242" s="178"/>
      <c r="AP242" s="178"/>
      <c r="AQ242" s="178"/>
      <c r="AR242" s="178"/>
      <c r="AS242" s="178"/>
      <c r="AT242" s="178"/>
      <c r="AU242" s="178"/>
      <c r="AV242" s="178"/>
      <c r="AW242" s="178"/>
      <c r="AX242" s="178"/>
      <c r="AY242" s="178"/>
      <c r="AZ242" s="178"/>
      <c r="BA242" s="178"/>
      <c r="BB242" s="178"/>
      <c r="BC242" s="178"/>
      <c r="BD242" s="178"/>
      <c r="BE242" s="178"/>
      <c r="BF242" s="178"/>
      <c r="BG242" s="178"/>
      <c r="BH242" s="178"/>
      <c r="BI242" s="178"/>
      <c r="BJ242" s="178"/>
      <c r="BK242" s="178"/>
      <c r="BL242" s="178"/>
      <c r="BM242" s="179">
        <v>16</v>
      </c>
    </row>
    <row r="243" spans="1:65">
      <c r="A243" s="28"/>
      <c r="B243" s="19">
        <v>1</v>
      </c>
      <c r="C243" s="9">
        <v>4</v>
      </c>
      <c r="D243" s="180">
        <v>300</v>
      </c>
      <c r="E243" s="185">
        <v>600</v>
      </c>
      <c r="F243" s="180">
        <v>400</v>
      </c>
      <c r="G243" s="180">
        <v>200</v>
      </c>
      <c r="H243" s="180">
        <v>200</v>
      </c>
      <c r="I243" s="180">
        <v>500</v>
      </c>
      <c r="J243" s="180">
        <v>200</v>
      </c>
      <c r="K243" s="180">
        <v>300</v>
      </c>
      <c r="L243" s="180">
        <v>294.72000000000003</v>
      </c>
      <c r="M243" s="177"/>
      <c r="N243" s="178"/>
      <c r="O243" s="178"/>
      <c r="P243" s="178"/>
      <c r="Q243" s="178"/>
      <c r="R243" s="178"/>
      <c r="S243" s="178"/>
      <c r="T243" s="178"/>
      <c r="U243" s="178"/>
      <c r="V243" s="178"/>
      <c r="W243" s="178"/>
      <c r="X243" s="178"/>
      <c r="Y243" s="178"/>
      <c r="Z243" s="178"/>
      <c r="AA243" s="178"/>
      <c r="AB243" s="178"/>
      <c r="AC243" s="178"/>
      <c r="AD243" s="178"/>
      <c r="AE243" s="178"/>
      <c r="AF243" s="178"/>
      <c r="AG243" s="178"/>
      <c r="AH243" s="178"/>
      <c r="AI243" s="178"/>
      <c r="AJ243" s="178"/>
      <c r="AK243" s="178"/>
      <c r="AL243" s="178"/>
      <c r="AM243" s="178"/>
      <c r="AN243" s="178"/>
      <c r="AO243" s="178"/>
      <c r="AP243" s="178"/>
      <c r="AQ243" s="178"/>
      <c r="AR243" s="178"/>
      <c r="AS243" s="178"/>
      <c r="AT243" s="178"/>
      <c r="AU243" s="178"/>
      <c r="AV243" s="178"/>
      <c r="AW243" s="178"/>
      <c r="AX243" s="178"/>
      <c r="AY243" s="178"/>
      <c r="AZ243" s="178"/>
      <c r="BA243" s="178"/>
      <c r="BB243" s="178"/>
      <c r="BC243" s="178"/>
      <c r="BD243" s="178"/>
      <c r="BE243" s="178"/>
      <c r="BF243" s="178"/>
      <c r="BG243" s="178"/>
      <c r="BH243" s="178"/>
      <c r="BI243" s="178"/>
      <c r="BJ243" s="178"/>
      <c r="BK243" s="178"/>
      <c r="BL243" s="178"/>
      <c r="BM243" s="179">
        <v>317.70471464583335</v>
      </c>
    </row>
    <row r="244" spans="1:65">
      <c r="A244" s="28"/>
      <c r="B244" s="19">
        <v>1</v>
      </c>
      <c r="C244" s="9">
        <v>5</v>
      </c>
      <c r="D244" s="180">
        <v>300</v>
      </c>
      <c r="E244" s="185">
        <v>600</v>
      </c>
      <c r="F244" s="180">
        <v>400</v>
      </c>
      <c r="G244" s="180">
        <v>200</v>
      </c>
      <c r="H244" s="180">
        <v>300</v>
      </c>
      <c r="I244" s="180">
        <v>500</v>
      </c>
      <c r="J244" s="180">
        <v>200</v>
      </c>
      <c r="K244" s="180">
        <v>300</v>
      </c>
      <c r="L244" s="180">
        <v>311.56799999999998</v>
      </c>
      <c r="M244" s="177"/>
      <c r="N244" s="178"/>
      <c r="O244" s="178"/>
      <c r="P244" s="178"/>
      <c r="Q244" s="178"/>
      <c r="R244" s="178"/>
      <c r="S244" s="178"/>
      <c r="T244" s="178"/>
      <c r="U244" s="178"/>
      <c r="V244" s="178"/>
      <c r="W244" s="178"/>
      <c r="X244" s="178"/>
      <c r="Y244" s="178"/>
      <c r="Z244" s="178"/>
      <c r="AA244" s="178"/>
      <c r="AB244" s="178"/>
      <c r="AC244" s="178"/>
      <c r="AD244" s="178"/>
      <c r="AE244" s="178"/>
      <c r="AF244" s="178"/>
      <c r="AG244" s="178"/>
      <c r="AH244" s="178"/>
      <c r="AI244" s="178"/>
      <c r="AJ244" s="178"/>
      <c r="AK244" s="178"/>
      <c r="AL244" s="178"/>
      <c r="AM244" s="178"/>
      <c r="AN244" s="178"/>
      <c r="AO244" s="178"/>
      <c r="AP244" s="178"/>
      <c r="AQ244" s="178"/>
      <c r="AR244" s="178"/>
      <c r="AS244" s="178"/>
      <c r="AT244" s="178"/>
      <c r="AU244" s="178"/>
      <c r="AV244" s="178"/>
      <c r="AW244" s="178"/>
      <c r="AX244" s="178"/>
      <c r="AY244" s="178"/>
      <c r="AZ244" s="178"/>
      <c r="BA244" s="178"/>
      <c r="BB244" s="178"/>
      <c r="BC244" s="178"/>
      <c r="BD244" s="178"/>
      <c r="BE244" s="178"/>
      <c r="BF244" s="178"/>
      <c r="BG244" s="178"/>
      <c r="BH244" s="178"/>
      <c r="BI244" s="178"/>
      <c r="BJ244" s="178"/>
      <c r="BK244" s="178"/>
      <c r="BL244" s="178"/>
      <c r="BM244" s="179">
        <v>134</v>
      </c>
    </row>
    <row r="245" spans="1:65">
      <c r="A245" s="28"/>
      <c r="B245" s="19">
        <v>1</v>
      </c>
      <c r="C245" s="9">
        <v>6</v>
      </c>
      <c r="D245" s="180">
        <v>300</v>
      </c>
      <c r="E245" s="185">
        <v>600</v>
      </c>
      <c r="F245" s="180">
        <v>400</v>
      </c>
      <c r="G245" s="180">
        <v>200</v>
      </c>
      <c r="H245" s="180">
        <v>300</v>
      </c>
      <c r="I245" s="180">
        <v>500</v>
      </c>
      <c r="J245" s="180">
        <v>200</v>
      </c>
      <c r="K245" s="180">
        <v>400</v>
      </c>
      <c r="L245" s="180">
        <v>314.34699999999998</v>
      </c>
      <c r="M245" s="177"/>
      <c r="N245" s="178"/>
      <c r="O245" s="178"/>
      <c r="P245" s="178"/>
      <c r="Q245" s="178"/>
      <c r="R245" s="178"/>
      <c r="S245" s="178"/>
      <c r="T245" s="178"/>
      <c r="U245" s="178"/>
      <c r="V245" s="178"/>
      <c r="W245" s="178"/>
      <c r="X245" s="178"/>
      <c r="Y245" s="178"/>
      <c r="Z245" s="178"/>
      <c r="AA245" s="178"/>
      <c r="AB245" s="178"/>
      <c r="AC245" s="178"/>
      <c r="AD245" s="178"/>
      <c r="AE245" s="178"/>
      <c r="AF245" s="178"/>
      <c r="AG245" s="178"/>
      <c r="AH245" s="178"/>
      <c r="AI245" s="178"/>
      <c r="AJ245" s="178"/>
      <c r="AK245" s="178"/>
      <c r="AL245" s="178"/>
      <c r="AM245" s="178"/>
      <c r="AN245" s="178"/>
      <c r="AO245" s="178"/>
      <c r="AP245" s="178"/>
      <c r="AQ245" s="178"/>
      <c r="AR245" s="178"/>
      <c r="AS245" s="178"/>
      <c r="AT245" s="178"/>
      <c r="AU245" s="178"/>
      <c r="AV245" s="178"/>
      <c r="AW245" s="178"/>
      <c r="AX245" s="178"/>
      <c r="AY245" s="178"/>
      <c r="AZ245" s="178"/>
      <c r="BA245" s="178"/>
      <c r="BB245" s="178"/>
      <c r="BC245" s="178"/>
      <c r="BD245" s="178"/>
      <c r="BE245" s="178"/>
      <c r="BF245" s="178"/>
      <c r="BG245" s="178"/>
      <c r="BH245" s="178"/>
      <c r="BI245" s="178"/>
      <c r="BJ245" s="178"/>
      <c r="BK245" s="178"/>
      <c r="BL245" s="178"/>
      <c r="BM245" s="182"/>
    </row>
    <row r="246" spans="1:65">
      <c r="A246" s="28"/>
      <c r="B246" s="20" t="s">
        <v>228</v>
      </c>
      <c r="C246" s="12"/>
      <c r="D246" s="183">
        <v>316.66666666666669</v>
      </c>
      <c r="E246" s="183">
        <v>600</v>
      </c>
      <c r="F246" s="183">
        <v>400</v>
      </c>
      <c r="G246" s="183">
        <v>200</v>
      </c>
      <c r="H246" s="183">
        <v>283.33333333333331</v>
      </c>
      <c r="I246" s="183">
        <v>500</v>
      </c>
      <c r="J246" s="183">
        <v>200</v>
      </c>
      <c r="K246" s="183">
        <v>333.33333333333331</v>
      </c>
      <c r="L246" s="183">
        <v>308.30450000000002</v>
      </c>
      <c r="M246" s="177"/>
      <c r="N246" s="178"/>
      <c r="O246" s="178"/>
      <c r="P246" s="178"/>
      <c r="Q246" s="178"/>
      <c r="R246" s="178"/>
      <c r="S246" s="178"/>
      <c r="T246" s="178"/>
      <c r="U246" s="178"/>
      <c r="V246" s="178"/>
      <c r="W246" s="178"/>
      <c r="X246" s="178"/>
      <c r="Y246" s="178"/>
      <c r="Z246" s="178"/>
      <c r="AA246" s="178"/>
      <c r="AB246" s="178"/>
      <c r="AC246" s="178"/>
      <c r="AD246" s="178"/>
      <c r="AE246" s="178"/>
      <c r="AF246" s="178"/>
      <c r="AG246" s="178"/>
      <c r="AH246" s="178"/>
      <c r="AI246" s="178"/>
      <c r="AJ246" s="178"/>
      <c r="AK246" s="178"/>
      <c r="AL246" s="178"/>
      <c r="AM246" s="178"/>
      <c r="AN246" s="178"/>
      <c r="AO246" s="178"/>
      <c r="AP246" s="178"/>
      <c r="AQ246" s="178"/>
      <c r="AR246" s="178"/>
      <c r="AS246" s="178"/>
      <c r="AT246" s="178"/>
      <c r="AU246" s="178"/>
      <c r="AV246" s="178"/>
      <c r="AW246" s="178"/>
      <c r="AX246" s="178"/>
      <c r="AY246" s="178"/>
      <c r="AZ246" s="178"/>
      <c r="BA246" s="178"/>
      <c r="BB246" s="178"/>
      <c r="BC246" s="178"/>
      <c r="BD246" s="178"/>
      <c r="BE246" s="178"/>
      <c r="BF246" s="178"/>
      <c r="BG246" s="178"/>
      <c r="BH246" s="178"/>
      <c r="BI246" s="178"/>
      <c r="BJ246" s="178"/>
      <c r="BK246" s="178"/>
      <c r="BL246" s="178"/>
      <c r="BM246" s="182"/>
    </row>
    <row r="247" spans="1:65">
      <c r="A247" s="28"/>
      <c r="B247" s="3" t="s">
        <v>229</v>
      </c>
      <c r="C247" s="27"/>
      <c r="D247" s="180">
        <v>300</v>
      </c>
      <c r="E247" s="180">
        <v>600</v>
      </c>
      <c r="F247" s="180">
        <v>400</v>
      </c>
      <c r="G247" s="180">
        <v>200</v>
      </c>
      <c r="H247" s="180">
        <v>300</v>
      </c>
      <c r="I247" s="180">
        <v>500</v>
      </c>
      <c r="J247" s="180">
        <v>200</v>
      </c>
      <c r="K247" s="180">
        <v>300</v>
      </c>
      <c r="L247" s="180">
        <v>310.04499999999996</v>
      </c>
      <c r="M247" s="177"/>
      <c r="N247" s="178"/>
      <c r="O247" s="178"/>
      <c r="P247" s="178"/>
      <c r="Q247" s="178"/>
      <c r="R247" s="178"/>
      <c r="S247" s="178"/>
      <c r="T247" s="178"/>
      <c r="U247" s="178"/>
      <c r="V247" s="178"/>
      <c r="W247" s="178"/>
      <c r="X247" s="178"/>
      <c r="Y247" s="178"/>
      <c r="Z247" s="178"/>
      <c r="AA247" s="178"/>
      <c r="AB247" s="178"/>
      <c r="AC247" s="178"/>
      <c r="AD247" s="178"/>
      <c r="AE247" s="178"/>
      <c r="AF247" s="178"/>
      <c r="AG247" s="178"/>
      <c r="AH247" s="178"/>
      <c r="AI247" s="178"/>
      <c r="AJ247" s="178"/>
      <c r="AK247" s="178"/>
      <c r="AL247" s="178"/>
      <c r="AM247" s="178"/>
      <c r="AN247" s="178"/>
      <c r="AO247" s="178"/>
      <c r="AP247" s="178"/>
      <c r="AQ247" s="178"/>
      <c r="AR247" s="178"/>
      <c r="AS247" s="178"/>
      <c r="AT247" s="178"/>
      <c r="AU247" s="178"/>
      <c r="AV247" s="178"/>
      <c r="AW247" s="178"/>
      <c r="AX247" s="178"/>
      <c r="AY247" s="178"/>
      <c r="AZ247" s="178"/>
      <c r="BA247" s="178"/>
      <c r="BB247" s="178"/>
      <c r="BC247" s="178"/>
      <c r="BD247" s="178"/>
      <c r="BE247" s="178"/>
      <c r="BF247" s="178"/>
      <c r="BG247" s="178"/>
      <c r="BH247" s="178"/>
      <c r="BI247" s="178"/>
      <c r="BJ247" s="178"/>
      <c r="BK247" s="178"/>
      <c r="BL247" s="178"/>
      <c r="BM247" s="182"/>
    </row>
    <row r="248" spans="1:65">
      <c r="A248" s="28"/>
      <c r="B248" s="3" t="s">
        <v>230</v>
      </c>
      <c r="C248" s="27"/>
      <c r="D248" s="180">
        <v>40.824829046386398</v>
      </c>
      <c r="E248" s="180">
        <v>0</v>
      </c>
      <c r="F248" s="180">
        <v>0</v>
      </c>
      <c r="G248" s="180">
        <v>0</v>
      </c>
      <c r="H248" s="180">
        <v>40.824829046386256</v>
      </c>
      <c r="I248" s="180">
        <v>0</v>
      </c>
      <c r="J248" s="180">
        <v>0</v>
      </c>
      <c r="K248" s="180">
        <v>51.6397779494323</v>
      </c>
      <c r="L248" s="180">
        <v>8.6952834743899921</v>
      </c>
      <c r="M248" s="177"/>
      <c r="N248" s="178"/>
      <c r="O248" s="178"/>
      <c r="P248" s="178"/>
      <c r="Q248" s="178"/>
      <c r="R248" s="178"/>
      <c r="S248" s="178"/>
      <c r="T248" s="178"/>
      <c r="U248" s="178"/>
      <c r="V248" s="178"/>
      <c r="W248" s="178"/>
      <c r="X248" s="178"/>
      <c r="Y248" s="178"/>
      <c r="Z248" s="178"/>
      <c r="AA248" s="178"/>
      <c r="AB248" s="178"/>
      <c r="AC248" s="178"/>
      <c r="AD248" s="178"/>
      <c r="AE248" s="178"/>
      <c r="AF248" s="178"/>
      <c r="AG248" s="178"/>
      <c r="AH248" s="178"/>
      <c r="AI248" s="178"/>
      <c r="AJ248" s="178"/>
      <c r="AK248" s="178"/>
      <c r="AL248" s="178"/>
      <c r="AM248" s="178"/>
      <c r="AN248" s="178"/>
      <c r="AO248" s="178"/>
      <c r="AP248" s="178"/>
      <c r="AQ248" s="178"/>
      <c r="AR248" s="178"/>
      <c r="AS248" s="178"/>
      <c r="AT248" s="178"/>
      <c r="AU248" s="178"/>
      <c r="AV248" s="178"/>
      <c r="AW248" s="178"/>
      <c r="AX248" s="178"/>
      <c r="AY248" s="178"/>
      <c r="AZ248" s="178"/>
      <c r="BA248" s="178"/>
      <c r="BB248" s="178"/>
      <c r="BC248" s="178"/>
      <c r="BD248" s="178"/>
      <c r="BE248" s="178"/>
      <c r="BF248" s="178"/>
      <c r="BG248" s="178"/>
      <c r="BH248" s="178"/>
      <c r="BI248" s="178"/>
      <c r="BJ248" s="178"/>
      <c r="BK248" s="178"/>
      <c r="BL248" s="178"/>
      <c r="BM248" s="182"/>
    </row>
    <row r="249" spans="1:65">
      <c r="A249" s="28"/>
      <c r="B249" s="3" t="s">
        <v>87</v>
      </c>
      <c r="C249" s="27"/>
      <c r="D249" s="13">
        <v>0.1289205127780623</v>
      </c>
      <c r="E249" s="13">
        <v>0</v>
      </c>
      <c r="F249" s="13">
        <v>0</v>
      </c>
      <c r="G249" s="13">
        <v>0</v>
      </c>
      <c r="H249" s="13">
        <v>0.14408763192842208</v>
      </c>
      <c r="I249" s="13">
        <v>0</v>
      </c>
      <c r="J249" s="13">
        <v>0</v>
      </c>
      <c r="K249" s="13">
        <v>0.1549193338482969</v>
      </c>
      <c r="L249" s="13">
        <v>2.8203556790088992E-2</v>
      </c>
      <c r="M249" s="97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1"/>
    </row>
    <row r="250" spans="1:65">
      <c r="A250" s="28"/>
      <c r="B250" s="3" t="s">
        <v>231</v>
      </c>
      <c r="C250" s="27"/>
      <c r="D250" s="13">
        <v>-3.2673357722243779E-3</v>
      </c>
      <c r="E250" s="13">
        <v>0.88854610064210116</v>
      </c>
      <c r="F250" s="13">
        <v>0.25903073376140084</v>
      </c>
      <c r="G250" s="13">
        <v>-0.37048463311929958</v>
      </c>
      <c r="H250" s="13">
        <v>-0.10818656358567458</v>
      </c>
      <c r="I250" s="13">
        <v>0.57378841720175089</v>
      </c>
      <c r="J250" s="13">
        <v>-0.37048463311929958</v>
      </c>
      <c r="K250" s="13">
        <v>4.9192278134500445E-2</v>
      </c>
      <c r="L250" s="13">
        <v>-2.9587897857645484E-2</v>
      </c>
      <c r="M250" s="97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1"/>
    </row>
    <row r="251" spans="1:65">
      <c r="A251" s="28"/>
      <c r="B251" s="43" t="s">
        <v>232</v>
      </c>
      <c r="C251" s="44"/>
      <c r="D251" s="42">
        <v>0</v>
      </c>
      <c r="E251" s="42">
        <v>2.29</v>
      </c>
      <c r="F251" s="42">
        <v>0.67</v>
      </c>
      <c r="G251" s="42">
        <v>0.94</v>
      </c>
      <c r="H251" s="42">
        <v>0.27</v>
      </c>
      <c r="I251" s="42">
        <v>1.48</v>
      </c>
      <c r="J251" s="42">
        <v>0.94</v>
      </c>
      <c r="K251" s="42">
        <v>0.13</v>
      </c>
      <c r="L251" s="42">
        <v>7.0000000000000007E-2</v>
      </c>
      <c r="M251" s="97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1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BM252" s="51"/>
    </row>
    <row r="253" spans="1:65" ht="15">
      <c r="B253" s="8" t="s">
        <v>688</v>
      </c>
      <c r="BM253" s="26" t="s">
        <v>265</v>
      </c>
    </row>
    <row r="254" spans="1:65" ht="15">
      <c r="A254" s="24" t="s">
        <v>179</v>
      </c>
      <c r="B254" s="18" t="s">
        <v>115</v>
      </c>
      <c r="C254" s="15" t="s">
        <v>116</v>
      </c>
      <c r="D254" s="16" t="s">
        <v>208</v>
      </c>
      <c r="E254" s="97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209</v>
      </c>
      <c r="C255" s="9" t="s">
        <v>209</v>
      </c>
      <c r="D255" s="95" t="s">
        <v>266</v>
      </c>
      <c r="E255" s="97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102</v>
      </c>
      <c r="E256" s="97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0</v>
      </c>
    </row>
    <row r="257" spans="1:65">
      <c r="A257" s="28"/>
      <c r="B257" s="19"/>
      <c r="C257" s="9"/>
      <c r="D257" s="25"/>
      <c r="E257" s="97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0</v>
      </c>
    </row>
    <row r="258" spans="1:65">
      <c r="A258" s="28"/>
      <c r="B258" s="18">
        <v>1</v>
      </c>
      <c r="C258" s="14">
        <v>1</v>
      </c>
      <c r="D258" s="184" t="s">
        <v>180</v>
      </c>
      <c r="E258" s="177"/>
      <c r="F258" s="178"/>
      <c r="G258" s="178"/>
      <c r="H258" s="178"/>
      <c r="I258" s="178"/>
      <c r="J258" s="178"/>
      <c r="K258" s="178"/>
      <c r="L258" s="178"/>
      <c r="M258" s="178"/>
      <c r="N258" s="178"/>
      <c r="O258" s="178"/>
      <c r="P258" s="178"/>
      <c r="Q258" s="178"/>
      <c r="R258" s="178"/>
      <c r="S258" s="178"/>
      <c r="T258" s="178"/>
      <c r="U258" s="178"/>
      <c r="V258" s="178"/>
      <c r="W258" s="178"/>
      <c r="X258" s="178"/>
      <c r="Y258" s="178"/>
      <c r="Z258" s="178"/>
      <c r="AA258" s="178"/>
      <c r="AB258" s="178"/>
      <c r="AC258" s="178"/>
      <c r="AD258" s="178"/>
      <c r="AE258" s="178"/>
      <c r="AF258" s="178"/>
      <c r="AG258" s="178"/>
      <c r="AH258" s="178"/>
      <c r="AI258" s="178"/>
      <c r="AJ258" s="178"/>
      <c r="AK258" s="178"/>
      <c r="AL258" s="178"/>
      <c r="AM258" s="178"/>
      <c r="AN258" s="178"/>
      <c r="AO258" s="178"/>
      <c r="AP258" s="178"/>
      <c r="AQ258" s="178"/>
      <c r="AR258" s="178"/>
      <c r="AS258" s="178"/>
      <c r="AT258" s="178"/>
      <c r="AU258" s="178"/>
      <c r="AV258" s="178"/>
      <c r="AW258" s="178"/>
      <c r="AX258" s="178"/>
      <c r="AY258" s="178"/>
      <c r="AZ258" s="178"/>
      <c r="BA258" s="178"/>
      <c r="BB258" s="178"/>
      <c r="BC258" s="178"/>
      <c r="BD258" s="178"/>
      <c r="BE258" s="178"/>
      <c r="BF258" s="178"/>
      <c r="BG258" s="178"/>
      <c r="BH258" s="178"/>
      <c r="BI258" s="178"/>
      <c r="BJ258" s="178"/>
      <c r="BK258" s="178"/>
      <c r="BL258" s="178"/>
      <c r="BM258" s="179">
        <v>1</v>
      </c>
    </row>
    <row r="259" spans="1:65">
      <c r="A259" s="28"/>
      <c r="B259" s="19">
        <v>1</v>
      </c>
      <c r="C259" s="9">
        <v>2</v>
      </c>
      <c r="D259" s="185" t="s">
        <v>180</v>
      </c>
      <c r="E259" s="177"/>
      <c r="F259" s="178"/>
      <c r="G259" s="178"/>
      <c r="H259" s="178"/>
      <c r="I259" s="178"/>
      <c r="J259" s="178"/>
      <c r="K259" s="178"/>
      <c r="L259" s="178"/>
      <c r="M259" s="178"/>
      <c r="N259" s="178"/>
      <c r="O259" s="178"/>
      <c r="P259" s="178"/>
      <c r="Q259" s="178"/>
      <c r="R259" s="178"/>
      <c r="S259" s="178"/>
      <c r="T259" s="178"/>
      <c r="U259" s="178"/>
      <c r="V259" s="178"/>
      <c r="W259" s="178"/>
      <c r="X259" s="178"/>
      <c r="Y259" s="178"/>
      <c r="Z259" s="178"/>
      <c r="AA259" s="178"/>
      <c r="AB259" s="178"/>
      <c r="AC259" s="178"/>
      <c r="AD259" s="178"/>
      <c r="AE259" s="178"/>
      <c r="AF259" s="178"/>
      <c r="AG259" s="178"/>
      <c r="AH259" s="178"/>
      <c r="AI259" s="178"/>
      <c r="AJ259" s="178"/>
      <c r="AK259" s="178"/>
      <c r="AL259" s="178"/>
      <c r="AM259" s="178"/>
      <c r="AN259" s="178"/>
      <c r="AO259" s="178"/>
      <c r="AP259" s="178"/>
      <c r="AQ259" s="178"/>
      <c r="AR259" s="178"/>
      <c r="AS259" s="178"/>
      <c r="AT259" s="178"/>
      <c r="AU259" s="178"/>
      <c r="AV259" s="178"/>
      <c r="AW259" s="178"/>
      <c r="AX259" s="178"/>
      <c r="AY259" s="178"/>
      <c r="AZ259" s="178"/>
      <c r="BA259" s="178"/>
      <c r="BB259" s="178"/>
      <c r="BC259" s="178"/>
      <c r="BD259" s="178"/>
      <c r="BE259" s="178"/>
      <c r="BF259" s="178"/>
      <c r="BG259" s="178"/>
      <c r="BH259" s="178"/>
      <c r="BI259" s="178"/>
      <c r="BJ259" s="178"/>
      <c r="BK259" s="178"/>
      <c r="BL259" s="178"/>
      <c r="BM259" s="179">
        <v>14</v>
      </c>
    </row>
    <row r="260" spans="1:65">
      <c r="A260" s="28"/>
      <c r="B260" s="19">
        <v>1</v>
      </c>
      <c r="C260" s="9">
        <v>3</v>
      </c>
      <c r="D260" s="185" t="s">
        <v>180</v>
      </c>
      <c r="E260" s="177"/>
      <c r="F260" s="178"/>
      <c r="G260" s="178"/>
      <c r="H260" s="178"/>
      <c r="I260" s="178"/>
      <c r="J260" s="178"/>
      <c r="K260" s="178"/>
      <c r="L260" s="178"/>
      <c r="M260" s="178"/>
      <c r="N260" s="178"/>
      <c r="O260" s="178"/>
      <c r="P260" s="178"/>
      <c r="Q260" s="178"/>
      <c r="R260" s="178"/>
      <c r="S260" s="178"/>
      <c r="T260" s="178"/>
      <c r="U260" s="178"/>
      <c r="V260" s="178"/>
      <c r="W260" s="178"/>
      <c r="X260" s="178"/>
      <c r="Y260" s="178"/>
      <c r="Z260" s="178"/>
      <c r="AA260" s="178"/>
      <c r="AB260" s="178"/>
      <c r="AC260" s="178"/>
      <c r="AD260" s="178"/>
      <c r="AE260" s="178"/>
      <c r="AF260" s="178"/>
      <c r="AG260" s="178"/>
      <c r="AH260" s="178"/>
      <c r="AI260" s="178"/>
      <c r="AJ260" s="178"/>
      <c r="AK260" s="178"/>
      <c r="AL260" s="178"/>
      <c r="AM260" s="178"/>
      <c r="AN260" s="178"/>
      <c r="AO260" s="178"/>
      <c r="AP260" s="178"/>
      <c r="AQ260" s="178"/>
      <c r="AR260" s="178"/>
      <c r="AS260" s="178"/>
      <c r="AT260" s="178"/>
      <c r="AU260" s="178"/>
      <c r="AV260" s="178"/>
      <c r="AW260" s="178"/>
      <c r="AX260" s="178"/>
      <c r="AY260" s="178"/>
      <c r="AZ260" s="178"/>
      <c r="BA260" s="178"/>
      <c r="BB260" s="178"/>
      <c r="BC260" s="178"/>
      <c r="BD260" s="178"/>
      <c r="BE260" s="178"/>
      <c r="BF260" s="178"/>
      <c r="BG260" s="178"/>
      <c r="BH260" s="178"/>
      <c r="BI260" s="178"/>
      <c r="BJ260" s="178"/>
      <c r="BK260" s="178"/>
      <c r="BL260" s="178"/>
      <c r="BM260" s="179">
        <v>16</v>
      </c>
    </row>
    <row r="261" spans="1:65">
      <c r="A261" s="28"/>
      <c r="B261" s="19">
        <v>1</v>
      </c>
      <c r="C261" s="9">
        <v>4</v>
      </c>
      <c r="D261" s="185" t="s">
        <v>180</v>
      </c>
      <c r="E261" s="177"/>
      <c r="F261" s="178"/>
      <c r="G261" s="178"/>
      <c r="H261" s="178"/>
      <c r="I261" s="178"/>
      <c r="J261" s="178"/>
      <c r="K261" s="178"/>
      <c r="L261" s="178"/>
      <c r="M261" s="178"/>
      <c r="N261" s="178"/>
      <c r="O261" s="178"/>
      <c r="P261" s="178"/>
      <c r="Q261" s="178"/>
      <c r="R261" s="178"/>
      <c r="S261" s="178"/>
      <c r="T261" s="178"/>
      <c r="U261" s="178"/>
      <c r="V261" s="178"/>
      <c r="W261" s="178"/>
      <c r="X261" s="178"/>
      <c r="Y261" s="178"/>
      <c r="Z261" s="178"/>
      <c r="AA261" s="178"/>
      <c r="AB261" s="178"/>
      <c r="AC261" s="178"/>
      <c r="AD261" s="178"/>
      <c r="AE261" s="178"/>
      <c r="AF261" s="178"/>
      <c r="AG261" s="178"/>
      <c r="AH261" s="178"/>
      <c r="AI261" s="178"/>
      <c r="AJ261" s="178"/>
      <c r="AK261" s="178"/>
      <c r="AL261" s="178"/>
      <c r="AM261" s="178"/>
      <c r="AN261" s="178"/>
      <c r="AO261" s="178"/>
      <c r="AP261" s="178"/>
      <c r="AQ261" s="178"/>
      <c r="AR261" s="178"/>
      <c r="AS261" s="178"/>
      <c r="AT261" s="178"/>
      <c r="AU261" s="178"/>
      <c r="AV261" s="178"/>
      <c r="AW261" s="178"/>
      <c r="AX261" s="178"/>
      <c r="AY261" s="178"/>
      <c r="AZ261" s="178"/>
      <c r="BA261" s="178"/>
      <c r="BB261" s="178"/>
      <c r="BC261" s="178"/>
      <c r="BD261" s="178"/>
      <c r="BE261" s="178"/>
      <c r="BF261" s="178"/>
      <c r="BG261" s="178"/>
      <c r="BH261" s="178"/>
      <c r="BI261" s="178"/>
      <c r="BJ261" s="178"/>
      <c r="BK261" s="178"/>
      <c r="BL261" s="178"/>
      <c r="BM261" s="179" t="s">
        <v>180</v>
      </c>
    </row>
    <row r="262" spans="1:65">
      <c r="A262" s="28"/>
      <c r="B262" s="19">
        <v>1</v>
      </c>
      <c r="C262" s="9">
        <v>5</v>
      </c>
      <c r="D262" s="185" t="s">
        <v>180</v>
      </c>
      <c r="E262" s="177"/>
      <c r="F262" s="178"/>
      <c r="G262" s="178"/>
      <c r="H262" s="178"/>
      <c r="I262" s="178"/>
      <c r="J262" s="178"/>
      <c r="K262" s="178"/>
      <c r="L262" s="178"/>
      <c r="M262" s="178"/>
      <c r="N262" s="178"/>
      <c r="O262" s="178"/>
      <c r="P262" s="178"/>
      <c r="Q262" s="178"/>
      <c r="R262" s="178"/>
      <c r="S262" s="178"/>
      <c r="T262" s="178"/>
      <c r="U262" s="178"/>
      <c r="V262" s="178"/>
      <c r="W262" s="178"/>
      <c r="X262" s="178"/>
      <c r="Y262" s="178"/>
      <c r="Z262" s="178"/>
      <c r="AA262" s="178"/>
      <c r="AB262" s="178"/>
      <c r="AC262" s="178"/>
      <c r="AD262" s="178"/>
      <c r="AE262" s="178"/>
      <c r="AF262" s="178"/>
      <c r="AG262" s="178"/>
      <c r="AH262" s="178"/>
      <c r="AI262" s="178"/>
      <c r="AJ262" s="178"/>
      <c r="AK262" s="178"/>
      <c r="AL262" s="178"/>
      <c r="AM262" s="178"/>
      <c r="AN262" s="178"/>
      <c r="AO262" s="178"/>
      <c r="AP262" s="178"/>
      <c r="AQ262" s="178"/>
      <c r="AR262" s="178"/>
      <c r="AS262" s="178"/>
      <c r="AT262" s="178"/>
      <c r="AU262" s="178"/>
      <c r="AV262" s="178"/>
      <c r="AW262" s="178"/>
      <c r="AX262" s="178"/>
      <c r="AY262" s="178"/>
      <c r="AZ262" s="178"/>
      <c r="BA262" s="178"/>
      <c r="BB262" s="178"/>
      <c r="BC262" s="178"/>
      <c r="BD262" s="178"/>
      <c r="BE262" s="178"/>
      <c r="BF262" s="178"/>
      <c r="BG262" s="178"/>
      <c r="BH262" s="178"/>
      <c r="BI262" s="178"/>
      <c r="BJ262" s="178"/>
      <c r="BK262" s="178"/>
      <c r="BL262" s="178"/>
      <c r="BM262" s="179">
        <v>20</v>
      </c>
    </row>
    <row r="263" spans="1:65">
      <c r="A263" s="28"/>
      <c r="B263" s="19">
        <v>1</v>
      </c>
      <c r="C263" s="9">
        <v>6</v>
      </c>
      <c r="D263" s="185" t="s">
        <v>180</v>
      </c>
      <c r="E263" s="177"/>
      <c r="F263" s="178"/>
      <c r="G263" s="178"/>
      <c r="H263" s="178"/>
      <c r="I263" s="178"/>
      <c r="J263" s="178"/>
      <c r="K263" s="178"/>
      <c r="L263" s="178"/>
      <c r="M263" s="178"/>
      <c r="N263" s="178"/>
      <c r="O263" s="178"/>
      <c r="P263" s="178"/>
      <c r="Q263" s="178"/>
      <c r="R263" s="178"/>
      <c r="S263" s="178"/>
      <c r="T263" s="178"/>
      <c r="U263" s="178"/>
      <c r="V263" s="178"/>
      <c r="W263" s="178"/>
      <c r="X263" s="178"/>
      <c r="Y263" s="178"/>
      <c r="Z263" s="178"/>
      <c r="AA263" s="178"/>
      <c r="AB263" s="178"/>
      <c r="AC263" s="178"/>
      <c r="AD263" s="178"/>
      <c r="AE263" s="178"/>
      <c r="AF263" s="178"/>
      <c r="AG263" s="178"/>
      <c r="AH263" s="178"/>
      <c r="AI263" s="178"/>
      <c r="AJ263" s="178"/>
      <c r="AK263" s="178"/>
      <c r="AL263" s="178"/>
      <c r="AM263" s="178"/>
      <c r="AN263" s="178"/>
      <c r="AO263" s="178"/>
      <c r="AP263" s="178"/>
      <c r="AQ263" s="178"/>
      <c r="AR263" s="178"/>
      <c r="AS263" s="178"/>
      <c r="AT263" s="178"/>
      <c r="AU263" s="178"/>
      <c r="AV263" s="178"/>
      <c r="AW263" s="178"/>
      <c r="AX263" s="178"/>
      <c r="AY263" s="178"/>
      <c r="AZ263" s="178"/>
      <c r="BA263" s="178"/>
      <c r="BB263" s="178"/>
      <c r="BC263" s="178"/>
      <c r="BD263" s="178"/>
      <c r="BE263" s="178"/>
      <c r="BF263" s="178"/>
      <c r="BG263" s="178"/>
      <c r="BH263" s="178"/>
      <c r="BI263" s="178"/>
      <c r="BJ263" s="178"/>
      <c r="BK263" s="178"/>
      <c r="BL263" s="178"/>
      <c r="BM263" s="182"/>
    </row>
    <row r="264" spans="1:65">
      <c r="A264" s="28"/>
      <c r="B264" s="20" t="s">
        <v>228</v>
      </c>
      <c r="C264" s="12"/>
      <c r="D264" s="183" t="s">
        <v>729</v>
      </c>
      <c r="E264" s="177"/>
      <c r="F264" s="178"/>
      <c r="G264" s="178"/>
      <c r="H264" s="178"/>
      <c r="I264" s="178"/>
      <c r="J264" s="178"/>
      <c r="K264" s="178"/>
      <c r="L264" s="178"/>
      <c r="M264" s="178"/>
      <c r="N264" s="178"/>
      <c r="O264" s="178"/>
      <c r="P264" s="178"/>
      <c r="Q264" s="178"/>
      <c r="R264" s="178"/>
      <c r="S264" s="178"/>
      <c r="T264" s="178"/>
      <c r="U264" s="178"/>
      <c r="V264" s="178"/>
      <c r="W264" s="178"/>
      <c r="X264" s="178"/>
      <c r="Y264" s="178"/>
      <c r="Z264" s="178"/>
      <c r="AA264" s="178"/>
      <c r="AB264" s="178"/>
      <c r="AC264" s="178"/>
      <c r="AD264" s="178"/>
      <c r="AE264" s="178"/>
      <c r="AF264" s="178"/>
      <c r="AG264" s="178"/>
      <c r="AH264" s="178"/>
      <c r="AI264" s="178"/>
      <c r="AJ264" s="178"/>
      <c r="AK264" s="178"/>
      <c r="AL264" s="178"/>
      <c r="AM264" s="178"/>
      <c r="AN264" s="178"/>
      <c r="AO264" s="178"/>
      <c r="AP264" s="178"/>
      <c r="AQ264" s="178"/>
      <c r="AR264" s="178"/>
      <c r="AS264" s="178"/>
      <c r="AT264" s="178"/>
      <c r="AU264" s="178"/>
      <c r="AV264" s="178"/>
      <c r="AW264" s="178"/>
      <c r="AX264" s="178"/>
      <c r="AY264" s="178"/>
      <c r="AZ264" s="178"/>
      <c r="BA264" s="178"/>
      <c r="BB264" s="178"/>
      <c r="BC264" s="178"/>
      <c r="BD264" s="178"/>
      <c r="BE264" s="178"/>
      <c r="BF264" s="178"/>
      <c r="BG264" s="178"/>
      <c r="BH264" s="178"/>
      <c r="BI264" s="178"/>
      <c r="BJ264" s="178"/>
      <c r="BK264" s="178"/>
      <c r="BL264" s="178"/>
      <c r="BM264" s="182"/>
    </row>
    <row r="265" spans="1:65">
      <c r="A265" s="28"/>
      <c r="B265" s="3" t="s">
        <v>229</v>
      </c>
      <c r="C265" s="27"/>
      <c r="D265" s="180" t="s">
        <v>729</v>
      </c>
      <c r="E265" s="177"/>
      <c r="F265" s="178"/>
      <c r="G265" s="178"/>
      <c r="H265" s="178"/>
      <c r="I265" s="178"/>
      <c r="J265" s="178"/>
      <c r="K265" s="178"/>
      <c r="L265" s="178"/>
      <c r="M265" s="178"/>
      <c r="N265" s="178"/>
      <c r="O265" s="178"/>
      <c r="P265" s="178"/>
      <c r="Q265" s="178"/>
      <c r="R265" s="178"/>
      <c r="S265" s="178"/>
      <c r="T265" s="178"/>
      <c r="U265" s="178"/>
      <c r="V265" s="178"/>
      <c r="W265" s="178"/>
      <c r="X265" s="178"/>
      <c r="Y265" s="178"/>
      <c r="Z265" s="178"/>
      <c r="AA265" s="178"/>
      <c r="AB265" s="178"/>
      <c r="AC265" s="178"/>
      <c r="AD265" s="178"/>
      <c r="AE265" s="178"/>
      <c r="AF265" s="178"/>
      <c r="AG265" s="178"/>
      <c r="AH265" s="178"/>
      <c r="AI265" s="178"/>
      <c r="AJ265" s="178"/>
      <c r="AK265" s="178"/>
      <c r="AL265" s="178"/>
      <c r="AM265" s="178"/>
      <c r="AN265" s="178"/>
      <c r="AO265" s="178"/>
      <c r="AP265" s="178"/>
      <c r="AQ265" s="178"/>
      <c r="AR265" s="178"/>
      <c r="AS265" s="178"/>
      <c r="AT265" s="178"/>
      <c r="AU265" s="178"/>
      <c r="AV265" s="178"/>
      <c r="AW265" s="178"/>
      <c r="AX265" s="178"/>
      <c r="AY265" s="178"/>
      <c r="AZ265" s="178"/>
      <c r="BA265" s="178"/>
      <c r="BB265" s="178"/>
      <c r="BC265" s="178"/>
      <c r="BD265" s="178"/>
      <c r="BE265" s="178"/>
      <c r="BF265" s="178"/>
      <c r="BG265" s="178"/>
      <c r="BH265" s="178"/>
      <c r="BI265" s="178"/>
      <c r="BJ265" s="178"/>
      <c r="BK265" s="178"/>
      <c r="BL265" s="178"/>
      <c r="BM265" s="182"/>
    </row>
    <row r="266" spans="1:65">
      <c r="A266" s="28"/>
      <c r="B266" s="3" t="s">
        <v>230</v>
      </c>
      <c r="C266" s="27"/>
      <c r="D266" s="180" t="s">
        <v>729</v>
      </c>
      <c r="E266" s="177"/>
      <c r="F266" s="178"/>
      <c r="G266" s="178"/>
      <c r="H266" s="178"/>
      <c r="I266" s="178"/>
      <c r="J266" s="178"/>
      <c r="K266" s="178"/>
      <c r="L266" s="178"/>
      <c r="M266" s="178"/>
      <c r="N266" s="178"/>
      <c r="O266" s="178"/>
      <c r="P266" s="178"/>
      <c r="Q266" s="178"/>
      <c r="R266" s="178"/>
      <c r="S266" s="178"/>
      <c r="T266" s="178"/>
      <c r="U266" s="178"/>
      <c r="V266" s="178"/>
      <c r="W266" s="178"/>
      <c r="X266" s="178"/>
      <c r="Y266" s="178"/>
      <c r="Z266" s="178"/>
      <c r="AA266" s="178"/>
      <c r="AB266" s="178"/>
      <c r="AC266" s="178"/>
      <c r="AD266" s="178"/>
      <c r="AE266" s="178"/>
      <c r="AF266" s="178"/>
      <c r="AG266" s="178"/>
      <c r="AH266" s="178"/>
      <c r="AI266" s="178"/>
      <c r="AJ266" s="178"/>
      <c r="AK266" s="178"/>
      <c r="AL266" s="178"/>
      <c r="AM266" s="178"/>
      <c r="AN266" s="178"/>
      <c r="AO266" s="178"/>
      <c r="AP266" s="178"/>
      <c r="AQ266" s="178"/>
      <c r="AR266" s="178"/>
      <c r="AS266" s="178"/>
      <c r="AT266" s="178"/>
      <c r="AU266" s="178"/>
      <c r="AV266" s="178"/>
      <c r="AW266" s="178"/>
      <c r="AX266" s="178"/>
      <c r="AY266" s="178"/>
      <c r="AZ266" s="178"/>
      <c r="BA266" s="178"/>
      <c r="BB266" s="178"/>
      <c r="BC266" s="178"/>
      <c r="BD266" s="178"/>
      <c r="BE266" s="178"/>
      <c r="BF266" s="178"/>
      <c r="BG266" s="178"/>
      <c r="BH266" s="178"/>
      <c r="BI266" s="178"/>
      <c r="BJ266" s="178"/>
      <c r="BK266" s="178"/>
      <c r="BL266" s="178"/>
      <c r="BM266" s="182"/>
    </row>
    <row r="267" spans="1:65">
      <c r="A267" s="28"/>
      <c r="B267" s="3" t="s">
        <v>87</v>
      </c>
      <c r="C267" s="27"/>
      <c r="D267" s="13" t="s">
        <v>729</v>
      </c>
      <c r="E267" s="97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1"/>
    </row>
    <row r="268" spans="1:65">
      <c r="A268" s="28"/>
      <c r="B268" s="3" t="s">
        <v>231</v>
      </c>
      <c r="C268" s="27"/>
      <c r="D268" s="13" t="s">
        <v>729</v>
      </c>
      <c r="E268" s="97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1"/>
    </row>
    <row r="269" spans="1:65">
      <c r="A269" s="28"/>
      <c r="B269" s="43" t="s">
        <v>232</v>
      </c>
      <c r="C269" s="44"/>
      <c r="D269" s="42" t="s">
        <v>233</v>
      </c>
      <c r="E269" s="97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1"/>
    </row>
    <row r="270" spans="1:65">
      <c r="B270" s="29"/>
      <c r="C270" s="20"/>
      <c r="D270" s="20"/>
      <c r="BM270" s="51"/>
    </row>
    <row r="271" spans="1:65" ht="19.5">
      <c r="B271" s="8" t="s">
        <v>689</v>
      </c>
      <c r="BM271" s="26" t="s">
        <v>68</v>
      </c>
    </row>
    <row r="272" spans="1:65" ht="19.5">
      <c r="A272" s="24" t="s">
        <v>298</v>
      </c>
      <c r="B272" s="18" t="s">
        <v>115</v>
      </c>
      <c r="C272" s="15" t="s">
        <v>116</v>
      </c>
      <c r="D272" s="16" t="s">
        <v>208</v>
      </c>
      <c r="E272" s="17" t="s">
        <v>208</v>
      </c>
      <c r="F272" s="17" t="s">
        <v>208</v>
      </c>
      <c r="G272" s="17" t="s">
        <v>208</v>
      </c>
      <c r="H272" s="17" t="s">
        <v>208</v>
      </c>
      <c r="I272" s="17" t="s">
        <v>208</v>
      </c>
      <c r="J272" s="17" t="s">
        <v>208</v>
      </c>
      <c r="K272" s="17" t="s">
        <v>208</v>
      </c>
      <c r="L272" s="17" t="s">
        <v>208</v>
      </c>
      <c r="M272" s="17" t="s">
        <v>208</v>
      </c>
      <c r="N272" s="17" t="s">
        <v>208</v>
      </c>
      <c r="O272" s="17" t="s">
        <v>208</v>
      </c>
      <c r="P272" s="97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209</v>
      </c>
      <c r="C273" s="9" t="s">
        <v>209</v>
      </c>
      <c r="D273" s="95" t="s">
        <v>210</v>
      </c>
      <c r="E273" s="96" t="s">
        <v>211</v>
      </c>
      <c r="F273" s="96" t="s">
        <v>234</v>
      </c>
      <c r="G273" s="96" t="s">
        <v>235</v>
      </c>
      <c r="H273" s="96" t="s">
        <v>213</v>
      </c>
      <c r="I273" s="96" t="s">
        <v>241</v>
      </c>
      <c r="J273" s="96" t="s">
        <v>214</v>
      </c>
      <c r="K273" s="96" t="s">
        <v>221</v>
      </c>
      <c r="L273" s="96" t="s">
        <v>237</v>
      </c>
      <c r="M273" s="96" t="s">
        <v>236</v>
      </c>
      <c r="N273" s="96" t="s">
        <v>266</v>
      </c>
      <c r="O273" s="96" t="s">
        <v>267</v>
      </c>
      <c r="P273" s="97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1</v>
      </c>
    </row>
    <row r="274" spans="1:65">
      <c r="A274" s="28"/>
      <c r="B274" s="19"/>
      <c r="C274" s="9"/>
      <c r="D274" s="10" t="s">
        <v>102</v>
      </c>
      <c r="E274" s="11" t="s">
        <v>102</v>
      </c>
      <c r="F274" s="11" t="s">
        <v>102</v>
      </c>
      <c r="G274" s="11" t="s">
        <v>102</v>
      </c>
      <c r="H274" s="11" t="s">
        <v>102</v>
      </c>
      <c r="I274" s="11" t="s">
        <v>102</v>
      </c>
      <c r="J274" s="11" t="s">
        <v>102</v>
      </c>
      <c r="K274" s="11" t="s">
        <v>102</v>
      </c>
      <c r="L274" s="11" t="s">
        <v>102</v>
      </c>
      <c r="M274" s="11" t="s">
        <v>102</v>
      </c>
      <c r="N274" s="11" t="s">
        <v>102</v>
      </c>
      <c r="O274" s="11" t="s">
        <v>102</v>
      </c>
      <c r="P274" s="97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97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3</v>
      </c>
    </row>
    <row r="276" spans="1:65">
      <c r="A276" s="28"/>
      <c r="B276" s="18">
        <v>1</v>
      </c>
      <c r="C276" s="14">
        <v>1</v>
      </c>
      <c r="D276" s="21">
        <v>48.86</v>
      </c>
      <c r="E276" s="21">
        <v>46.44</v>
      </c>
      <c r="F276" s="21">
        <v>49.470999999999997</v>
      </c>
      <c r="G276" s="91">
        <v>66.655500000000004</v>
      </c>
      <c r="H276" s="21">
        <v>47.64</v>
      </c>
      <c r="I276" s="21">
        <v>48.68</v>
      </c>
      <c r="J276" s="21" t="s">
        <v>247</v>
      </c>
      <c r="K276" s="91">
        <v>44.384999999999998</v>
      </c>
      <c r="L276" s="21">
        <v>45.982926026400001</v>
      </c>
      <c r="M276" s="21">
        <v>47.56</v>
      </c>
      <c r="N276" s="21">
        <v>48.23</v>
      </c>
      <c r="O276" s="21">
        <v>48.6</v>
      </c>
      <c r="P276" s="97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48.81</v>
      </c>
      <c r="E277" s="93">
        <v>43.39</v>
      </c>
      <c r="F277" s="11">
        <v>48.929000000000002</v>
      </c>
      <c r="G277" s="92">
        <v>67.181600000000003</v>
      </c>
      <c r="H277" s="11">
        <v>48.16</v>
      </c>
      <c r="I277" s="11">
        <v>48.36</v>
      </c>
      <c r="J277" s="11" t="s">
        <v>247</v>
      </c>
      <c r="K277" s="92">
        <v>44.227800000000002</v>
      </c>
      <c r="L277" s="11">
        <v>46.366244145000003</v>
      </c>
      <c r="M277" s="11">
        <v>47.15</v>
      </c>
      <c r="N277" s="11">
        <v>48.53</v>
      </c>
      <c r="O277" s="11">
        <v>47.9</v>
      </c>
      <c r="P277" s="97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e">
        <v>#N/A</v>
      </c>
    </row>
    <row r="278" spans="1:65">
      <c r="A278" s="28"/>
      <c r="B278" s="19">
        <v>1</v>
      </c>
      <c r="C278" s="9">
        <v>3</v>
      </c>
      <c r="D278" s="11">
        <v>49</v>
      </c>
      <c r="E278" s="11">
        <v>46.54</v>
      </c>
      <c r="F278" s="11">
        <v>49</v>
      </c>
      <c r="G278" s="92">
        <v>66.684100000000001</v>
      </c>
      <c r="H278" s="11">
        <v>47.8</v>
      </c>
      <c r="I278" s="11">
        <v>48.41</v>
      </c>
      <c r="J278" s="11" t="s">
        <v>247</v>
      </c>
      <c r="K278" s="92">
        <v>44.206299999999999</v>
      </c>
      <c r="L278" s="11">
        <v>46.202181860799996</v>
      </c>
      <c r="M278" s="11">
        <v>47.12</v>
      </c>
      <c r="N278" s="11">
        <v>48.43</v>
      </c>
      <c r="O278" s="11">
        <v>48.1</v>
      </c>
      <c r="P278" s="97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48.57</v>
      </c>
      <c r="E279" s="11">
        <v>44.36</v>
      </c>
      <c r="F279" s="11">
        <v>49.463000000000001</v>
      </c>
      <c r="G279" s="92">
        <v>67.460400000000007</v>
      </c>
      <c r="H279" s="11">
        <v>47.89</v>
      </c>
      <c r="I279" s="11">
        <v>48.31</v>
      </c>
      <c r="J279" s="11" t="s">
        <v>247</v>
      </c>
      <c r="K279" s="92">
        <v>44.377899999999997</v>
      </c>
      <c r="L279" s="11">
        <v>46.539232748800003</v>
      </c>
      <c r="M279" s="11">
        <v>47.56</v>
      </c>
      <c r="N279" s="11">
        <v>48.15</v>
      </c>
      <c r="O279" s="11">
        <v>48.9</v>
      </c>
      <c r="P279" s="97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47.837648044138888</v>
      </c>
    </row>
    <row r="280" spans="1:65">
      <c r="A280" s="28"/>
      <c r="B280" s="19">
        <v>1</v>
      </c>
      <c r="C280" s="9">
        <v>5</v>
      </c>
      <c r="D280" s="11">
        <v>48.59</v>
      </c>
      <c r="E280" s="11">
        <v>46.91</v>
      </c>
      <c r="F280" s="11">
        <v>48.921999999999997</v>
      </c>
      <c r="G280" s="92">
        <v>66.020700000000005</v>
      </c>
      <c r="H280" s="11">
        <v>47.95</v>
      </c>
      <c r="I280" s="11">
        <v>48.01</v>
      </c>
      <c r="J280" s="11" t="s">
        <v>247</v>
      </c>
      <c r="K280" s="92">
        <v>44.256399999999999</v>
      </c>
      <c r="L280" s="11">
        <v>46.101220162499992</v>
      </c>
      <c r="M280" s="11">
        <v>47.36</v>
      </c>
      <c r="N280" s="11">
        <v>48.43</v>
      </c>
      <c r="O280" s="11">
        <v>48.9</v>
      </c>
      <c r="P280" s="97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135</v>
      </c>
    </row>
    <row r="281" spans="1:65">
      <c r="A281" s="28"/>
      <c r="B281" s="19">
        <v>1</v>
      </c>
      <c r="C281" s="9">
        <v>6</v>
      </c>
      <c r="D281" s="11">
        <v>48.89</v>
      </c>
      <c r="E281" s="11">
        <v>45.19</v>
      </c>
      <c r="F281" s="11">
        <v>49.06</v>
      </c>
      <c r="G281" s="92">
        <v>67.075800000000001</v>
      </c>
      <c r="H281" s="11">
        <v>48.19</v>
      </c>
      <c r="I281" s="11">
        <v>48.26</v>
      </c>
      <c r="J281" s="11" t="s">
        <v>247</v>
      </c>
      <c r="K281" s="92">
        <v>43.977600000000002</v>
      </c>
      <c r="L281" s="11">
        <v>46.218189439999996</v>
      </c>
      <c r="M281" s="11">
        <v>47.62</v>
      </c>
      <c r="N281" s="11">
        <v>48.53</v>
      </c>
      <c r="O281" s="11">
        <v>48.2</v>
      </c>
      <c r="P281" s="97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1"/>
    </row>
    <row r="282" spans="1:65">
      <c r="A282" s="28"/>
      <c r="B282" s="20" t="s">
        <v>228</v>
      </c>
      <c r="C282" s="12"/>
      <c r="D282" s="22">
        <v>48.786666666666669</v>
      </c>
      <c r="E282" s="22">
        <v>45.471666666666671</v>
      </c>
      <c r="F282" s="22">
        <v>49.14083333333334</v>
      </c>
      <c r="G282" s="22">
        <v>66.846350000000001</v>
      </c>
      <c r="H282" s="22">
        <v>47.938333333333333</v>
      </c>
      <c r="I282" s="22">
        <v>48.338333333333331</v>
      </c>
      <c r="J282" s="22" t="s">
        <v>729</v>
      </c>
      <c r="K282" s="22">
        <v>44.238499999999995</v>
      </c>
      <c r="L282" s="22">
        <v>46.234999063916661</v>
      </c>
      <c r="M282" s="22">
        <v>47.395000000000003</v>
      </c>
      <c r="N282" s="22">
        <v>48.383333333333333</v>
      </c>
      <c r="O282" s="22">
        <v>48.433333333333337</v>
      </c>
      <c r="P282" s="97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1"/>
    </row>
    <row r="283" spans="1:65">
      <c r="A283" s="28"/>
      <c r="B283" s="3" t="s">
        <v>229</v>
      </c>
      <c r="C283" s="27"/>
      <c r="D283" s="11">
        <v>48.835000000000001</v>
      </c>
      <c r="E283" s="11">
        <v>45.814999999999998</v>
      </c>
      <c r="F283" s="11">
        <v>49.03</v>
      </c>
      <c r="G283" s="11">
        <v>66.879950000000008</v>
      </c>
      <c r="H283" s="11">
        <v>47.92</v>
      </c>
      <c r="I283" s="11">
        <v>48.335000000000001</v>
      </c>
      <c r="J283" s="11" t="s">
        <v>729</v>
      </c>
      <c r="K283" s="11">
        <v>44.242100000000001</v>
      </c>
      <c r="L283" s="11">
        <v>46.210185650399993</v>
      </c>
      <c r="M283" s="11">
        <v>47.46</v>
      </c>
      <c r="N283" s="11">
        <v>48.43</v>
      </c>
      <c r="O283" s="11">
        <v>48.400000000000006</v>
      </c>
      <c r="P283" s="97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1"/>
    </row>
    <row r="284" spans="1:65">
      <c r="A284" s="28"/>
      <c r="B284" s="3" t="s">
        <v>230</v>
      </c>
      <c r="C284" s="27"/>
      <c r="D284" s="23">
        <v>0.17189143860782133</v>
      </c>
      <c r="E284" s="23">
        <v>1.3997344986341744</v>
      </c>
      <c r="F284" s="23">
        <v>0.2576551312639947</v>
      </c>
      <c r="G284" s="23">
        <v>0.50725614338320268</v>
      </c>
      <c r="H284" s="23">
        <v>0.21122657661067706</v>
      </c>
      <c r="I284" s="23">
        <v>0.21775368347439458</v>
      </c>
      <c r="J284" s="23" t="s">
        <v>729</v>
      </c>
      <c r="K284" s="23">
        <v>0.14861706496899826</v>
      </c>
      <c r="L284" s="23">
        <v>0.19625521613960553</v>
      </c>
      <c r="M284" s="23">
        <v>0.21997727155322319</v>
      </c>
      <c r="N284" s="23">
        <v>0.15832456116050697</v>
      </c>
      <c r="O284" s="23">
        <v>0.42739521132865543</v>
      </c>
      <c r="P284" s="157"/>
      <c r="Q284" s="158"/>
      <c r="R284" s="158"/>
      <c r="S284" s="158"/>
      <c r="T284" s="158"/>
      <c r="U284" s="158"/>
      <c r="V284" s="158"/>
      <c r="W284" s="158"/>
      <c r="X284" s="158"/>
      <c r="Y284" s="158"/>
      <c r="Z284" s="158"/>
      <c r="AA284" s="158"/>
      <c r="AB284" s="158"/>
      <c r="AC284" s="158"/>
      <c r="AD284" s="158"/>
      <c r="AE284" s="158"/>
      <c r="AF284" s="158"/>
      <c r="AG284" s="158"/>
      <c r="AH284" s="158"/>
      <c r="AI284" s="158"/>
      <c r="AJ284" s="158"/>
      <c r="AK284" s="158"/>
      <c r="AL284" s="158"/>
      <c r="AM284" s="158"/>
      <c r="AN284" s="158"/>
      <c r="AO284" s="158"/>
      <c r="AP284" s="158"/>
      <c r="AQ284" s="158"/>
      <c r="AR284" s="158"/>
      <c r="AS284" s="158"/>
      <c r="AT284" s="158"/>
      <c r="AU284" s="158"/>
      <c r="AV284" s="158"/>
      <c r="AW284" s="158"/>
      <c r="AX284" s="158"/>
      <c r="AY284" s="158"/>
      <c r="AZ284" s="158"/>
      <c r="BA284" s="158"/>
      <c r="BB284" s="158"/>
      <c r="BC284" s="158"/>
      <c r="BD284" s="158"/>
      <c r="BE284" s="158"/>
      <c r="BF284" s="158"/>
      <c r="BG284" s="158"/>
      <c r="BH284" s="158"/>
      <c r="BI284" s="158"/>
      <c r="BJ284" s="158"/>
      <c r="BK284" s="158"/>
      <c r="BL284" s="158"/>
      <c r="BM284" s="52"/>
    </row>
    <row r="285" spans="1:65">
      <c r="A285" s="28"/>
      <c r="B285" s="3" t="s">
        <v>87</v>
      </c>
      <c r="C285" s="27"/>
      <c r="D285" s="13">
        <v>3.5233282032212624E-3</v>
      </c>
      <c r="E285" s="13">
        <v>3.0782564204101623E-2</v>
      </c>
      <c r="F285" s="13">
        <v>5.2431982485169086E-3</v>
      </c>
      <c r="G285" s="13">
        <v>7.5883895438300323E-3</v>
      </c>
      <c r="H285" s="13">
        <v>4.406214440997331E-3</v>
      </c>
      <c r="I285" s="13">
        <v>4.5047826116138591E-3</v>
      </c>
      <c r="J285" s="13" t="s">
        <v>729</v>
      </c>
      <c r="K285" s="13">
        <v>3.3594508170258549E-3</v>
      </c>
      <c r="L285" s="13">
        <v>4.244732780643001E-3</v>
      </c>
      <c r="M285" s="13">
        <v>4.6413603028425607E-3</v>
      </c>
      <c r="N285" s="13">
        <v>3.2722954425182288E-3</v>
      </c>
      <c r="O285" s="13">
        <v>8.8244021609495266E-3</v>
      </c>
      <c r="P285" s="97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1"/>
    </row>
    <row r="286" spans="1:65">
      <c r="A286" s="28"/>
      <c r="B286" s="3" t="s">
        <v>231</v>
      </c>
      <c r="C286" s="27"/>
      <c r="D286" s="13">
        <v>1.9838321099150624E-2</v>
      </c>
      <c r="E286" s="13">
        <v>-4.9458564001498839E-2</v>
      </c>
      <c r="F286" s="13">
        <v>2.7241834464604597E-2</v>
      </c>
      <c r="G286" s="13">
        <v>0.39735862303100999</v>
      </c>
      <c r="H286" s="13">
        <v>2.1047290849571798E-3</v>
      </c>
      <c r="I286" s="13">
        <v>1.0466344180058096E-2</v>
      </c>
      <c r="J286" s="13" t="s">
        <v>729</v>
      </c>
      <c r="K286" s="13">
        <v>-7.5236726538437382E-2</v>
      </c>
      <c r="L286" s="13">
        <v>-3.3501834762936E-2</v>
      </c>
      <c r="M286" s="13">
        <v>-9.2531314192215719E-3</v>
      </c>
      <c r="N286" s="13">
        <v>1.1407025878257038E-2</v>
      </c>
      <c r="O286" s="13">
        <v>1.2452227765144652E-2</v>
      </c>
      <c r="P286" s="97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1"/>
    </row>
    <row r="287" spans="1:65">
      <c r="A287" s="28"/>
      <c r="B287" s="43" t="s">
        <v>232</v>
      </c>
      <c r="C287" s="44"/>
      <c r="D287" s="42">
        <v>0.38</v>
      </c>
      <c r="E287" s="42">
        <v>2.41</v>
      </c>
      <c r="F287" s="42">
        <v>0.67</v>
      </c>
      <c r="G287" s="42">
        <v>15.55</v>
      </c>
      <c r="H287" s="42">
        <v>0.34</v>
      </c>
      <c r="I287" s="42">
        <v>0</v>
      </c>
      <c r="J287" s="42" t="s">
        <v>233</v>
      </c>
      <c r="K287" s="42">
        <v>3.44</v>
      </c>
      <c r="L287" s="42">
        <v>1.77</v>
      </c>
      <c r="M287" s="42">
        <v>0.79</v>
      </c>
      <c r="N287" s="42">
        <v>0.04</v>
      </c>
      <c r="O287" s="42">
        <v>0.08</v>
      </c>
      <c r="P287" s="97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1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BM288" s="51"/>
    </row>
    <row r="289" spans="1:65" ht="19.5">
      <c r="B289" s="8" t="s">
        <v>690</v>
      </c>
      <c r="BM289" s="26" t="s">
        <v>265</v>
      </c>
    </row>
    <row r="290" spans="1:65" ht="19.5">
      <c r="A290" s="24" t="s">
        <v>331</v>
      </c>
      <c r="B290" s="18" t="s">
        <v>115</v>
      </c>
      <c r="C290" s="15" t="s">
        <v>116</v>
      </c>
      <c r="D290" s="16" t="s">
        <v>208</v>
      </c>
      <c r="E290" s="97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209</v>
      </c>
      <c r="C291" s="9" t="s">
        <v>209</v>
      </c>
      <c r="D291" s="95" t="s">
        <v>266</v>
      </c>
      <c r="E291" s="97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102</v>
      </c>
      <c r="E292" s="97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0</v>
      </c>
    </row>
    <row r="293" spans="1:65">
      <c r="A293" s="28"/>
      <c r="B293" s="19"/>
      <c r="C293" s="9"/>
      <c r="D293" s="25"/>
      <c r="E293" s="97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0</v>
      </c>
    </row>
    <row r="294" spans="1:65">
      <c r="A294" s="28"/>
      <c r="B294" s="18">
        <v>1</v>
      </c>
      <c r="C294" s="14">
        <v>1</v>
      </c>
      <c r="D294" s="184" t="s">
        <v>96</v>
      </c>
      <c r="E294" s="177"/>
      <c r="F294" s="178"/>
      <c r="G294" s="178"/>
      <c r="H294" s="178"/>
      <c r="I294" s="178"/>
      <c r="J294" s="178"/>
      <c r="K294" s="178"/>
      <c r="L294" s="178"/>
      <c r="M294" s="178"/>
      <c r="N294" s="178"/>
      <c r="O294" s="178"/>
      <c r="P294" s="178"/>
      <c r="Q294" s="178"/>
      <c r="R294" s="178"/>
      <c r="S294" s="178"/>
      <c r="T294" s="178"/>
      <c r="U294" s="178"/>
      <c r="V294" s="178"/>
      <c r="W294" s="178"/>
      <c r="X294" s="178"/>
      <c r="Y294" s="178"/>
      <c r="Z294" s="178"/>
      <c r="AA294" s="178"/>
      <c r="AB294" s="178"/>
      <c r="AC294" s="178"/>
      <c r="AD294" s="178"/>
      <c r="AE294" s="178"/>
      <c r="AF294" s="178"/>
      <c r="AG294" s="178"/>
      <c r="AH294" s="178"/>
      <c r="AI294" s="178"/>
      <c r="AJ294" s="178"/>
      <c r="AK294" s="178"/>
      <c r="AL294" s="178"/>
      <c r="AM294" s="178"/>
      <c r="AN294" s="178"/>
      <c r="AO294" s="178"/>
      <c r="AP294" s="178"/>
      <c r="AQ294" s="178"/>
      <c r="AR294" s="178"/>
      <c r="AS294" s="178"/>
      <c r="AT294" s="178"/>
      <c r="AU294" s="178"/>
      <c r="AV294" s="178"/>
      <c r="AW294" s="178"/>
      <c r="AX294" s="178"/>
      <c r="AY294" s="178"/>
      <c r="AZ294" s="178"/>
      <c r="BA294" s="178"/>
      <c r="BB294" s="178"/>
      <c r="BC294" s="178"/>
      <c r="BD294" s="178"/>
      <c r="BE294" s="178"/>
      <c r="BF294" s="178"/>
      <c r="BG294" s="178"/>
      <c r="BH294" s="178"/>
      <c r="BI294" s="178"/>
      <c r="BJ294" s="178"/>
      <c r="BK294" s="178"/>
      <c r="BL294" s="178"/>
      <c r="BM294" s="179">
        <v>1</v>
      </c>
    </row>
    <row r="295" spans="1:65">
      <c r="A295" s="28"/>
      <c r="B295" s="19">
        <v>1</v>
      </c>
      <c r="C295" s="9">
        <v>2</v>
      </c>
      <c r="D295" s="185" t="s">
        <v>96</v>
      </c>
      <c r="E295" s="177"/>
      <c r="F295" s="178"/>
      <c r="G295" s="178"/>
      <c r="H295" s="178"/>
      <c r="I295" s="178"/>
      <c r="J295" s="178"/>
      <c r="K295" s="178"/>
      <c r="L295" s="178"/>
      <c r="M295" s="178"/>
      <c r="N295" s="178"/>
      <c r="O295" s="178"/>
      <c r="P295" s="178"/>
      <c r="Q295" s="178"/>
      <c r="R295" s="178"/>
      <c r="S295" s="178"/>
      <c r="T295" s="178"/>
      <c r="U295" s="178"/>
      <c r="V295" s="178"/>
      <c r="W295" s="178"/>
      <c r="X295" s="178"/>
      <c r="Y295" s="178"/>
      <c r="Z295" s="178"/>
      <c r="AA295" s="178"/>
      <c r="AB295" s="178"/>
      <c r="AC295" s="178"/>
      <c r="AD295" s="178"/>
      <c r="AE295" s="178"/>
      <c r="AF295" s="178"/>
      <c r="AG295" s="178"/>
      <c r="AH295" s="178"/>
      <c r="AI295" s="178"/>
      <c r="AJ295" s="178"/>
      <c r="AK295" s="178"/>
      <c r="AL295" s="178"/>
      <c r="AM295" s="178"/>
      <c r="AN295" s="178"/>
      <c r="AO295" s="178"/>
      <c r="AP295" s="178"/>
      <c r="AQ295" s="178"/>
      <c r="AR295" s="178"/>
      <c r="AS295" s="178"/>
      <c r="AT295" s="178"/>
      <c r="AU295" s="178"/>
      <c r="AV295" s="178"/>
      <c r="AW295" s="178"/>
      <c r="AX295" s="178"/>
      <c r="AY295" s="178"/>
      <c r="AZ295" s="178"/>
      <c r="BA295" s="178"/>
      <c r="BB295" s="178"/>
      <c r="BC295" s="178"/>
      <c r="BD295" s="178"/>
      <c r="BE295" s="178"/>
      <c r="BF295" s="178"/>
      <c r="BG295" s="178"/>
      <c r="BH295" s="178"/>
      <c r="BI295" s="178"/>
      <c r="BJ295" s="178"/>
      <c r="BK295" s="178"/>
      <c r="BL295" s="178"/>
      <c r="BM295" s="179">
        <v>15</v>
      </c>
    </row>
    <row r="296" spans="1:65">
      <c r="A296" s="28"/>
      <c r="B296" s="19">
        <v>1</v>
      </c>
      <c r="C296" s="9">
        <v>3</v>
      </c>
      <c r="D296" s="185" t="s">
        <v>96</v>
      </c>
      <c r="E296" s="177"/>
      <c r="F296" s="178"/>
      <c r="G296" s="178"/>
      <c r="H296" s="178"/>
      <c r="I296" s="178"/>
      <c r="J296" s="178"/>
      <c r="K296" s="178"/>
      <c r="L296" s="178"/>
      <c r="M296" s="178"/>
      <c r="N296" s="178"/>
      <c r="O296" s="178"/>
      <c r="P296" s="178"/>
      <c r="Q296" s="178"/>
      <c r="R296" s="178"/>
      <c r="S296" s="178"/>
      <c r="T296" s="178"/>
      <c r="U296" s="178"/>
      <c r="V296" s="178"/>
      <c r="W296" s="178"/>
      <c r="X296" s="178"/>
      <c r="Y296" s="178"/>
      <c r="Z296" s="178"/>
      <c r="AA296" s="178"/>
      <c r="AB296" s="178"/>
      <c r="AC296" s="178"/>
      <c r="AD296" s="178"/>
      <c r="AE296" s="178"/>
      <c r="AF296" s="178"/>
      <c r="AG296" s="178"/>
      <c r="AH296" s="178"/>
      <c r="AI296" s="178"/>
      <c r="AJ296" s="178"/>
      <c r="AK296" s="178"/>
      <c r="AL296" s="178"/>
      <c r="AM296" s="178"/>
      <c r="AN296" s="178"/>
      <c r="AO296" s="178"/>
      <c r="AP296" s="178"/>
      <c r="AQ296" s="178"/>
      <c r="AR296" s="178"/>
      <c r="AS296" s="178"/>
      <c r="AT296" s="178"/>
      <c r="AU296" s="178"/>
      <c r="AV296" s="178"/>
      <c r="AW296" s="178"/>
      <c r="AX296" s="178"/>
      <c r="AY296" s="178"/>
      <c r="AZ296" s="178"/>
      <c r="BA296" s="178"/>
      <c r="BB296" s="178"/>
      <c r="BC296" s="178"/>
      <c r="BD296" s="178"/>
      <c r="BE296" s="178"/>
      <c r="BF296" s="178"/>
      <c r="BG296" s="178"/>
      <c r="BH296" s="178"/>
      <c r="BI296" s="178"/>
      <c r="BJ296" s="178"/>
      <c r="BK296" s="178"/>
      <c r="BL296" s="178"/>
      <c r="BM296" s="179">
        <v>16</v>
      </c>
    </row>
    <row r="297" spans="1:65">
      <c r="A297" s="28"/>
      <c r="B297" s="19">
        <v>1</v>
      </c>
      <c r="C297" s="9">
        <v>4</v>
      </c>
      <c r="D297" s="185" t="s">
        <v>96</v>
      </c>
      <c r="E297" s="177"/>
      <c r="F297" s="178"/>
      <c r="G297" s="178"/>
      <c r="H297" s="178"/>
      <c r="I297" s="178"/>
      <c r="J297" s="178"/>
      <c r="K297" s="178"/>
      <c r="L297" s="178"/>
      <c r="M297" s="178"/>
      <c r="N297" s="178"/>
      <c r="O297" s="178"/>
      <c r="P297" s="178"/>
      <c r="Q297" s="178"/>
      <c r="R297" s="178"/>
      <c r="S297" s="178"/>
      <c r="T297" s="178"/>
      <c r="U297" s="178"/>
      <c r="V297" s="178"/>
      <c r="W297" s="178"/>
      <c r="X297" s="178"/>
      <c r="Y297" s="178"/>
      <c r="Z297" s="178"/>
      <c r="AA297" s="178"/>
      <c r="AB297" s="178"/>
      <c r="AC297" s="178"/>
      <c r="AD297" s="178"/>
      <c r="AE297" s="178"/>
      <c r="AF297" s="178"/>
      <c r="AG297" s="178"/>
      <c r="AH297" s="178"/>
      <c r="AI297" s="178"/>
      <c r="AJ297" s="178"/>
      <c r="AK297" s="178"/>
      <c r="AL297" s="178"/>
      <c r="AM297" s="178"/>
      <c r="AN297" s="178"/>
      <c r="AO297" s="178"/>
      <c r="AP297" s="178"/>
      <c r="AQ297" s="178"/>
      <c r="AR297" s="178"/>
      <c r="AS297" s="178"/>
      <c r="AT297" s="178"/>
      <c r="AU297" s="178"/>
      <c r="AV297" s="178"/>
      <c r="AW297" s="178"/>
      <c r="AX297" s="178"/>
      <c r="AY297" s="178"/>
      <c r="AZ297" s="178"/>
      <c r="BA297" s="178"/>
      <c r="BB297" s="178"/>
      <c r="BC297" s="178"/>
      <c r="BD297" s="178"/>
      <c r="BE297" s="178"/>
      <c r="BF297" s="178"/>
      <c r="BG297" s="178"/>
      <c r="BH297" s="178"/>
      <c r="BI297" s="178"/>
      <c r="BJ297" s="178"/>
      <c r="BK297" s="178"/>
      <c r="BL297" s="178"/>
      <c r="BM297" s="179" t="s">
        <v>96</v>
      </c>
    </row>
    <row r="298" spans="1:65">
      <c r="A298" s="28"/>
      <c r="B298" s="19">
        <v>1</v>
      </c>
      <c r="C298" s="9">
        <v>5</v>
      </c>
      <c r="D298" s="185" t="s">
        <v>96</v>
      </c>
      <c r="E298" s="177"/>
      <c r="F298" s="178"/>
      <c r="G298" s="178"/>
      <c r="H298" s="178"/>
      <c r="I298" s="178"/>
      <c r="J298" s="178"/>
      <c r="K298" s="178"/>
      <c r="L298" s="178"/>
      <c r="M298" s="178"/>
      <c r="N298" s="178"/>
      <c r="O298" s="178"/>
      <c r="P298" s="178"/>
      <c r="Q298" s="178"/>
      <c r="R298" s="178"/>
      <c r="S298" s="178"/>
      <c r="T298" s="178"/>
      <c r="U298" s="178"/>
      <c r="V298" s="178"/>
      <c r="W298" s="178"/>
      <c r="X298" s="178"/>
      <c r="Y298" s="178"/>
      <c r="Z298" s="178"/>
      <c r="AA298" s="178"/>
      <c r="AB298" s="178"/>
      <c r="AC298" s="178"/>
      <c r="AD298" s="178"/>
      <c r="AE298" s="178"/>
      <c r="AF298" s="178"/>
      <c r="AG298" s="178"/>
      <c r="AH298" s="178"/>
      <c r="AI298" s="178"/>
      <c r="AJ298" s="178"/>
      <c r="AK298" s="178"/>
      <c r="AL298" s="178"/>
      <c r="AM298" s="178"/>
      <c r="AN298" s="178"/>
      <c r="AO298" s="178"/>
      <c r="AP298" s="178"/>
      <c r="AQ298" s="178"/>
      <c r="AR298" s="178"/>
      <c r="AS298" s="178"/>
      <c r="AT298" s="178"/>
      <c r="AU298" s="178"/>
      <c r="AV298" s="178"/>
      <c r="AW298" s="178"/>
      <c r="AX298" s="178"/>
      <c r="AY298" s="178"/>
      <c r="AZ298" s="178"/>
      <c r="BA298" s="178"/>
      <c r="BB298" s="178"/>
      <c r="BC298" s="178"/>
      <c r="BD298" s="178"/>
      <c r="BE298" s="178"/>
      <c r="BF298" s="178"/>
      <c r="BG298" s="178"/>
      <c r="BH298" s="178"/>
      <c r="BI298" s="178"/>
      <c r="BJ298" s="178"/>
      <c r="BK298" s="178"/>
      <c r="BL298" s="178"/>
      <c r="BM298" s="179">
        <v>21</v>
      </c>
    </row>
    <row r="299" spans="1:65">
      <c r="A299" s="28"/>
      <c r="B299" s="19">
        <v>1</v>
      </c>
      <c r="C299" s="9">
        <v>6</v>
      </c>
      <c r="D299" s="185" t="s">
        <v>96</v>
      </c>
      <c r="E299" s="177"/>
      <c r="F299" s="178"/>
      <c r="G299" s="178"/>
      <c r="H299" s="178"/>
      <c r="I299" s="178"/>
      <c r="J299" s="178"/>
      <c r="K299" s="178"/>
      <c r="L299" s="178"/>
      <c r="M299" s="178"/>
      <c r="N299" s="178"/>
      <c r="O299" s="178"/>
      <c r="P299" s="178"/>
      <c r="Q299" s="178"/>
      <c r="R299" s="178"/>
      <c r="S299" s="178"/>
      <c r="T299" s="178"/>
      <c r="U299" s="178"/>
      <c r="V299" s="178"/>
      <c r="W299" s="178"/>
      <c r="X299" s="178"/>
      <c r="Y299" s="178"/>
      <c r="Z299" s="178"/>
      <c r="AA299" s="178"/>
      <c r="AB299" s="178"/>
      <c r="AC299" s="178"/>
      <c r="AD299" s="178"/>
      <c r="AE299" s="178"/>
      <c r="AF299" s="178"/>
      <c r="AG299" s="178"/>
      <c r="AH299" s="178"/>
      <c r="AI299" s="178"/>
      <c r="AJ299" s="178"/>
      <c r="AK299" s="178"/>
      <c r="AL299" s="178"/>
      <c r="AM299" s="178"/>
      <c r="AN299" s="178"/>
      <c r="AO299" s="178"/>
      <c r="AP299" s="178"/>
      <c r="AQ299" s="178"/>
      <c r="AR299" s="178"/>
      <c r="AS299" s="178"/>
      <c r="AT299" s="178"/>
      <c r="AU299" s="178"/>
      <c r="AV299" s="178"/>
      <c r="AW299" s="178"/>
      <c r="AX299" s="178"/>
      <c r="AY299" s="178"/>
      <c r="AZ299" s="178"/>
      <c r="BA299" s="178"/>
      <c r="BB299" s="178"/>
      <c r="BC299" s="178"/>
      <c r="BD299" s="178"/>
      <c r="BE299" s="178"/>
      <c r="BF299" s="178"/>
      <c r="BG299" s="178"/>
      <c r="BH299" s="178"/>
      <c r="BI299" s="178"/>
      <c r="BJ299" s="178"/>
      <c r="BK299" s="178"/>
      <c r="BL299" s="178"/>
      <c r="BM299" s="182"/>
    </row>
    <row r="300" spans="1:65">
      <c r="A300" s="28"/>
      <c r="B300" s="20" t="s">
        <v>228</v>
      </c>
      <c r="C300" s="12"/>
      <c r="D300" s="183" t="s">
        <v>729</v>
      </c>
      <c r="E300" s="177"/>
      <c r="F300" s="178"/>
      <c r="G300" s="178"/>
      <c r="H300" s="178"/>
      <c r="I300" s="178"/>
      <c r="J300" s="178"/>
      <c r="K300" s="178"/>
      <c r="L300" s="178"/>
      <c r="M300" s="178"/>
      <c r="N300" s="178"/>
      <c r="O300" s="178"/>
      <c r="P300" s="178"/>
      <c r="Q300" s="178"/>
      <c r="R300" s="178"/>
      <c r="S300" s="178"/>
      <c r="T300" s="178"/>
      <c r="U300" s="178"/>
      <c r="V300" s="178"/>
      <c r="W300" s="178"/>
      <c r="X300" s="178"/>
      <c r="Y300" s="178"/>
      <c r="Z300" s="178"/>
      <c r="AA300" s="178"/>
      <c r="AB300" s="178"/>
      <c r="AC300" s="178"/>
      <c r="AD300" s="178"/>
      <c r="AE300" s="178"/>
      <c r="AF300" s="178"/>
      <c r="AG300" s="178"/>
      <c r="AH300" s="178"/>
      <c r="AI300" s="178"/>
      <c r="AJ300" s="178"/>
      <c r="AK300" s="178"/>
      <c r="AL300" s="178"/>
      <c r="AM300" s="178"/>
      <c r="AN300" s="178"/>
      <c r="AO300" s="178"/>
      <c r="AP300" s="178"/>
      <c r="AQ300" s="178"/>
      <c r="AR300" s="178"/>
      <c r="AS300" s="178"/>
      <c r="AT300" s="178"/>
      <c r="AU300" s="178"/>
      <c r="AV300" s="178"/>
      <c r="AW300" s="178"/>
      <c r="AX300" s="178"/>
      <c r="AY300" s="178"/>
      <c r="AZ300" s="178"/>
      <c r="BA300" s="178"/>
      <c r="BB300" s="178"/>
      <c r="BC300" s="178"/>
      <c r="BD300" s="178"/>
      <c r="BE300" s="178"/>
      <c r="BF300" s="178"/>
      <c r="BG300" s="178"/>
      <c r="BH300" s="178"/>
      <c r="BI300" s="178"/>
      <c r="BJ300" s="178"/>
      <c r="BK300" s="178"/>
      <c r="BL300" s="178"/>
      <c r="BM300" s="182"/>
    </row>
    <row r="301" spans="1:65">
      <c r="A301" s="28"/>
      <c r="B301" s="3" t="s">
        <v>229</v>
      </c>
      <c r="C301" s="27"/>
      <c r="D301" s="180" t="s">
        <v>729</v>
      </c>
      <c r="E301" s="177"/>
      <c r="F301" s="178"/>
      <c r="G301" s="178"/>
      <c r="H301" s="178"/>
      <c r="I301" s="178"/>
      <c r="J301" s="178"/>
      <c r="K301" s="178"/>
      <c r="L301" s="178"/>
      <c r="M301" s="178"/>
      <c r="N301" s="178"/>
      <c r="O301" s="178"/>
      <c r="P301" s="178"/>
      <c r="Q301" s="178"/>
      <c r="R301" s="178"/>
      <c r="S301" s="178"/>
      <c r="T301" s="178"/>
      <c r="U301" s="178"/>
      <c r="V301" s="178"/>
      <c r="W301" s="178"/>
      <c r="X301" s="178"/>
      <c r="Y301" s="178"/>
      <c r="Z301" s="178"/>
      <c r="AA301" s="178"/>
      <c r="AB301" s="178"/>
      <c r="AC301" s="178"/>
      <c r="AD301" s="178"/>
      <c r="AE301" s="178"/>
      <c r="AF301" s="178"/>
      <c r="AG301" s="178"/>
      <c r="AH301" s="178"/>
      <c r="AI301" s="178"/>
      <c r="AJ301" s="178"/>
      <c r="AK301" s="178"/>
      <c r="AL301" s="178"/>
      <c r="AM301" s="178"/>
      <c r="AN301" s="178"/>
      <c r="AO301" s="178"/>
      <c r="AP301" s="178"/>
      <c r="AQ301" s="178"/>
      <c r="AR301" s="178"/>
      <c r="AS301" s="178"/>
      <c r="AT301" s="178"/>
      <c r="AU301" s="178"/>
      <c r="AV301" s="178"/>
      <c r="AW301" s="178"/>
      <c r="AX301" s="178"/>
      <c r="AY301" s="178"/>
      <c r="AZ301" s="178"/>
      <c r="BA301" s="178"/>
      <c r="BB301" s="178"/>
      <c r="BC301" s="178"/>
      <c r="BD301" s="178"/>
      <c r="BE301" s="178"/>
      <c r="BF301" s="178"/>
      <c r="BG301" s="178"/>
      <c r="BH301" s="178"/>
      <c r="BI301" s="178"/>
      <c r="BJ301" s="178"/>
      <c r="BK301" s="178"/>
      <c r="BL301" s="178"/>
      <c r="BM301" s="182"/>
    </row>
    <row r="302" spans="1:65">
      <c r="A302" s="28"/>
      <c r="B302" s="3" t="s">
        <v>230</v>
      </c>
      <c r="C302" s="27"/>
      <c r="D302" s="180" t="s">
        <v>729</v>
      </c>
      <c r="E302" s="177"/>
      <c r="F302" s="178"/>
      <c r="G302" s="178"/>
      <c r="H302" s="178"/>
      <c r="I302" s="178"/>
      <c r="J302" s="178"/>
      <c r="K302" s="178"/>
      <c r="L302" s="178"/>
      <c r="M302" s="178"/>
      <c r="N302" s="178"/>
      <c r="O302" s="178"/>
      <c r="P302" s="178"/>
      <c r="Q302" s="178"/>
      <c r="R302" s="178"/>
      <c r="S302" s="178"/>
      <c r="T302" s="178"/>
      <c r="U302" s="178"/>
      <c r="V302" s="178"/>
      <c r="W302" s="178"/>
      <c r="X302" s="178"/>
      <c r="Y302" s="178"/>
      <c r="Z302" s="178"/>
      <c r="AA302" s="178"/>
      <c r="AB302" s="178"/>
      <c r="AC302" s="178"/>
      <c r="AD302" s="178"/>
      <c r="AE302" s="178"/>
      <c r="AF302" s="178"/>
      <c r="AG302" s="178"/>
      <c r="AH302" s="178"/>
      <c r="AI302" s="178"/>
      <c r="AJ302" s="178"/>
      <c r="AK302" s="178"/>
      <c r="AL302" s="178"/>
      <c r="AM302" s="178"/>
      <c r="AN302" s="178"/>
      <c r="AO302" s="178"/>
      <c r="AP302" s="178"/>
      <c r="AQ302" s="178"/>
      <c r="AR302" s="178"/>
      <c r="AS302" s="178"/>
      <c r="AT302" s="178"/>
      <c r="AU302" s="178"/>
      <c r="AV302" s="178"/>
      <c r="AW302" s="178"/>
      <c r="AX302" s="178"/>
      <c r="AY302" s="178"/>
      <c r="AZ302" s="178"/>
      <c r="BA302" s="178"/>
      <c r="BB302" s="178"/>
      <c r="BC302" s="178"/>
      <c r="BD302" s="178"/>
      <c r="BE302" s="178"/>
      <c r="BF302" s="178"/>
      <c r="BG302" s="178"/>
      <c r="BH302" s="178"/>
      <c r="BI302" s="178"/>
      <c r="BJ302" s="178"/>
      <c r="BK302" s="178"/>
      <c r="BL302" s="178"/>
      <c r="BM302" s="182"/>
    </row>
    <row r="303" spans="1:65">
      <c r="A303" s="28"/>
      <c r="B303" s="3" t="s">
        <v>87</v>
      </c>
      <c r="C303" s="27"/>
      <c r="D303" s="13" t="s">
        <v>729</v>
      </c>
      <c r="E303" s="97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1"/>
    </row>
    <row r="304" spans="1:65">
      <c r="A304" s="28"/>
      <c r="B304" s="3" t="s">
        <v>231</v>
      </c>
      <c r="C304" s="27"/>
      <c r="D304" s="13" t="s">
        <v>729</v>
      </c>
      <c r="E304" s="97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1"/>
    </row>
    <row r="305" spans="1:65">
      <c r="A305" s="28"/>
      <c r="B305" s="43" t="s">
        <v>232</v>
      </c>
      <c r="C305" s="44"/>
      <c r="D305" s="42" t="s">
        <v>233</v>
      </c>
      <c r="E305" s="97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1"/>
    </row>
    <row r="306" spans="1:65">
      <c r="B306" s="29"/>
      <c r="C306" s="20"/>
      <c r="D306" s="20"/>
      <c r="BM306" s="51"/>
    </row>
    <row r="307" spans="1:65" ht="19.5">
      <c r="B307" s="8" t="s">
        <v>691</v>
      </c>
      <c r="BM307" s="26" t="s">
        <v>68</v>
      </c>
    </row>
    <row r="308" spans="1:65" ht="19.5">
      <c r="A308" s="24" t="s">
        <v>299</v>
      </c>
      <c r="B308" s="18" t="s">
        <v>115</v>
      </c>
      <c r="C308" s="15" t="s">
        <v>116</v>
      </c>
      <c r="D308" s="16" t="s">
        <v>208</v>
      </c>
      <c r="E308" s="17" t="s">
        <v>208</v>
      </c>
      <c r="F308" s="17" t="s">
        <v>208</v>
      </c>
      <c r="G308" s="17" t="s">
        <v>208</v>
      </c>
      <c r="H308" s="17" t="s">
        <v>208</v>
      </c>
      <c r="I308" s="17" t="s">
        <v>208</v>
      </c>
      <c r="J308" s="17" t="s">
        <v>208</v>
      </c>
      <c r="K308" s="17" t="s">
        <v>208</v>
      </c>
      <c r="L308" s="17" t="s">
        <v>208</v>
      </c>
      <c r="M308" s="17" t="s">
        <v>208</v>
      </c>
      <c r="N308" s="17" t="s">
        <v>208</v>
      </c>
      <c r="O308" s="97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209</v>
      </c>
      <c r="C309" s="9" t="s">
        <v>209</v>
      </c>
      <c r="D309" s="95" t="s">
        <v>210</v>
      </c>
      <c r="E309" s="96" t="s">
        <v>213</v>
      </c>
      <c r="F309" s="96" t="s">
        <v>241</v>
      </c>
      <c r="G309" s="96" t="s">
        <v>215</v>
      </c>
      <c r="H309" s="96" t="s">
        <v>216</v>
      </c>
      <c r="I309" s="96" t="s">
        <v>217</v>
      </c>
      <c r="J309" s="96" t="s">
        <v>218</v>
      </c>
      <c r="K309" s="96" t="s">
        <v>236</v>
      </c>
      <c r="L309" s="96" t="s">
        <v>266</v>
      </c>
      <c r="M309" s="96" t="s">
        <v>274</v>
      </c>
      <c r="N309" s="96" t="s">
        <v>267</v>
      </c>
      <c r="O309" s="97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102</v>
      </c>
      <c r="E310" s="11" t="s">
        <v>102</v>
      </c>
      <c r="F310" s="11" t="s">
        <v>102</v>
      </c>
      <c r="G310" s="11" t="s">
        <v>102</v>
      </c>
      <c r="H310" s="11" t="s">
        <v>102</v>
      </c>
      <c r="I310" s="11" t="s">
        <v>102</v>
      </c>
      <c r="J310" s="11" t="s">
        <v>102</v>
      </c>
      <c r="K310" s="11" t="s">
        <v>102</v>
      </c>
      <c r="L310" s="11" t="s">
        <v>102</v>
      </c>
      <c r="M310" s="11" t="s">
        <v>102</v>
      </c>
      <c r="N310" s="11" t="s">
        <v>102</v>
      </c>
      <c r="O310" s="97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0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97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0</v>
      </c>
    </row>
    <row r="312" spans="1:65">
      <c r="A312" s="28"/>
      <c r="B312" s="18">
        <v>1</v>
      </c>
      <c r="C312" s="14">
        <v>1</v>
      </c>
      <c r="D312" s="176">
        <v>800</v>
      </c>
      <c r="E312" s="184">
        <v>1700.0000000000002</v>
      </c>
      <c r="F312" s="176">
        <v>700.00000000000011</v>
      </c>
      <c r="G312" s="176">
        <v>800</v>
      </c>
      <c r="H312" s="176">
        <v>700.00000000000011</v>
      </c>
      <c r="I312" s="176">
        <v>800</v>
      </c>
      <c r="J312" s="176">
        <v>600</v>
      </c>
      <c r="K312" s="176">
        <v>500</v>
      </c>
      <c r="L312" s="176">
        <v>700.00000000000011</v>
      </c>
      <c r="M312" s="184">
        <v>9668.0319999999992</v>
      </c>
      <c r="N312" s="176">
        <v>700.00000000000011</v>
      </c>
      <c r="O312" s="177"/>
      <c r="P312" s="178"/>
      <c r="Q312" s="178"/>
      <c r="R312" s="178"/>
      <c r="S312" s="178"/>
      <c r="T312" s="178"/>
      <c r="U312" s="178"/>
      <c r="V312" s="178"/>
      <c r="W312" s="178"/>
      <c r="X312" s="178"/>
      <c r="Y312" s="178"/>
      <c r="Z312" s="178"/>
      <c r="AA312" s="178"/>
      <c r="AB312" s="178"/>
      <c r="AC312" s="178"/>
      <c r="AD312" s="178"/>
      <c r="AE312" s="178"/>
      <c r="AF312" s="178"/>
      <c r="AG312" s="178"/>
      <c r="AH312" s="178"/>
      <c r="AI312" s="178"/>
      <c r="AJ312" s="178"/>
      <c r="AK312" s="178"/>
      <c r="AL312" s="178"/>
      <c r="AM312" s="178"/>
      <c r="AN312" s="178"/>
      <c r="AO312" s="178"/>
      <c r="AP312" s="178"/>
      <c r="AQ312" s="178"/>
      <c r="AR312" s="178"/>
      <c r="AS312" s="178"/>
      <c r="AT312" s="178"/>
      <c r="AU312" s="178"/>
      <c r="AV312" s="178"/>
      <c r="AW312" s="178"/>
      <c r="AX312" s="178"/>
      <c r="AY312" s="178"/>
      <c r="AZ312" s="178"/>
      <c r="BA312" s="178"/>
      <c r="BB312" s="178"/>
      <c r="BC312" s="178"/>
      <c r="BD312" s="178"/>
      <c r="BE312" s="178"/>
      <c r="BF312" s="178"/>
      <c r="BG312" s="178"/>
      <c r="BH312" s="178"/>
      <c r="BI312" s="178"/>
      <c r="BJ312" s="178"/>
      <c r="BK312" s="178"/>
      <c r="BL312" s="178"/>
      <c r="BM312" s="179">
        <v>1</v>
      </c>
    </row>
    <row r="313" spans="1:65">
      <c r="A313" s="28"/>
      <c r="B313" s="19">
        <v>1</v>
      </c>
      <c r="C313" s="9">
        <v>2</v>
      </c>
      <c r="D313" s="180">
        <v>800</v>
      </c>
      <c r="E313" s="185">
        <v>1700.0000000000002</v>
      </c>
      <c r="F313" s="180">
        <v>700.00000000000011</v>
      </c>
      <c r="G313" s="180">
        <v>700.00000000000011</v>
      </c>
      <c r="H313" s="180">
        <v>700.00000000000011</v>
      </c>
      <c r="I313" s="180">
        <v>800</v>
      </c>
      <c r="J313" s="180">
        <v>600</v>
      </c>
      <c r="K313" s="180">
        <v>400</v>
      </c>
      <c r="L313" s="180">
        <v>800</v>
      </c>
      <c r="M313" s="185">
        <v>9674.8670000000002</v>
      </c>
      <c r="N313" s="180">
        <v>600</v>
      </c>
      <c r="O313" s="177"/>
      <c r="P313" s="178"/>
      <c r="Q313" s="178"/>
      <c r="R313" s="178"/>
      <c r="S313" s="178"/>
      <c r="T313" s="178"/>
      <c r="U313" s="178"/>
      <c r="V313" s="178"/>
      <c r="W313" s="178"/>
      <c r="X313" s="178"/>
      <c r="Y313" s="178"/>
      <c r="Z313" s="178"/>
      <c r="AA313" s="178"/>
      <c r="AB313" s="178"/>
      <c r="AC313" s="178"/>
      <c r="AD313" s="178"/>
      <c r="AE313" s="178"/>
      <c r="AF313" s="178"/>
      <c r="AG313" s="178"/>
      <c r="AH313" s="178"/>
      <c r="AI313" s="178"/>
      <c r="AJ313" s="178"/>
      <c r="AK313" s="178"/>
      <c r="AL313" s="178"/>
      <c r="AM313" s="178"/>
      <c r="AN313" s="178"/>
      <c r="AO313" s="178"/>
      <c r="AP313" s="178"/>
      <c r="AQ313" s="178"/>
      <c r="AR313" s="178"/>
      <c r="AS313" s="178"/>
      <c r="AT313" s="178"/>
      <c r="AU313" s="178"/>
      <c r="AV313" s="178"/>
      <c r="AW313" s="178"/>
      <c r="AX313" s="178"/>
      <c r="AY313" s="178"/>
      <c r="AZ313" s="178"/>
      <c r="BA313" s="178"/>
      <c r="BB313" s="178"/>
      <c r="BC313" s="178"/>
      <c r="BD313" s="178"/>
      <c r="BE313" s="178"/>
      <c r="BF313" s="178"/>
      <c r="BG313" s="178"/>
      <c r="BH313" s="178"/>
      <c r="BI313" s="178"/>
      <c r="BJ313" s="178"/>
      <c r="BK313" s="178"/>
      <c r="BL313" s="178"/>
      <c r="BM313" s="179" t="e">
        <v>#N/A</v>
      </c>
    </row>
    <row r="314" spans="1:65">
      <c r="A314" s="28"/>
      <c r="B314" s="19">
        <v>1</v>
      </c>
      <c r="C314" s="9">
        <v>3</v>
      </c>
      <c r="D314" s="180">
        <v>800</v>
      </c>
      <c r="E314" s="185">
        <v>1700.0000000000002</v>
      </c>
      <c r="F314" s="180">
        <v>700.00000000000011</v>
      </c>
      <c r="G314" s="180">
        <v>700.00000000000011</v>
      </c>
      <c r="H314" s="180">
        <v>700.00000000000011</v>
      </c>
      <c r="I314" s="180">
        <v>800</v>
      </c>
      <c r="J314" s="180">
        <v>600</v>
      </c>
      <c r="K314" s="180">
        <v>600</v>
      </c>
      <c r="L314" s="180">
        <v>700.00000000000011</v>
      </c>
      <c r="M314" s="185">
        <v>10408.358</v>
      </c>
      <c r="N314" s="180">
        <v>600</v>
      </c>
      <c r="O314" s="177"/>
      <c r="P314" s="178"/>
      <c r="Q314" s="178"/>
      <c r="R314" s="178"/>
      <c r="S314" s="178"/>
      <c r="T314" s="178"/>
      <c r="U314" s="178"/>
      <c r="V314" s="178"/>
      <c r="W314" s="178"/>
      <c r="X314" s="178"/>
      <c r="Y314" s="178"/>
      <c r="Z314" s="178"/>
      <c r="AA314" s="178"/>
      <c r="AB314" s="178"/>
      <c r="AC314" s="178"/>
      <c r="AD314" s="178"/>
      <c r="AE314" s="178"/>
      <c r="AF314" s="178"/>
      <c r="AG314" s="178"/>
      <c r="AH314" s="178"/>
      <c r="AI314" s="178"/>
      <c r="AJ314" s="178"/>
      <c r="AK314" s="178"/>
      <c r="AL314" s="178"/>
      <c r="AM314" s="178"/>
      <c r="AN314" s="178"/>
      <c r="AO314" s="178"/>
      <c r="AP314" s="178"/>
      <c r="AQ314" s="178"/>
      <c r="AR314" s="178"/>
      <c r="AS314" s="178"/>
      <c r="AT314" s="178"/>
      <c r="AU314" s="178"/>
      <c r="AV314" s="178"/>
      <c r="AW314" s="178"/>
      <c r="AX314" s="178"/>
      <c r="AY314" s="178"/>
      <c r="AZ314" s="178"/>
      <c r="BA314" s="178"/>
      <c r="BB314" s="178"/>
      <c r="BC314" s="178"/>
      <c r="BD314" s="178"/>
      <c r="BE314" s="178"/>
      <c r="BF314" s="178"/>
      <c r="BG314" s="178"/>
      <c r="BH314" s="178"/>
      <c r="BI314" s="178"/>
      <c r="BJ314" s="178"/>
      <c r="BK314" s="178"/>
      <c r="BL314" s="178"/>
      <c r="BM314" s="179">
        <v>16</v>
      </c>
    </row>
    <row r="315" spans="1:65">
      <c r="A315" s="28"/>
      <c r="B315" s="19">
        <v>1</v>
      </c>
      <c r="C315" s="9">
        <v>4</v>
      </c>
      <c r="D315" s="180">
        <v>800</v>
      </c>
      <c r="E315" s="185">
        <v>1700.0000000000002</v>
      </c>
      <c r="F315" s="180">
        <v>700.00000000000011</v>
      </c>
      <c r="G315" s="180">
        <v>700.00000000000011</v>
      </c>
      <c r="H315" s="180">
        <v>700.00000000000011</v>
      </c>
      <c r="I315" s="180">
        <v>800</v>
      </c>
      <c r="J315" s="180">
        <v>600</v>
      </c>
      <c r="K315" s="180">
        <v>500</v>
      </c>
      <c r="L315" s="180">
        <v>800</v>
      </c>
      <c r="M315" s="185">
        <v>10334.326999999999</v>
      </c>
      <c r="N315" s="180">
        <v>600</v>
      </c>
      <c r="O315" s="177"/>
      <c r="P315" s="178"/>
      <c r="Q315" s="178"/>
      <c r="R315" s="178"/>
      <c r="S315" s="178"/>
      <c r="T315" s="178"/>
      <c r="U315" s="178"/>
      <c r="V315" s="178"/>
      <c r="W315" s="178"/>
      <c r="X315" s="178"/>
      <c r="Y315" s="178"/>
      <c r="Z315" s="178"/>
      <c r="AA315" s="178"/>
      <c r="AB315" s="178"/>
      <c r="AC315" s="178"/>
      <c r="AD315" s="178"/>
      <c r="AE315" s="178"/>
      <c r="AF315" s="178"/>
      <c r="AG315" s="178"/>
      <c r="AH315" s="178"/>
      <c r="AI315" s="178"/>
      <c r="AJ315" s="178"/>
      <c r="AK315" s="178"/>
      <c r="AL315" s="178"/>
      <c r="AM315" s="178"/>
      <c r="AN315" s="178"/>
      <c r="AO315" s="178"/>
      <c r="AP315" s="178"/>
      <c r="AQ315" s="178"/>
      <c r="AR315" s="178"/>
      <c r="AS315" s="178"/>
      <c r="AT315" s="178"/>
      <c r="AU315" s="178"/>
      <c r="AV315" s="178"/>
      <c r="AW315" s="178"/>
      <c r="AX315" s="178"/>
      <c r="AY315" s="178"/>
      <c r="AZ315" s="178"/>
      <c r="BA315" s="178"/>
      <c r="BB315" s="178"/>
      <c r="BC315" s="178"/>
      <c r="BD315" s="178"/>
      <c r="BE315" s="178"/>
      <c r="BF315" s="178"/>
      <c r="BG315" s="178"/>
      <c r="BH315" s="178"/>
      <c r="BI315" s="178"/>
      <c r="BJ315" s="178"/>
      <c r="BK315" s="178"/>
      <c r="BL315" s="178"/>
      <c r="BM315" s="179">
        <v>687.03703703703707</v>
      </c>
    </row>
    <row r="316" spans="1:65">
      <c r="A316" s="28"/>
      <c r="B316" s="19">
        <v>1</v>
      </c>
      <c r="C316" s="9">
        <v>5</v>
      </c>
      <c r="D316" s="180">
        <v>700.00000000000011</v>
      </c>
      <c r="E316" s="185">
        <v>1700.0000000000002</v>
      </c>
      <c r="F316" s="180">
        <v>700.00000000000011</v>
      </c>
      <c r="G316" s="180">
        <v>700.00000000000011</v>
      </c>
      <c r="H316" s="180">
        <v>700.00000000000011</v>
      </c>
      <c r="I316" s="180">
        <v>700.00000000000011</v>
      </c>
      <c r="J316" s="180">
        <v>600</v>
      </c>
      <c r="K316" s="180">
        <v>500</v>
      </c>
      <c r="L316" s="180">
        <v>800</v>
      </c>
      <c r="M316" s="185">
        <v>10050.257</v>
      </c>
      <c r="N316" s="180">
        <v>700.00000000000011</v>
      </c>
      <c r="O316" s="177"/>
      <c r="P316" s="178"/>
      <c r="Q316" s="178"/>
      <c r="R316" s="178"/>
      <c r="S316" s="178"/>
      <c r="T316" s="178"/>
      <c r="U316" s="178"/>
      <c r="V316" s="178"/>
      <c r="W316" s="178"/>
      <c r="X316" s="178"/>
      <c r="Y316" s="178"/>
      <c r="Z316" s="178"/>
      <c r="AA316" s="178"/>
      <c r="AB316" s="178"/>
      <c r="AC316" s="178"/>
      <c r="AD316" s="178"/>
      <c r="AE316" s="178"/>
      <c r="AF316" s="178"/>
      <c r="AG316" s="178"/>
      <c r="AH316" s="178"/>
      <c r="AI316" s="178"/>
      <c r="AJ316" s="178"/>
      <c r="AK316" s="178"/>
      <c r="AL316" s="178"/>
      <c r="AM316" s="178"/>
      <c r="AN316" s="178"/>
      <c r="AO316" s="178"/>
      <c r="AP316" s="178"/>
      <c r="AQ316" s="178"/>
      <c r="AR316" s="178"/>
      <c r="AS316" s="178"/>
      <c r="AT316" s="178"/>
      <c r="AU316" s="178"/>
      <c r="AV316" s="178"/>
      <c r="AW316" s="178"/>
      <c r="AX316" s="178"/>
      <c r="AY316" s="178"/>
      <c r="AZ316" s="178"/>
      <c r="BA316" s="178"/>
      <c r="BB316" s="178"/>
      <c r="BC316" s="178"/>
      <c r="BD316" s="178"/>
      <c r="BE316" s="178"/>
      <c r="BF316" s="178"/>
      <c r="BG316" s="178"/>
      <c r="BH316" s="178"/>
      <c r="BI316" s="178"/>
      <c r="BJ316" s="178"/>
      <c r="BK316" s="178"/>
      <c r="BL316" s="178"/>
      <c r="BM316" s="179">
        <v>136</v>
      </c>
    </row>
    <row r="317" spans="1:65">
      <c r="A317" s="28"/>
      <c r="B317" s="19">
        <v>1</v>
      </c>
      <c r="C317" s="9">
        <v>6</v>
      </c>
      <c r="D317" s="180">
        <v>800</v>
      </c>
      <c r="E317" s="185">
        <v>1700.0000000000002</v>
      </c>
      <c r="F317" s="180">
        <v>700.00000000000011</v>
      </c>
      <c r="G317" s="180">
        <v>700.00000000000011</v>
      </c>
      <c r="H317" s="180">
        <v>700.00000000000011</v>
      </c>
      <c r="I317" s="180">
        <v>800</v>
      </c>
      <c r="J317" s="180">
        <v>600</v>
      </c>
      <c r="K317" s="180">
        <v>400</v>
      </c>
      <c r="L317" s="180">
        <v>800</v>
      </c>
      <c r="M317" s="185">
        <v>10204.994000000001</v>
      </c>
      <c r="N317" s="180">
        <v>700.00000000000011</v>
      </c>
      <c r="O317" s="177"/>
      <c r="P317" s="178"/>
      <c r="Q317" s="178"/>
      <c r="R317" s="178"/>
      <c r="S317" s="178"/>
      <c r="T317" s="178"/>
      <c r="U317" s="178"/>
      <c r="V317" s="178"/>
      <c r="W317" s="178"/>
      <c r="X317" s="178"/>
      <c r="Y317" s="178"/>
      <c r="Z317" s="178"/>
      <c r="AA317" s="178"/>
      <c r="AB317" s="178"/>
      <c r="AC317" s="178"/>
      <c r="AD317" s="178"/>
      <c r="AE317" s="178"/>
      <c r="AF317" s="178"/>
      <c r="AG317" s="178"/>
      <c r="AH317" s="178"/>
      <c r="AI317" s="178"/>
      <c r="AJ317" s="178"/>
      <c r="AK317" s="178"/>
      <c r="AL317" s="178"/>
      <c r="AM317" s="178"/>
      <c r="AN317" s="178"/>
      <c r="AO317" s="178"/>
      <c r="AP317" s="178"/>
      <c r="AQ317" s="178"/>
      <c r="AR317" s="178"/>
      <c r="AS317" s="178"/>
      <c r="AT317" s="178"/>
      <c r="AU317" s="178"/>
      <c r="AV317" s="178"/>
      <c r="AW317" s="178"/>
      <c r="AX317" s="178"/>
      <c r="AY317" s="178"/>
      <c r="AZ317" s="178"/>
      <c r="BA317" s="178"/>
      <c r="BB317" s="178"/>
      <c r="BC317" s="178"/>
      <c r="BD317" s="178"/>
      <c r="BE317" s="178"/>
      <c r="BF317" s="178"/>
      <c r="BG317" s="178"/>
      <c r="BH317" s="178"/>
      <c r="BI317" s="178"/>
      <c r="BJ317" s="178"/>
      <c r="BK317" s="178"/>
      <c r="BL317" s="178"/>
      <c r="BM317" s="182"/>
    </row>
    <row r="318" spans="1:65">
      <c r="A318" s="28"/>
      <c r="B318" s="20" t="s">
        <v>228</v>
      </c>
      <c r="C318" s="12"/>
      <c r="D318" s="183">
        <v>783.33333333333337</v>
      </c>
      <c r="E318" s="183">
        <v>1700.0000000000002</v>
      </c>
      <c r="F318" s="183">
        <v>700.00000000000011</v>
      </c>
      <c r="G318" s="183">
        <v>716.66666666666663</v>
      </c>
      <c r="H318" s="183">
        <v>700.00000000000011</v>
      </c>
      <c r="I318" s="183">
        <v>783.33333333333337</v>
      </c>
      <c r="J318" s="183">
        <v>600</v>
      </c>
      <c r="K318" s="183">
        <v>483.33333333333331</v>
      </c>
      <c r="L318" s="183">
        <v>766.66666666666663</v>
      </c>
      <c r="M318" s="183">
        <v>10056.805833333332</v>
      </c>
      <c r="N318" s="183">
        <v>650</v>
      </c>
      <c r="O318" s="177"/>
      <c r="P318" s="178"/>
      <c r="Q318" s="178"/>
      <c r="R318" s="178"/>
      <c r="S318" s="178"/>
      <c r="T318" s="178"/>
      <c r="U318" s="178"/>
      <c r="V318" s="178"/>
      <c r="W318" s="178"/>
      <c r="X318" s="178"/>
      <c r="Y318" s="178"/>
      <c r="Z318" s="178"/>
      <c r="AA318" s="178"/>
      <c r="AB318" s="178"/>
      <c r="AC318" s="178"/>
      <c r="AD318" s="178"/>
      <c r="AE318" s="178"/>
      <c r="AF318" s="178"/>
      <c r="AG318" s="178"/>
      <c r="AH318" s="178"/>
      <c r="AI318" s="178"/>
      <c r="AJ318" s="178"/>
      <c r="AK318" s="178"/>
      <c r="AL318" s="178"/>
      <c r="AM318" s="178"/>
      <c r="AN318" s="178"/>
      <c r="AO318" s="178"/>
      <c r="AP318" s="178"/>
      <c r="AQ318" s="178"/>
      <c r="AR318" s="178"/>
      <c r="AS318" s="178"/>
      <c r="AT318" s="178"/>
      <c r="AU318" s="178"/>
      <c r="AV318" s="178"/>
      <c r="AW318" s="178"/>
      <c r="AX318" s="178"/>
      <c r="AY318" s="178"/>
      <c r="AZ318" s="178"/>
      <c r="BA318" s="178"/>
      <c r="BB318" s="178"/>
      <c r="BC318" s="178"/>
      <c r="BD318" s="178"/>
      <c r="BE318" s="178"/>
      <c r="BF318" s="178"/>
      <c r="BG318" s="178"/>
      <c r="BH318" s="178"/>
      <c r="BI318" s="178"/>
      <c r="BJ318" s="178"/>
      <c r="BK318" s="178"/>
      <c r="BL318" s="178"/>
      <c r="BM318" s="182"/>
    </row>
    <row r="319" spans="1:65">
      <c r="A319" s="28"/>
      <c r="B319" s="3" t="s">
        <v>229</v>
      </c>
      <c r="C319" s="27"/>
      <c r="D319" s="180">
        <v>800</v>
      </c>
      <c r="E319" s="180">
        <v>1700.0000000000002</v>
      </c>
      <c r="F319" s="180">
        <v>700.00000000000011</v>
      </c>
      <c r="G319" s="180">
        <v>700.00000000000011</v>
      </c>
      <c r="H319" s="180">
        <v>700.00000000000011</v>
      </c>
      <c r="I319" s="180">
        <v>800</v>
      </c>
      <c r="J319" s="180">
        <v>600</v>
      </c>
      <c r="K319" s="180">
        <v>500</v>
      </c>
      <c r="L319" s="180">
        <v>800</v>
      </c>
      <c r="M319" s="180">
        <v>10127.6255</v>
      </c>
      <c r="N319" s="180">
        <v>650</v>
      </c>
      <c r="O319" s="177"/>
      <c r="P319" s="178"/>
      <c r="Q319" s="178"/>
      <c r="R319" s="178"/>
      <c r="S319" s="178"/>
      <c r="T319" s="178"/>
      <c r="U319" s="178"/>
      <c r="V319" s="178"/>
      <c r="W319" s="178"/>
      <c r="X319" s="178"/>
      <c r="Y319" s="178"/>
      <c r="Z319" s="178"/>
      <c r="AA319" s="178"/>
      <c r="AB319" s="178"/>
      <c r="AC319" s="178"/>
      <c r="AD319" s="178"/>
      <c r="AE319" s="178"/>
      <c r="AF319" s="178"/>
      <c r="AG319" s="178"/>
      <c r="AH319" s="178"/>
      <c r="AI319" s="178"/>
      <c r="AJ319" s="178"/>
      <c r="AK319" s="178"/>
      <c r="AL319" s="178"/>
      <c r="AM319" s="178"/>
      <c r="AN319" s="178"/>
      <c r="AO319" s="178"/>
      <c r="AP319" s="178"/>
      <c r="AQ319" s="178"/>
      <c r="AR319" s="178"/>
      <c r="AS319" s="178"/>
      <c r="AT319" s="178"/>
      <c r="AU319" s="178"/>
      <c r="AV319" s="178"/>
      <c r="AW319" s="178"/>
      <c r="AX319" s="178"/>
      <c r="AY319" s="178"/>
      <c r="AZ319" s="178"/>
      <c r="BA319" s="178"/>
      <c r="BB319" s="178"/>
      <c r="BC319" s="178"/>
      <c r="BD319" s="178"/>
      <c r="BE319" s="178"/>
      <c r="BF319" s="178"/>
      <c r="BG319" s="178"/>
      <c r="BH319" s="178"/>
      <c r="BI319" s="178"/>
      <c r="BJ319" s="178"/>
      <c r="BK319" s="178"/>
      <c r="BL319" s="178"/>
      <c r="BM319" s="182"/>
    </row>
    <row r="320" spans="1:65">
      <c r="A320" s="28"/>
      <c r="B320" s="3" t="s">
        <v>230</v>
      </c>
      <c r="C320" s="27"/>
      <c r="D320" s="180">
        <v>40.824829046386256</v>
      </c>
      <c r="E320" s="180">
        <v>0</v>
      </c>
      <c r="F320" s="180">
        <v>0</v>
      </c>
      <c r="G320" s="180">
        <v>40.824829046386256</v>
      </c>
      <c r="H320" s="180">
        <v>0</v>
      </c>
      <c r="I320" s="180">
        <v>40.824829046386256</v>
      </c>
      <c r="J320" s="180">
        <v>0</v>
      </c>
      <c r="K320" s="180">
        <v>75.277265270908003</v>
      </c>
      <c r="L320" s="180">
        <v>51.639777949432165</v>
      </c>
      <c r="M320" s="180">
        <v>322.37614976509462</v>
      </c>
      <c r="N320" s="180">
        <v>54.772255750516671</v>
      </c>
      <c r="O320" s="177"/>
      <c r="P320" s="178"/>
      <c r="Q320" s="178"/>
      <c r="R320" s="178"/>
      <c r="S320" s="178"/>
      <c r="T320" s="178"/>
      <c r="U320" s="178"/>
      <c r="V320" s="178"/>
      <c r="W320" s="178"/>
      <c r="X320" s="178"/>
      <c r="Y320" s="178"/>
      <c r="Z320" s="178"/>
      <c r="AA320" s="178"/>
      <c r="AB320" s="178"/>
      <c r="AC320" s="178"/>
      <c r="AD320" s="178"/>
      <c r="AE320" s="178"/>
      <c r="AF320" s="178"/>
      <c r="AG320" s="178"/>
      <c r="AH320" s="178"/>
      <c r="AI320" s="178"/>
      <c r="AJ320" s="178"/>
      <c r="AK320" s="178"/>
      <c r="AL320" s="178"/>
      <c r="AM320" s="178"/>
      <c r="AN320" s="178"/>
      <c r="AO320" s="178"/>
      <c r="AP320" s="178"/>
      <c r="AQ320" s="178"/>
      <c r="AR320" s="178"/>
      <c r="AS320" s="178"/>
      <c r="AT320" s="178"/>
      <c r="AU320" s="178"/>
      <c r="AV320" s="178"/>
      <c r="AW320" s="178"/>
      <c r="AX320" s="178"/>
      <c r="AY320" s="178"/>
      <c r="AZ320" s="178"/>
      <c r="BA320" s="178"/>
      <c r="BB320" s="178"/>
      <c r="BC320" s="178"/>
      <c r="BD320" s="178"/>
      <c r="BE320" s="178"/>
      <c r="BF320" s="178"/>
      <c r="BG320" s="178"/>
      <c r="BH320" s="178"/>
      <c r="BI320" s="178"/>
      <c r="BJ320" s="178"/>
      <c r="BK320" s="178"/>
      <c r="BL320" s="178"/>
      <c r="BM320" s="182"/>
    </row>
    <row r="321" spans="1:65">
      <c r="A321" s="28"/>
      <c r="B321" s="3" t="s">
        <v>87</v>
      </c>
      <c r="C321" s="27"/>
      <c r="D321" s="13">
        <v>5.2116803037939897E-2</v>
      </c>
      <c r="E321" s="13">
        <v>0</v>
      </c>
      <c r="F321" s="13">
        <v>0</v>
      </c>
      <c r="G321" s="13">
        <v>5.6964877739143618E-2</v>
      </c>
      <c r="H321" s="13">
        <v>0</v>
      </c>
      <c r="I321" s="13">
        <v>5.2116803037939897E-2</v>
      </c>
      <c r="J321" s="13">
        <v>0</v>
      </c>
      <c r="K321" s="13">
        <v>0.15574606607774069</v>
      </c>
      <c r="L321" s="13">
        <v>6.7356232107955008E-2</v>
      </c>
      <c r="M321" s="13">
        <v>3.2055520918637732E-2</v>
      </c>
      <c r="N321" s="13">
        <v>8.4265008846948722E-2</v>
      </c>
      <c r="O321" s="97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1"/>
    </row>
    <row r="322" spans="1:65">
      <c r="A322" s="28"/>
      <c r="B322" s="3" t="s">
        <v>231</v>
      </c>
      <c r="C322" s="27"/>
      <c r="D322" s="13">
        <v>0.14016172506738545</v>
      </c>
      <c r="E322" s="13">
        <v>1.4743935309973049</v>
      </c>
      <c r="F322" s="13">
        <v>1.8867924528302105E-2</v>
      </c>
      <c r="G322" s="13">
        <v>4.3126684636118462E-2</v>
      </c>
      <c r="H322" s="13">
        <v>1.8867924528302105E-2</v>
      </c>
      <c r="I322" s="13">
        <v>0.14016172506738545</v>
      </c>
      <c r="J322" s="13">
        <v>-0.12668463611859837</v>
      </c>
      <c r="K322" s="13">
        <v>-0.29649595687331542</v>
      </c>
      <c r="L322" s="13">
        <v>0.11590296495956864</v>
      </c>
      <c r="M322" s="13">
        <v>13.637938409703501</v>
      </c>
      <c r="N322" s="13">
        <v>-5.3908355795148299E-2</v>
      </c>
      <c r="O322" s="97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1"/>
    </row>
    <row r="323" spans="1:65">
      <c r="A323" s="28"/>
      <c r="B323" s="43" t="s">
        <v>232</v>
      </c>
      <c r="C323" s="44"/>
      <c r="D323" s="42">
        <v>0.67</v>
      </c>
      <c r="E323" s="42">
        <v>9.9499999999999993</v>
      </c>
      <c r="F323" s="42">
        <v>0.17</v>
      </c>
      <c r="G323" s="42">
        <v>0</v>
      </c>
      <c r="H323" s="42">
        <v>0.17</v>
      </c>
      <c r="I323" s="42">
        <v>0.67</v>
      </c>
      <c r="J323" s="42">
        <v>1.18</v>
      </c>
      <c r="K323" s="42">
        <v>2.36</v>
      </c>
      <c r="L323" s="42">
        <v>0.51</v>
      </c>
      <c r="M323" s="42">
        <v>94.47</v>
      </c>
      <c r="N323" s="42">
        <v>0.67</v>
      </c>
      <c r="O323" s="97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1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BM324" s="51"/>
    </row>
    <row r="325" spans="1:65" ht="19.5">
      <c r="B325" s="8" t="s">
        <v>692</v>
      </c>
      <c r="BM325" s="26" t="s">
        <v>265</v>
      </c>
    </row>
    <row r="326" spans="1:65" ht="19.5">
      <c r="A326" s="24" t="s">
        <v>300</v>
      </c>
      <c r="B326" s="18" t="s">
        <v>115</v>
      </c>
      <c r="C326" s="15" t="s">
        <v>116</v>
      </c>
      <c r="D326" s="16" t="s">
        <v>208</v>
      </c>
      <c r="E326" s="17" t="s">
        <v>208</v>
      </c>
      <c r="F326" s="17" t="s">
        <v>208</v>
      </c>
      <c r="G326" s="17" t="s">
        <v>208</v>
      </c>
      <c r="H326" s="97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209</v>
      </c>
      <c r="C327" s="9" t="s">
        <v>209</v>
      </c>
      <c r="D327" s="95" t="s">
        <v>235</v>
      </c>
      <c r="E327" s="96" t="s">
        <v>236</v>
      </c>
      <c r="F327" s="96" t="s">
        <v>266</v>
      </c>
      <c r="G327" s="96" t="s">
        <v>274</v>
      </c>
      <c r="H327" s="97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102</v>
      </c>
      <c r="E328" s="11" t="s">
        <v>102</v>
      </c>
      <c r="F328" s="11" t="s">
        <v>102</v>
      </c>
      <c r="G328" s="11" t="s">
        <v>102</v>
      </c>
      <c r="H328" s="97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0</v>
      </c>
    </row>
    <row r="329" spans="1:65">
      <c r="A329" s="28"/>
      <c r="B329" s="19"/>
      <c r="C329" s="9"/>
      <c r="D329" s="25"/>
      <c r="E329" s="25"/>
      <c r="F329" s="25"/>
      <c r="G329" s="25"/>
      <c r="H329" s="97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0</v>
      </c>
    </row>
    <row r="330" spans="1:65">
      <c r="A330" s="28"/>
      <c r="B330" s="18">
        <v>1</v>
      </c>
      <c r="C330" s="14">
        <v>1</v>
      </c>
      <c r="D330" s="184" t="s">
        <v>318</v>
      </c>
      <c r="E330" s="184" t="s">
        <v>96</v>
      </c>
      <c r="F330" s="184" t="s">
        <v>96</v>
      </c>
      <c r="G330" s="176">
        <v>49.932000000000002</v>
      </c>
      <c r="H330" s="177"/>
      <c r="I330" s="178"/>
      <c r="J330" s="178"/>
      <c r="K330" s="178"/>
      <c r="L330" s="178"/>
      <c r="M330" s="178"/>
      <c r="N330" s="178"/>
      <c r="O330" s="178"/>
      <c r="P330" s="178"/>
      <c r="Q330" s="178"/>
      <c r="R330" s="178"/>
      <c r="S330" s="178"/>
      <c r="T330" s="178"/>
      <c r="U330" s="178"/>
      <c r="V330" s="178"/>
      <c r="W330" s="178"/>
      <c r="X330" s="178"/>
      <c r="Y330" s="178"/>
      <c r="Z330" s="178"/>
      <c r="AA330" s="178"/>
      <c r="AB330" s="178"/>
      <c r="AC330" s="178"/>
      <c r="AD330" s="178"/>
      <c r="AE330" s="178"/>
      <c r="AF330" s="178"/>
      <c r="AG330" s="178"/>
      <c r="AH330" s="178"/>
      <c r="AI330" s="178"/>
      <c r="AJ330" s="178"/>
      <c r="AK330" s="178"/>
      <c r="AL330" s="178"/>
      <c r="AM330" s="178"/>
      <c r="AN330" s="178"/>
      <c r="AO330" s="178"/>
      <c r="AP330" s="178"/>
      <c r="AQ330" s="178"/>
      <c r="AR330" s="178"/>
      <c r="AS330" s="178"/>
      <c r="AT330" s="178"/>
      <c r="AU330" s="178"/>
      <c r="AV330" s="178"/>
      <c r="AW330" s="178"/>
      <c r="AX330" s="178"/>
      <c r="AY330" s="178"/>
      <c r="AZ330" s="178"/>
      <c r="BA330" s="178"/>
      <c r="BB330" s="178"/>
      <c r="BC330" s="178"/>
      <c r="BD330" s="178"/>
      <c r="BE330" s="178"/>
      <c r="BF330" s="178"/>
      <c r="BG330" s="178"/>
      <c r="BH330" s="178"/>
      <c r="BI330" s="178"/>
      <c r="BJ330" s="178"/>
      <c r="BK330" s="178"/>
      <c r="BL330" s="178"/>
      <c r="BM330" s="179">
        <v>1</v>
      </c>
    </row>
    <row r="331" spans="1:65">
      <c r="A331" s="28"/>
      <c r="B331" s="19">
        <v>1</v>
      </c>
      <c r="C331" s="9">
        <v>2</v>
      </c>
      <c r="D331" s="185" t="s">
        <v>318</v>
      </c>
      <c r="E331" s="185" t="s">
        <v>96</v>
      </c>
      <c r="F331" s="185" t="s">
        <v>96</v>
      </c>
      <c r="G331" s="180">
        <v>50.981000000000002</v>
      </c>
      <c r="H331" s="177"/>
      <c r="I331" s="178"/>
      <c r="J331" s="178"/>
      <c r="K331" s="178"/>
      <c r="L331" s="178"/>
      <c r="M331" s="178"/>
      <c r="N331" s="178"/>
      <c r="O331" s="178"/>
      <c r="P331" s="178"/>
      <c r="Q331" s="178"/>
      <c r="R331" s="178"/>
      <c r="S331" s="178"/>
      <c r="T331" s="178"/>
      <c r="U331" s="178"/>
      <c r="V331" s="178"/>
      <c r="W331" s="178"/>
      <c r="X331" s="178"/>
      <c r="Y331" s="178"/>
      <c r="Z331" s="178"/>
      <c r="AA331" s="178"/>
      <c r="AB331" s="178"/>
      <c r="AC331" s="178"/>
      <c r="AD331" s="178"/>
      <c r="AE331" s="178"/>
      <c r="AF331" s="178"/>
      <c r="AG331" s="178"/>
      <c r="AH331" s="178"/>
      <c r="AI331" s="178"/>
      <c r="AJ331" s="178"/>
      <c r="AK331" s="178"/>
      <c r="AL331" s="178"/>
      <c r="AM331" s="178"/>
      <c r="AN331" s="178"/>
      <c r="AO331" s="178"/>
      <c r="AP331" s="178"/>
      <c r="AQ331" s="178"/>
      <c r="AR331" s="178"/>
      <c r="AS331" s="178"/>
      <c r="AT331" s="178"/>
      <c r="AU331" s="178"/>
      <c r="AV331" s="178"/>
      <c r="AW331" s="178"/>
      <c r="AX331" s="178"/>
      <c r="AY331" s="178"/>
      <c r="AZ331" s="178"/>
      <c r="BA331" s="178"/>
      <c r="BB331" s="178"/>
      <c r="BC331" s="178"/>
      <c r="BD331" s="178"/>
      <c r="BE331" s="178"/>
      <c r="BF331" s="178"/>
      <c r="BG331" s="178"/>
      <c r="BH331" s="178"/>
      <c r="BI331" s="178"/>
      <c r="BJ331" s="178"/>
      <c r="BK331" s="178"/>
      <c r="BL331" s="178"/>
      <c r="BM331" s="179">
        <v>16</v>
      </c>
    </row>
    <row r="332" spans="1:65">
      <c r="A332" s="28"/>
      <c r="B332" s="19">
        <v>1</v>
      </c>
      <c r="C332" s="9">
        <v>3</v>
      </c>
      <c r="D332" s="185" t="s">
        <v>318</v>
      </c>
      <c r="E332" s="185" t="s">
        <v>96</v>
      </c>
      <c r="F332" s="185" t="s">
        <v>96</v>
      </c>
      <c r="G332" s="180">
        <v>52.302</v>
      </c>
      <c r="H332" s="177"/>
      <c r="I332" s="178"/>
      <c r="J332" s="178"/>
      <c r="K332" s="178"/>
      <c r="L332" s="178"/>
      <c r="M332" s="178"/>
      <c r="N332" s="178"/>
      <c r="O332" s="178"/>
      <c r="P332" s="178"/>
      <c r="Q332" s="178"/>
      <c r="R332" s="178"/>
      <c r="S332" s="178"/>
      <c r="T332" s="178"/>
      <c r="U332" s="178"/>
      <c r="V332" s="178"/>
      <c r="W332" s="178"/>
      <c r="X332" s="178"/>
      <c r="Y332" s="178"/>
      <c r="Z332" s="178"/>
      <c r="AA332" s="178"/>
      <c r="AB332" s="178"/>
      <c r="AC332" s="178"/>
      <c r="AD332" s="178"/>
      <c r="AE332" s="178"/>
      <c r="AF332" s="178"/>
      <c r="AG332" s="178"/>
      <c r="AH332" s="178"/>
      <c r="AI332" s="178"/>
      <c r="AJ332" s="178"/>
      <c r="AK332" s="178"/>
      <c r="AL332" s="178"/>
      <c r="AM332" s="178"/>
      <c r="AN332" s="178"/>
      <c r="AO332" s="178"/>
      <c r="AP332" s="178"/>
      <c r="AQ332" s="178"/>
      <c r="AR332" s="178"/>
      <c r="AS332" s="178"/>
      <c r="AT332" s="178"/>
      <c r="AU332" s="178"/>
      <c r="AV332" s="178"/>
      <c r="AW332" s="178"/>
      <c r="AX332" s="178"/>
      <c r="AY332" s="178"/>
      <c r="AZ332" s="178"/>
      <c r="BA332" s="178"/>
      <c r="BB332" s="178"/>
      <c r="BC332" s="178"/>
      <c r="BD332" s="178"/>
      <c r="BE332" s="178"/>
      <c r="BF332" s="178"/>
      <c r="BG332" s="178"/>
      <c r="BH332" s="178"/>
      <c r="BI332" s="178"/>
      <c r="BJ332" s="178"/>
      <c r="BK332" s="178"/>
      <c r="BL332" s="178"/>
      <c r="BM332" s="179">
        <v>16</v>
      </c>
    </row>
    <row r="333" spans="1:65">
      <c r="A333" s="28"/>
      <c r="B333" s="19">
        <v>1</v>
      </c>
      <c r="C333" s="9">
        <v>4</v>
      </c>
      <c r="D333" s="185" t="s">
        <v>318</v>
      </c>
      <c r="E333" s="185" t="s">
        <v>96</v>
      </c>
      <c r="F333" s="185" t="s">
        <v>96</v>
      </c>
      <c r="G333" s="180">
        <v>50.262</v>
      </c>
      <c r="H333" s="177"/>
      <c r="I333" s="178"/>
      <c r="J333" s="178"/>
      <c r="K333" s="178"/>
      <c r="L333" s="178"/>
      <c r="M333" s="178"/>
      <c r="N333" s="178"/>
      <c r="O333" s="178"/>
      <c r="P333" s="178"/>
      <c r="Q333" s="178"/>
      <c r="R333" s="178"/>
      <c r="S333" s="178"/>
      <c r="T333" s="178"/>
      <c r="U333" s="178"/>
      <c r="V333" s="178"/>
      <c r="W333" s="178"/>
      <c r="X333" s="178"/>
      <c r="Y333" s="178"/>
      <c r="Z333" s="178"/>
      <c r="AA333" s="178"/>
      <c r="AB333" s="178"/>
      <c r="AC333" s="178"/>
      <c r="AD333" s="178"/>
      <c r="AE333" s="178"/>
      <c r="AF333" s="178"/>
      <c r="AG333" s="178"/>
      <c r="AH333" s="178"/>
      <c r="AI333" s="178"/>
      <c r="AJ333" s="178"/>
      <c r="AK333" s="178"/>
      <c r="AL333" s="178"/>
      <c r="AM333" s="178"/>
      <c r="AN333" s="178"/>
      <c r="AO333" s="178"/>
      <c r="AP333" s="178"/>
      <c r="AQ333" s="178"/>
      <c r="AR333" s="178"/>
      <c r="AS333" s="178"/>
      <c r="AT333" s="178"/>
      <c r="AU333" s="178"/>
      <c r="AV333" s="178"/>
      <c r="AW333" s="178"/>
      <c r="AX333" s="178"/>
      <c r="AY333" s="178"/>
      <c r="AZ333" s="178"/>
      <c r="BA333" s="178"/>
      <c r="BB333" s="178"/>
      <c r="BC333" s="178"/>
      <c r="BD333" s="178"/>
      <c r="BE333" s="178"/>
      <c r="BF333" s="178"/>
      <c r="BG333" s="178"/>
      <c r="BH333" s="178"/>
      <c r="BI333" s="178"/>
      <c r="BJ333" s="178"/>
      <c r="BK333" s="178"/>
      <c r="BL333" s="178"/>
      <c r="BM333" s="179" t="s">
        <v>96</v>
      </c>
    </row>
    <row r="334" spans="1:65">
      <c r="A334" s="28"/>
      <c r="B334" s="19">
        <v>1</v>
      </c>
      <c r="C334" s="9">
        <v>5</v>
      </c>
      <c r="D334" s="185" t="s">
        <v>318</v>
      </c>
      <c r="E334" s="185" t="s">
        <v>96</v>
      </c>
      <c r="F334" s="185" t="s">
        <v>96</v>
      </c>
      <c r="G334" s="180">
        <v>51.347000000000001</v>
      </c>
      <c r="H334" s="177"/>
      <c r="I334" s="178"/>
      <c r="J334" s="178"/>
      <c r="K334" s="178"/>
      <c r="L334" s="178"/>
      <c r="M334" s="178"/>
      <c r="N334" s="178"/>
      <c r="O334" s="178"/>
      <c r="P334" s="178"/>
      <c r="Q334" s="178"/>
      <c r="R334" s="178"/>
      <c r="S334" s="178"/>
      <c r="T334" s="178"/>
      <c r="U334" s="178"/>
      <c r="V334" s="178"/>
      <c r="W334" s="178"/>
      <c r="X334" s="178"/>
      <c r="Y334" s="178"/>
      <c r="Z334" s="178"/>
      <c r="AA334" s="178"/>
      <c r="AB334" s="178"/>
      <c r="AC334" s="178"/>
      <c r="AD334" s="178"/>
      <c r="AE334" s="178"/>
      <c r="AF334" s="178"/>
      <c r="AG334" s="178"/>
      <c r="AH334" s="178"/>
      <c r="AI334" s="178"/>
      <c r="AJ334" s="178"/>
      <c r="AK334" s="178"/>
      <c r="AL334" s="178"/>
      <c r="AM334" s="178"/>
      <c r="AN334" s="178"/>
      <c r="AO334" s="178"/>
      <c r="AP334" s="178"/>
      <c r="AQ334" s="178"/>
      <c r="AR334" s="178"/>
      <c r="AS334" s="178"/>
      <c r="AT334" s="178"/>
      <c r="AU334" s="178"/>
      <c r="AV334" s="178"/>
      <c r="AW334" s="178"/>
      <c r="AX334" s="178"/>
      <c r="AY334" s="178"/>
      <c r="AZ334" s="178"/>
      <c r="BA334" s="178"/>
      <c r="BB334" s="178"/>
      <c r="BC334" s="178"/>
      <c r="BD334" s="178"/>
      <c r="BE334" s="178"/>
      <c r="BF334" s="178"/>
      <c r="BG334" s="178"/>
      <c r="BH334" s="178"/>
      <c r="BI334" s="178"/>
      <c r="BJ334" s="178"/>
      <c r="BK334" s="178"/>
      <c r="BL334" s="178"/>
      <c r="BM334" s="179">
        <v>22</v>
      </c>
    </row>
    <row r="335" spans="1:65">
      <c r="A335" s="28"/>
      <c r="B335" s="19">
        <v>1</v>
      </c>
      <c r="C335" s="9">
        <v>6</v>
      </c>
      <c r="D335" s="185" t="s">
        <v>318</v>
      </c>
      <c r="E335" s="185" t="s">
        <v>96</v>
      </c>
      <c r="F335" s="185" t="s">
        <v>96</v>
      </c>
      <c r="G335" s="180">
        <v>51.524000000000001</v>
      </c>
      <c r="H335" s="177"/>
      <c r="I335" s="178"/>
      <c r="J335" s="178"/>
      <c r="K335" s="178"/>
      <c r="L335" s="178"/>
      <c r="M335" s="178"/>
      <c r="N335" s="178"/>
      <c r="O335" s="178"/>
      <c r="P335" s="178"/>
      <c r="Q335" s="178"/>
      <c r="R335" s="178"/>
      <c r="S335" s="178"/>
      <c r="T335" s="178"/>
      <c r="U335" s="178"/>
      <c r="V335" s="178"/>
      <c r="W335" s="178"/>
      <c r="X335" s="178"/>
      <c r="Y335" s="178"/>
      <c r="Z335" s="178"/>
      <c r="AA335" s="178"/>
      <c r="AB335" s="178"/>
      <c r="AC335" s="178"/>
      <c r="AD335" s="178"/>
      <c r="AE335" s="178"/>
      <c r="AF335" s="178"/>
      <c r="AG335" s="178"/>
      <c r="AH335" s="178"/>
      <c r="AI335" s="178"/>
      <c r="AJ335" s="178"/>
      <c r="AK335" s="178"/>
      <c r="AL335" s="178"/>
      <c r="AM335" s="178"/>
      <c r="AN335" s="178"/>
      <c r="AO335" s="178"/>
      <c r="AP335" s="178"/>
      <c r="AQ335" s="178"/>
      <c r="AR335" s="178"/>
      <c r="AS335" s="178"/>
      <c r="AT335" s="178"/>
      <c r="AU335" s="178"/>
      <c r="AV335" s="178"/>
      <c r="AW335" s="178"/>
      <c r="AX335" s="178"/>
      <c r="AY335" s="178"/>
      <c r="AZ335" s="178"/>
      <c r="BA335" s="178"/>
      <c r="BB335" s="178"/>
      <c r="BC335" s="178"/>
      <c r="BD335" s="178"/>
      <c r="BE335" s="178"/>
      <c r="BF335" s="178"/>
      <c r="BG335" s="178"/>
      <c r="BH335" s="178"/>
      <c r="BI335" s="178"/>
      <c r="BJ335" s="178"/>
      <c r="BK335" s="178"/>
      <c r="BL335" s="178"/>
      <c r="BM335" s="182"/>
    </row>
    <row r="336" spans="1:65">
      <c r="A336" s="28"/>
      <c r="B336" s="20" t="s">
        <v>228</v>
      </c>
      <c r="C336" s="12"/>
      <c r="D336" s="183" t="s">
        <v>729</v>
      </c>
      <c r="E336" s="183" t="s">
        <v>729</v>
      </c>
      <c r="F336" s="183" t="s">
        <v>729</v>
      </c>
      <c r="G336" s="183">
        <v>51.058</v>
      </c>
      <c r="H336" s="177"/>
      <c r="I336" s="178"/>
      <c r="J336" s="178"/>
      <c r="K336" s="178"/>
      <c r="L336" s="178"/>
      <c r="M336" s="178"/>
      <c r="N336" s="178"/>
      <c r="O336" s="178"/>
      <c r="P336" s="178"/>
      <c r="Q336" s="178"/>
      <c r="R336" s="178"/>
      <c r="S336" s="178"/>
      <c r="T336" s="178"/>
      <c r="U336" s="178"/>
      <c r="V336" s="178"/>
      <c r="W336" s="178"/>
      <c r="X336" s="178"/>
      <c r="Y336" s="178"/>
      <c r="Z336" s="178"/>
      <c r="AA336" s="178"/>
      <c r="AB336" s="178"/>
      <c r="AC336" s="178"/>
      <c r="AD336" s="178"/>
      <c r="AE336" s="178"/>
      <c r="AF336" s="178"/>
      <c r="AG336" s="178"/>
      <c r="AH336" s="178"/>
      <c r="AI336" s="178"/>
      <c r="AJ336" s="178"/>
      <c r="AK336" s="178"/>
      <c r="AL336" s="178"/>
      <c r="AM336" s="178"/>
      <c r="AN336" s="178"/>
      <c r="AO336" s="178"/>
      <c r="AP336" s="178"/>
      <c r="AQ336" s="178"/>
      <c r="AR336" s="178"/>
      <c r="AS336" s="178"/>
      <c r="AT336" s="178"/>
      <c r="AU336" s="178"/>
      <c r="AV336" s="178"/>
      <c r="AW336" s="178"/>
      <c r="AX336" s="178"/>
      <c r="AY336" s="178"/>
      <c r="AZ336" s="178"/>
      <c r="BA336" s="178"/>
      <c r="BB336" s="178"/>
      <c r="BC336" s="178"/>
      <c r="BD336" s="178"/>
      <c r="BE336" s="178"/>
      <c r="BF336" s="178"/>
      <c r="BG336" s="178"/>
      <c r="BH336" s="178"/>
      <c r="BI336" s="178"/>
      <c r="BJ336" s="178"/>
      <c r="BK336" s="178"/>
      <c r="BL336" s="178"/>
      <c r="BM336" s="182"/>
    </row>
    <row r="337" spans="1:65">
      <c r="A337" s="28"/>
      <c r="B337" s="3" t="s">
        <v>229</v>
      </c>
      <c r="C337" s="27"/>
      <c r="D337" s="180" t="s">
        <v>729</v>
      </c>
      <c r="E337" s="180" t="s">
        <v>729</v>
      </c>
      <c r="F337" s="180" t="s">
        <v>729</v>
      </c>
      <c r="G337" s="180">
        <v>51.164000000000001</v>
      </c>
      <c r="H337" s="177"/>
      <c r="I337" s="178"/>
      <c r="J337" s="178"/>
      <c r="K337" s="178"/>
      <c r="L337" s="178"/>
      <c r="M337" s="178"/>
      <c r="N337" s="178"/>
      <c r="O337" s="178"/>
      <c r="P337" s="178"/>
      <c r="Q337" s="178"/>
      <c r="R337" s="178"/>
      <c r="S337" s="178"/>
      <c r="T337" s="178"/>
      <c r="U337" s="178"/>
      <c r="V337" s="178"/>
      <c r="W337" s="178"/>
      <c r="X337" s="178"/>
      <c r="Y337" s="178"/>
      <c r="Z337" s="178"/>
      <c r="AA337" s="178"/>
      <c r="AB337" s="178"/>
      <c r="AC337" s="178"/>
      <c r="AD337" s="178"/>
      <c r="AE337" s="178"/>
      <c r="AF337" s="178"/>
      <c r="AG337" s="178"/>
      <c r="AH337" s="178"/>
      <c r="AI337" s="178"/>
      <c r="AJ337" s="178"/>
      <c r="AK337" s="178"/>
      <c r="AL337" s="178"/>
      <c r="AM337" s="178"/>
      <c r="AN337" s="178"/>
      <c r="AO337" s="178"/>
      <c r="AP337" s="178"/>
      <c r="AQ337" s="178"/>
      <c r="AR337" s="178"/>
      <c r="AS337" s="178"/>
      <c r="AT337" s="178"/>
      <c r="AU337" s="178"/>
      <c r="AV337" s="178"/>
      <c r="AW337" s="178"/>
      <c r="AX337" s="178"/>
      <c r="AY337" s="178"/>
      <c r="AZ337" s="178"/>
      <c r="BA337" s="178"/>
      <c r="BB337" s="178"/>
      <c r="BC337" s="178"/>
      <c r="BD337" s="178"/>
      <c r="BE337" s="178"/>
      <c r="BF337" s="178"/>
      <c r="BG337" s="178"/>
      <c r="BH337" s="178"/>
      <c r="BI337" s="178"/>
      <c r="BJ337" s="178"/>
      <c r="BK337" s="178"/>
      <c r="BL337" s="178"/>
      <c r="BM337" s="182"/>
    </row>
    <row r="338" spans="1:65">
      <c r="A338" s="28"/>
      <c r="B338" s="3" t="s">
        <v>230</v>
      </c>
      <c r="C338" s="27"/>
      <c r="D338" s="180" t="s">
        <v>729</v>
      </c>
      <c r="E338" s="180" t="s">
        <v>729</v>
      </c>
      <c r="F338" s="180" t="s">
        <v>729</v>
      </c>
      <c r="G338" s="180">
        <v>0.86667571790145304</v>
      </c>
      <c r="H338" s="177"/>
      <c r="I338" s="178"/>
      <c r="J338" s="178"/>
      <c r="K338" s="178"/>
      <c r="L338" s="178"/>
      <c r="M338" s="178"/>
      <c r="N338" s="178"/>
      <c r="O338" s="178"/>
      <c r="P338" s="178"/>
      <c r="Q338" s="178"/>
      <c r="R338" s="178"/>
      <c r="S338" s="178"/>
      <c r="T338" s="178"/>
      <c r="U338" s="178"/>
      <c r="V338" s="178"/>
      <c r="W338" s="178"/>
      <c r="X338" s="178"/>
      <c r="Y338" s="178"/>
      <c r="Z338" s="178"/>
      <c r="AA338" s="178"/>
      <c r="AB338" s="178"/>
      <c r="AC338" s="178"/>
      <c r="AD338" s="178"/>
      <c r="AE338" s="178"/>
      <c r="AF338" s="178"/>
      <c r="AG338" s="178"/>
      <c r="AH338" s="178"/>
      <c r="AI338" s="178"/>
      <c r="AJ338" s="178"/>
      <c r="AK338" s="178"/>
      <c r="AL338" s="178"/>
      <c r="AM338" s="178"/>
      <c r="AN338" s="178"/>
      <c r="AO338" s="178"/>
      <c r="AP338" s="178"/>
      <c r="AQ338" s="178"/>
      <c r="AR338" s="178"/>
      <c r="AS338" s="178"/>
      <c r="AT338" s="178"/>
      <c r="AU338" s="178"/>
      <c r="AV338" s="178"/>
      <c r="AW338" s="178"/>
      <c r="AX338" s="178"/>
      <c r="AY338" s="178"/>
      <c r="AZ338" s="178"/>
      <c r="BA338" s="178"/>
      <c r="BB338" s="178"/>
      <c r="BC338" s="178"/>
      <c r="BD338" s="178"/>
      <c r="BE338" s="178"/>
      <c r="BF338" s="178"/>
      <c r="BG338" s="178"/>
      <c r="BH338" s="178"/>
      <c r="BI338" s="178"/>
      <c r="BJ338" s="178"/>
      <c r="BK338" s="178"/>
      <c r="BL338" s="178"/>
      <c r="BM338" s="182"/>
    </row>
    <row r="339" spans="1:65">
      <c r="A339" s="28"/>
      <c r="B339" s="3" t="s">
        <v>87</v>
      </c>
      <c r="C339" s="27"/>
      <c r="D339" s="13" t="s">
        <v>729</v>
      </c>
      <c r="E339" s="13" t="s">
        <v>729</v>
      </c>
      <c r="F339" s="13" t="s">
        <v>729</v>
      </c>
      <c r="G339" s="13">
        <v>1.6974337379087569E-2</v>
      </c>
      <c r="H339" s="97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1"/>
    </row>
    <row r="340" spans="1:65">
      <c r="A340" s="28"/>
      <c r="B340" s="3" t="s">
        <v>231</v>
      </c>
      <c r="C340" s="27"/>
      <c r="D340" s="13" t="s">
        <v>729</v>
      </c>
      <c r="E340" s="13" t="s">
        <v>729</v>
      </c>
      <c r="F340" s="13" t="s">
        <v>729</v>
      </c>
      <c r="G340" s="13" t="s">
        <v>729</v>
      </c>
      <c r="H340" s="97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1"/>
    </row>
    <row r="341" spans="1:65">
      <c r="A341" s="28"/>
      <c r="B341" s="43" t="s">
        <v>232</v>
      </c>
      <c r="C341" s="44"/>
      <c r="D341" s="42">
        <v>10.76</v>
      </c>
      <c r="E341" s="42">
        <v>0.67</v>
      </c>
      <c r="F341" s="42">
        <v>0.67</v>
      </c>
      <c r="G341" s="42">
        <v>0.67</v>
      </c>
      <c r="H341" s="97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1"/>
    </row>
    <row r="342" spans="1:65">
      <c r="B342" s="29"/>
      <c r="C342" s="20"/>
      <c r="D342" s="20"/>
      <c r="E342" s="20"/>
      <c r="F342" s="20"/>
      <c r="G342" s="20"/>
      <c r="BM342" s="51"/>
    </row>
    <row r="343" spans="1:65" ht="19.5">
      <c r="B343" s="8" t="s">
        <v>693</v>
      </c>
      <c r="BM343" s="26" t="s">
        <v>68</v>
      </c>
    </row>
    <row r="344" spans="1:65" ht="19.5">
      <c r="A344" s="24" t="s">
        <v>301</v>
      </c>
      <c r="B344" s="18" t="s">
        <v>115</v>
      </c>
      <c r="C344" s="15" t="s">
        <v>116</v>
      </c>
      <c r="D344" s="16" t="s">
        <v>208</v>
      </c>
      <c r="E344" s="17" t="s">
        <v>208</v>
      </c>
      <c r="F344" s="17" t="s">
        <v>208</v>
      </c>
      <c r="G344" s="17" t="s">
        <v>208</v>
      </c>
      <c r="H344" s="17" t="s">
        <v>208</v>
      </c>
      <c r="I344" s="17" t="s">
        <v>208</v>
      </c>
      <c r="J344" s="17" t="s">
        <v>208</v>
      </c>
      <c r="K344" s="97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209</v>
      </c>
      <c r="C345" s="9" t="s">
        <v>209</v>
      </c>
      <c r="D345" s="95" t="s">
        <v>213</v>
      </c>
      <c r="E345" s="96" t="s">
        <v>241</v>
      </c>
      <c r="F345" s="96" t="s">
        <v>215</v>
      </c>
      <c r="G345" s="96" t="s">
        <v>216</v>
      </c>
      <c r="H345" s="96" t="s">
        <v>217</v>
      </c>
      <c r="I345" s="96" t="s">
        <v>218</v>
      </c>
      <c r="J345" s="96" t="s">
        <v>274</v>
      </c>
      <c r="K345" s="97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102</v>
      </c>
      <c r="E346" s="11" t="s">
        <v>102</v>
      </c>
      <c r="F346" s="11" t="s">
        <v>102</v>
      </c>
      <c r="G346" s="11" t="s">
        <v>102</v>
      </c>
      <c r="H346" s="11" t="s">
        <v>102</v>
      </c>
      <c r="I346" s="11" t="s">
        <v>102</v>
      </c>
      <c r="J346" s="11" t="s">
        <v>102</v>
      </c>
      <c r="K346" s="97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0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97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0</v>
      </c>
    </row>
    <row r="348" spans="1:65">
      <c r="A348" s="28"/>
      <c r="B348" s="18">
        <v>1</v>
      </c>
      <c r="C348" s="14">
        <v>1</v>
      </c>
      <c r="D348" s="176" t="s">
        <v>96</v>
      </c>
      <c r="E348" s="176" t="s">
        <v>96</v>
      </c>
      <c r="F348" s="176">
        <v>100</v>
      </c>
      <c r="G348" s="176" t="s">
        <v>96</v>
      </c>
      <c r="H348" s="176" t="s">
        <v>96</v>
      </c>
      <c r="I348" s="176" t="s">
        <v>96</v>
      </c>
      <c r="J348" s="176">
        <v>107.104</v>
      </c>
      <c r="K348" s="177"/>
      <c r="L348" s="178"/>
      <c r="M348" s="178"/>
      <c r="N348" s="178"/>
      <c r="O348" s="178"/>
      <c r="P348" s="178"/>
      <c r="Q348" s="178"/>
      <c r="R348" s="178"/>
      <c r="S348" s="178"/>
      <c r="T348" s="178"/>
      <c r="U348" s="178"/>
      <c r="V348" s="178"/>
      <c r="W348" s="178"/>
      <c r="X348" s="178"/>
      <c r="Y348" s="178"/>
      <c r="Z348" s="178"/>
      <c r="AA348" s="178"/>
      <c r="AB348" s="178"/>
      <c r="AC348" s="178"/>
      <c r="AD348" s="178"/>
      <c r="AE348" s="178"/>
      <c r="AF348" s="178"/>
      <c r="AG348" s="178"/>
      <c r="AH348" s="178"/>
      <c r="AI348" s="178"/>
      <c r="AJ348" s="178"/>
      <c r="AK348" s="178"/>
      <c r="AL348" s="178"/>
      <c r="AM348" s="178"/>
      <c r="AN348" s="178"/>
      <c r="AO348" s="178"/>
      <c r="AP348" s="178"/>
      <c r="AQ348" s="178"/>
      <c r="AR348" s="178"/>
      <c r="AS348" s="178"/>
      <c r="AT348" s="178"/>
      <c r="AU348" s="178"/>
      <c r="AV348" s="178"/>
      <c r="AW348" s="178"/>
      <c r="AX348" s="178"/>
      <c r="AY348" s="178"/>
      <c r="AZ348" s="178"/>
      <c r="BA348" s="178"/>
      <c r="BB348" s="178"/>
      <c r="BC348" s="178"/>
      <c r="BD348" s="178"/>
      <c r="BE348" s="178"/>
      <c r="BF348" s="178"/>
      <c r="BG348" s="178"/>
      <c r="BH348" s="178"/>
      <c r="BI348" s="178"/>
      <c r="BJ348" s="178"/>
      <c r="BK348" s="178"/>
      <c r="BL348" s="178"/>
      <c r="BM348" s="179">
        <v>1</v>
      </c>
    </row>
    <row r="349" spans="1:65">
      <c r="A349" s="28"/>
      <c r="B349" s="19">
        <v>1</v>
      </c>
      <c r="C349" s="9">
        <v>2</v>
      </c>
      <c r="D349" s="180" t="s">
        <v>96</v>
      </c>
      <c r="E349" s="180" t="s">
        <v>96</v>
      </c>
      <c r="F349" s="180">
        <v>100</v>
      </c>
      <c r="G349" s="180" t="s">
        <v>96</v>
      </c>
      <c r="H349" s="180" t="s">
        <v>96</v>
      </c>
      <c r="I349" s="180" t="s">
        <v>96</v>
      </c>
      <c r="J349" s="180">
        <v>105.443</v>
      </c>
      <c r="K349" s="177"/>
      <c r="L349" s="178"/>
      <c r="M349" s="178"/>
      <c r="N349" s="178"/>
      <c r="O349" s="178"/>
      <c r="P349" s="178"/>
      <c r="Q349" s="178"/>
      <c r="R349" s="178"/>
      <c r="S349" s="178"/>
      <c r="T349" s="178"/>
      <c r="U349" s="178"/>
      <c r="V349" s="178"/>
      <c r="W349" s="178"/>
      <c r="X349" s="178"/>
      <c r="Y349" s="178"/>
      <c r="Z349" s="178"/>
      <c r="AA349" s="178"/>
      <c r="AB349" s="178"/>
      <c r="AC349" s="178"/>
      <c r="AD349" s="178"/>
      <c r="AE349" s="178"/>
      <c r="AF349" s="178"/>
      <c r="AG349" s="178"/>
      <c r="AH349" s="178"/>
      <c r="AI349" s="178"/>
      <c r="AJ349" s="178"/>
      <c r="AK349" s="178"/>
      <c r="AL349" s="178"/>
      <c r="AM349" s="178"/>
      <c r="AN349" s="178"/>
      <c r="AO349" s="178"/>
      <c r="AP349" s="178"/>
      <c r="AQ349" s="178"/>
      <c r="AR349" s="178"/>
      <c r="AS349" s="178"/>
      <c r="AT349" s="178"/>
      <c r="AU349" s="178"/>
      <c r="AV349" s="178"/>
      <c r="AW349" s="178"/>
      <c r="AX349" s="178"/>
      <c r="AY349" s="178"/>
      <c r="AZ349" s="178"/>
      <c r="BA349" s="178"/>
      <c r="BB349" s="178"/>
      <c r="BC349" s="178"/>
      <c r="BD349" s="178"/>
      <c r="BE349" s="178"/>
      <c r="BF349" s="178"/>
      <c r="BG349" s="178"/>
      <c r="BH349" s="178"/>
      <c r="BI349" s="178"/>
      <c r="BJ349" s="178"/>
      <c r="BK349" s="178"/>
      <c r="BL349" s="178"/>
      <c r="BM349" s="179" t="e">
        <v>#N/A</v>
      </c>
    </row>
    <row r="350" spans="1:65">
      <c r="A350" s="28"/>
      <c r="B350" s="19">
        <v>1</v>
      </c>
      <c r="C350" s="9">
        <v>3</v>
      </c>
      <c r="D350" s="180" t="s">
        <v>96</v>
      </c>
      <c r="E350" s="180" t="s">
        <v>96</v>
      </c>
      <c r="F350" s="180">
        <v>100</v>
      </c>
      <c r="G350" s="180" t="s">
        <v>96</v>
      </c>
      <c r="H350" s="180" t="s">
        <v>96</v>
      </c>
      <c r="I350" s="180" t="s">
        <v>96</v>
      </c>
      <c r="J350" s="180">
        <v>107.849</v>
      </c>
      <c r="K350" s="177"/>
      <c r="L350" s="178"/>
      <c r="M350" s="178"/>
      <c r="N350" s="178"/>
      <c r="O350" s="178"/>
      <c r="P350" s="178"/>
      <c r="Q350" s="178"/>
      <c r="R350" s="178"/>
      <c r="S350" s="178"/>
      <c r="T350" s="178"/>
      <c r="U350" s="178"/>
      <c r="V350" s="178"/>
      <c r="W350" s="178"/>
      <c r="X350" s="178"/>
      <c r="Y350" s="178"/>
      <c r="Z350" s="178"/>
      <c r="AA350" s="178"/>
      <c r="AB350" s="178"/>
      <c r="AC350" s="178"/>
      <c r="AD350" s="178"/>
      <c r="AE350" s="178"/>
      <c r="AF350" s="178"/>
      <c r="AG350" s="178"/>
      <c r="AH350" s="178"/>
      <c r="AI350" s="178"/>
      <c r="AJ350" s="178"/>
      <c r="AK350" s="178"/>
      <c r="AL350" s="178"/>
      <c r="AM350" s="178"/>
      <c r="AN350" s="178"/>
      <c r="AO350" s="178"/>
      <c r="AP350" s="178"/>
      <c r="AQ350" s="178"/>
      <c r="AR350" s="178"/>
      <c r="AS350" s="178"/>
      <c r="AT350" s="178"/>
      <c r="AU350" s="178"/>
      <c r="AV350" s="178"/>
      <c r="AW350" s="178"/>
      <c r="AX350" s="178"/>
      <c r="AY350" s="178"/>
      <c r="AZ350" s="178"/>
      <c r="BA350" s="178"/>
      <c r="BB350" s="178"/>
      <c r="BC350" s="178"/>
      <c r="BD350" s="178"/>
      <c r="BE350" s="178"/>
      <c r="BF350" s="178"/>
      <c r="BG350" s="178"/>
      <c r="BH350" s="178"/>
      <c r="BI350" s="178"/>
      <c r="BJ350" s="178"/>
      <c r="BK350" s="178"/>
      <c r="BL350" s="178"/>
      <c r="BM350" s="179">
        <v>16</v>
      </c>
    </row>
    <row r="351" spans="1:65">
      <c r="A351" s="28"/>
      <c r="B351" s="19">
        <v>1</v>
      </c>
      <c r="C351" s="9">
        <v>4</v>
      </c>
      <c r="D351" s="180" t="s">
        <v>96</v>
      </c>
      <c r="E351" s="180" t="s">
        <v>96</v>
      </c>
      <c r="F351" s="180">
        <v>100</v>
      </c>
      <c r="G351" s="180" t="s">
        <v>96</v>
      </c>
      <c r="H351" s="180" t="s">
        <v>96</v>
      </c>
      <c r="I351" s="180" t="s">
        <v>96</v>
      </c>
      <c r="J351" s="180">
        <v>105.145</v>
      </c>
      <c r="K351" s="177"/>
      <c r="L351" s="178"/>
      <c r="M351" s="178"/>
      <c r="N351" s="178"/>
      <c r="O351" s="178"/>
      <c r="P351" s="178"/>
      <c r="Q351" s="178"/>
      <c r="R351" s="178"/>
      <c r="S351" s="178"/>
      <c r="T351" s="178"/>
      <c r="U351" s="178"/>
      <c r="V351" s="178"/>
      <c r="W351" s="178"/>
      <c r="X351" s="178"/>
      <c r="Y351" s="178"/>
      <c r="Z351" s="178"/>
      <c r="AA351" s="178"/>
      <c r="AB351" s="178"/>
      <c r="AC351" s="178"/>
      <c r="AD351" s="178"/>
      <c r="AE351" s="178"/>
      <c r="AF351" s="178"/>
      <c r="AG351" s="178"/>
      <c r="AH351" s="178"/>
      <c r="AI351" s="178"/>
      <c r="AJ351" s="178"/>
      <c r="AK351" s="178"/>
      <c r="AL351" s="178"/>
      <c r="AM351" s="178"/>
      <c r="AN351" s="178"/>
      <c r="AO351" s="178"/>
      <c r="AP351" s="178"/>
      <c r="AQ351" s="178"/>
      <c r="AR351" s="178"/>
      <c r="AS351" s="178"/>
      <c r="AT351" s="178"/>
      <c r="AU351" s="178"/>
      <c r="AV351" s="178"/>
      <c r="AW351" s="178"/>
      <c r="AX351" s="178"/>
      <c r="AY351" s="178"/>
      <c r="AZ351" s="178"/>
      <c r="BA351" s="178"/>
      <c r="BB351" s="178"/>
      <c r="BC351" s="178"/>
      <c r="BD351" s="178"/>
      <c r="BE351" s="178"/>
      <c r="BF351" s="178"/>
      <c r="BG351" s="178"/>
      <c r="BH351" s="178"/>
      <c r="BI351" s="178"/>
      <c r="BJ351" s="178"/>
      <c r="BK351" s="178"/>
      <c r="BL351" s="178"/>
      <c r="BM351" s="179" t="s">
        <v>96</v>
      </c>
    </row>
    <row r="352" spans="1:65">
      <c r="A352" s="28"/>
      <c r="B352" s="19">
        <v>1</v>
      </c>
      <c r="C352" s="9">
        <v>5</v>
      </c>
      <c r="D352" s="180" t="s">
        <v>96</v>
      </c>
      <c r="E352" s="180" t="s">
        <v>96</v>
      </c>
      <c r="F352" s="180">
        <v>100</v>
      </c>
      <c r="G352" s="180" t="s">
        <v>96</v>
      </c>
      <c r="H352" s="180" t="s">
        <v>96</v>
      </c>
      <c r="I352" s="180" t="s">
        <v>96</v>
      </c>
      <c r="J352" s="180">
        <v>111.434</v>
      </c>
      <c r="K352" s="177"/>
      <c r="L352" s="178"/>
      <c r="M352" s="178"/>
      <c r="N352" s="178"/>
      <c r="O352" s="178"/>
      <c r="P352" s="178"/>
      <c r="Q352" s="178"/>
      <c r="R352" s="178"/>
      <c r="S352" s="178"/>
      <c r="T352" s="178"/>
      <c r="U352" s="178"/>
      <c r="V352" s="178"/>
      <c r="W352" s="178"/>
      <c r="X352" s="178"/>
      <c r="Y352" s="178"/>
      <c r="Z352" s="178"/>
      <c r="AA352" s="178"/>
      <c r="AB352" s="178"/>
      <c r="AC352" s="178"/>
      <c r="AD352" s="178"/>
      <c r="AE352" s="178"/>
      <c r="AF352" s="178"/>
      <c r="AG352" s="178"/>
      <c r="AH352" s="178"/>
      <c r="AI352" s="178"/>
      <c r="AJ352" s="178"/>
      <c r="AK352" s="178"/>
      <c r="AL352" s="178"/>
      <c r="AM352" s="178"/>
      <c r="AN352" s="178"/>
      <c r="AO352" s="178"/>
      <c r="AP352" s="178"/>
      <c r="AQ352" s="178"/>
      <c r="AR352" s="178"/>
      <c r="AS352" s="178"/>
      <c r="AT352" s="178"/>
      <c r="AU352" s="178"/>
      <c r="AV352" s="178"/>
      <c r="AW352" s="178"/>
      <c r="AX352" s="178"/>
      <c r="AY352" s="178"/>
      <c r="AZ352" s="178"/>
      <c r="BA352" s="178"/>
      <c r="BB352" s="178"/>
      <c r="BC352" s="178"/>
      <c r="BD352" s="178"/>
      <c r="BE352" s="178"/>
      <c r="BF352" s="178"/>
      <c r="BG352" s="178"/>
      <c r="BH352" s="178"/>
      <c r="BI352" s="178"/>
      <c r="BJ352" s="178"/>
      <c r="BK352" s="178"/>
      <c r="BL352" s="178"/>
      <c r="BM352" s="179">
        <v>137</v>
      </c>
    </row>
    <row r="353" spans="1:65">
      <c r="A353" s="28"/>
      <c r="B353" s="19">
        <v>1</v>
      </c>
      <c r="C353" s="9">
        <v>6</v>
      </c>
      <c r="D353" s="180" t="s">
        <v>96</v>
      </c>
      <c r="E353" s="180" t="s">
        <v>96</v>
      </c>
      <c r="F353" s="180">
        <v>100</v>
      </c>
      <c r="G353" s="180" t="s">
        <v>96</v>
      </c>
      <c r="H353" s="180" t="s">
        <v>96</v>
      </c>
      <c r="I353" s="180" t="s">
        <v>96</v>
      </c>
      <c r="J353" s="180">
        <v>109.64700000000001</v>
      </c>
      <c r="K353" s="177"/>
      <c r="L353" s="178"/>
      <c r="M353" s="178"/>
      <c r="N353" s="178"/>
      <c r="O353" s="178"/>
      <c r="P353" s="178"/>
      <c r="Q353" s="178"/>
      <c r="R353" s="178"/>
      <c r="S353" s="178"/>
      <c r="T353" s="178"/>
      <c r="U353" s="178"/>
      <c r="V353" s="178"/>
      <c r="W353" s="178"/>
      <c r="X353" s="178"/>
      <c r="Y353" s="178"/>
      <c r="Z353" s="178"/>
      <c r="AA353" s="178"/>
      <c r="AB353" s="178"/>
      <c r="AC353" s="178"/>
      <c r="AD353" s="178"/>
      <c r="AE353" s="178"/>
      <c r="AF353" s="178"/>
      <c r="AG353" s="178"/>
      <c r="AH353" s="178"/>
      <c r="AI353" s="178"/>
      <c r="AJ353" s="178"/>
      <c r="AK353" s="178"/>
      <c r="AL353" s="178"/>
      <c r="AM353" s="178"/>
      <c r="AN353" s="178"/>
      <c r="AO353" s="178"/>
      <c r="AP353" s="178"/>
      <c r="AQ353" s="178"/>
      <c r="AR353" s="178"/>
      <c r="AS353" s="178"/>
      <c r="AT353" s="178"/>
      <c r="AU353" s="178"/>
      <c r="AV353" s="178"/>
      <c r="AW353" s="178"/>
      <c r="AX353" s="178"/>
      <c r="AY353" s="178"/>
      <c r="AZ353" s="178"/>
      <c r="BA353" s="178"/>
      <c r="BB353" s="178"/>
      <c r="BC353" s="178"/>
      <c r="BD353" s="178"/>
      <c r="BE353" s="178"/>
      <c r="BF353" s="178"/>
      <c r="BG353" s="178"/>
      <c r="BH353" s="178"/>
      <c r="BI353" s="178"/>
      <c r="BJ353" s="178"/>
      <c r="BK353" s="178"/>
      <c r="BL353" s="178"/>
      <c r="BM353" s="182"/>
    </row>
    <row r="354" spans="1:65">
      <c r="A354" s="28"/>
      <c r="B354" s="20" t="s">
        <v>228</v>
      </c>
      <c r="C354" s="12"/>
      <c r="D354" s="183" t="s">
        <v>729</v>
      </c>
      <c r="E354" s="183" t="s">
        <v>729</v>
      </c>
      <c r="F354" s="183">
        <v>100</v>
      </c>
      <c r="G354" s="183" t="s">
        <v>729</v>
      </c>
      <c r="H354" s="183" t="s">
        <v>729</v>
      </c>
      <c r="I354" s="183" t="s">
        <v>729</v>
      </c>
      <c r="J354" s="183">
        <v>107.77033333333334</v>
      </c>
      <c r="K354" s="177"/>
      <c r="L354" s="178"/>
      <c r="M354" s="178"/>
      <c r="N354" s="178"/>
      <c r="O354" s="178"/>
      <c r="P354" s="178"/>
      <c r="Q354" s="178"/>
      <c r="R354" s="178"/>
      <c r="S354" s="178"/>
      <c r="T354" s="178"/>
      <c r="U354" s="178"/>
      <c r="V354" s="178"/>
      <c r="W354" s="178"/>
      <c r="X354" s="178"/>
      <c r="Y354" s="178"/>
      <c r="Z354" s="178"/>
      <c r="AA354" s="178"/>
      <c r="AB354" s="178"/>
      <c r="AC354" s="178"/>
      <c r="AD354" s="178"/>
      <c r="AE354" s="178"/>
      <c r="AF354" s="178"/>
      <c r="AG354" s="178"/>
      <c r="AH354" s="178"/>
      <c r="AI354" s="178"/>
      <c r="AJ354" s="178"/>
      <c r="AK354" s="178"/>
      <c r="AL354" s="178"/>
      <c r="AM354" s="178"/>
      <c r="AN354" s="178"/>
      <c r="AO354" s="178"/>
      <c r="AP354" s="178"/>
      <c r="AQ354" s="178"/>
      <c r="AR354" s="178"/>
      <c r="AS354" s="178"/>
      <c r="AT354" s="178"/>
      <c r="AU354" s="178"/>
      <c r="AV354" s="178"/>
      <c r="AW354" s="178"/>
      <c r="AX354" s="178"/>
      <c r="AY354" s="178"/>
      <c r="AZ354" s="178"/>
      <c r="BA354" s="178"/>
      <c r="BB354" s="178"/>
      <c r="BC354" s="178"/>
      <c r="BD354" s="178"/>
      <c r="BE354" s="178"/>
      <c r="BF354" s="178"/>
      <c r="BG354" s="178"/>
      <c r="BH354" s="178"/>
      <c r="BI354" s="178"/>
      <c r="BJ354" s="178"/>
      <c r="BK354" s="178"/>
      <c r="BL354" s="178"/>
      <c r="BM354" s="182"/>
    </row>
    <row r="355" spans="1:65">
      <c r="A355" s="28"/>
      <c r="B355" s="3" t="s">
        <v>229</v>
      </c>
      <c r="C355" s="27"/>
      <c r="D355" s="180" t="s">
        <v>729</v>
      </c>
      <c r="E355" s="180" t="s">
        <v>729</v>
      </c>
      <c r="F355" s="180">
        <v>100</v>
      </c>
      <c r="G355" s="180" t="s">
        <v>729</v>
      </c>
      <c r="H355" s="180" t="s">
        <v>729</v>
      </c>
      <c r="I355" s="180" t="s">
        <v>729</v>
      </c>
      <c r="J355" s="180">
        <v>107.4765</v>
      </c>
      <c r="K355" s="177"/>
      <c r="L355" s="178"/>
      <c r="M355" s="178"/>
      <c r="N355" s="178"/>
      <c r="O355" s="178"/>
      <c r="P355" s="178"/>
      <c r="Q355" s="178"/>
      <c r="R355" s="178"/>
      <c r="S355" s="178"/>
      <c r="T355" s="178"/>
      <c r="U355" s="178"/>
      <c r="V355" s="178"/>
      <c r="W355" s="178"/>
      <c r="X355" s="178"/>
      <c r="Y355" s="178"/>
      <c r="Z355" s="178"/>
      <c r="AA355" s="178"/>
      <c r="AB355" s="178"/>
      <c r="AC355" s="178"/>
      <c r="AD355" s="178"/>
      <c r="AE355" s="178"/>
      <c r="AF355" s="178"/>
      <c r="AG355" s="178"/>
      <c r="AH355" s="178"/>
      <c r="AI355" s="178"/>
      <c r="AJ355" s="178"/>
      <c r="AK355" s="178"/>
      <c r="AL355" s="178"/>
      <c r="AM355" s="178"/>
      <c r="AN355" s="178"/>
      <c r="AO355" s="178"/>
      <c r="AP355" s="178"/>
      <c r="AQ355" s="178"/>
      <c r="AR355" s="178"/>
      <c r="AS355" s="178"/>
      <c r="AT355" s="178"/>
      <c r="AU355" s="178"/>
      <c r="AV355" s="178"/>
      <c r="AW355" s="178"/>
      <c r="AX355" s="178"/>
      <c r="AY355" s="178"/>
      <c r="AZ355" s="178"/>
      <c r="BA355" s="178"/>
      <c r="BB355" s="178"/>
      <c r="BC355" s="178"/>
      <c r="BD355" s="178"/>
      <c r="BE355" s="178"/>
      <c r="BF355" s="178"/>
      <c r="BG355" s="178"/>
      <c r="BH355" s="178"/>
      <c r="BI355" s="178"/>
      <c r="BJ355" s="178"/>
      <c r="BK355" s="178"/>
      <c r="BL355" s="178"/>
      <c r="BM355" s="182"/>
    </row>
    <row r="356" spans="1:65">
      <c r="A356" s="28"/>
      <c r="B356" s="3" t="s">
        <v>230</v>
      </c>
      <c r="C356" s="27"/>
      <c r="D356" s="180" t="s">
        <v>729</v>
      </c>
      <c r="E356" s="180" t="s">
        <v>729</v>
      </c>
      <c r="F356" s="180">
        <v>0</v>
      </c>
      <c r="G356" s="180" t="s">
        <v>729</v>
      </c>
      <c r="H356" s="180" t="s">
        <v>729</v>
      </c>
      <c r="I356" s="180" t="s">
        <v>729</v>
      </c>
      <c r="J356" s="180">
        <v>2.4373500090603879</v>
      </c>
      <c r="K356" s="177"/>
      <c r="L356" s="178"/>
      <c r="M356" s="178"/>
      <c r="N356" s="178"/>
      <c r="O356" s="178"/>
      <c r="P356" s="178"/>
      <c r="Q356" s="178"/>
      <c r="R356" s="178"/>
      <c r="S356" s="178"/>
      <c r="T356" s="178"/>
      <c r="U356" s="178"/>
      <c r="V356" s="178"/>
      <c r="W356" s="178"/>
      <c r="X356" s="178"/>
      <c r="Y356" s="178"/>
      <c r="Z356" s="178"/>
      <c r="AA356" s="178"/>
      <c r="AB356" s="178"/>
      <c r="AC356" s="178"/>
      <c r="AD356" s="178"/>
      <c r="AE356" s="178"/>
      <c r="AF356" s="178"/>
      <c r="AG356" s="178"/>
      <c r="AH356" s="178"/>
      <c r="AI356" s="178"/>
      <c r="AJ356" s="178"/>
      <c r="AK356" s="178"/>
      <c r="AL356" s="178"/>
      <c r="AM356" s="178"/>
      <c r="AN356" s="178"/>
      <c r="AO356" s="178"/>
      <c r="AP356" s="178"/>
      <c r="AQ356" s="178"/>
      <c r="AR356" s="178"/>
      <c r="AS356" s="178"/>
      <c r="AT356" s="178"/>
      <c r="AU356" s="178"/>
      <c r="AV356" s="178"/>
      <c r="AW356" s="178"/>
      <c r="AX356" s="178"/>
      <c r="AY356" s="178"/>
      <c r="AZ356" s="178"/>
      <c r="BA356" s="178"/>
      <c r="BB356" s="178"/>
      <c r="BC356" s="178"/>
      <c r="BD356" s="178"/>
      <c r="BE356" s="178"/>
      <c r="BF356" s="178"/>
      <c r="BG356" s="178"/>
      <c r="BH356" s="178"/>
      <c r="BI356" s="178"/>
      <c r="BJ356" s="178"/>
      <c r="BK356" s="178"/>
      <c r="BL356" s="178"/>
      <c r="BM356" s="182"/>
    </row>
    <row r="357" spans="1:65">
      <c r="A357" s="28"/>
      <c r="B357" s="3" t="s">
        <v>87</v>
      </c>
      <c r="C357" s="27"/>
      <c r="D357" s="13" t="s">
        <v>729</v>
      </c>
      <c r="E357" s="13" t="s">
        <v>729</v>
      </c>
      <c r="F357" s="13">
        <v>0</v>
      </c>
      <c r="G357" s="13" t="s">
        <v>729</v>
      </c>
      <c r="H357" s="13" t="s">
        <v>729</v>
      </c>
      <c r="I357" s="13" t="s">
        <v>729</v>
      </c>
      <c r="J357" s="13">
        <v>2.2616149859365019E-2</v>
      </c>
      <c r="K357" s="97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1"/>
    </row>
    <row r="358" spans="1:65">
      <c r="A358" s="28"/>
      <c r="B358" s="3" t="s">
        <v>231</v>
      </c>
      <c r="C358" s="27"/>
      <c r="D358" s="13" t="s">
        <v>729</v>
      </c>
      <c r="E358" s="13" t="s">
        <v>729</v>
      </c>
      <c r="F358" s="13" t="s">
        <v>729</v>
      </c>
      <c r="G358" s="13" t="s">
        <v>729</v>
      </c>
      <c r="H358" s="13" t="s">
        <v>729</v>
      </c>
      <c r="I358" s="13" t="s">
        <v>729</v>
      </c>
      <c r="J358" s="13" t="s">
        <v>729</v>
      </c>
      <c r="K358" s="97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1"/>
    </row>
    <row r="359" spans="1:65">
      <c r="A359" s="28"/>
      <c r="B359" s="43" t="s">
        <v>232</v>
      </c>
      <c r="C359" s="44"/>
      <c r="D359" s="42" t="s">
        <v>233</v>
      </c>
      <c r="E359" s="42" t="s">
        <v>233</v>
      </c>
      <c r="F359" s="42" t="s">
        <v>233</v>
      </c>
      <c r="G359" s="42" t="s">
        <v>233</v>
      </c>
      <c r="H359" s="42" t="s">
        <v>233</v>
      </c>
      <c r="I359" s="42" t="s">
        <v>233</v>
      </c>
      <c r="J359" s="42" t="s">
        <v>233</v>
      </c>
      <c r="K359" s="97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1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BM360" s="51"/>
    </row>
    <row r="361" spans="1:65" ht="19.5">
      <c r="B361" s="8" t="s">
        <v>694</v>
      </c>
      <c r="BM361" s="26" t="s">
        <v>68</v>
      </c>
    </row>
    <row r="362" spans="1:65" ht="19.5">
      <c r="A362" s="24" t="s">
        <v>302</v>
      </c>
      <c r="B362" s="18" t="s">
        <v>115</v>
      </c>
      <c r="C362" s="15" t="s">
        <v>116</v>
      </c>
      <c r="D362" s="16" t="s">
        <v>208</v>
      </c>
      <c r="E362" s="17" t="s">
        <v>208</v>
      </c>
      <c r="F362" s="17" t="s">
        <v>208</v>
      </c>
      <c r="G362" s="17" t="s">
        <v>208</v>
      </c>
      <c r="H362" s="17" t="s">
        <v>208</v>
      </c>
      <c r="I362" s="17" t="s">
        <v>208</v>
      </c>
      <c r="J362" s="17" t="s">
        <v>208</v>
      </c>
      <c r="K362" s="17" t="s">
        <v>208</v>
      </c>
      <c r="L362" s="17" t="s">
        <v>208</v>
      </c>
      <c r="M362" s="17" t="s">
        <v>208</v>
      </c>
      <c r="N362" s="17" t="s">
        <v>208</v>
      </c>
      <c r="O362" s="17" t="s">
        <v>208</v>
      </c>
      <c r="P362" s="97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209</v>
      </c>
      <c r="C363" s="9" t="s">
        <v>209</v>
      </c>
      <c r="D363" s="95" t="s">
        <v>210</v>
      </c>
      <c r="E363" s="96" t="s">
        <v>211</v>
      </c>
      <c r="F363" s="96" t="s">
        <v>234</v>
      </c>
      <c r="G363" s="96" t="s">
        <v>235</v>
      </c>
      <c r="H363" s="96" t="s">
        <v>213</v>
      </c>
      <c r="I363" s="96" t="s">
        <v>241</v>
      </c>
      <c r="J363" s="96" t="s">
        <v>214</v>
      </c>
      <c r="K363" s="96" t="s">
        <v>221</v>
      </c>
      <c r="L363" s="96" t="s">
        <v>237</v>
      </c>
      <c r="M363" s="96" t="s">
        <v>236</v>
      </c>
      <c r="N363" s="96" t="s">
        <v>266</v>
      </c>
      <c r="O363" s="96" t="s">
        <v>267</v>
      </c>
      <c r="P363" s="97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1</v>
      </c>
    </row>
    <row r="364" spans="1:65">
      <c r="A364" s="28"/>
      <c r="B364" s="19"/>
      <c r="C364" s="9"/>
      <c r="D364" s="10" t="s">
        <v>102</v>
      </c>
      <c r="E364" s="11" t="s">
        <v>102</v>
      </c>
      <c r="F364" s="11" t="s">
        <v>102</v>
      </c>
      <c r="G364" s="11" t="s">
        <v>102</v>
      </c>
      <c r="H364" s="11" t="s">
        <v>102</v>
      </c>
      <c r="I364" s="11" t="s">
        <v>102</v>
      </c>
      <c r="J364" s="11" t="s">
        <v>102</v>
      </c>
      <c r="K364" s="11" t="s">
        <v>102</v>
      </c>
      <c r="L364" s="11" t="s">
        <v>102</v>
      </c>
      <c r="M364" s="11" t="s">
        <v>102</v>
      </c>
      <c r="N364" s="11" t="s">
        <v>102</v>
      </c>
      <c r="O364" s="11" t="s">
        <v>102</v>
      </c>
      <c r="P364" s="97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3</v>
      </c>
    </row>
    <row r="365" spans="1:65">
      <c r="A365" s="28"/>
      <c r="B365" s="19"/>
      <c r="C365" s="9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97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3</v>
      </c>
    </row>
    <row r="366" spans="1:65">
      <c r="A366" s="28"/>
      <c r="B366" s="18">
        <v>1</v>
      </c>
      <c r="C366" s="14">
        <v>1</v>
      </c>
      <c r="D366" s="169">
        <v>0.09</v>
      </c>
      <c r="E366" s="169">
        <v>0.08</v>
      </c>
      <c r="F366" s="169">
        <v>0.11299999999999999</v>
      </c>
      <c r="G366" s="169">
        <v>0.112</v>
      </c>
      <c r="H366" s="169">
        <v>0.08</v>
      </c>
      <c r="I366" s="169">
        <v>7.0000000000000007E-2</v>
      </c>
      <c r="J366" s="169" t="s">
        <v>247</v>
      </c>
      <c r="K366" s="169">
        <v>8.4999999999999992E-2</v>
      </c>
      <c r="L366" s="169">
        <v>9.2507376000000002E-2</v>
      </c>
      <c r="M366" s="169">
        <v>0.09</v>
      </c>
      <c r="N366" s="169">
        <v>0.08</v>
      </c>
      <c r="O366" s="169">
        <v>0.1</v>
      </c>
      <c r="P366" s="157"/>
      <c r="Q366" s="158"/>
      <c r="R366" s="158"/>
      <c r="S366" s="158"/>
      <c r="T366" s="158"/>
      <c r="U366" s="158"/>
      <c r="V366" s="158"/>
      <c r="W366" s="158"/>
      <c r="X366" s="158"/>
      <c r="Y366" s="158"/>
      <c r="Z366" s="158"/>
      <c r="AA366" s="158"/>
      <c r="AB366" s="158"/>
      <c r="AC366" s="158"/>
      <c r="AD366" s="158"/>
      <c r="AE366" s="158"/>
      <c r="AF366" s="158"/>
      <c r="AG366" s="158"/>
      <c r="AH366" s="158"/>
      <c r="AI366" s="158"/>
      <c r="AJ366" s="158"/>
      <c r="AK366" s="158"/>
      <c r="AL366" s="158"/>
      <c r="AM366" s="158"/>
      <c r="AN366" s="158"/>
      <c r="AO366" s="158"/>
      <c r="AP366" s="158"/>
      <c r="AQ366" s="158"/>
      <c r="AR366" s="158"/>
      <c r="AS366" s="158"/>
      <c r="AT366" s="158"/>
      <c r="AU366" s="158"/>
      <c r="AV366" s="158"/>
      <c r="AW366" s="158"/>
      <c r="AX366" s="158"/>
      <c r="AY366" s="158"/>
      <c r="AZ366" s="158"/>
      <c r="BA366" s="158"/>
      <c r="BB366" s="158"/>
      <c r="BC366" s="158"/>
      <c r="BD366" s="158"/>
      <c r="BE366" s="158"/>
      <c r="BF366" s="158"/>
      <c r="BG366" s="158"/>
      <c r="BH366" s="158"/>
      <c r="BI366" s="158"/>
      <c r="BJ366" s="158"/>
      <c r="BK366" s="158"/>
      <c r="BL366" s="158"/>
      <c r="BM366" s="171">
        <v>1</v>
      </c>
    </row>
    <row r="367" spans="1:65">
      <c r="A367" s="28"/>
      <c r="B367" s="19">
        <v>1</v>
      </c>
      <c r="C367" s="9">
        <v>2</v>
      </c>
      <c r="D367" s="23">
        <v>0.1</v>
      </c>
      <c r="E367" s="23">
        <v>7.0000000000000007E-2</v>
      </c>
      <c r="F367" s="23">
        <v>0.1</v>
      </c>
      <c r="G367" s="23">
        <v>0.1096</v>
      </c>
      <c r="H367" s="23">
        <v>7.0000000000000007E-2</v>
      </c>
      <c r="I367" s="23">
        <v>7.0000000000000007E-2</v>
      </c>
      <c r="J367" s="23" t="s">
        <v>247</v>
      </c>
      <c r="K367" s="23">
        <v>0.08</v>
      </c>
      <c r="L367" s="23">
        <v>9.7341777000000004E-2</v>
      </c>
      <c r="M367" s="23">
        <v>0.09</v>
      </c>
      <c r="N367" s="23">
        <v>0.08</v>
      </c>
      <c r="O367" s="23">
        <v>0.09</v>
      </c>
      <c r="P367" s="157"/>
      <c r="Q367" s="158"/>
      <c r="R367" s="158"/>
      <c r="S367" s="158"/>
      <c r="T367" s="158"/>
      <c r="U367" s="158"/>
      <c r="V367" s="158"/>
      <c r="W367" s="158"/>
      <c r="X367" s="158"/>
      <c r="Y367" s="158"/>
      <c r="Z367" s="158"/>
      <c r="AA367" s="158"/>
      <c r="AB367" s="158"/>
      <c r="AC367" s="158"/>
      <c r="AD367" s="158"/>
      <c r="AE367" s="158"/>
      <c r="AF367" s="158"/>
      <c r="AG367" s="158"/>
      <c r="AH367" s="158"/>
      <c r="AI367" s="158"/>
      <c r="AJ367" s="158"/>
      <c r="AK367" s="158"/>
      <c r="AL367" s="158"/>
      <c r="AM367" s="158"/>
      <c r="AN367" s="158"/>
      <c r="AO367" s="158"/>
      <c r="AP367" s="158"/>
      <c r="AQ367" s="158"/>
      <c r="AR367" s="158"/>
      <c r="AS367" s="158"/>
      <c r="AT367" s="158"/>
      <c r="AU367" s="158"/>
      <c r="AV367" s="158"/>
      <c r="AW367" s="158"/>
      <c r="AX367" s="158"/>
      <c r="AY367" s="158"/>
      <c r="AZ367" s="158"/>
      <c r="BA367" s="158"/>
      <c r="BB367" s="158"/>
      <c r="BC367" s="158"/>
      <c r="BD367" s="158"/>
      <c r="BE367" s="158"/>
      <c r="BF367" s="158"/>
      <c r="BG367" s="158"/>
      <c r="BH367" s="158"/>
      <c r="BI367" s="158"/>
      <c r="BJ367" s="158"/>
      <c r="BK367" s="158"/>
      <c r="BL367" s="158"/>
      <c r="BM367" s="171">
        <v>9</v>
      </c>
    </row>
    <row r="368" spans="1:65">
      <c r="A368" s="28"/>
      <c r="B368" s="19">
        <v>1</v>
      </c>
      <c r="C368" s="9">
        <v>3</v>
      </c>
      <c r="D368" s="23">
        <v>0.09</v>
      </c>
      <c r="E368" s="23">
        <v>0.08</v>
      </c>
      <c r="F368" s="23">
        <v>9.7000000000000003E-2</v>
      </c>
      <c r="G368" s="23">
        <v>0.1096</v>
      </c>
      <c r="H368" s="23">
        <v>0.08</v>
      </c>
      <c r="I368" s="23">
        <v>7.0000000000000007E-2</v>
      </c>
      <c r="J368" s="23" t="s">
        <v>247</v>
      </c>
      <c r="K368" s="23">
        <v>0.08</v>
      </c>
      <c r="L368" s="23">
        <v>9.2623599599999995E-2</v>
      </c>
      <c r="M368" s="23">
        <v>0.09</v>
      </c>
      <c r="N368" s="23">
        <v>0.08</v>
      </c>
      <c r="O368" s="23">
        <v>0.1</v>
      </c>
      <c r="P368" s="157"/>
      <c r="Q368" s="158"/>
      <c r="R368" s="158"/>
      <c r="S368" s="158"/>
      <c r="T368" s="158"/>
      <c r="U368" s="158"/>
      <c r="V368" s="158"/>
      <c r="W368" s="158"/>
      <c r="X368" s="158"/>
      <c r="Y368" s="158"/>
      <c r="Z368" s="158"/>
      <c r="AA368" s="158"/>
      <c r="AB368" s="158"/>
      <c r="AC368" s="158"/>
      <c r="AD368" s="158"/>
      <c r="AE368" s="158"/>
      <c r="AF368" s="158"/>
      <c r="AG368" s="158"/>
      <c r="AH368" s="158"/>
      <c r="AI368" s="158"/>
      <c r="AJ368" s="158"/>
      <c r="AK368" s="158"/>
      <c r="AL368" s="158"/>
      <c r="AM368" s="158"/>
      <c r="AN368" s="158"/>
      <c r="AO368" s="158"/>
      <c r="AP368" s="158"/>
      <c r="AQ368" s="158"/>
      <c r="AR368" s="158"/>
      <c r="AS368" s="158"/>
      <c r="AT368" s="158"/>
      <c r="AU368" s="158"/>
      <c r="AV368" s="158"/>
      <c r="AW368" s="158"/>
      <c r="AX368" s="158"/>
      <c r="AY368" s="158"/>
      <c r="AZ368" s="158"/>
      <c r="BA368" s="158"/>
      <c r="BB368" s="158"/>
      <c r="BC368" s="158"/>
      <c r="BD368" s="158"/>
      <c r="BE368" s="158"/>
      <c r="BF368" s="158"/>
      <c r="BG368" s="158"/>
      <c r="BH368" s="158"/>
      <c r="BI368" s="158"/>
      <c r="BJ368" s="158"/>
      <c r="BK368" s="158"/>
      <c r="BL368" s="158"/>
      <c r="BM368" s="171">
        <v>16</v>
      </c>
    </row>
    <row r="369" spans="1:65">
      <c r="A369" s="28"/>
      <c r="B369" s="19">
        <v>1</v>
      </c>
      <c r="C369" s="9">
        <v>4</v>
      </c>
      <c r="D369" s="23">
        <v>0.1</v>
      </c>
      <c r="E369" s="23">
        <v>7.0000000000000007E-2</v>
      </c>
      <c r="F369" s="23">
        <v>0.10199999999999998</v>
      </c>
      <c r="G369" s="23">
        <v>0.1108</v>
      </c>
      <c r="H369" s="23">
        <v>0.08</v>
      </c>
      <c r="I369" s="23">
        <v>7.0000000000000007E-2</v>
      </c>
      <c r="J369" s="23" t="s">
        <v>247</v>
      </c>
      <c r="K369" s="23">
        <v>8.4999999999999992E-2</v>
      </c>
      <c r="L369" s="23">
        <v>0.1045431575</v>
      </c>
      <c r="M369" s="23">
        <v>0.09</v>
      </c>
      <c r="N369" s="23">
        <v>0.08</v>
      </c>
      <c r="O369" s="23">
        <v>0.1</v>
      </c>
      <c r="P369" s="157"/>
      <c r="Q369" s="158"/>
      <c r="R369" s="158"/>
      <c r="S369" s="158"/>
      <c r="T369" s="158"/>
      <c r="U369" s="158"/>
      <c r="V369" s="158"/>
      <c r="W369" s="158"/>
      <c r="X369" s="158"/>
      <c r="Y369" s="158"/>
      <c r="Z369" s="158"/>
      <c r="AA369" s="158"/>
      <c r="AB369" s="158"/>
      <c r="AC369" s="158"/>
      <c r="AD369" s="158"/>
      <c r="AE369" s="158"/>
      <c r="AF369" s="158"/>
      <c r="AG369" s="158"/>
      <c r="AH369" s="158"/>
      <c r="AI369" s="158"/>
      <c r="AJ369" s="158"/>
      <c r="AK369" s="158"/>
      <c r="AL369" s="158"/>
      <c r="AM369" s="158"/>
      <c r="AN369" s="158"/>
      <c r="AO369" s="158"/>
      <c r="AP369" s="158"/>
      <c r="AQ369" s="158"/>
      <c r="AR369" s="158"/>
      <c r="AS369" s="158"/>
      <c r="AT369" s="158"/>
      <c r="AU369" s="158"/>
      <c r="AV369" s="158"/>
      <c r="AW369" s="158"/>
      <c r="AX369" s="158"/>
      <c r="AY369" s="158"/>
      <c r="AZ369" s="158"/>
      <c r="BA369" s="158"/>
      <c r="BB369" s="158"/>
      <c r="BC369" s="158"/>
      <c r="BD369" s="158"/>
      <c r="BE369" s="158"/>
      <c r="BF369" s="158"/>
      <c r="BG369" s="158"/>
      <c r="BH369" s="158"/>
      <c r="BI369" s="158"/>
      <c r="BJ369" s="158"/>
      <c r="BK369" s="158"/>
      <c r="BL369" s="158"/>
      <c r="BM369" s="171">
        <v>8.901992833484848E-2</v>
      </c>
    </row>
    <row r="370" spans="1:65">
      <c r="A370" s="28"/>
      <c r="B370" s="19">
        <v>1</v>
      </c>
      <c r="C370" s="9">
        <v>5</v>
      </c>
      <c r="D370" s="23">
        <v>0.1</v>
      </c>
      <c r="E370" s="23">
        <v>0.08</v>
      </c>
      <c r="F370" s="23">
        <v>0.1</v>
      </c>
      <c r="G370" s="23">
        <v>0.1084</v>
      </c>
      <c r="H370" s="23">
        <v>0.08</v>
      </c>
      <c r="I370" s="23">
        <v>7.0000000000000007E-2</v>
      </c>
      <c r="J370" s="23" t="s">
        <v>247</v>
      </c>
      <c r="K370" s="23">
        <v>0.09</v>
      </c>
      <c r="L370" s="23">
        <v>0.10527240000000002</v>
      </c>
      <c r="M370" s="23">
        <v>0.09</v>
      </c>
      <c r="N370" s="23">
        <v>0.08</v>
      </c>
      <c r="O370" s="23">
        <v>0.09</v>
      </c>
      <c r="P370" s="157"/>
      <c r="Q370" s="158"/>
      <c r="R370" s="158"/>
      <c r="S370" s="158"/>
      <c r="T370" s="158"/>
      <c r="U370" s="158"/>
      <c r="V370" s="158"/>
      <c r="W370" s="158"/>
      <c r="X370" s="158"/>
      <c r="Y370" s="158"/>
      <c r="Z370" s="158"/>
      <c r="AA370" s="158"/>
      <c r="AB370" s="158"/>
      <c r="AC370" s="158"/>
      <c r="AD370" s="158"/>
      <c r="AE370" s="158"/>
      <c r="AF370" s="158"/>
      <c r="AG370" s="158"/>
      <c r="AH370" s="158"/>
      <c r="AI370" s="158"/>
      <c r="AJ370" s="158"/>
      <c r="AK370" s="158"/>
      <c r="AL370" s="158"/>
      <c r="AM370" s="158"/>
      <c r="AN370" s="158"/>
      <c r="AO370" s="158"/>
      <c r="AP370" s="158"/>
      <c r="AQ370" s="158"/>
      <c r="AR370" s="158"/>
      <c r="AS370" s="158"/>
      <c r="AT370" s="158"/>
      <c r="AU370" s="158"/>
      <c r="AV370" s="158"/>
      <c r="AW370" s="158"/>
      <c r="AX370" s="158"/>
      <c r="AY370" s="158"/>
      <c r="AZ370" s="158"/>
      <c r="BA370" s="158"/>
      <c r="BB370" s="158"/>
      <c r="BC370" s="158"/>
      <c r="BD370" s="158"/>
      <c r="BE370" s="158"/>
      <c r="BF370" s="158"/>
      <c r="BG370" s="158"/>
      <c r="BH370" s="158"/>
      <c r="BI370" s="158"/>
      <c r="BJ370" s="158"/>
      <c r="BK370" s="158"/>
      <c r="BL370" s="158"/>
      <c r="BM370" s="171">
        <v>138</v>
      </c>
    </row>
    <row r="371" spans="1:65">
      <c r="A371" s="28"/>
      <c r="B371" s="19">
        <v>1</v>
      </c>
      <c r="C371" s="9">
        <v>6</v>
      </c>
      <c r="D371" s="23">
        <v>0.09</v>
      </c>
      <c r="E371" s="23">
        <v>0.08</v>
      </c>
      <c r="F371" s="23">
        <v>9.5000000000000001E-2</v>
      </c>
      <c r="G371" s="23">
        <v>0.112</v>
      </c>
      <c r="H371" s="23">
        <v>0.08</v>
      </c>
      <c r="I371" s="23">
        <v>7.0000000000000007E-2</v>
      </c>
      <c r="J371" s="23" t="s">
        <v>247</v>
      </c>
      <c r="K371" s="23">
        <v>0.08</v>
      </c>
      <c r="L371" s="23">
        <v>9.349695999999999E-2</v>
      </c>
      <c r="M371" s="23">
        <v>0.09</v>
      </c>
      <c r="N371" s="23">
        <v>0.08</v>
      </c>
      <c r="O371" s="23">
        <v>0.1</v>
      </c>
      <c r="P371" s="157"/>
      <c r="Q371" s="158"/>
      <c r="R371" s="158"/>
      <c r="S371" s="158"/>
      <c r="T371" s="158"/>
      <c r="U371" s="158"/>
      <c r="V371" s="158"/>
      <c r="W371" s="158"/>
      <c r="X371" s="158"/>
      <c r="Y371" s="158"/>
      <c r="Z371" s="158"/>
      <c r="AA371" s="158"/>
      <c r="AB371" s="158"/>
      <c r="AC371" s="158"/>
      <c r="AD371" s="158"/>
      <c r="AE371" s="158"/>
      <c r="AF371" s="158"/>
      <c r="AG371" s="158"/>
      <c r="AH371" s="158"/>
      <c r="AI371" s="158"/>
      <c r="AJ371" s="158"/>
      <c r="AK371" s="158"/>
      <c r="AL371" s="158"/>
      <c r="AM371" s="158"/>
      <c r="AN371" s="158"/>
      <c r="AO371" s="158"/>
      <c r="AP371" s="158"/>
      <c r="AQ371" s="158"/>
      <c r="AR371" s="158"/>
      <c r="AS371" s="158"/>
      <c r="AT371" s="158"/>
      <c r="AU371" s="158"/>
      <c r="AV371" s="158"/>
      <c r="AW371" s="158"/>
      <c r="AX371" s="158"/>
      <c r="AY371" s="158"/>
      <c r="AZ371" s="158"/>
      <c r="BA371" s="158"/>
      <c r="BB371" s="158"/>
      <c r="BC371" s="158"/>
      <c r="BD371" s="158"/>
      <c r="BE371" s="158"/>
      <c r="BF371" s="158"/>
      <c r="BG371" s="158"/>
      <c r="BH371" s="158"/>
      <c r="BI371" s="158"/>
      <c r="BJ371" s="158"/>
      <c r="BK371" s="158"/>
      <c r="BL371" s="158"/>
      <c r="BM371" s="52"/>
    </row>
    <row r="372" spans="1:65">
      <c r="A372" s="28"/>
      <c r="B372" s="20" t="s">
        <v>228</v>
      </c>
      <c r="C372" s="12"/>
      <c r="D372" s="174">
        <v>9.4999999999999987E-2</v>
      </c>
      <c r="E372" s="174">
        <v>7.6666666666666675E-2</v>
      </c>
      <c r="F372" s="174">
        <v>0.10116666666666667</v>
      </c>
      <c r="G372" s="174">
        <v>0.1104</v>
      </c>
      <c r="H372" s="174">
        <v>7.8333333333333352E-2</v>
      </c>
      <c r="I372" s="174">
        <v>7.0000000000000007E-2</v>
      </c>
      <c r="J372" s="174" t="s">
        <v>729</v>
      </c>
      <c r="K372" s="174">
        <v>8.3333333333333329E-2</v>
      </c>
      <c r="L372" s="174">
        <v>9.7630878349999992E-2</v>
      </c>
      <c r="M372" s="174">
        <v>8.9999999999999983E-2</v>
      </c>
      <c r="N372" s="174">
        <v>0.08</v>
      </c>
      <c r="O372" s="174">
        <v>9.6666666666666665E-2</v>
      </c>
      <c r="P372" s="157"/>
      <c r="Q372" s="158"/>
      <c r="R372" s="158"/>
      <c r="S372" s="158"/>
      <c r="T372" s="158"/>
      <c r="U372" s="158"/>
      <c r="V372" s="158"/>
      <c r="W372" s="158"/>
      <c r="X372" s="158"/>
      <c r="Y372" s="158"/>
      <c r="Z372" s="158"/>
      <c r="AA372" s="158"/>
      <c r="AB372" s="158"/>
      <c r="AC372" s="158"/>
      <c r="AD372" s="158"/>
      <c r="AE372" s="158"/>
      <c r="AF372" s="158"/>
      <c r="AG372" s="158"/>
      <c r="AH372" s="158"/>
      <c r="AI372" s="158"/>
      <c r="AJ372" s="158"/>
      <c r="AK372" s="158"/>
      <c r="AL372" s="158"/>
      <c r="AM372" s="158"/>
      <c r="AN372" s="158"/>
      <c r="AO372" s="158"/>
      <c r="AP372" s="158"/>
      <c r="AQ372" s="158"/>
      <c r="AR372" s="158"/>
      <c r="AS372" s="158"/>
      <c r="AT372" s="158"/>
      <c r="AU372" s="158"/>
      <c r="AV372" s="158"/>
      <c r="AW372" s="158"/>
      <c r="AX372" s="158"/>
      <c r="AY372" s="158"/>
      <c r="AZ372" s="158"/>
      <c r="BA372" s="158"/>
      <c r="BB372" s="158"/>
      <c r="BC372" s="158"/>
      <c r="BD372" s="158"/>
      <c r="BE372" s="158"/>
      <c r="BF372" s="158"/>
      <c r="BG372" s="158"/>
      <c r="BH372" s="158"/>
      <c r="BI372" s="158"/>
      <c r="BJ372" s="158"/>
      <c r="BK372" s="158"/>
      <c r="BL372" s="158"/>
      <c r="BM372" s="52"/>
    </row>
    <row r="373" spans="1:65">
      <c r="A373" s="28"/>
      <c r="B373" s="3" t="s">
        <v>229</v>
      </c>
      <c r="C373" s="27"/>
      <c r="D373" s="23">
        <v>9.5000000000000001E-2</v>
      </c>
      <c r="E373" s="23">
        <v>0.08</v>
      </c>
      <c r="F373" s="23">
        <v>0.1</v>
      </c>
      <c r="G373" s="23">
        <v>0.11019999999999999</v>
      </c>
      <c r="H373" s="23">
        <v>0.08</v>
      </c>
      <c r="I373" s="23">
        <v>7.0000000000000007E-2</v>
      </c>
      <c r="J373" s="23" t="s">
        <v>729</v>
      </c>
      <c r="K373" s="23">
        <v>8.249999999999999E-2</v>
      </c>
      <c r="L373" s="23">
        <v>9.541936849999999E-2</v>
      </c>
      <c r="M373" s="23">
        <v>0.09</v>
      </c>
      <c r="N373" s="23">
        <v>0.08</v>
      </c>
      <c r="O373" s="23">
        <v>0.1</v>
      </c>
      <c r="P373" s="157"/>
      <c r="Q373" s="158"/>
      <c r="R373" s="158"/>
      <c r="S373" s="158"/>
      <c r="T373" s="158"/>
      <c r="U373" s="158"/>
      <c r="V373" s="158"/>
      <c r="W373" s="158"/>
      <c r="X373" s="158"/>
      <c r="Y373" s="158"/>
      <c r="Z373" s="158"/>
      <c r="AA373" s="158"/>
      <c r="AB373" s="158"/>
      <c r="AC373" s="158"/>
      <c r="AD373" s="158"/>
      <c r="AE373" s="158"/>
      <c r="AF373" s="158"/>
      <c r="AG373" s="158"/>
      <c r="AH373" s="158"/>
      <c r="AI373" s="158"/>
      <c r="AJ373" s="158"/>
      <c r="AK373" s="158"/>
      <c r="AL373" s="158"/>
      <c r="AM373" s="158"/>
      <c r="AN373" s="158"/>
      <c r="AO373" s="158"/>
      <c r="AP373" s="158"/>
      <c r="AQ373" s="158"/>
      <c r="AR373" s="158"/>
      <c r="AS373" s="158"/>
      <c r="AT373" s="158"/>
      <c r="AU373" s="158"/>
      <c r="AV373" s="158"/>
      <c r="AW373" s="158"/>
      <c r="AX373" s="158"/>
      <c r="AY373" s="158"/>
      <c r="AZ373" s="158"/>
      <c r="BA373" s="158"/>
      <c r="BB373" s="158"/>
      <c r="BC373" s="158"/>
      <c r="BD373" s="158"/>
      <c r="BE373" s="158"/>
      <c r="BF373" s="158"/>
      <c r="BG373" s="158"/>
      <c r="BH373" s="158"/>
      <c r="BI373" s="158"/>
      <c r="BJ373" s="158"/>
      <c r="BK373" s="158"/>
      <c r="BL373" s="158"/>
      <c r="BM373" s="52"/>
    </row>
    <row r="374" spans="1:65">
      <c r="A374" s="28"/>
      <c r="B374" s="3" t="s">
        <v>230</v>
      </c>
      <c r="C374" s="27"/>
      <c r="D374" s="23">
        <v>5.4772255750516656E-3</v>
      </c>
      <c r="E374" s="23">
        <v>5.1639777949432199E-3</v>
      </c>
      <c r="F374" s="23">
        <v>6.3060817205826472E-3</v>
      </c>
      <c r="G374" s="23">
        <v>1.4532721699667972E-3</v>
      </c>
      <c r="H374" s="23">
        <v>4.082482904638628E-3</v>
      </c>
      <c r="I374" s="23">
        <v>0</v>
      </c>
      <c r="J374" s="23" t="s">
        <v>729</v>
      </c>
      <c r="K374" s="23">
        <v>4.0824829046386272E-3</v>
      </c>
      <c r="L374" s="23">
        <v>5.9104726291666285E-3</v>
      </c>
      <c r="M374" s="23">
        <v>1.5202354861220293E-17</v>
      </c>
      <c r="N374" s="23">
        <v>0</v>
      </c>
      <c r="O374" s="23">
        <v>5.1639777949432268E-3</v>
      </c>
      <c r="P374" s="157"/>
      <c r="Q374" s="158"/>
      <c r="R374" s="158"/>
      <c r="S374" s="158"/>
      <c r="T374" s="158"/>
      <c r="U374" s="158"/>
      <c r="V374" s="158"/>
      <c r="W374" s="158"/>
      <c r="X374" s="158"/>
      <c r="Y374" s="158"/>
      <c r="Z374" s="158"/>
      <c r="AA374" s="158"/>
      <c r="AB374" s="158"/>
      <c r="AC374" s="158"/>
      <c r="AD374" s="158"/>
      <c r="AE374" s="158"/>
      <c r="AF374" s="158"/>
      <c r="AG374" s="158"/>
      <c r="AH374" s="158"/>
      <c r="AI374" s="158"/>
      <c r="AJ374" s="158"/>
      <c r="AK374" s="158"/>
      <c r="AL374" s="158"/>
      <c r="AM374" s="158"/>
      <c r="AN374" s="158"/>
      <c r="AO374" s="158"/>
      <c r="AP374" s="158"/>
      <c r="AQ374" s="158"/>
      <c r="AR374" s="158"/>
      <c r="AS374" s="158"/>
      <c r="AT374" s="158"/>
      <c r="AU374" s="158"/>
      <c r="AV374" s="158"/>
      <c r="AW374" s="158"/>
      <c r="AX374" s="158"/>
      <c r="AY374" s="158"/>
      <c r="AZ374" s="158"/>
      <c r="BA374" s="158"/>
      <c r="BB374" s="158"/>
      <c r="BC374" s="158"/>
      <c r="BD374" s="158"/>
      <c r="BE374" s="158"/>
      <c r="BF374" s="158"/>
      <c r="BG374" s="158"/>
      <c r="BH374" s="158"/>
      <c r="BI374" s="158"/>
      <c r="BJ374" s="158"/>
      <c r="BK374" s="158"/>
      <c r="BL374" s="158"/>
      <c r="BM374" s="52"/>
    </row>
    <row r="375" spans="1:65">
      <c r="A375" s="28"/>
      <c r="B375" s="3" t="s">
        <v>87</v>
      </c>
      <c r="C375" s="27"/>
      <c r="D375" s="13">
        <v>5.7655006053175438E-2</v>
      </c>
      <c r="E375" s="13">
        <v>6.7356232107955036E-2</v>
      </c>
      <c r="F375" s="13">
        <v>6.2333591966220563E-2</v>
      </c>
      <c r="G375" s="13">
        <v>1.3163697191728236E-2</v>
      </c>
      <c r="H375" s="13">
        <v>5.2116803037939918E-2</v>
      </c>
      <c r="I375" s="13">
        <v>0</v>
      </c>
      <c r="J375" s="13" t="s">
        <v>729</v>
      </c>
      <c r="K375" s="13">
        <v>4.8989794855663529E-2</v>
      </c>
      <c r="L375" s="13">
        <v>6.0538968091406388E-2</v>
      </c>
      <c r="M375" s="13">
        <v>1.6891505401355884E-16</v>
      </c>
      <c r="N375" s="13">
        <v>0</v>
      </c>
      <c r="O375" s="13">
        <v>5.3420459947688556E-2</v>
      </c>
      <c r="P375" s="97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1"/>
    </row>
    <row r="376" spans="1:65">
      <c r="A376" s="28"/>
      <c r="B376" s="3" t="s">
        <v>231</v>
      </c>
      <c r="C376" s="27"/>
      <c r="D376" s="13">
        <v>6.7176774650474558E-2</v>
      </c>
      <c r="E376" s="13">
        <v>-0.13876962045751162</v>
      </c>
      <c r="F376" s="13">
        <v>0.13644965300497924</v>
      </c>
      <c r="G376" s="13">
        <v>0.24017174654118323</v>
      </c>
      <c r="H376" s="13">
        <v>-0.12004722090223996</v>
      </c>
      <c r="I376" s="13">
        <v>-0.2136592186785975</v>
      </c>
      <c r="J376" s="13" t="s">
        <v>729</v>
      </c>
      <c r="K376" s="13">
        <v>-6.3880022236425749E-2</v>
      </c>
      <c r="L376" s="13">
        <v>9.6730588040482512E-2</v>
      </c>
      <c r="M376" s="13">
        <v>1.1009575984660014E-2</v>
      </c>
      <c r="N376" s="13">
        <v>-0.10132482134696874</v>
      </c>
      <c r="O376" s="13">
        <v>8.589917420574622E-2</v>
      </c>
      <c r="P376" s="97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1"/>
    </row>
    <row r="377" spans="1:65">
      <c r="A377" s="28"/>
      <c r="B377" s="43" t="s">
        <v>232</v>
      </c>
      <c r="C377" s="44"/>
      <c r="D377" s="42">
        <v>0.34</v>
      </c>
      <c r="E377" s="42">
        <v>0.9</v>
      </c>
      <c r="F377" s="42">
        <v>0.75</v>
      </c>
      <c r="G377" s="42">
        <v>1.38</v>
      </c>
      <c r="H377" s="42">
        <v>0.79</v>
      </c>
      <c r="I377" s="42">
        <v>1.35</v>
      </c>
      <c r="J377" s="42" t="s">
        <v>233</v>
      </c>
      <c r="K377" s="42">
        <v>0.45</v>
      </c>
      <c r="L377" s="42">
        <v>0.51</v>
      </c>
      <c r="M377" s="42">
        <v>0</v>
      </c>
      <c r="N377" s="42">
        <v>0.67</v>
      </c>
      <c r="O377" s="42">
        <v>0.45</v>
      </c>
      <c r="P377" s="97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1"/>
    </row>
    <row r="378" spans="1:65">
      <c r="B378" s="29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BM378" s="51"/>
    </row>
    <row r="379" spans="1:65" ht="19.5">
      <c r="B379" s="8" t="s">
        <v>695</v>
      </c>
      <c r="BM379" s="26" t="s">
        <v>68</v>
      </c>
    </row>
    <row r="380" spans="1:65" ht="19.5">
      <c r="A380" s="24" t="s">
        <v>303</v>
      </c>
      <c r="B380" s="18" t="s">
        <v>115</v>
      </c>
      <c r="C380" s="15" t="s">
        <v>116</v>
      </c>
      <c r="D380" s="16" t="s">
        <v>208</v>
      </c>
      <c r="E380" s="17" t="s">
        <v>208</v>
      </c>
      <c r="F380" s="17" t="s">
        <v>208</v>
      </c>
      <c r="G380" s="17" t="s">
        <v>208</v>
      </c>
      <c r="H380" s="17" t="s">
        <v>208</v>
      </c>
      <c r="I380" s="17" t="s">
        <v>208</v>
      </c>
      <c r="J380" s="17" t="s">
        <v>208</v>
      </c>
      <c r="K380" s="17" t="s">
        <v>208</v>
      </c>
      <c r="L380" s="17" t="s">
        <v>208</v>
      </c>
      <c r="M380" s="17" t="s">
        <v>208</v>
      </c>
      <c r="N380" s="17" t="s">
        <v>208</v>
      </c>
      <c r="O380" s="17" t="s">
        <v>208</v>
      </c>
      <c r="P380" s="97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209</v>
      </c>
      <c r="C381" s="9" t="s">
        <v>209</v>
      </c>
      <c r="D381" s="95" t="s">
        <v>210</v>
      </c>
      <c r="E381" s="96" t="s">
        <v>211</v>
      </c>
      <c r="F381" s="96" t="s">
        <v>213</v>
      </c>
      <c r="G381" s="96" t="s">
        <v>241</v>
      </c>
      <c r="H381" s="96" t="s">
        <v>215</v>
      </c>
      <c r="I381" s="96" t="s">
        <v>216</v>
      </c>
      <c r="J381" s="96" t="s">
        <v>217</v>
      </c>
      <c r="K381" s="96" t="s">
        <v>218</v>
      </c>
      <c r="L381" s="96" t="s">
        <v>236</v>
      </c>
      <c r="M381" s="96" t="s">
        <v>266</v>
      </c>
      <c r="N381" s="96" t="s">
        <v>274</v>
      </c>
      <c r="O381" s="96" t="s">
        <v>267</v>
      </c>
      <c r="P381" s="97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1</v>
      </c>
    </row>
    <row r="382" spans="1:65">
      <c r="A382" s="28"/>
      <c r="B382" s="19"/>
      <c r="C382" s="9"/>
      <c r="D382" s="10" t="s">
        <v>102</v>
      </c>
      <c r="E382" s="11" t="s">
        <v>102</v>
      </c>
      <c r="F382" s="11" t="s">
        <v>102</v>
      </c>
      <c r="G382" s="11" t="s">
        <v>102</v>
      </c>
      <c r="H382" s="11" t="s">
        <v>102</v>
      </c>
      <c r="I382" s="11" t="s">
        <v>102</v>
      </c>
      <c r="J382" s="11" t="s">
        <v>102</v>
      </c>
      <c r="K382" s="11" t="s">
        <v>102</v>
      </c>
      <c r="L382" s="11" t="s">
        <v>102</v>
      </c>
      <c r="M382" s="11" t="s">
        <v>102</v>
      </c>
      <c r="N382" s="11" t="s">
        <v>102</v>
      </c>
      <c r="O382" s="11" t="s">
        <v>102</v>
      </c>
      <c r="P382" s="97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2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97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3</v>
      </c>
    </row>
    <row r="384" spans="1:65">
      <c r="A384" s="28"/>
      <c r="B384" s="18">
        <v>1</v>
      </c>
      <c r="C384" s="14">
        <v>1</v>
      </c>
      <c r="D384" s="21">
        <v>1.3</v>
      </c>
      <c r="E384" s="21">
        <v>1.3569</v>
      </c>
      <c r="F384" s="21">
        <v>1.35</v>
      </c>
      <c r="G384" s="21">
        <v>1.32</v>
      </c>
      <c r="H384" s="21">
        <v>1.32</v>
      </c>
      <c r="I384" s="21">
        <v>1.33</v>
      </c>
      <c r="J384" s="21">
        <v>1.34</v>
      </c>
      <c r="K384" s="21">
        <v>1.31</v>
      </c>
      <c r="L384" s="21">
        <v>1.2669999999999999</v>
      </c>
      <c r="M384" s="21">
        <v>1.29</v>
      </c>
      <c r="N384" s="91">
        <v>1.3198338999999999</v>
      </c>
      <c r="O384" s="21">
        <v>1.38</v>
      </c>
      <c r="P384" s="97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>
        <v>1</v>
      </c>
      <c r="C385" s="9">
        <v>2</v>
      </c>
      <c r="D385" s="11">
        <v>1.3</v>
      </c>
      <c r="E385" s="11">
        <v>1.2737000000000001</v>
      </c>
      <c r="F385" s="11">
        <v>1.37</v>
      </c>
      <c r="G385" s="11">
        <v>1.33</v>
      </c>
      <c r="H385" s="11">
        <v>1.35</v>
      </c>
      <c r="I385" s="11">
        <v>1.32</v>
      </c>
      <c r="J385" s="11">
        <v>1.34</v>
      </c>
      <c r="K385" s="11">
        <v>1.31</v>
      </c>
      <c r="L385" s="11">
        <v>1.2669999999999999</v>
      </c>
      <c r="M385" s="11">
        <v>1.27</v>
      </c>
      <c r="N385" s="92">
        <v>1.4899486</v>
      </c>
      <c r="O385" s="11">
        <v>1.33</v>
      </c>
      <c r="P385" s="97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 t="e">
        <v>#N/A</v>
      </c>
    </row>
    <row r="386" spans="1:65">
      <c r="A386" s="28"/>
      <c r="B386" s="19">
        <v>1</v>
      </c>
      <c r="C386" s="9">
        <v>3</v>
      </c>
      <c r="D386" s="11">
        <v>1.31</v>
      </c>
      <c r="E386" s="11">
        <v>1.3464</v>
      </c>
      <c r="F386" s="11">
        <v>1.37</v>
      </c>
      <c r="G386" s="11">
        <v>1.34</v>
      </c>
      <c r="H386" s="11">
        <v>1.34</v>
      </c>
      <c r="I386" s="11">
        <v>1.34</v>
      </c>
      <c r="J386" s="11">
        <v>1.34</v>
      </c>
      <c r="K386" s="11">
        <v>1.31</v>
      </c>
      <c r="L386" s="11">
        <v>1.2669999999999999</v>
      </c>
      <c r="M386" s="11">
        <v>1.28</v>
      </c>
      <c r="N386" s="92">
        <v>1.4566410999999999</v>
      </c>
      <c r="O386" s="11">
        <v>1.35</v>
      </c>
      <c r="P386" s="97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16</v>
      </c>
    </row>
    <row r="387" spans="1:65">
      <c r="A387" s="28"/>
      <c r="B387" s="19">
        <v>1</v>
      </c>
      <c r="C387" s="9">
        <v>4</v>
      </c>
      <c r="D387" s="11">
        <v>1.31</v>
      </c>
      <c r="E387" s="11">
        <v>1.2912999999999999</v>
      </c>
      <c r="F387" s="11">
        <v>1.36</v>
      </c>
      <c r="G387" s="11">
        <v>1.34</v>
      </c>
      <c r="H387" s="11">
        <v>1.34</v>
      </c>
      <c r="I387" s="11">
        <v>1.32</v>
      </c>
      <c r="J387" s="11">
        <v>1.36</v>
      </c>
      <c r="K387" s="11">
        <v>1.3</v>
      </c>
      <c r="L387" s="11">
        <v>1.278</v>
      </c>
      <c r="M387" s="11">
        <v>1.27</v>
      </c>
      <c r="N387" s="92">
        <v>1.4941120000000001</v>
      </c>
      <c r="O387" s="11">
        <v>1.38</v>
      </c>
      <c r="P387" s="97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1.3228362424242426</v>
      </c>
    </row>
    <row r="388" spans="1:65">
      <c r="A388" s="28"/>
      <c r="B388" s="19">
        <v>1</v>
      </c>
      <c r="C388" s="9">
        <v>5</v>
      </c>
      <c r="D388" s="11">
        <v>1.29</v>
      </c>
      <c r="E388" s="11">
        <v>1.3769</v>
      </c>
      <c r="F388" s="11">
        <v>1.37</v>
      </c>
      <c r="G388" s="11">
        <v>1.34</v>
      </c>
      <c r="H388" s="11">
        <v>1.35</v>
      </c>
      <c r="I388" s="11">
        <v>1.34</v>
      </c>
      <c r="J388" s="11">
        <v>1.34</v>
      </c>
      <c r="K388" s="11">
        <v>1.32</v>
      </c>
      <c r="L388" s="11">
        <v>1.278</v>
      </c>
      <c r="M388" s="11">
        <v>1.29</v>
      </c>
      <c r="N388" s="92">
        <v>1.3712612</v>
      </c>
      <c r="O388" s="11">
        <v>1.35</v>
      </c>
      <c r="P388" s="97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139</v>
      </c>
    </row>
    <row r="389" spans="1:65">
      <c r="A389" s="28"/>
      <c r="B389" s="19">
        <v>1</v>
      </c>
      <c r="C389" s="9">
        <v>6</v>
      </c>
      <c r="D389" s="11">
        <v>1.31</v>
      </c>
      <c r="E389" s="11">
        <v>1.2771999999999999</v>
      </c>
      <c r="F389" s="11">
        <v>1.37</v>
      </c>
      <c r="G389" s="11">
        <v>1.32</v>
      </c>
      <c r="H389" s="11">
        <v>1.34</v>
      </c>
      <c r="I389" s="11">
        <v>1.32</v>
      </c>
      <c r="J389" s="11">
        <v>1.34</v>
      </c>
      <c r="K389" s="11">
        <v>1.31</v>
      </c>
      <c r="L389" s="11">
        <v>1.278</v>
      </c>
      <c r="M389" s="11">
        <v>1.3</v>
      </c>
      <c r="N389" s="92">
        <v>1.3993263</v>
      </c>
      <c r="O389" s="11">
        <v>1.33</v>
      </c>
      <c r="P389" s="97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1"/>
    </row>
    <row r="390" spans="1:65">
      <c r="A390" s="28"/>
      <c r="B390" s="20" t="s">
        <v>228</v>
      </c>
      <c r="C390" s="12"/>
      <c r="D390" s="22">
        <v>1.3033333333333335</v>
      </c>
      <c r="E390" s="22">
        <v>1.3204</v>
      </c>
      <c r="F390" s="22">
        <v>1.3650000000000002</v>
      </c>
      <c r="G390" s="22">
        <v>1.3316666666666668</v>
      </c>
      <c r="H390" s="22">
        <v>1.3399999999999999</v>
      </c>
      <c r="I390" s="22">
        <v>1.3283333333333334</v>
      </c>
      <c r="J390" s="22">
        <v>1.3433333333333335</v>
      </c>
      <c r="K390" s="22">
        <v>1.3100000000000003</v>
      </c>
      <c r="L390" s="22">
        <v>1.2725</v>
      </c>
      <c r="M390" s="22">
        <v>1.2833333333333332</v>
      </c>
      <c r="N390" s="22">
        <v>1.42185385</v>
      </c>
      <c r="O390" s="22">
        <v>1.3533333333333335</v>
      </c>
      <c r="P390" s="97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1"/>
    </row>
    <row r="391" spans="1:65">
      <c r="A391" s="28"/>
      <c r="B391" s="3" t="s">
        <v>229</v>
      </c>
      <c r="C391" s="27"/>
      <c r="D391" s="11">
        <v>1.3050000000000002</v>
      </c>
      <c r="E391" s="11">
        <v>1.3188499999999999</v>
      </c>
      <c r="F391" s="11">
        <v>1.37</v>
      </c>
      <c r="G391" s="11">
        <v>1.335</v>
      </c>
      <c r="H391" s="11">
        <v>1.34</v>
      </c>
      <c r="I391" s="11">
        <v>1.3250000000000002</v>
      </c>
      <c r="J391" s="11">
        <v>1.34</v>
      </c>
      <c r="K391" s="11">
        <v>1.31</v>
      </c>
      <c r="L391" s="11">
        <v>1.2725</v>
      </c>
      <c r="M391" s="11">
        <v>1.2850000000000001</v>
      </c>
      <c r="N391" s="11">
        <v>1.4279837</v>
      </c>
      <c r="O391" s="11">
        <v>1.35</v>
      </c>
      <c r="P391" s="97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1"/>
    </row>
    <row r="392" spans="1:65">
      <c r="A392" s="28"/>
      <c r="B392" s="3" t="s">
        <v>230</v>
      </c>
      <c r="C392" s="27"/>
      <c r="D392" s="23">
        <v>8.1649658092772665E-3</v>
      </c>
      <c r="E392" s="23">
        <v>4.4932037567864673E-2</v>
      </c>
      <c r="F392" s="23">
        <v>8.3666002653407616E-3</v>
      </c>
      <c r="G392" s="23">
        <v>9.8319208025017587E-3</v>
      </c>
      <c r="H392" s="23">
        <v>1.0954451150103331E-2</v>
      </c>
      <c r="I392" s="23">
        <v>9.8319208025017604E-3</v>
      </c>
      <c r="J392" s="23">
        <v>8.1649658092772682E-3</v>
      </c>
      <c r="K392" s="23">
        <v>6.324555320336764E-3</v>
      </c>
      <c r="L392" s="23">
        <v>6.024948132556893E-3</v>
      </c>
      <c r="M392" s="23">
        <v>1.2110601416389978E-2</v>
      </c>
      <c r="N392" s="23">
        <v>7.0062065231585965E-2</v>
      </c>
      <c r="O392" s="23">
        <v>2.2509257354845425E-2</v>
      </c>
      <c r="P392" s="157"/>
      <c r="Q392" s="158"/>
      <c r="R392" s="158"/>
      <c r="S392" s="158"/>
      <c r="T392" s="158"/>
      <c r="U392" s="158"/>
      <c r="V392" s="158"/>
      <c r="W392" s="158"/>
      <c r="X392" s="158"/>
      <c r="Y392" s="158"/>
      <c r="Z392" s="158"/>
      <c r="AA392" s="158"/>
      <c r="AB392" s="158"/>
      <c r="AC392" s="158"/>
      <c r="AD392" s="158"/>
      <c r="AE392" s="158"/>
      <c r="AF392" s="158"/>
      <c r="AG392" s="158"/>
      <c r="AH392" s="158"/>
      <c r="AI392" s="158"/>
      <c r="AJ392" s="158"/>
      <c r="AK392" s="158"/>
      <c r="AL392" s="158"/>
      <c r="AM392" s="158"/>
      <c r="AN392" s="158"/>
      <c r="AO392" s="158"/>
      <c r="AP392" s="158"/>
      <c r="AQ392" s="158"/>
      <c r="AR392" s="158"/>
      <c r="AS392" s="158"/>
      <c r="AT392" s="158"/>
      <c r="AU392" s="158"/>
      <c r="AV392" s="158"/>
      <c r="AW392" s="158"/>
      <c r="AX392" s="158"/>
      <c r="AY392" s="158"/>
      <c r="AZ392" s="158"/>
      <c r="BA392" s="158"/>
      <c r="BB392" s="158"/>
      <c r="BC392" s="158"/>
      <c r="BD392" s="158"/>
      <c r="BE392" s="158"/>
      <c r="BF392" s="158"/>
      <c r="BG392" s="158"/>
      <c r="BH392" s="158"/>
      <c r="BI392" s="158"/>
      <c r="BJ392" s="158"/>
      <c r="BK392" s="158"/>
      <c r="BL392" s="158"/>
      <c r="BM392" s="52"/>
    </row>
    <row r="393" spans="1:65">
      <c r="A393" s="28"/>
      <c r="B393" s="3" t="s">
        <v>87</v>
      </c>
      <c r="C393" s="27"/>
      <c r="D393" s="13">
        <v>6.2646796490618403E-3</v>
      </c>
      <c r="E393" s="13">
        <v>3.4029110548216203E-2</v>
      </c>
      <c r="F393" s="13">
        <v>6.1293774837661245E-3</v>
      </c>
      <c r="G393" s="13">
        <v>7.383169563831107E-3</v>
      </c>
      <c r="H393" s="13">
        <v>8.1749635448532323E-3</v>
      </c>
      <c r="I393" s="13">
        <v>7.4016969654969334E-3</v>
      </c>
      <c r="J393" s="13">
        <v>6.0781383195612415E-3</v>
      </c>
      <c r="K393" s="13">
        <v>4.8279048246845516E-3</v>
      </c>
      <c r="L393" s="13">
        <v>4.7347333065280101E-3</v>
      </c>
      <c r="M393" s="13">
        <v>9.4368322725116721E-3</v>
      </c>
      <c r="N393" s="13">
        <v>4.9275152457888667E-2</v>
      </c>
      <c r="O393" s="13">
        <v>1.66324561735311E-2</v>
      </c>
      <c r="P393" s="97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1"/>
    </row>
    <row r="394" spans="1:65">
      <c r="A394" s="28"/>
      <c r="B394" s="3" t="s">
        <v>231</v>
      </c>
      <c r="C394" s="27"/>
      <c r="D394" s="13">
        <v>-1.4743252766622028E-2</v>
      </c>
      <c r="E394" s="13">
        <v>-1.8416810381440829E-3</v>
      </c>
      <c r="F394" s="13">
        <v>3.1873754455417735E-2</v>
      </c>
      <c r="G394" s="13">
        <v>6.6753721732339955E-3</v>
      </c>
      <c r="H394" s="13">
        <v>1.2974967743779597E-2</v>
      </c>
      <c r="I394" s="13">
        <v>4.1555339450156659E-3</v>
      </c>
      <c r="J394" s="13">
        <v>1.5494805971998371E-2</v>
      </c>
      <c r="K394" s="13">
        <v>-9.7035763101852579E-3</v>
      </c>
      <c r="L394" s="13">
        <v>-3.8051756377642021E-2</v>
      </c>
      <c r="M394" s="13">
        <v>-2.9862282135932339E-2</v>
      </c>
      <c r="N394" s="13">
        <v>7.4852505850835138E-2</v>
      </c>
      <c r="O394" s="13">
        <v>2.305432065665336E-2</v>
      </c>
      <c r="P394" s="97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1"/>
    </row>
    <row r="395" spans="1:65">
      <c r="A395" s="28"/>
      <c r="B395" s="43" t="s">
        <v>232</v>
      </c>
      <c r="C395" s="44"/>
      <c r="D395" s="42">
        <v>0.83</v>
      </c>
      <c r="E395" s="42">
        <v>0.3</v>
      </c>
      <c r="F395" s="42">
        <v>1.0900000000000001</v>
      </c>
      <c r="G395" s="42">
        <v>0.05</v>
      </c>
      <c r="H395" s="42">
        <v>0.31</v>
      </c>
      <c r="I395" s="42">
        <v>0.05</v>
      </c>
      <c r="J395" s="42">
        <v>0.41</v>
      </c>
      <c r="K395" s="42">
        <v>0.62</v>
      </c>
      <c r="L395" s="42">
        <v>1.79</v>
      </c>
      <c r="M395" s="42">
        <v>1.45</v>
      </c>
      <c r="N395" s="42">
        <v>2.86</v>
      </c>
      <c r="O395" s="42">
        <v>0.73</v>
      </c>
      <c r="P395" s="97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1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BM396" s="51"/>
    </row>
    <row r="397" spans="1:65" ht="19.5">
      <c r="B397" s="8" t="s">
        <v>696</v>
      </c>
      <c r="BM397" s="26" t="s">
        <v>68</v>
      </c>
    </row>
    <row r="398" spans="1:65" ht="19.5">
      <c r="A398" s="24" t="s">
        <v>304</v>
      </c>
      <c r="B398" s="18" t="s">
        <v>115</v>
      </c>
      <c r="C398" s="15" t="s">
        <v>116</v>
      </c>
      <c r="D398" s="16" t="s">
        <v>208</v>
      </c>
      <c r="E398" s="17" t="s">
        <v>208</v>
      </c>
      <c r="F398" s="17" t="s">
        <v>208</v>
      </c>
      <c r="G398" s="17" t="s">
        <v>208</v>
      </c>
      <c r="H398" s="17" t="s">
        <v>208</v>
      </c>
      <c r="I398" s="17" t="s">
        <v>208</v>
      </c>
      <c r="J398" s="17" t="s">
        <v>208</v>
      </c>
      <c r="K398" s="97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209</v>
      </c>
      <c r="C399" s="9" t="s">
        <v>209</v>
      </c>
      <c r="D399" s="95" t="s">
        <v>213</v>
      </c>
      <c r="E399" s="96" t="s">
        <v>241</v>
      </c>
      <c r="F399" s="96" t="s">
        <v>215</v>
      </c>
      <c r="G399" s="96" t="s">
        <v>216</v>
      </c>
      <c r="H399" s="96" t="s">
        <v>217</v>
      </c>
      <c r="I399" s="96" t="s">
        <v>218</v>
      </c>
      <c r="J399" s="96" t="s">
        <v>274</v>
      </c>
      <c r="K399" s="97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102</v>
      </c>
      <c r="E400" s="11" t="s">
        <v>102</v>
      </c>
      <c r="F400" s="11" t="s">
        <v>102</v>
      </c>
      <c r="G400" s="11" t="s">
        <v>102</v>
      </c>
      <c r="H400" s="11" t="s">
        <v>102</v>
      </c>
      <c r="I400" s="11" t="s">
        <v>102</v>
      </c>
      <c r="J400" s="11" t="s">
        <v>102</v>
      </c>
      <c r="K400" s="97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0</v>
      </c>
    </row>
    <row r="401" spans="1:65">
      <c r="A401" s="28"/>
      <c r="B401" s="19"/>
      <c r="C401" s="9"/>
      <c r="D401" s="25"/>
      <c r="E401" s="25"/>
      <c r="F401" s="25"/>
      <c r="G401" s="25"/>
      <c r="H401" s="25"/>
      <c r="I401" s="25"/>
      <c r="J401" s="25"/>
      <c r="K401" s="97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0</v>
      </c>
    </row>
    <row r="402" spans="1:65">
      <c r="A402" s="28"/>
      <c r="B402" s="18">
        <v>1</v>
      </c>
      <c r="C402" s="14">
        <v>1</v>
      </c>
      <c r="D402" s="176">
        <v>1300</v>
      </c>
      <c r="E402" s="184" t="s">
        <v>96</v>
      </c>
      <c r="F402" s="184" t="s">
        <v>96</v>
      </c>
      <c r="G402" s="184" t="s">
        <v>96</v>
      </c>
      <c r="H402" s="184" t="s">
        <v>96</v>
      </c>
      <c r="I402" s="184" t="s">
        <v>96</v>
      </c>
      <c r="J402" s="176">
        <v>12.962999999999999</v>
      </c>
      <c r="K402" s="177"/>
      <c r="L402" s="178"/>
      <c r="M402" s="178"/>
      <c r="N402" s="178"/>
      <c r="O402" s="178"/>
      <c r="P402" s="178"/>
      <c r="Q402" s="178"/>
      <c r="R402" s="178"/>
      <c r="S402" s="178"/>
      <c r="T402" s="178"/>
      <c r="U402" s="178"/>
      <c r="V402" s="178"/>
      <c r="W402" s="178"/>
      <c r="X402" s="178"/>
      <c r="Y402" s="178"/>
      <c r="Z402" s="178"/>
      <c r="AA402" s="178"/>
      <c r="AB402" s="178"/>
      <c r="AC402" s="178"/>
      <c r="AD402" s="178"/>
      <c r="AE402" s="178"/>
      <c r="AF402" s="178"/>
      <c r="AG402" s="178"/>
      <c r="AH402" s="178"/>
      <c r="AI402" s="178"/>
      <c r="AJ402" s="178"/>
      <c r="AK402" s="178"/>
      <c r="AL402" s="178"/>
      <c r="AM402" s="178"/>
      <c r="AN402" s="178"/>
      <c r="AO402" s="178"/>
      <c r="AP402" s="178"/>
      <c r="AQ402" s="178"/>
      <c r="AR402" s="178"/>
      <c r="AS402" s="178"/>
      <c r="AT402" s="178"/>
      <c r="AU402" s="178"/>
      <c r="AV402" s="178"/>
      <c r="AW402" s="178"/>
      <c r="AX402" s="178"/>
      <c r="AY402" s="178"/>
      <c r="AZ402" s="178"/>
      <c r="BA402" s="178"/>
      <c r="BB402" s="178"/>
      <c r="BC402" s="178"/>
      <c r="BD402" s="178"/>
      <c r="BE402" s="178"/>
      <c r="BF402" s="178"/>
      <c r="BG402" s="178"/>
      <c r="BH402" s="178"/>
      <c r="BI402" s="178"/>
      <c r="BJ402" s="178"/>
      <c r="BK402" s="178"/>
      <c r="BL402" s="178"/>
      <c r="BM402" s="179">
        <v>1</v>
      </c>
    </row>
    <row r="403" spans="1:65">
      <c r="A403" s="28"/>
      <c r="B403" s="19">
        <v>1</v>
      </c>
      <c r="C403" s="9">
        <v>2</v>
      </c>
      <c r="D403" s="180">
        <v>1400.0000000000002</v>
      </c>
      <c r="E403" s="185" t="s">
        <v>96</v>
      </c>
      <c r="F403" s="185" t="s">
        <v>96</v>
      </c>
      <c r="G403" s="185" t="s">
        <v>96</v>
      </c>
      <c r="H403" s="185" t="s">
        <v>96</v>
      </c>
      <c r="I403" s="185" t="s">
        <v>96</v>
      </c>
      <c r="J403" s="180">
        <v>12.792</v>
      </c>
      <c r="K403" s="177"/>
      <c r="L403" s="178"/>
      <c r="M403" s="178"/>
      <c r="N403" s="178"/>
      <c r="O403" s="178"/>
      <c r="P403" s="178"/>
      <c r="Q403" s="178"/>
      <c r="R403" s="178"/>
      <c r="S403" s="178"/>
      <c r="T403" s="178"/>
      <c r="U403" s="178"/>
      <c r="V403" s="178"/>
      <c r="W403" s="178"/>
      <c r="X403" s="178"/>
      <c r="Y403" s="178"/>
      <c r="Z403" s="178"/>
      <c r="AA403" s="178"/>
      <c r="AB403" s="178"/>
      <c r="AC403" s="178"/>
      <c r="AD403" s="178"/>
      <c r="AE403" s="178"/>
      <c r="AF403" s="178"/>
      <c r="AG403" s="178"/>
      <c r="AH403" s="178"/>
      <c r="AI403" s="178"/>
      <c r="AJ403" s="178"/>
      <c r="AK403" s="178"/>
      <c r="AL403" s="178"/>
      <c r="AM403" s="178"/>
      <c r="AN403" s="178"/>
      <c r="AO403" s="178"/>
      <c r="AP403" s="178"/>
      <c r="AQ403" s="178"/>
      <c r="AR403" s="178"/>
      <c r="AS403" s="178"/>
      <c r="AT403" s="178"/>
      <c r="AU403" s="178"/>
      <c r="AV403" s="178"/>
      <c r="AW403" s="178"/>
      <c r="AX403" s="178"/>
      <c r="AY403" s="178"/>
      <c r="AZ403" s="178"/>
      <c r="BA403" s="178"/>
      <c r="BB403" s="178"/>
      <c r="BC403" s="178"/>
      <c r="BD403" s="178"/>
      <c r="BE403" s="178"/>
      <c r="BF403" s="178"/>
      <c r="BG403" s="178"/>
      <c r="BH403" s="178"/>
      <c r="BI403" s="178"/>
      <c r="BJ403" s="178"/>
      <c r="BK403" s="178"/>
      <c r="BL403" s="178"/>
      <c r="BM403" s="179" t="e">
        <v>#N/A</v>
      </c>
    </row>
    <row r="404" spans="1:65">
      <c r="A404" s="28"/>
      <c r="B404" s="19">
        <v>1</v>
      </c>
      <c r="C404" s="9">
        <v>3</v>
      </c>
      <c r="D404" s="180">
        <v>1500</v>
      </c>
      <c r="E404" s="185" t="s">
        <v>96</v>
      </c>
      <c r="F404" s="185" t="s">
        <v>96</v>
      </c>
      <c r="G404" s="185" t="s">
        <v>96</v>
      </c>
      <c r="H404" s="185" t="s">
        <v>96</v>
      </c>
      <c r="I404" s="185" t="s">
        <v>96</v>
      </c>
      <c r="J404" s="180">
        <v>13.167999999999999</v>
      </c>
      <c r="K404" s="177"/>
      <c r="L404" s="178"/>
      <c r="M404" s="178"/>
      <c r="N404" s="178"/>
      <c r="O404" s="178"/>
      <c r="P404" s="178"/>
      <c r="Q404" s="178"/>
      <c r="R404" s="178"/>
      <c r="S404" s="178"/>
      <c r="T404" s="178"/>
      <c r="U404" s="178"/>
      <c r="V404" s="178"/>
      <c r="W404" s="178"/>
      <c r="X404" s="178"/>
      <c r="Y404" s="178"/>
      <c r="Z404" s="178"/>
      <c r="AA404" s="178"/>
      <c r="AB404" s="178"/>
      <c r="AC404" s="178"/>
      <c r="AD404" s="178"/>
      <c r="AE404" s="178"/>
      <c r="AF404" s="178"/>
      <c r="AG404" s="178"/>
      <c r="AH404" s="178"/>
      <c r="AI404" s="178"/>
      <c r="AJ404" s="178"/>
      <c r="AK404" s="178"/>
      <c r="AL404" s="178"/>
      <c r="AM404" s="178"/>
      <c r="AN404" s="178"/>
      <c r="AO404" s="178"/>
      <c r="AP404" s="178"/>
      <c r="AQ404" s="178"/>
      <c r="AR404" s="178"/>
      <c r="AS404" s="178"/>
      <c r="AT404" s="178"/>
      <c r="AU404" s="178"/>
      <c r="AV404" s="178"/>
      <c r="AW404" s="178"/>
      <c r="AX404" s="178"/>
      <c r="AY404" s="178"/>
      <c r="AZ404" s="178"/>
      <c r="BA404" s="178"/>
      <c r="BB404" s="178"/>
      <c r="BC404" s="178"/>
      <c r="BD404" s="178"/>
      <c r="BE404" s="178"/>
      <c r="BF404" s="178"/>
      <c r="BG404" s="178"/>
      <c r="BH404" s="178"/>
      <c r="BI404" s="178"/>
      <c r="BJ404" s="178"/>
      <c r="BK404" s="178"/>
      <c r="BL404" s="178"/>
      <c r="BM404" s="179">
        <v>16</v>
      </c>
    </row>
    <row r="405" spans="1:65">
      <c r="A405" s="28"/>
      <c r="B405" s="19">
        <v>1</v>
      </c>
      <c r="C405" s="9">
        <v>4</v>
      </c>
      <c r="D405" s="180">
        <v>1400.0000000000002</v>
      </c>
      <c r="E405" s="185" t="s">
        <v>96</v>
      </c>
      <c r="F405" s="185" t="s">
        <v>96</v>
      </c>
      <c r="G405" s="185" t="s">
        <v>96</v>
      </c>
      <c r="H405" s="185" t="s">
        <v>96</v>
      </c>
      <c r="I405" s="185" t="s">
        <v>96</v>
      </c>
      <c r="J405" s="180">
        <v>13.087999999999999</v>
      </c>
      <c r="K405" s="177"/>
      <c r="L405" s="178"/>
      <c r="M405" s="178"/>
      <c r="N405" s="178"/>
      <c r="O405" s="178"/>
      <c r="P405" s="178"/>
      <c r="Q405" s="178"/>
      <c r="R405" s="178"/>
      <c r="S405" s="178"/>
      <c r="T405" s="178"/>
      <c r="U405" s="178"/>
      <c r="V405" s="178"/>
      <c r="W405" s="178"/>
      <c r="X405" s="178"/>
      <c r="Y405" s="178"/>
      <c r="Z405" s="178"/>
      <c r="AA405" s="178"/>
      <c r="AB405" s="178"/>
      <c r="AC405" s="178"/>
      <c r="AD405" s="178"/>
      <c r="AE405" s="178"/>
      <c r="AF405" s="178"/>
      <c r="AG405" s="178"/>
      <c r="AH405" s="178"/>
      <c r="AI405" s="178"/>
      <c r="AJ405" s="178"/>
      <c r="AK405" s="178"/>
      <c r="AL405" s="178"/>
      <c r="AM405" s="178"/>
      <c r="AN405" s="178"/>
      <c r="AO405" s="178"/>
      <c r="AP405" s="178"/>
      <c r="AQ405" s="178"/>
      <c r="AR405" s="178"/>
      <c r="AS405" s="178"/>
      <c r="AT405" s="178"/>
      <c r="AU405" s="178"/>
      <c r="AV405" s="178"/>
      <c r="AW405" s="178"/>
      <c r="AX405" s="178"/>
      <c r="AY405" s="178"/>
      <c r="AZ405" s="178"/>
      <c r="BA405" s="178"/>
      <c r="BB405" s="178"/>
      <c r="BC405" s="178"/>
      <c r="BD405" s="178"/>
      <c r="BE405" s="178"/>
      <c r="BF405" s="178"/>
      <c r="BG405" s="178"/>
      <c r="BH405" s="178"/>
      <c r="BI405" s="178"/>
      <c r="BJ405" s="178"/>
      <c r="BK405" s="178"/>
      <c r="BL405" s="178"/>
      <c r="BM405" s="179" t="s">
        <v>96</v>
      </c>
    </row>
    <row r="406" spans="1:65">
      <c r="A406" s="28"/>
      <c r="B406" s="19">
        <v>1</v>
      </c>
      <c r="C406" s="9">
        <v>5</v>
      </c>
      <c r="D406" s="180">
        <v>1400.0000000000002</v>
      </c>
      <c r="E406" s="185" t="s">
        <v>96</v>
      </c>
      <c r="F406" s="185" t="s">
        <v>96</v>
      </c>
      <c r="G406" s="185" t="s">
        <v>96</v>
      </c>
      <c r="H406" s="185" t="s">
        <v>96</v>
      </c>
      <c r="I406" s="185" t="s">
        <v>96</v>
      </c>
      <c r="J406" s="180">
        <v>13.406000000000001</v>
      </c>
      <c r="K406" s="177"/>
      <c r="L406" s="178"/>
      <c r="M406" s="178"/>
      <c r="N406" s="178"/>
      <c r="O406" s="178"/>
      <c r="P406" s="178"/>
      <c r="Q406" s="178"/>
      <c r="R406" s="178"/>
      <c r="S406" s="178"/>
      <c r="T406" s="178"/>
      <c r="U406" s="178"/>
      <c r="V406" s="178"/>
      <c r="W406" s="178"/>
      <c r="X406" s="178"/>
      <c r="Y406" s="178"/>
      <c r="Z406" s="178"/>
      <c r="AA406" s="178"/>
      <c r="AB406" s="178"/>
      <c r="AC406" s="178"/>
      <c r="AD406" s="178"/>
      <c r="AE406" s="178"/>
      <c r="AF406" s="178"/>
      <c r="AG406" s="178"/>
      <c r="AH406" s="178"/>
      <c r="AI406" s="178"/>
      <c r="AJ406" s="178"/>
      <c r="AK406" s="178"/>
      <c r="AL406" s="178"/>
      <c r="AM406" s="178"/>
      <c r="AN406" s="178"/>
      <c r="AO406" s="178"/>
      <c r="AP406" s="178"/>
      <c r="AQ406" s="178"/>
      <c r="AR406" s="178"/>
      <c r="AS406" s="178"/>
      <c r="AT406" s="178"/>
      <c r="AU406" s="178"/>
      <c r="AV406" s="178"/>
      <c r="AW406" s="178"/>
      <c r="AX406" s="178"/>
      <c r="AY406" s="178"/>
      <c r="AZ406" s="178"/>
      <c r="BA406" s="178"/>
      <c r="BB406" s="178"/>
      <c r="BC406" s="178"/>
      <c r="BD406" s="178"/>
      <c r="BE406" s="178"/>
      <c r="BF406" s="178"/>
      <c r="BG406" s="178"/>
      <c r="BH406" s="178"/>
      <c r="BI406" s="178"/>
      <c r="BJ406" s="178"/>
      <c r="BK406" s="178"/>
      <c r="BL406" s="178"/>
      <c r="BM406" s="179">
        <v>140</v>
      </c>
    </row>
    <row r="407" spans="1:65">
      <c r="A407" s="28"/>
      <c r="B407" s="19">
        <v>1</v>
      </c>
      <c r="C407" s="9">
        <v>6</v>
      </c>
      <c r="D407" s="180">
        <v>1400.0000000000002</v>
      </c>
      <c r="E407" s="185" t="s">
        <v>96</v>
      </c>
      <c r="F407" s="185" t="s">
        <v>96</v>
      </c>
      <c r="G407" s="185" t="s">
        <v>96</v>
      </c>
      <c r="H407" s="185" t="s">
        <v>96</v>
      </c>
      <c r="I407" s="185" t="s">
        <v>96</v>
      </c>
      <c r="J407" s="180">
        <v>13.566000000000001</v>
      </c>
      <c r="K407" s="177"/>
      <c r="L407" s="178"/>
      <c r="M407" s="178"/>
      <c r="N407" s="178"/>
      <c r="O407" s="178"/>
      <c r="P407" s="178"/>
      <c r="Q407" s="178"/>
      <c r="R407" s="178"/>
      <c r="S407" s="178"/>
      <c r="T407" s="178"/>
      <c r="U407" s="178"/>
      <c r="V407" s="178"/>
      <c r="W407" s="178"/>
      <c r="X407" s="178"/>
      <c r="Y407" s="178"/>
      <c r="Z407" s="178"/>
      <c r="AA407" s="178"/>
      <c r="AB407" s="178"/>
      <c r="AC407" s="178"/>
      <c r="AD407" s="178"/>
      <c r="AE407" s="178"/>
      <c r="AF407" s="178"/>
      <c r="AG407" s="178"/>
      <c r="AH407" s="178"/>
      <c r="AI407" s="178"/>
      <c r="AJ407" s="178"/>
      <c r="AK407" s="178"/>
      <c r="AL407" s="178"/>
      <c r="AM407" s="178"/>
      <c r="AN407" s="178"/>
      <c r="AO407" s="178"/>
      <c r="AP407" s="178"/>
      <c r="AQ407" s="178"/>
      <c r="AR407" s="178"/>
      <c r="AS407" s="178"/>
      <c r="AT407" s="178"/>
      <c r="AU407" s="178"/>
      <c r="AV407" s="178"/>
      <c r="AW407" s="178"/>
      <c r="AX407" s="178"/>
      <c r="AY407" s="178"/>
      <c r="AZ407" s="178"/>
      <c r="BA407" s="178"/>
      <c r="BB407" s="178"/>
      <c r="BC407" s="178"/>
      <c r="BD407" s="178"/>
      <c r="BE407" s="178"/>
      <c r="BF407" s="178"/>
      <c r="BG407" s="178"/>
      <c r="BH407" s="178"/>
      <c r="BI407" s="178"/>
      <c r="BJ407" s="178"/>
      <c r="BK407" s="178"/>
      <c r="BL407" s="178"/>
      <c r="BM407" s="182"/>
    </row>
    <row r="408" spans="1:65">
      <c r="A408" s="28"/>
      <c r="B408" s="20" t="s">
        <v>228</v>
      </c>
      <c r="C408" s="12"/>
      <c r="D408" s="183">
        <v>1400</v>
      </c>
      <c r="E408" s="183" t="s">
        <v>729</v>
      </c>
      <c r="F408" s="183" t="s">
        <v>729</v>
      </c>
      <c r="G408" s="183" t="s">
        <v>729</v>
      </c>
      <c r="H408" s="183" t="s">
        <v>729</v>
      </c>
      <c r="I408" s="183" t="s">
        <v>729</v>
      </c>
      <c r="J408" s="183">
        <v>13.163833333333335</v>
      </c>
      <c r="K408" s="177"/>
      <c r="L408" s="178"/>
      <c r="M408" s="178"/>
      <c r="N408" s="178"/>
      <c r="O408" s="178"/>
      <c r="P408" s="178"/>
      <c r="Q408" s="178"/>
      <c r="R408" s="178"/>
      <c r="S408" s="178"/>
      <c r="T408" s="178"/>
      <c r="U408" s="178"/>
      <c r="V408" s="178"/>
      <c r="W408" s="178"/>
      <c r="X408" s="178"/>
      <c r="Y408" s="178"/>
      <c r="Z408" s="178"/>
      <c r="AA408" s="178"/>
      <c r="AB408" s="178"/>
      <c r="AC408" s="178"/>
      <c r="AD408" s="178"/>
      <c r="AE408" s="178"/>
      <c r="AF408" s="178"/>
      <c r="AG408" s="178"/>
      <c r="AH408" s="178"/>
      <c r="AI408" s="178"/>
      <c r="AJ408" s="178"/>
      <c r="AK408" s="178"/>
      <c r="AL408" s="178"/>
      <c r="AM408" s="178"/>
      <c r="AN408" s="178"/>
      <c r="AO408" s="178"/>
      <c r="AP408" s="178"/>
      <c r="AQ408" s="178"/>
      <c r="AR408" s="178"/>
      <c r="AS408" s="178"/>
      <c r="AT408" s="178"/>
      <c r="AU408" s="178"/>
      <c r="AV408" s="178"/>
      <c r="AW408" s="178"/>
      <c r="AX408" s="178"/>
      <c r="AY408" s="178"/>
      <c r="AZ408" s="178"/>
      <c r="BA408" s="178"/>
      <c r="BB408" s="178"/>
      <c r="BC408" s="178"/>
      <c r="BD408" s="178"/>
      <c r="BE408" s="178"/>
      <c r="BF408" s="178"/>
      <c r="BG408" s="178"/>
      <c r="BH408" s="178"/>
      <c r="BI408" s="178"/>
      <c r="BJ408" s="178"/>
      <c r="BK408" s="178"/>
      <c r="BL408" s="178"/>
      <c r="BM408" s="182"/>
    </row>
    <row r="409" spans="1:65">
      <c r="A409" s="28"/>
      <c r="B409" s="3" t="s">
        <v>229</v>
      </c>
      <c r="C409" s="27"/>
      <c r="D409" s="180">
        <v>1400.0000000000002</v>
      </c>
      <c r="E409" s="180" t="s">
        <v>729</v>
      </c>
      <c r="F409" s="180" t="s">
        <v>729</v>
      </c>
      <c r="G409" s="180" t="s">
        <v>729</v>
      </c>
      <c r="H409" s="180" t="s">
        <v>729</v>
      </c>
      <c r="I409" s="180" t="s">
        <v>729</v>
      </c>
      <c r="J409" s="180">
        <v>13.128</v>
      </c>
      <c r="K409" s="177"/>
      <c r="L409" s="178"/>
      <c r="M409" s="178"/>
      <c r="N409" s="178"/>
      <c r="O409" s="178"/>
      <c r="P409" s="178"/>
      <c r="Q409" s="178"/>
      <c r="R409" s="178"/>
      <c r="S409" s="178"/>
      <c r="T409" s="178"/>
      <c r="U409" s="178"/>
      <c r="V409" s="178"/>
      <c r="W409" s="178"/>
      <c r="X409" s="178"/>
      <c r="Y409" s="178"/>
      <c r="Z409" s="178"/>
      <c r="AA409" s="178"/>
      <c r="AB409" s="178"/>
      <c r="AC409" s="178"/>
      <c r="AD409" s="178"/>
      <c r="AE409" s="178"/>
      <c r="AF409" s="178"/>
      <c r="AG409" s="178"/>
      <c r="AH409" s="178"/>
      <c r="AI409" s="178"/>
      <c r="AJ409" s="178"/>
      <c r="AK409" s="178"/>
      <c r="AL409" s="178"/>
      <c r="AM409" s="178"/>
      <c r="AN409" s="178"/>
      <c r="AO409" s="178"/>
      <c r="AP409" s="178"/>
      <c r="AQ409" s="178"/>
      <c r="AR409" s="178"/>
      <c r="AS409" s="178"/>
      <c r="AT409" s="178"/>
      <c r="AU409" s="178"/>
      <c r="AV409" s="178"/>
      <c r="AW409" s="178"/>
      <c r="AX409" s="178"/>
      <c r="AY409" s="178"/>
      <c r="AZ409" s="178"/>
      <c r="BA409" s="178"/>
      <c r="BB409" s="178"/>
      <c r="BC409" s="178"/>
      <c r="BD409" s="178"/>
      <c r="BE409" s="178"/>
      <c r="BF409" s="178"/>
      <c r="BG409" s="178"/>
      <c r="BH409" s="178"/>
      <c r="BI409" s="178"/>
      <c r="BJ409" s="178"/>
      <c r="BK409" s="178"/>
      <c r="BL409" s="178"/>
      <c r="BM409" s="182"/>
    </row>
    <row r="410" spans="1:65">
      <c r="A410" s="28"/>
      <c r="B410" s="3" t="s">
        <v>230</v>
      </c>
      <c r="C410" s="27"/>
      <c r="D410" s="180">
        <v>63.245553203367585</v>
      </c>
      <c r="E410" s="180" t="s">
        <v>729</v>
      </c>
      <c r="F410" s="180" t="s">
        <v>729</v>
      </c>
      <c r="G410" s="180" t="s">
        <v>729</v>
      </c>
      <c r="H410" s="180" t="s">
        <v>729</v>
      </c>
      <c r="I410" s="180" t="s">
        <v>729</v>
      </c>
      <c r="J410" s="180">
        <v>0.28451531886115894</v>
      </c>
      <c r="K410" s="177"/>
      <c r="L410" s="178"/>
      <c r="M410" s="178"/>
      <c r="N410" s="178"/>
      <c r="O410" s="178"/>
      <c r="P410" s="178"/>
      <c r="Q410" s="178"/>
      <c r="R410" s="178"/>
      <c r="S410" s="178"/>
      <c r="T410" s="178"/>
      <c r="U410" s="178"/>
      <c r="V410" s="178"/>
      <c r="W410" s="178"/>
      <c r="X410" s="178"/>
      <c r="Y410" s="178"/>
      <c r="Z410" s="178"/>
      <c r="AA410" s="178"/>
      <c r="AB410" s="178"/>
      <c r="AC410" s="178"/>
      <c r="AD410" s="178"/>
      <c r="AE410" s="178"/>
      <c r="AF410" s="178"/>
      <c r="AG410" s="178"/>
      <c r="AH410" s="178"/>
      <c r="AI410" s="178"/>
      <c r="AJ410" s="178"/>
      <c r="AK410" s="178"/>
      <c r="AL410" s="178"/>
      <c r="AM410" s="178"/>
      <c r="AN410" s="178"/>
      <c r="AO410" s="178"/>
      <c r="AP410" s="178"/>
      <c r="AQ410" s="178"/>
      <c r="AR410" s="178"/>
      <c r="AS410" s="178"/>
      <c r="AT410" s="178"/>
      <c r="AU410" s="178"/>
      <c r="AV410" s="178"/>
      <c r="AW410" s="178"/>
      <c r="AX410" s="178"/>
      <c r="AY410" s="178"/>
      <c r="AZ410" s="178"/>
      <c r="BA410" s="178"/>
      <c r="BB410" s="178"/>
      <c r="BC410" s="178"/>
      <c r="BD410" s="178"/>
      <c r="BE410" s="178"/>
      <c r="BF410" s="178"/>
      <c r="BG410" s="178"/>
      <c r="BH410" s="178"/>
      <c r="BI410" s="178"/>
      <c r="BJ410" s="178"/>
      <c r="BK410" s="178"/>
      <c r="BL410" s="178"/>
      <c r="BM410" s="182"/>
    </row>
    <row r="411" spans="1:65">
      <c r="A411" s="28"/>
      <c r="B411" s="3" t="s">
        <v>87</v>
      </c>
      <c r="C411" s="27"/>
      <c r="D411" s="13">
        <v>4.5175395145262559E-2</v>
      </c>
      <c r="E411" s="13" t="s">
        <v>729</v>
      </c>
      <c r="F411" s="13" t="s">
        <v>729</v>
      </c>
      <c r="G411" s="13" t="s">
        <v>729</v>
      </c>
      <c r="H411" s="13" t="s">
        <v>729</v>
      </c>
      <c r="I411" s="13" t="s">
        <v>729</v>
      </c>
      <c r="J411" s="13">
        <v>2.1613409381347298E-2</v>
      </c>
      <c r="K411" s="97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1"/>
    </row>
    <row r="412" spans="1:65">
      <c r="A412" s="28"/>
      <c r="B412" s="3" t="s">
        <v>231</v>
      </c>
      <c r="C412" s="27"/>
      <c r="D412" s="13" t="s">
        <v>729</v>
      </c>
      <c r="E412" s="13" t="s">
        <v>729</v>
      </c>
      <c r="F412" s="13" t="s">
        <v>729</v>
      </c>
      <c r="G412" s="13" t="s">
        <v>729</v>
      </c>
      <c r="H412" s="13" t="s">
        <v>729</v>
      </c>
      <c r="I412" s="13" t="s">
        <v>729</v>
      </c>
      <c r="J412" s="13" t="s">
        <v>729</v>
      </c>
      <c r="K412" s="97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1"/>
    </row>
    <row r="413" spans="1:65">
      <c r="A413" s="28"/>
      <c r="B413" s="43" t="s">
        <v>232</v>
      </c>
      <c r="C413" s="44"/>
      <c r="D413" s="42" t="s">
        <v>233</v>
      </c>
      <c r="E413" s="42" t="s">
        <v>233</v>
      </c>
      <c r="F413" s="42" t="s">
        <v>233</v>
      </c>
      <c r="G413" s="42" t="s">
        <v>233</v>
      </c>
      <c r="H413" s="42" t="s">
        <v>233</v>
      </c>
      <c r="I413" s="42" t="s">
        <v>233</v>
      </c>
      <c r="J413" s="42" t="s">
        <v>233</v>
      </c>
      <c r="K413" s="97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1"/>
    </row>
    <row r="414" spans="1:65">
      <c r="B414" s="29"/>
      <c r="C414" s="20"/>
      <c r="D414" s="20"/>
      <c r="E414" s="20"/>
      <c r="F414" s="20"/>
      <c r="G414" s="20"/>
      <c r="H414" s="20"/>
      <c r="I414" s="20"/>
      <c r="J414" s="20"/>
      <c r="BM414" s="51"/>
    </row>
    <row r="415" spans="1:65" ht="15">
      <c r="B415" s="8" t="s">
        <v>697</v>
      </c>
      <c r="BM415" s="26" t="s">
        <v>68</v>
      </c>
    </row>
    <row r="416" spans="1:65" ht="15">
      <c r="A416" s="24" t="s">
        <v>113</v>
      </c>
      <c r="B416" s="18" t="s">
        <v>115</v>
      </c>
      <c r="C416" s="15" t="s">
        <v>116</v>
      </c>
      <c r="D416" s="16" t="s">
        <v>208</v>
      </c>
      <c r="E416" s="17" t="s">
        <v>208</v>
      </c>
      <c r="F416" s="17" t="s">
        <v>208</v>
      </c>
      <c r="G416" s="17" t="s">
        <v>208</v>
      </c>
      <c r="H416" s="17" t="s">
        <v>208</v>
      </c>
      <c r="I416" s="17" t="s">
        <v>208</v>
      </c>
      <c r="J416" s="17" t="s">
        <v>208</v>
      </c>
      <c r="K416" s="17" t="s">
        <v>208</v>
      </c>
      <c r="L416" s="17" t="s">
        <v>208</v>
      </c>
      <c r="M416" s="17" t="s">
        <v>208</v>
      </c>
      <c r="N416" s="17" t="s">
        <v>208</v>
      </c>
      <c r="O416" s="17" t="s">
        <v>208</v>
      </c>
      <c r="P416" s="97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209</v>
      </c>
      <c r="C417" s="9" t="s">
        <v>209</v>
      </c>
      <c r="D417" s="95" t="s">
        <v>210</v>
      </c>
      <c r="E417" s="96" t="s">
        <v>211</v>
      </c>
      <c r="F417" s="96" t="s">
        <v>234</v>
      </c>
      <c r="G417" s="96" t="s">
        <v>235</v>
      </c>
      <c r="H417" s="96" t="s">
        <v>213</v>
      </c>
      <c r="I417" s="96" t="s">
        <v>241</v>
      </c>
      <c r="J417" s="96" t="s">
        <v>214</v>
      </c>
      <c r="K417" s="96" t="s">
        <v>221</v>
      </c>
      <c r="L417" s="96" t="s">
        <v>237</v>
      </c>
      <c r="M417" s="96" t="s">
        <v>236</v>
      </c>
      <c r="N417" s="96" t="s">
        <v>266</v>
      </c>
      <c r="O417" s="96" t="s">
        <v>267</v>
      </c>
      <c r="P417" s="97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1</v>
      </c>
    </row>
    <row r="418" spans="1:65">
      <c r="A418" s="28"/>
      <c r="B418" s="19"/>
      <c r="C418" s="9"/>
      <c r="D418" s="10" t="s">
        <v>102</v>
      </c>
      <c r="E418" s="11" t="s">
        <v>102</v>
      </c>
      <c r="F418" s="11" t="s">
        <v>102</v>
      </c>
      <c r="G418" s="11" t="s">
        <v>102</v>
      </c>
      <c r="H418" s="11" t="s">
        <v>102</v>
      </c>
      <c r="I418" s="11" t="s">
        <v>102</v>
      </c>
      <c r="J418" s="11" t="s">
        <v>102</v>
      </c>
      <c r="K418" s="11" t="s">
        <v>102</v>
      </c>
      <c r="L418" s="11" t="s">
        <v>102</v>
      </c>
      <c r="M418" s="11" t="s">
        <v>102</v>
      </c>
      <c r="N418" s="11" t="s">
        <v>102</v>
      </c>
      <c r="O418" s="11" t="s">
        <v>102</v>
      </c>
      <c r="P418" s="97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2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97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3</v>
      </c>
    </row>
    <row r="420" spans="1:65">
      <c r="A420" s="28"/>
      <c r="B420" s="18">
        <v>1</v>
      </c>
      <c r="C420" s="14">
        <v>1</v>
      </c>
      <c r="D420" s="21">
        <v>1.25</v>
      </c>
      <c r="E420" s="21">
        <v>1.1200000000000001</v>
      </c>
      <c r="F420" s="21">
        <v>1.2190000000000001</v>
      </c>
      <c r="G420" s="91">
        <v>2.0545</v>
      </c>
      <c r="H420" s="21">
        <v>1.1299999999999999</v>
      </c>
      <c r="I420" s="21">
        <v>1.21</v>
      </c>
      <c r="J420" s="21" t="s">
        <v>247</v>
      </c>
      <c r="K420" s="21">
        <v>1.165</v>
      </c>
      <c r="L420" s="21">
        <v>1.1839165139999999</v>
      </c>
      <c r="M420" s="21">
        <v>1.18</v>
      </c>
      <c r="N420" s="21">
        <v>1.19</v>
      </c>
      <c r="O420" s="21">
        <v>1.22</v>
      </c>
      <c r="P420" s="97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>
        <v>1</v>
      </c>
      <c r="C421" s="9">
        <v>2</v>
      </c>
      <c r="D421" s="11">
        <v>1.24</v>
      </c>
      <c r="E421" s="93">
        <v>1.02</v>
      </c>
      <c r="F421" s="11">
        <v>1.19</v>
      </c>
      <c r="G421" s="92">
        <v>2.0876999999999999</v>
      </c>
      <c r="H421" s="11">
        <v>1.1499999999999999</v>
      </c>
      <c r="I421" s="11">
        <v>1.18</v>
      </c>
      <c r="J421" s="11" t="s">
        <v>247</v>
      </c>
      <c r="K421" s="11">
        <v>1.1549999999999998</v>
      </c>
      <c r="L421" s="11">
        <v>1.2064157585999999</v>
      </c>
      <c r="M421" s="11">
        <v>1.1599999999999999</v>
      </c>
      <c r="N421" s="11">
        <v>1.2</v>
      </c>
      <c r="O421" s="11">
        <v>1.19</v>
      </c>
      <c r="P421" s="97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 t="e">
        <v>#N/A</v>
      </c>
    </row>
    <row r="422" spans="1:65">
      <c r="A422" s="28"/>
      <c r="B422" s="19">
        <v>1</v>
      </c>
      <c r="C422" s="9">
        <v>3</v>
      </c>
      <c r="D422" s="11">
        <v>1.25</v>
      </c>
      <c r="E422" s="11">
        <v>1.1200000000000001</v>
      </c>
      <c r="F422" s="11">
        <v>1.258</v>
      </c>
      <c r="G422" s="92">
        <v>2.0794000000000001</v>
      </c>
      <c r="H422" s="11">
        <v>1.1599999999999999</v>
      </c>
      <c r="I422" s="11">
        <v>1.2</v>
      </c>
      <c r="J422" s="11" t="s">
        <v>247</v>
      </c>
      <c r="K422" s="11">
        <v>1.1399999999999999</v>
      </c>
      <c r="L422" s="11">
        <v>1.193162796</v>
      </c>
      <c r="M422" s="11">
        <v>1.17</v>
      </c>
      <c r="N422" s="11">
        <v>1.2</v>
      </c>
      <c r="O422" s="11">
        <v>1.19</v>
      </c>
      <c r="P422" s="97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16</v>
      </c>
    </row>
    <row r="423" spans="1:65">
      <c r="A423" s="28"/>
      <c r="B423" s="19">
        <v>1</v>
      </c>
      <c r="C423" s="9">
        <v>4</v>
      </c>
      <c r="D423" s="11">
        <v>1.23</v>
      </c>
      <c r="E423" s="11">
        <v>1.07</v>
      </c>
      <c r="F423" s="11">
        <v>1.2210000000000001</v>
      </c>
      <c r="G423" s="92">
        <v>2.0975999999999999</v>
      </c>
      <c r="H423" s="11">
        <v>1.1399999999999999</v>
      </c>
      <c r="I423" s="11">
        <v>1.18</v>
      </c>
      <c r="J423" s="11" t="s">
        <v>247</v>
      </c>
      <c r="K423" s="11">
        <v>1.1549999999999998</v>
      </c>
      <c r="L423" s="11">
        <v>1.1989988003999998</v>
      </c>
      <c r="M423" s="11">
        <v>1.17</v>
      </c>
      <c r="N423" s="11">
        <v>1.2</v>
      </c>
      <c r="O423" s="11">
        <v>1.21</v>
      </c>
      <c r="P423" s="97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1.1825330385249999</v>
      </c>
    </row>
    <row r="424" spans="1:65">
      <c r="A424" s="28"/>
      <c r="B424" s="19">
        <v>1</v>
      </c>
      <c r="C424" s="9">
        <v>5</v>
      </c>
      <c r="D424" s="11">
        <v>1.23</v>
      </c>
      <c r="E424" s="11">
        <v>1.1200000000000001</v>
      </c>
      <c r="F424" s="11">
        <v>1.21</v>
      </c>
      <c r="G424" s="92">
        <v>2.0661</v>
      </c>
      <c r="H424" s="11">
        <v>1.1499999999999999</v>
      </c>
      <c r="I424" s="11">
        <v>1.19</v>
      </c>
      <c r="J424" s="11" t="s">
        <v>247</v>
      </c>
      <c r="K424" s="11">
        <v>1.1499999999999999</v>
      </c>
      <c r="L424" s="11">
        <v>1.1911607624999998</v>
      </c>
      <c r="M424" s="11">
        <v>1.1599999999999999</v>
      </c>
      <c r="N424" s="11">
        <v>1.21</v>
      </c>
      <c r="O424" s="93">
        <v>1.32</v>
      </c>
      <c r="P424" s="97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141</v>
      </c>
    </row>
    <row r="425" spans="1:65">
      <c r="A425" s="28"/>
      <c r="B425" s="19">
        <v>1</v>
      </c>
      <c r="C425" s="9">
        <v>6</v>
      </c>
      <c r="D425" s="11">
        <v>1.25</v>
      </c>
      <c r="E425" s="11">
        <v>1.0900000000000001</v>
      </c>
      <c r="F425" s="11">
        <v>1.248</v>
      </c>
      <c r="G425" s="92">
        <v>2.0693999999999999</v>
      </c>
      <c r="H425" s="11">
        <v>1.1499999999999999</v>
      </c>
      <c r="I425" s="11">
        <v>1.21</v>
      </c>
      <c r="J425" s="11" t="s">
        <v>247</v>
      </c>
      <c r="K425" s="11">
        <v>1.135</v>
      </c>
      <c r="L425" s="11">
        <v>1.18832768</v>
      </c>
      <c r="M425" s="11">
        <v>1.18</v>
      </c>
      <c r="N425" s="11">
        <v>1.2</v>
      </c>
      <c r="O425" s="11">
        <v>1.19</v>
      </c>
      <c r="P425" s="97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1"/>
    </row>
    <row r="426" spans="1:65">
      <c r="A426" s="28"/>
      <c r="B426" s="20" t="s">
        <v>228</v>
      </c>
      <c r="C426" s="12"/>
      <c r="D426" s="22">
        <v>1.2416666666666669</v>
      </c>
      <c r="E426" s="22">
        <v>1.0900000000000001</v>
      </c>
      <c r="F426" s="22">
        <v>1.2243333333333333</v>
      </c>
      <c r="G426" s="22">
        <v>2.0757833333333333</v>
      </c>
      <c r="H426" s="22">
        <v>1.1466666666666665</v>
      </c>
      <c r="I426" s="22">
        <v>1.1949999999999998</v>
      </c>
      <c r="J426" s="22" t="s">
        <v>729</v>
      </c>
      <c r="K426" s="22">
        <v>1.1500000000000001</v>
      </c>
      <c r="L426" s="22">
        <v>1.1936637185833332</v>
      </c>
      <c r="M426" s="22">
        <v>1.17</v>
      </c>
      <c r="N426" s="22">
        <v>1.2</v>
      </c>
      <c r="O426" s="22">
        <v>1.22</v>
      </c>
      <c r="P426" s="97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1"/>
    </row>
    <row r="427" spans="1:65">
      <c r="A427" s="28"/>
      <c r="B427" s="3" t="s">
        <v>229</v>
      </c>
      <c r="C427" s="27"/>
      <c r="D427" s="11">
        <v>1.2450000000000001</v>
      </c>
      <c r="E427" s="11">
        <v>1.105</v>
      </c>
      <c r="F427" s="11">
        <v>1.2200000000000002</v>
      </c>
      <c r="G427" s="11">
        <v>2.0743999999999998</v>
      </c>
      <c r="H427" s="11">
        <v>1.1499999999999999</v>
      </c>
      <c r="I427" s="11">
        <v>1.1949999999999998</v>
      </c>
      <c r="J427" s="11" t="s">
        <v>729</v>
      </c>
      <c r="K427" s="11">
        <v>1.1524999999999999</v>
      </c>
      <c r="L427" s="11">
        <v>1.1921617792499999</v>
      </c>
      <c r="M427" s="11">
        <v>1.17</v>
      </c>
      <c r="N427" s="11">
        <v>1.2</v>
      </c>
      <c r="O427" s="11">
        <v>1.2</v>
      </c>
      <c r="P427" s="97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1"/>
    </row>
    <row r="428" spans="1:65">
      <c r="A428" s="28"/>
      <c r="B428" s="3" t="s">
        <v>230</v>
      </c>
      <c r="C428" s="27"/>
      <c r="D428" s="23">
        <v>9.8319208025017587E-3</v>
      </c>
      <c r="E428" s="23">
        <v>4.0000000000000036E-2</v>
      </c>
      <c r="F428" s="23">
        <v>2.4969314501336784E-2</v>
      </c>
      <c r="G428" s="23">
        <v>1.5611203242116402E-2</v>
      </c>
      <c r="H428" s="23">
        <v>1.0327955589886454E-2</v>
      </c>
      <c r="I428" s="23">
        <v>1.3784048752090234E-2</v>
      </c>
      <c r="J428" s="23" t="s">
        <v>729</v>
      </c>
      <c r="K428" s="23">
        <v>1.095445115010331E-2</v>
      </c>
      <c r="L428" s="23">
        <v>8.0134217425387125E-3</v>
      </c>
      <c r="M428" s="23">
        <v>8.9442719099991665E-3</v>
      </c>
      <c r="N428" s="23">
        <v>6.324555320336764E-3</v>
      </c>
      <c r="O428" s="23">
        <v>5.0596442562694112E-2</v>
      </c>
      <c r="P428" s="157"/>
      <c r="Q428" s="158"/>
      <c r="R428" s="158"/>
      <c r="S428" s="158"/>
      <c r="T428" s="158"/>
      <c r="U428" s="158"/>
      <c r="V428" s="158"/>
      <c r="W428" s="158"/>
      <c r="X428" s="158"/>
      <c r="Y428" s="158"/>
      <c r="Z428" s="158"/>
      <c r="AA428" s="158"/>
      <c r="AB428" s="158"/>
      <c r="AC428" s="158"/>
      <c r="AD428" s="158"/>
      <c r="AE428" s="158"/>
      <c r="AF428" s="158"/>
      <c r="AG428" s="158"/>
      <c r="AH428" s="158"/>
      <c r="AI428" s="158"/>
      <c r="AJ428" s="158"/>
      <c r="AK428" s="158"/>
      <c r="AL428" s="158"/>
      <c r="AM428" s="158"/>
      <c r="AN428" s="158"/>
      <c r="AO428" s="158"/>
      <c r="AP428" s="158"/>
      <c r="AQ428" s="158"/>
      <c r="AR428" s="158"/>
      <c r="AS428" s="158"/>
      <c r="AT428" s="158"/>
      <c r="AU428" s="158"/>
      <c r="AV428" s="158"/>
      <c r="AW428" s="158"/>
      <c r="AX428" s="158"/>
      <c r="AY428" s="158"/>
      <c r="AZ428" s="158"/>
      <c r="BA428" s="158"/>
      <c r="BB428" s="158"/>
      <c r="BC428" s="158"/>
      <c r="BD428" s="158"/>
      <c r="BE428" s="158"/>
      <c r="BF428" s="158"/>
      <c r="BG428" s="158"/>
      <c r="BH428" s="158"/>
      <c r="BI428" s="158"/>
      <c r="BJ428" s="158"/>
      <c r="BK428" s="158"/>
      <c r="BL428" s="158"/>
      <c r="BM428" s="52"/>
    </row>
    <row r="429" spans="1:65">
      <c r="A429" s="28"/>
      <c r="B429" s="3" t="s">
        <v>87</v>
      </c>
      <c r="C429" s="27"/>
      <c r="D429" s="13">
        <v>7.9183254785249041E-3</v>
      </c>
      <c r="E429" s="13">
        <v>3.6697247706422048E-2</v>
      </c>
      <c r="F429" s="13">
        <v>2.0394212769945644E-2</v>
      </c>
      <c r="G429" s="13">
        <v>7.5206323277717179E-3</v>
      </c>
      <c r="H429" s="13">
        <v>9.0069380144358613E-3</v>
      </c>
      <c r="I429" s="13">
        <v>1.1534768830201034E-2</v>
      </c>
      <c r="J429" s="13" t="s">
        <v>729</v>
      </c>
      <c r="K429" s="13">
        <v>9.5256096957420083E-3</v>
      </c>
      <c r="L429" s="13">
        <v>6.7132992464990233E-3</v>
      </c>
      <c r="M429" s="13">
        <v>7.6446768461531341E-3</v>
      </c>
      <c r="N429" s="13">
        <v>5.2704627669473035E-3</v>
      </c>
      <c r="O429" s="13">
        <v>4.1472493903847635E-2</v>
      </c>
      <c r="P429" s="97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1"/>
    </row>
    <row r="430" spans="1:65">
      <c r="A430" s="28"/>
      <c r="B430" s="3" t="s">
        <v>231</v>
      </c>
      <c r="C430" s="27"/>
      <c r="D430" s="13">
        <v>5.0005899383095187E-2</v>
      </c>
      <c r="E430" s="13">
        <v>-7.8249854769739335E-2</v>
      </c>
      <c r="F430" s="13">
        <v>3.5348098908485337E-2</v>
      </c>
      <c r="G430" s="13">
        <v>0.75537026510693073</v>
      </c>
      <c r="H430" s="13">
        <v>-3.0330122448900321E-2</v>
      </c>
      <c r="I430" s="13">
        <v>1.0542590412991881E-2</v>
      </c>
      <c r="J430" s="13" t="s">
        <v>729</v>
      </c>
      <c r="K430" s="13">
        <v>-2.7511314665321307E-2</v>
      </c>
      <c r="L430" s="13">
        <v>9.4125742754864739E-3</v>
      </c>
      <c r="M430" s="13">
        <v>-1.0598467963848779E-2</v>
      </c>
      <c r="N430" s="13">
        <v>1.4770802088360124E-2</v>
      </c>
      <c r="O430" s="13">
        <v>3.1683648789832874E-2</v>
      </c>
      <c r="P430" s="97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1"/>
    </row>
    <row r="431" spans="1:65">
      <c r="A431" s="28"/>
      <c r="B431" s="43" t="s">
        <v>232</v>
      </c>
      <c r="C431" s="44"/>
      <c r="D431" s="42">
        <v>1.07</v>
      </c>
      <c r="E431" s="42">
        <v>2.41</v>
      </c>
      <c r="F431" s="42">
        <v>0.67</v>
      </c>
      <c r="G431" s="42">
        <v>20.25</v>
      </c>
      <c r="H431" s="42">
        <v>1.1100000000000001</v>
      </c>
      <c r="I431" s="42">
        <v>0</v>
      </c>
      <c r="J431" s="42" t="s">
        <v>233</v>
      </c>
      <c r="K431" s="42">
        <v>1.03</v>
      </c>
      <c r="L431" s="42">
        <v>0.03</v>
      </c>
      <c r="M431" s="42">
        <v>0.56999999999999995</v>
      </c>
      <c r="N431" s="42">
        <v>0.11</v>
      </c>
      <c r="O431" s="42">
        <v>0.56999999999999995</v>
      </c>
      <c r="P431" s="97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1"/>
    </row>
    <row r="432" spans="1:65">
      <c r="B432" s="29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BM432" s="51"/>
    </row>
    <row r="433" spans="1:65" ht="15">
      <c r="B433" s="8" t="s">
        <v>698</v>
      </c>
      <c r="BM433" s="26" t="s">
        <v>68</v>
      </c>
    </row>
    <row r="434" spans="1:65" ht="15">
      <c r="A434" s="24" t="s">
        <v>114</v>
      </c>
      <c r="B434" s="18" t="s">
        <v>115</v>
      </c>
      <c r="C434" s="15" t="s">
        <v>116</v>
      </c>
      <c r="D434" s="16" t="s">
        <v>208</v>
      </c>
      <c r="E434" s="17" t="s">
        <v>208</v>
      </c>
      <c r="F434" s="17" t="s">
        <v>208</v>
      </c>
      <c r="G434" s="17" t="s">
        <v>208</v>
      </c>
      <c r="H434" s="17" t="s">
        <v>208</v>
      </c>
      <c r="I434" s="17" t="s">
        <v>208</v>
      </c>
      <c r="J434" s="17" t="s">
        <v>208</v>
      </c>
      <c r="K434" s="17" t="s">
        <v>208</v>
      </c>
      <c r="L434" s="17" t="s">
        <v>208</v>
      </c>
      <c r="M434" s="17" t="s">
        <v>208</v>
      </c>
      <c r="N434" s="97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209</v>
      </c>
      <c r="C435" s="9" t="s">
        <v>209</v>
      </c>
      <c r="D435" s="95" t="s">
        <v>210</v>
      </c>
      <c r="E435" s="96" t="s">
        <v>211</v>
      </c>
      <c r="F435" s="96" t="s">
        <v>235</v>
      </c>
      <c r="G435" s="96" t="s">
        <v>213</v>
      </c>
      <c r="H435" s="96" t="s">
        <v>241</v>
      </c>
      <c r="I435" s="96" t="s">
        <v>214</v>
      </c>
      <c r="J435" s="96" t="s">
        <v>221</v>
      </c>
      <c r="K435" s="96" t="s">
        <v>236</v>
      </c>
      <c r="L435" s="96" t="s">
        <v>266</v>
      </c>
      <c r="M435" s="96" t="s">
        <v>267</v>
      </c>
      <c r="N435" s="97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1</v>
      </c>
    </row>
    <row r="436" spans="1:65">
      <c r="A436" s="28"/>
      <c r="B436" s="19"/>
      <c r="C436" s="9"/>
      <c r="D436" s="10" t="s">
        <v>102</v>
      </c>
      <c r="E436" s="11" t="s">
        <v>102</v>
      </c>
      <c r="F436" s="11" t="s">
        <v>102</v>
      </c>
      <c r="G436" s="11" t="s">
        <v>102</v>
      </c>
      <c r="H436" s="11" t="s">
        <v>102</v>
      </c>
      <c r="I436" s="11" t="s">
        <v>102</v>
      </c>
      <c r="J436" s="11" t="s">
        <v>102</v>
      </c>
      <c r="K436" s="11" t="s">
        <v>102</v>
      </c>
      <c r="L436" s="11" t="s">
        <v>102</v>
      </c>
      <c r="M436" s="11" t="s">
        <v>102</v>
      </c>
      <c r="N436" s="97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3</v>
      </c>
    </row>
    <row r="437" spans="1:65">
      <c r="A437" s="28"/>
      <c r="B437" s="19"/>
      <c r="C437" s="9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97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3</v>
      </c>
    </row>
    <row r="438" spans="1:65">
      <c r="A438" s="28"/>
      <c r="B438" s="18">
        <v>1</v>
      </c>
      <c r="C438" s="14">
        <v>1</v>
      </c>
      <c r="D438" s="169">
        <v>0.36</v>
      </c>
      <c r="E438" s="169">
        <v>0.34</v>
      </c>
      <c r="F438" s="170">
        <v>0.25900000000000001</v>
      </c>
      <c r="G438" s="169">
        <v>0.34699999999999998</v>
      </c>
      <c r="H438" s="169">
        <v>0.34</v>
      </c>
      <c r="I438" s="169" t="s">
        <v>247</v>
      </c>
      <c r="J438" s="170">
        <v>0.23499999999999996</v>
      </c>
      <c r="K438" s="169">
        <v>0.34899999999999998</v>
      </c>
      <c r="L438" s="169">
        <v>0.33500000000000002</v>
      </c>
      <c r="M438" s="169">
        <v>0.37</v>
      </c>
      <c r="N438" s="157"/>
      <c r="O438" s="158"/>
      <c r="P438" s="158"/>
      <c r="Q438" s="158"/>
      <c r="R438" s="158"/>
      <c r="S438" s="158"/>
      <c r="T438" s="158"/>
      <c r="U438" s="158"/>
      <c r="V438" s="158"/>
      <c r="W438" s="158"/>
      <c r="X438" s="158"/>
      <c r="Y438" s="158"/>
      <c r="Z438" s="158"/>
      <c r="AA438" s="158"/>
      <c r="AB438" s="158"/>
      <c r="AC438" s="158"/>
      <c r="AD438" s="158"/>
      <c r="AE438" s="158"/>
      <c r="AF438" s="158"/>
      <c r="AG438" s="158"/>
      <c r="AH438" s="158"/>
      <c r="AI438" s="158"/>
      <c r="AJ438" s="158"/>
      <c r="AK438" s="158"/>
      <c r="AL438" s="158"/>
      <c r="AM438" s="158"/>
      <c r="AN438" s="158"/>
      <c r="AO438" s="158"/>
      <c r="AP438" s="158"/>
      <c r="AQ438" s="158"/>
      <c r="AR438" s="158"/>
      <c r="AS438" s="158"/>
      <c r="AT438" s="158"/>
      <c r="AU438" s="158"/>
      <c r="AV438" s="158"/>
      <c r="AW438" s="158"/>
      <c r="AX438" s="158"/>
      <c r="AY438" s="158"/>
      <c r="AZ438" s="158"/>
      <c r="BA438" s="158"/>
      <c r="BB438" s="158"/>
      <c r="BC438" s="158"/>
      <c r="BD438" s="158"/>
      <c r="BE438" s="158"/>
      <c r="BF438" s="158"/>
      <c r="BG438" s="158"/>
      <c r="BH438" s="158"/>
      <c r="BI438" s="158"/>
      <c r="BJ438" s="158"/>
      <c r="BK438" s="158"/>
      <c r="BL438" s="158"/>
      <c r="BM438" s="171">
        <v>1</v>
      </c>
    </row>
    <row r="439" spans="1:65">
      <c r="A439" s="28"/>
      <c r="B439" s="19">
        <v>1</v>
      </c>
      <c r="C439" s="9">
        <v>2</v>
      </c>
      <c r="D439" s="23">
        <v>0.36</v>
      </c>
      <c r="E439" s="23">
        <v>0.31</v>
      </c>
      <c r="F439" s="172">
        <v>0.252</v>
      </c>
      <c r="G439" s="23">
        <v>0.35</v>
      </c>
      <c r="H439" s="23">
        <v>0.33</v>
      </c>
      <c r="I439" s="23" t="s">
        <v>247</v>
      </c>
      <c r="J439" s="172">
        <v>0.22999999999999998</v>
      </c>
      <c r="K439" s="23">
        <v>0.33600000000000002</v>
      </c>
      <c r="L439" s="23">
        <v>0.34399999999999997</v>
      </c>
      <c r="M439" s="23">
        <v>0.36</v>
      </c>
      <c r="N439" s="157"/>
      <c r="O439" s="158"/>
      <c r="P439" s="158"/>
      <c r="Q439" s="158"/>
      <c r="R439" s="158"/>
      <c r="S439" s="158"/>
      <c r="T439" s="158"/>
      <c r="U439" s="158"/>
      <c r="V439" s="158"/>
      <c r="W439" s="158"/>
      <c r="X439" s="158"/>
      <c r="Y439" s="158"/>
      <c r="Z439" s="158"/>
      <c r="AA439" s="158"/>
      <c r="AB439" s="158"/>
      <c r="AC439" s="158"/>
      <c r="AD439" s="158"/>
      <c r="AE439" s="158"/>
      <c r="AF439" s="158"/>
      <c r="AG439" s="158"/>
      <c r="AH439" s="158"/>
      <c r="AI439" s="158"/>
      <c r="AJ439" s="158"/>
      <c r="AK439" s="158"/>
      <c r="AL439" s="158"/>
      <c r="AM439" s="158"/>
      <c r="AN439" s="158"/>
      <c r="AO439" s="158"/>
      <c r="AP439" s="158"/>
      <c r="AQ439" s="158"/>
      <c r="AR439" s="158"/>
      <c r="AS439" s="158"/>
      <c r="AT439" s="158"/>
      <c r="AU439" s="158"/>
      <c r="AV439" s="158"/>
      <c r="AW439" s="158"/>
      <c r="AX439" s="158"/>
      <c r="AY439" s="158"/>
      <c r="AZ439" s="158"/>
      <c r="BA439" s="158"/>
      <c r="BB439" s="158"/>
      <c r="BC439" s="158"/>
      <c r="BD439" s="158"/>
      <c r="BE439" s="158"/>
      <c r="BF439" s="158"/>
      <c r="BG439" s="158"/>
      <c r="BH439" s="158"/>
      <c r="BI439" s="158"/>
      <c r="BJ439" s="158"/>
      <c r="BK439" s="158"/>
      <c r="BL439" s="158"/>
      <c r="BM439" s="171" t="e">
        <v>#N/A</v>
      </c>
    </row>
    <row r="440" spans="1:65">
      <c r="A440" s="28"/>
      <c r="B440" s="19">
        <v>1</v>
      </c>
      <c r="C440" s="9">
        <v>3</v>
      </c>
      <c r="D440" s="23">
        <v>0.36</v>
      </c>
      <c r="E440" s="23">
        <v>0.34</v>
      </c>
      <c r="F440" s="172">
        <v>0.25700000000000001</v>
      </c>
      <c r="G440" s="23">
        <v>0.34799999999999998</v>
      </c>
      <c r="H440" s="23">
        <v>0.34</v>
      </c>
      <c r="I440" s="23" t="s">
        <v>247</v>
      </c>
      <c r="J440" s="172">
        <v>0.23499999999999996</v>
      </c>
      <c r="K440" s="23">
        <v>0.33600000000000002</v>
      </c>
      <c r="L440" s="23">
        <v>0.35299999999999998</v>
      </c>
      <c r="M440" s="23">
        <v>0.37</v>
      </c>
      <c r="N440" s="157"/>
      <c r="O440" s="158"/>
      <c r="P440" s="158"/>
      <c r="Q440" s="158"/>
      <c r="R440" s="158"/>
      <c r="S440" s="158"/>
      <c r="T440" s="158"/>
      <c r="U440" s="158"/>
      <c r="V440" s="158"/>
      <c r="W440" s="158"/>
      <c r="X440" s="158"/>
      <c r="Y440" s="158"/>
      <c r="Z440" s="158"/>
      <c r="AA440" s="158"/>
      <c r="AB440" s="158"/>
      <c r="AC440" s="158"/>
      <c r="AD440" s="158"/>
      <c r="AE440" s="158"/>
      <c r="AF440" s="158"/>
      <c r="AG440" s="158"/>
      <c r="AH440" s="158"/>
      <c r="AI440" s="158"/>
      <c r="AJ440" s="158"/>
      <c r="AK440" s="158"/>
      <c r="AL440" s="158"/>
      <c r="AM440" s="158"/>
      <c r="AN440" s="158"/>
      <c r="AO440" s="158"/>
      <c r="AP440" s="158"/>
      <c r="AQ440" s="158"/>
      <c r="AR440" s="158"/>
      <c r="AS440" s="158"/>
      <c r="AT440" s="158"/>
      <c r="AU440" s="158"/>
      <c r="AV440" s="158"/>
      <c r="AW440" s="158"/>
      <c r="AX440" s="158"/>
      <c r="AY440" s="158"/>
      <c r="AZ440" s="158"/>
      <c r="BA440" s="158"/>
      <c r="BB440" s="158"/>
      <c r="BC440" s="158"/>
      <c r="BD440" s="158"/>
      <c r="BE440" s="158"/>
      <c r="BF440" s="158"/>
      <c r="BG440" s="158"/>
      <c r="BH440" s="158"/>
      <c r="BI440" s="158"/>
      <c r="BJ440" s="158"/>
      <c r="BK440" s="158"/>
      <c r="BL440" s="158"/>
      <c r="BM440" s="171">
        <v>16</v>
      </c>
    </row>
    <row r="441" spans="1:65">
      <c r="A441" s="28"/>
      <c r="B441" s="19">
        <v>1</v>
      </c>
      <c r="C441" s="9">
        <v>4</v>
      </c>
      <c r="D441" s="23">
        <v>0.36</v>
      </c>
      <c r="E441" s="23">
        <v>0.31</v>
      </c>
      <c r="F441" s="172">
        <v>0.251</v>
      </c>
      <c r="G441" s="23">
        <v>0.34699999999999998</v>
      </c>
      <c r="H441" s="23">
        <v>0.33</v>
      </c>
      <c r="I441" s="23" t="s">
        <v>247</v>
      </c>
      <c r="J441" s="172">
        <v>0.23499999999999996</v>
      </c>
      <c r="K441" s="23">
        <v>0.34899999999999998</v>
      </c>
      <c r="L441" s="23">
        <v>0.34399999999999997</v>
      </c>
      <c r="M441" s="23">
        <v>0.37</v>
      </c>
      <c r="N441" s="157"/>
      <c r="O441" s="158"/>
      <c r="P441" s="158"/>
      <c r="Q441" s="158"/>
      <c r="R441" s="158"/>
      <c r="S441" s="158"/>
      <c r="T441" s="158"/>
      <c r="U441" s="158"/>
      <c r="V441" s="158"/>
      <c r="W441" s="158"/>
      <c r="X441" s="158"/>
      <c r="Y441" s="158"/>
      <c r="Z441" s="158"/>
      <c r="AA441" s="158"/>
      <c r="AB441" s="158"/>
      <c r="AC441" s="158"/>
      <c r="AD441" s="158"/>
      <c r="AE441" s="158"/>
      <c r="AF441" s="158"/>
      <c r="AG441" s="158"/>
      <c r="AH441" s="158"/>
      <c r="AI441" s="158"/>
      <c r="AJ441" s="158"/>
      <c r="AK441" s="158"/>
      <c r="AL441" s="158"/>
      <c r="AM441" s="158"/>
      <c r="AN441" s="158"/>
      <c r="AO441" s="158"/>
      <c r="AP441" s="158"/>
      <c r="AQ441" s="158"/>
      <c r="AR441" s="158"/>
      <c r="AS441" s="158"/>
      <c r="AT441" s="158"/>
      <c r="AU441" s="158"/>
      <c r="AV441" s="158"/>
      <c r="AW441" s="158"/>
      <c r="AX441" s="158"/>
      <c r="AY441" s="158"/>
      <c r="AZ441" s="158"/>
      <c r="BA441" s="158"/>
      <c r="BB441" s="158"/>
      <c r="BC441" s="158"/>
      <c r="BD441" s="158"/>
      <c r="BE441" s="158"/>
      <c r="BF441" s="158"/>
      <c r="BG441" s="158"/>
      <c r="BH441" s="158"/>
      <c r="BI441" s="158"/>
      <c r="BJ441" s="158"/>
      <c r="BK441" s="158"/>
      <c r="BL441" s="158"/>
      <c r="BM441" s="171">
        <v>0.34700287723165912</v>
      </c>
    </row>
    <row r="442" spans="1:65">
      <c r="A442" s="28"/>
      <c r="B442" s="19">
        <v>1</v>
      </c>
      <c r="C442" s="9">
        <v>5</v>
      </c>
      <c r="D442" s="23">
        <v>0.35</v>
      </c>
      <c r="E442" s="23">
        <v>0.36</v>
      </c>
      <c r="F442" s="172">
        <v>0.248</v>
      </c>
      <c r="G442" s="23">
        <v>0.34699999999999998</v>
      </c>
      <c r="H442" s="23">
        <v>0.34</v>
      </c>
      <c r="I442" s="23" t="s">
        <v>247</v>
      </c>
      <c r="J442" s="172">
        <v>0.22999999999999998</v>
      </c>
      <c r="K442" s="23">
        <v>0.33600000000000002</v>
      </c>
      <c r="L442" s="23">
        <v>0.35299999999999998</v>
      </c>
      <c r="M442" s="23">
        <v>0.37</v>
      </c>
      <c r="N442" s="157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  <c r="Y442" s="158"/>
      <c r="Z442" s="158"/>
      <c r="AA442" s="158"/>
      <c r="AB442" s="158"/>
      <c r="AC442" s="158"/>
      <c r="AD442" s="158"/>
      <c r="AE442" s="158"/>
      <c r="AF442" s="158"/>
      <c r="AG442" s="158"/>
      <c r="AH442" s="158"/>
      <c r="AI442" s="158"/>
      <c r="AJ442" s="158"/>
      <c r="AK442" s="158"/>
      <c r="AL442" s="158"/>
      <c r="AM442" s="158"/>
      <c r="AN442" s="158"/>
      <c r="AO442" s="158"/>
      <c r="AP442" s="158"/>
      <c r="AQ442" s="158"/>
      <c r="AR442" s="158"/>
      <c r="AS442" s="158"/>
      <c r="AT442" s="158"/>
      <c r="AU442" s="158"/>
      <c r="AV442" s="158"/>
      <c r="AW442" s="158"/>
      <c r="AX442" s="158"/>
      <c r="AY442" s="158"/>
      <c r="AZ442" s="158"/>
      <c r="BA442" s="158"/>
      <c r="BB442" s="158"/>
      <c r="BC442" s="158"/>
      <c r="BD442" s="158"/>
      <c r="BE442" s="158"/>
      <c r="BF442" s="158"/>
      <c r="BG442" s="158"/>
      <c r="BH442" s="158"/>
      <c r="BI442" s="158"/>
      <c r="BJ442" s="158"/>
      <c r="BK442" s="158"/>
      <c r="BL442" s="158"/>
      <c r="BM442" s="171">
        <v>142</v>
      </c>
    </row>
    <row r="443" spans="1:65">
      <c r="A443" s="28"/>
      <c r="B443" s="19">
        <v>1</v>
      </c>
      <c r="C443" s="9">
        <v>6</v>
      </c>
      <c r="D443" s="23">
        <v>0.36</v>
      </c>
      <c r="E443" s="23">
        <v>0.32</v>
      </c>
      <c r="F443" s="172">
        <v>0.253</v>
      </c>
      <c r="G443" s="23">
        <v>0.34799999999999998</v>
      </c>
      <c r="H443" s="23">
        <v>0.34</v>
      </c>
      <c r="I443" s="23" t="s">
        <v>247</v>
      </c>
      <c r="J443" s="172">
        <v>0.23499999999999996</v>
      </c>
      <c r="K443" s="23">
        <v>0.34899999999999998</v>
      </c>
      <c r="L443" s="23">
        <v>0.34399999999999997</v>
      </c>
      <c r="M443" s="23">
        <v>0.37</v>
      </c>
      <c r="N443" s="157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  <c r="Y443" s="158"/>
      <c r="Z443" s="158"/>
      <c r="AA443" s="158"/>
      <c r="AB443" s="158"/>
      <c r="AC443" s="158"/>
      <c r="AD443" s="158"/>
      <c r="AE443" s="158"/>
      <c r="AF443" s="158"/>
      <c r="AG443" s="158"/>
      <c r="AH443" s="158"/>
      <c r="AI443" s="158"/>
      <c r="AJ443" s="158"/>
      <c r="AK443" s="158"/>
      <c r="AL443" s="158"/>
      <c r="AM443" s="158"/>
      <c r="AN443" s="158"/>
      <c r="AO443" s="158"/>
      <c r="AP443" s="158"/>
      <c r="AQ443" s="158"/>
      <c r="AR443" s="158"/>
      <c r="AS443" s="158"/>
      <c r="AT443" s="158"/>
      <c r="AU443" s="158"/>
      <c r="AV443" s="158"/>
      <c r="AW443" s="158"/>
      <c r="AX443" s="158"/>
      <c r="AY443" s="158"/>
      <c r="AZ443" s="158"/>
      <c r="BA443" s="158"/>
      <c r="BB443" s="158"/>
      <c r="BC443" s="158"/>
      <c r="BD443" s="158"/>
      <c r="BE443" s="158"/>
      <c r="BF443" s="158"/>
      <c r="BG443" s="158"/>
      <c r="BH443" s="158"/>
      <c r="BI443" s="158"/>
      <c r="BJ443" s="158"/>
      <c r="BK443" s="158"/>
      <c r="BL443" s="158"/>
      <c r="BM443" s="52"/>
    </row>
    <row r="444" spans="1:65">
      <c r="A444" s="28"/>
      <c r="B444" s="20" t="s">
        <v>228</v>
      </c>
      <c r="C444" s="12"/>
      <c r="D444" s="174">
        <v>0.35833333333333334</v>
      </c>
      <c r="E444" s="174">
        <v>0.33</v>
      </c>
      <c r="F444" s="174">
        <v>0.25333333333333335</v>
      </c>
      <c r="G444" s="174">
        <v>0.34783333333333327</v>
      </c>
      <c r="H444" s="174">
        <v>0.33666666666666667</v>
      </c>
      <c r="I444" s="174" t="s">
        <v>729</v>
      </c>
      <c r="J444" s="174">
        <v>0.23333333333333331</v>
      </c>
      <c r="K444" s="174">
        <v>0.34250000000000003</v>
      </c>
      <c r="L444" s="174">
        <v>0.34549999999999997</v>
      </c>
      <c r="M444" s="174">
        <v>0.3683333333333334</v>
      </c>
      <c r="N444" s="157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  <c r="Y444" s="158"/>
      <c r="Z444" s="158"/>
      <c r="AA444" s="158"/>
      <c r="AB444" s="158"/>
      <c r="AC444" s="158"/>
      <c r="AD444" s="158"/>
      <c r="AE444" s="158"/>
      <c r="AF444" s="158"/>
      <c r="AG444" s="158"/>
      <c r="AH444" s="158"/>
      <c r="AI444" s="158"/>
      <c r="AJ444" s="158"/>
      <c r="AK444" s="158"/>
      <c r="AL444" s="158"/>
      <c r="AM444" s="158"/>
      <c r="AN444" s="158"/>
      <c r="AO444" s="158"/>
      <c r="AP444" s="158"/>
      <c r="AQ444" s="158"/>
      <c r="AR444" s="158"/>
      <c r="AS444" s="158"/>
      <c r="AT444" s="158"/>
      <c r="AU444" s="158"/>
      <c r="AV444" s="158"/>
      <c r="AW444" s="158"/>
      <c r="AX444" s="158"/>
      <c r="AY444" s="158"/>
      <c r="AZ444" s="158"/>
      <c r="BA444" s="158"/>
      <c r="BB444" s="158"/>
      <c r="BC444" s="158"/>
      <c r="BD444" s="158"/>
      <c r="BE444" s="158"/>
      <c r="BF444" s="158"/>
      <c r="BG444" s="158"/>
      <c r="BH444" s="158"/>
      <c r="BI444" s="158"/>
      <c r="BJ444" s="158"/>
      <c r="BK444" s="158"/>
      <c r="BL444" s="158"/>
      <c r="BM444" s="52"/>
    </row>
    <row r="445" spans="1:65">
      <c r="A445" s="28"/>
      <c r="B445" s="3" t="s">
        <v>229</v>
      </c>
      <c r="C445" s="27"/>
      <c r="D445" s="23">
        <v>0.36</v>
      </c>
      <c r="E445" s="23">
        <v>0.33</v>
      </c>
      <c r="F445" s="23">
        <v>0.2525</v>
      </c>
      <c r="G445" s="23">
        <v>0.34749999999999998</v>
      </c>
      <c r="H445" s="23">
        <v>0.34</v>
      </c>
      <c r="I445" s="23" t="s">
        <v>729</v>
      </c>
      <c r="J445" s="23">
        <v>0.23499999999999996</v>
      </c>
      <c r="K445" s="23">
        <v>0.34250000000000003</v>
      </c>
      <c r="L445" s="23">
        <v>0.34399999999999997</v>
      </c>
      <c r="M445" s="23">
        <v>0.37</v>
      </c>
      <c r="N445" s="157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  <c r="Y445" s="158"/>
      <c r="Z445" s="158"/>
      <c r="AA445" s="158"/>
      <c r="AB445" s="158"/>
      <c r="AC445" s="158"/>
      <c r="AD445" s="158"/>
      <c r="AE445" s="158"/>
      <c r="AF445" s="158"/>
      <c r="AG445" s="158"/>
      <c r="AH445" s="158"/>
      <c r="AI445" s="158"/>
      <c r="AJ445" s="158"/>
      <c r="AK445" s="158"/>
      <c r="AL445" s="158"/>
      <c r="AM445" s="158"/>
      <c r="AN445" s="158"/>
      <c r="AO445" s="158"/>
      <c r="AP445" s="158"/>
      <c r="AQ445" s="158"/>
      <c r="AR445" s="158"/>
      <c r="AS445" s="158"/>
      <c r="AT445" s="158"/>
      <c r="AU445" s="158"/>
      <c r="AV445" s="158"/>
      <c r="AW445" s="158"/>
      <c r="AX445" s="158"/>
      <c r="AY445" s="158"/>
      <c r="AZ445" s="158"/>
      <c r="BA445" s="158"/>
      <c r="BB445" s="158"/>
      <c r="BC445" s="158"/>
      <c r="BD445" s="158"/>
      <c r="BE445" s="158"/>
      <c r="BF445" s="158"/>
      <c r="BG445" s="158"/>
      <c r="BH445" s="158"/>
      <c r="BI445" s="158"/>
      <c r="BJ445" s="158"/>
      <c r="BK445" s="158"/>
      <c r="BL445" s="158"/>
      <c r="BM445" s="52"/>
    </row>
    <row r="446" spans="1:65">
      <c r="A446" s="28"/>
      <c r="B446" s="3" t="s">
        <v>230</v>
      </c>
      <c r="C446" s="27"/>
      <c r="D446" s="23">
        <v>4.0824829046386332E-3</v>
      </c>
      <c r="E446" s="23">
        <v>0.02</v>
      </c>
      <c r="F446" s="23">
        <v>4.0331955899344501E-3</v>
      </c>
      <c r="G446" s="23">
        <v>1.1690451944500132E-3</v>
      </c>
      <c r="H446" s="23">
        <v>5.1639777949432277E-3</v>
      </c>
      <c r="I446" s="23" t="s">
        <v>729</v>
      </c>
      <c r="J446" s="23">
        <v>2.5819888974715991E-3</v>
      </c>
      <c r="K446" s="23">
        <v>7.1203932475671352E-3</v>
      </c>
      <c r="L446" s="23">
        <v>6.7749538743817174E-3</v>
      </c>
      <c r="M446" s="23">
        <v>4.0824829046386332E-3</v>
      </c>
      <c r="N446" s="157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  <c r="Y446" s="158"/>
      <c r="Z446" s="158"/>
      <c r="AA446" s="158"/>
      <c r="AB446" s="158"/>
      <c r="AC446" s="158"/>
      <c r="AD446" s="158"/>
      <c r="AE446" s="158"/>
      <c r="AF446" s="158"/>
      <c r="AG446" s="158"/>
      <c r="AH446" s="158"/>
      <c r="AI446" s="158"/>
      <c r="AJ446" s="158"/>
      <c r="AK446" s="158"/>
      <c r="AL446" s="158"/>
      <c r="AM446" s="158"/>
      <c r="AN446" s="158"/>
      <c r="AO446" s="158"/>
      <c r="AP446" s="158"/>
      <c r="AQ446" s="158"/>
      <c r="AR446" s="158"/>
      <c r="AS446" s="158"/>
      <c r="AT446" s="158"/>
      <c r="AU446" s="158"/>
      <c r="AV446" s="158"/>
      <c r="AW446" s="158"/>
      <c r="AX446" s="158"/>
      <c r="AY446" s="158"/>
      <c r="AZ446" s="158"/>
      <c r="BA446" s="158"/>
      <c r="BB446" s="158"/>
      <c r="BC446" s="158"/>
      <c r="BD446" s="158"/>
      <c r="BE446" s="158"/>
      <c r="BF446" s="158"/>
      <c r="BG446" s="158"/>
      <c r="BH446" s="158"/>
      <c r="BI446" s="158"/>
      <c r="BJ446" s="158"/>
      <c r="BK446" s="158"/>
      <c r="BL446" s="158"/>
      <c r="BM446" s="52"/>
    </row>
    <row r="447" spans="1:65">
      <c r="A447" s="28"/>
      <c r="B447" s="3" t="s">
        <v>87</v>
      </c>
      <c r="C447" s="27"/>
      <c r="D447" s="13">
        <v>1.1392975547828744E-2</v>
      </c>
      <c r="E447" s="13">
        <v>6.0606060606060608E-2</v>
      </c>
      <c r="F447" s="13">
        <v>1.5920508907635987E-2</v>
      </c>
      <c r="G447" s="13">
        <v>3.3609349145664017E-3</v>
      </c>
      <c r="H447" s="13">
        <v>1.5338547905771964E-2</v>
      </c>
      <c r="I447" s="13" t="s">
        <v>729</v>
      </c>
      <c r="J447" s="13">
        <v>1.1065666703449712E-2</v>
      </c>
      <c r="K447" s="13">
        <v>2.0789469335962436E-2</v>
      </c>
      <c r="L447" s="13">
        <v>1.9609128435258229E-2</v>
      </c>
      <c r="M447" s="13">
        <v>1.1083663994494024E-2</v>
      </c>
      <c r="N447" s="97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1"/>
    </row>
    <row r="448" spans="1:65">
      <c r="A448" s="28"/>
      <c r="B448" s="3" t="s">
        <v>231</v>
      </c>
      <c r="C448" s="27"/>
      <c r="D448" s="13">
        <v>3.265234049949961E-2</v>
      </c>
      <c r="E448" s="13">
        <v>-4.8999239912088655E-2</v>
      </c>
      <c r="F448" s="13">
        <v>-0.26993881043756296</v>
      </c>
      <c r="G448" s="13">
        <v>2.3932254057932312E-3</v>
      </c>
      <c r="H448" s="13">
        <v>-2.9787103344656174E-2</v>
      </c>
      <c r="I448" s="13" t="s">
        <v>729</v>
      </c>
      <c r="J448" s="13">
        <v>-0.32757522013986073</v>
      </c>
      <c r="K448" s="13">
        <v>-1.2976483848152531E-2</v>
      </c>
      <c r="L448" s="13">
        <v>-4.3310223928081371E-3</v>
      </c>
      <c r="M448" s="13">
        <v>6.1470545350648775E-2</v>
      </c>
      <c r="N448" s="97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1"/>
    </row>
    <row r="449" spans="1:65">
      <c r="A449" s="28"/>
      <c r="B449" s="43" t="s">
        <v>232</v>
      </c>
      <c r="C449" s="44"/>
      <c r="D449" s="42">
        <v>0.89</v>
      </c>
      <c r="E449" s="42">
        <v>0.67</v>
      </c>
      <c r="F449" s="42">
        <v>4.92</v>
      </c>
      <c r="G449" s="42">
        <v>0.31</v>
      </c>
      <c r="H449" s="42">
        <v>0.31</v>
      </c>
      <c r="I449" s="42" t="s">
        <v>233</v>
      </c>
      <c r="J449" s="42">
        <v>6.03</v>
      </c>
      <c r="K449" s="42">
        <v>0</v>
      </c>
      <c r="L449" s="42">
        <v>0.19</v>
      </c>
      <c r="M449" s="42">
        <v>1.45</v>
      </c>
      <c r="N449" s="97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1"/>
    </row>
    <row r="450" spans="1:65">
      <c r="B450" s="29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BM450" s="51"/>
    </row>
    <row r="451" spans="1:65" ht="19.5">
      <c r="B451" s="8" t="s">
        <v>699</v>
      </c>
      <c r="BM451" s="26" t="s">
        <v>265</v>
      </c>
    </row>
    <row r="452" spans="1:65" ht="19.5">
      <c r="A452" s="24" t="s">
        <v>332</v>
      </c>
      <c r="B452" s="18" t="s">
        <v>115</v>
      </c>
      <c r="C452" s="15" t="s">
        <v>116</v>
      </c>
      <c r="D452" s="16" t="s">
        <v>208</v>
      </c>
      <c r="E452" s="97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209</v>
      </c>
      <c r="C453" s="9" t="s">
        <v>209</v>
      </c>
      <c r="D453" s="95" t="s">
        <v>266</v>
      </c>
      <c r="E453" s="97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102</v>
      </c>
      <c r="E454" s="97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0</v>
      </c>
    </row>
    <row r="455" spans="1:65">
      <c r="A455" s="28"/>
      <c r="B455" s="19"/>
      <c r="C455" s="9"/>
      <c r="D455" s="25"/>
      <c r="E455" s="97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0</v>
      </c>
    </row>
    <row r="456" spans="1:65">
      <c r="A456" s="28"/>
      <c r="B456" s="18">
        <v>1</v>
      </c>
      <c r="C456" s="14">
        <v>1</v>
      </c>
      <c r="D456" s="176">
        <v>100</v>
      </c>
      <c r="E456" s="177"/>
      <c r="F456" s="178"/>
      <c r="G456" s="178"/>
      <c r="H456" s="178"/>
      <c r="I456" s="178"/>
      <c r="J456" s="178"/>
      <c r="K456" s="178"/>
      <c r="L456" s="178"/>
      <c r="M456" s="178"/>
      <c r="N456" s="178"/>
      <c r="O456" s="178"/>
      <c r="P456" s="178"/>
      <c r="Q456" s="178"/>
      <c r="R456" s="178"/>
      <c r="S456" s="178"/>
      <c r="T456" s="178"/>
      <c r="U456" s="178"/>
      <c r="V456" s="178"/>
      <c r="W456" s="178"/>
      <c r="X456" s="178"/>
      <c r="Y456" s="178"/>
      <c r="Z456" s="178"/>
      <c r="AA456" s="178"/>
      <c r="AB456" s="178"/>
      <c r="AC456" s="178"/>
      <c r="AD456" s="178"/>
      <c r="AE456" s="178"/>
      <c r="AF456" s="178"/>
      <c r="AG456" s="178"/>
      <c r="AH456" s="178"/>
      <c r="AI456" s="178"/>
      <c r="AJ456" s="178"/>
      <c r="AK456" s="178"/>
      <c r="AL456" s="178"/>
      <c r="AM456" s="178"/>
      <c r="AN456" s="178"/>
      <c r="AO456" s="178"/>
      <c r="AP456" s="178"/>
      <c r="AQ456" s="178"/>
      <c r="AR456" s="178"/>
      <c r="AS456" s="178"/>
      <c r="AT456" s="178"/>
      <c r="AU456" s="178"/>
      <c r="AV456" s="178"/>
      <c r="AW456" s="178"/>
      <c r="AX456" s="178"/>
      <c r="AY456" s="178"/>
      <c r="AZ456" s="178"/>
      <c r="BA456" s="178"/>
      <c r="BB456" s="178"/>
      <c r="BC456" s="178"/>
      <c r="BD456" s="178"/>
      <c r="BE456" s="178"/>
      <c r="BF456" s="178"/>
      <c r="BG456" s="178"/>
      <c r="BH456" s="178"/>
      <c r="BI456" s="178"/>
      <c r="BJ456" s="178"/>
      <c r="BK456" s="178"/>
      <c r="BL456" s="178"/>
      <c r="BM456" s="179">
        <v>1</v>
      </c>
    </row>
    <row r="457" spans="1:65">
      <c r="A457" s="28"/>
      <c r="B457" s="19">
        <v>1</v>
      </c>
      <c r="C457" s="9">
        <v>2</v>
      </c>
      <c r="D457" s="180">
        <v>200</v>
      </c>
      <c r="E457" s="177"/>
      <c r="F457" s="178"/>
      <c r="G457" s="178"/>
      <c r="H457" s="178"/>
      <c r="I457" s="178"/>
      <c r="J457" s="178"/>
      <c r="K457" s="178"/>
      <c r="L457" s="178"/>
      <c r="M457" s="178"/>
      <c r="N457" s="178"/>
      <c r="O457" s="178"/>
      <c r="P457" s="178"/>
      <c r="Q457" s="178"/>
      <c r="R457" s="178"/>
      <c r="S457" s="178"/>
      <c r="T457" s="178"/>
      <c r="U457" s="178"/>
      <c r="V457" s="178"/>
      <c r="W457" s="178"/>
      <c r="X457" s="178"/>
      <c r="Y457" s="178"/>
      <c r="Z457" s="178"/>
      <c r="AA457" s="178"/>
      <c r="AB457" s="178"/>
      <c r="AC457" s="178"/>
      <c r="AD457" s="178"/>
      <c r="AE457" s="178"/>
      <c r="AF457" s="178"/>
      <c r="AG457" s="178"/>
      <c r="AH457" s="178"/>
      <c r="AI457" s="178"/>
      <c r="AJ457" s="178"/>
      <c r="AK457" s="178"/>
      <c r="AL457" s="178"/>
      <c r="AM457" s="178"/>
      <c r="AN457" s="178"/>
      <c r="AO457" s="178"/>
      <c r="AP457" s="178"/>
      <c r="AQ457" s="178"/>
      <c r="AR457" s="178"/>
      <c r="AS457" s="178"/>
      <c r="AT457" s="178"/>
      <c r="AU457" s="178"/>
      <c r="AV457" s="178"/>
      <c r="AW457" s="178"/>
      <c r="AX457" s="178"/>
      <c r="AY457" s="178"/>
      <c r="AZ457" s="178"/>
      <c r="BA457" s="178"/>
      <c r="BB457" s="178"/>
      <c r="BC457" s="178"/>
      <c r="BD457" s="178"/>
      <c r="BE457" s="178"/>
      <c r="BF457" s="178"/>
      <c r="BG457" s="178"/>
      <c r="BH457" s="178"/>
      <c r="BI457" s="178"/>
      <c r="BJ457" s="178"/>
      <c r="BK457" s="178"/>
      <c r="BL457" s="178"/>
      <c r="BM457" s="179">
        <v>17</v>
      </c>
    </row>
    <row r="458" spans="1:65">
      <c r="A458" s="28"/>
      <c r="B458" s="19">
        <v>1</v>
      </c>
      <c r="C458" s="9">
        <v>3</v>
      </c>
      <c r="D458" s="180">
        <v>200</v>
      </c>
      <c r="E458" s="177"/>
      <c r="F458" s="178"/>
      <c r="G458" s="178"/>
      <c r="H458" s="178"/>
      <c r="I458" s="178"/>
      <c r="J458" s="178"/>
      <c r="K458" s="178"/>
      <c r="L458" s="178"/>
      <c r="M458" s="178"/>
      <c r="N458" s="178"/>
      <c r="O458" s="178"/>
      <c r="P458" s="178"/>
      <c r="Q458" s="178"/>
      <c r="R458" s="178"/>
      <c r="S458" s="178"/>
      <c r="T458" s="178"/>
      <c r="U458" s="178"/>
      <c r="V458" s="178"/>
      <c r="W458" s="178"/>
      <c r="X458" s="178"/>
      <c r="Y458" s="178"/>
      <c r="Z458" s="178"/>
      <c r="AA458" s="178"/>
      <c r="AB458" s="178"/>
      <c r="AC458" s="178"/>
      <c r="AD458" s="178"/>
      <c r="AE458" s="178"/>
      <c r="AF458" s="178"/>
      <c r="AG458" s="178"/>
      <c r="AH458" s="178"/>
      <c r="AI458" s="178"/>
      <c r="AJ458" s="178"/>
      <c r="AK458" s="178"/>
      <c r="AL458" s="178"/>
      <c r="AM458" s="178"/>
      <c r="AN458" s="178"/>
      <c r="AO458" s="178"/>
      <c r="AP458" s="178"/>
      <c r="AQ458" s="178"/>
      <c r="AR458" s="178"/>
      <c r="AS458" s="178"/>
      <c r="AT458" s="178"/>
      <c r="AU458" s="178"/>
      <c r="AV458" s="178"/>
      <c r="AW458" s="178"/>
      <c r="AX458" s="178"/>
      <c r="AY458" s="178"/>
      <c r="AZ458" s="178"/>
      <c r="BA458" s="178"/>
      <c r="BB458" s="178"/>
      <c r="BC458" s="178"/>
      <c r="BD458" s="178"/>
      <c r="BE458" s="178"/>
      <c r="BF458" s="178"/>
      <c r="BG458" s="178"/>
      <c r="BH458" s="178"/>
      <c r="BI458" s="178"/>
      <c r="BJ458" s="178"/>
      <c r="BK458" s="178"/>
      <c r="BL458" s="178"/>
      <c r="BM458" s="179">
        <v>16</v>
      </c>
    </row>
    <row r="459" spans="1:65">
      <c r="A459" s="28"/>
      <c r="B459" s="19">
        <v>1</v>
      </c>
      <c r="C459" s="9">
        <v>4</v>
      </c>
      <c r="D459" s="180">
        <v>200</v>
      </c>
      <c r="E459" s="177"/>
      <c r="F459" s="178"/>
      <c r="G459" s="178"/>
      <c r="H459" s="178"/>
      <c r="I459" s="178"/>
      <c r="J459" s="178"/>
      <c r="K459" s="178"/>
      <c r="L459" s="178"/>
      <c r="M459" s="178"/>
      <c r="N459" s="178"/>
      <c r="O459" s="178"/>
      <c r="P459" s="178"/>
      <c r="Q459" s="178"/>
      <c r="R459" s="178"/>
      <c r="S459" s="178"/>
      <c r="T459" s="178"/>
      <c r="U459" s="178"/>
      <c r="V459" s="178"/>
      <c r="W459" s="178"/>
      <c r="X459" s="178"/>
      <c r="Y459" s="178"/>
      <c r="Z459" s="178"/>
      <c r="AA459" s="178"/>
      <c r="AB459" s="178"/>
      <c r="AC459" s="178"/>
      <c r="AD459" s="178"/>
      <c r="AE459" s="178"/>
      <c r="AF459" s="178"/>
      <c r="AG459" s="178"/>
      <c r="AH459" s="178"/>
      <c r="AI459" s="178"/>
      <c r="AJ459" s="178"/>
      <c r="AK459" s="178"/>
      <c r="AL459" s="178"/>
      <c r="AM459" s="178"/>
      <c r="AN459" s="178"/>
      <c r="AO459" s="178"/>
      <c r="AP459" s="178"/>
      <c r="AQ459" s="178"/>
      <c r="AR459" s="178"/>
      <c r="AS459" s="178"/>
      <c r="AT459" s="178"/>
      <c r="AU459" s="178"/>
      <c r="AV459" s="178"/>
      <c r="AW459" s="178"/>
      <c r="AX459" s="178"/>
      <c r="AY459" s="178"/>
      <c r="AZ459" s="178"/>
      <c r="BA459" s="178"/>
      <c r="BB459" s="178"/>
      <c r="BC459" s="178"/>
      <c r="BD459" s="178"/>
      <c r="BE459" s="178"/>
      <c r="BF459" s="178"/>
      <c r="BG459" s="178"/>
      <c r="BH459" s="178"/>
      <c r="BI459" s="178"/>
      <c r="BJ459" s="178"/>
      <c r="BK459" s="178"/>
      <c r="BL459" s="178"/>
      <c r="BM459" s="179">
        <v>166.666666666667</v>
      </c>
    </row>
    <row r="460" spans="1:65">
      <c r="A460" s="28"/>
      <c r="B460" s="19">
        <v>1</v>
      </c>
      <c r="C460" s="9">
        <v>5</v>
      </c>
      <c r="D460" s="180">
        <v>100</v>
      </c>
      <c r="E460" s="177"/>
      <c r="F460" s="178"/>
      <c r="G460" s="178"/>
      <c r="H460" s="178"/>
      <c r="I460" s="178"/>
      <c r="J460" s="178"/>
      <c r="K460" s="178"/>
      <c r="L460" s="178"/>
      <c r="M460" s="178"/>
      <c r="N460" s="178"/>
      <c r="O460" s="178"/>
      <c r="P460" s="178"/>
      <c r="Q460" s="178"/>
      <c r="R460" s="178"/>
      <c r="S460" s="178"/>
      <c r="T460" s="178"/>
      <c r="U460" s="178"/>
      <c r="V460" s="178"/>
      <c r="W460" s="178"/>
      <c r="X460" s="178"/>
      <c r="Y460" s="178"/>
      <c r="Z460" s="178"/>
      <c r="AA460" s="178"/>
      <c r="AB460" s="178"/>
      <c r="AC460" s="178"/>
      <c r="AD460" s="178"/>
      <c r="AE460" s="178"/>
      <c r="AF460" s="178"/>
      <c r="AG460" s="178"/>
      <c r="AH460" s="178"/>
      <c r="AI460" s="178"/>
      <c r="AJ460" s="178"/>
      <c r="AK460" s="178"/>
      <c r="AL460" s="178"/>
      <c r="AM460" s="178"/>
      <c r="AN460" s="178"/>
      <c r="AO460" s="178"/>
      <c r="AP460" s="178"/>
      <c r="AQ460" s="178"/>
      <c r="AR460" s="178"/>
      <c r="AS460" s="178"/>
      <c r="AT460" s="178"/>
      <c r="AU460" s="178"/>
      <c r="AV460" s="178"/>
      <c r="AW460" s="178"/>
      <c r="AX460" s="178"/>
      <c r="AY460" s="178"/>
      <c r="AZ460" s="178"/>
      <c r="BA460" s="178"/>
      <c r="BB460" s="178"/>
      <c r="BC460" s="178"/>
      <c r="BD460" s="178"/>
      <c r="BE460" s="178"/>
      <c r="BF460" s="178"/>
      <c r="BG460" s="178"/>
      <c r="BH460" s="178"/>
      <c r="BI460" s="178"/>
      <c r="BJ460" s="178"/>
      <c r="BK460" s="178"/>
      <c r="BL460" s="178"/>
      <c r="BM460" s="179">
        <v>23</v>
      </c>
    </row>
    <row r="461" spans="1:65">
      <c r="A461" s="28"/>
      <c r="B461" s="19">
        <v>1</v>
      </c>
      <c r="C461" s="9">
        <v>6</v>
      </c>
      <c r="D461" s="180">
        <v>200</v>
      </c>
      <c r="E461" s="177"/>
      <c r="F461" s="178"/>
      <c r="G461" s="178"/>
      <c r="H461" s="178"/>
      <c r="I461" s="178"/>
      <c r="J461" s="178"/>
      <c r="K461" s="178"/>
      <c r="L461" s="178"/>
      <c r="M461" s="178"/>
      <c r="N461" s="178"/>
      <c r="O461" s="178"/>
      <c r="P461" s="178"/>
      <c r="Q461" s="178"/>
      <c r="R461" s="178"/>
      <c r="S461" s="178"/>
      <c r="T461" s="178"/>
      <c r="U461" s="178"/>
      <c r="V461" s="178"/>
      <c r="W461" s="178"/>
      <c r="X461" s="178"/>
      <c r="Y461" s="178"/>
      <c r="Z461" s="178"/>
      <c r="AA461" s="178"/>
      <c r="AB461" s="178"/>
      <c r="AC461" s="178"/>
      <c r="AD461" s="178"/>
      <c r="AE461" s="178"/>
      <c r="AF461" s="178"/>
      <c r="AG461" s="178"/>
      <c r="AH461" s="178"/>
      <c r="AI461" s="178"/>
      <c r="AJ461" s="178"/>
      <c r="AK461" s="178"/>
      <c r="AL461" s="178"/>
      <c r="AM461" s="178"/>
      <c r="AN461" s="178"/>
      <c r="AO461" s="178"/>
      <c r="AP461" s="178"/>
      <c r="AQ461" s="178"/>
      <c r="AR461" s="178"/>
      <c r="AS461" s="178"/>
      <c r="AT461" s="178"/>
      <c r="AU461" s="178"/>
      <c r="AV461" s="178"/>
      <c r="AW461" s="178"/>
      <c r="AX461" s="178"/>
      <c r="AY461" s="178"/>
      <c r="AZ461" s="178"/>
      <c r="BA461" s="178"/>
      <c r="BB461" s="178"/>
      <c r="BC461" s="178"/>
      <c r="BD461" s="178"/>
      <c r="BE461" s="178"/>
      <c r="BF461" s="178"/>
      <c r="BG461" s="178"/>
      <c r="BH461" s="178"/>
      <c r="BI461" s="178"/>
      <c r="BJ461" s="178"/>
      <c r="BK461" s="178"/>
      <c r="BL461" s="178"/>
      <c r="BM461" s="182"/>
    </row>
    <row r="462" spans="1:65">
      <c r="A462" s="28"/>
      <c r="B462" s="20" t="s">
        <v>228</v>
      </c>
      <c r="C462" s="12"/>
      <c r="D462" s="183">
        <v>166.66666666666666</v>
      </c>
      <c r="E462" s="177"/>
      <c r="F462" s="178"/>
      <c r="G462" s="178"/>
      <c r="H462" s="178"/>
      <c r="I462" s="178"/>
      <c r="J462" s="178"/>
      <c r="K462" s="178"/>
      <c r="L462" s="178"/>
      <c r="M462" s="178"/>
      <c r="N462" s="178"/>
      <c r="O462" s="178"/>
      <c r="P462" s="178"/>
      <c r="Q462" s="178"/>
      <c r="R462" s="178"/>
      <c r="S462" s="178"/>
      <c r="T462" s="178"/>
      <c r="U462" s="178"/>
      <c r="V462" s="178"/>
      <c r="W462" s="178"/>
      <c r="X462" s="178"/>
      <c r="Y462" s="178"/>
      <c r="Z462" s="178"/>
      <c r="AA462" s="178"/>
      <c r="AB462" s="178"/>
      <c r="AC462" s="178"/>
      <c r="AD462" s="178"/>
      <c r="AE462" s="178"/>
      <c r="AF462" s="178"/>
      <c r="AG462" s="178"/>
      <c r="AH462" s="178"/>
      <c r="AI462" s="178"/>
      <c r="AJ462" s="178"/>
      <c r="AK462" s="178"/>
      <c r="AL462" s="178"/>
      <c r="AM462" s="178"/>
      <c r="AN462" s="178"/>
      <c r="AO462" s="178"/>
      <c r="AP462" s="178"/>
      <c r="AQ462" s="178"/>
      <c r="AR462" s="178"/>
      <c r="AS462" s="178"/>
      <c r="AT462" s="178"/>
      <c r="AU462" s="178"/>
      <c r="AV462" s="178"/>
      <c r="AW462" s="178"/>
      <c r="AX462" s="178"/>
      <c r="AY462" s="178"/>
      <c r="AZ462" s="178"/>
      <c r="BA462" s="178"/>
      <c r="BB462" s="178"/>
      <c r="BC462" s="178"/>
      <c r="BD462" s="178"/>
      <c r="BE462" s="178"/>
      <c r="BF462" s="178"/>
      <c r="BG462" s="178"/>
      <c r="BH462" s="178"/>
      <c r="BI462" s="178"/>
      <c r="BJ462" s="178"/>
      <c r="BK462" s="178"/>
      <c r="BL462" s="178"/>
      <c r="BM462" s="182"/>
    </row>
    <row r="463" spans="1:65">
      <c r="A463" s="28"/>
      <c r="B463" s="3" t="s">
        <v>229</v>
      </c>
      <c r="C463" s="27"/>
      <c r="D463" s="180">
        <v>200</v>
      </c>
      <c r="E463" s="177"/>
      <c r="F463" s="178"/>
      <c r="G463" s="178"/>
      <c r="H463" s="178"/>
      <c r="I463" s="178"/>
      <c r="J463" s="178"/>
      <c r="K463" s="178"/>
      <c r="L463" s="178"/>
      <c r="M463" s="178"/>
      <c r="N463" s="178"/>
      <c r="O463" s="178"/>
      <c r="P463" s="178"/>
      <c r="Q463" s="178"/>
      <c r="R463" s="178"/>
      <c r="S463" s="178"/>
      <c r="T463" s="178"/>
      <c r="U463" s="178"/>
      <c r="V463" s="178"/>
      <c r="W463" s="178"/>
      <c r="X463" s="178"/>
      <c r="Y463" s="178"/>
      <c r="Z463" s="178"/>
      <c r="AA463" s="178"/>
      <c r="AB463" s="178"/>
      <c r="AC463" s="178"/>
      <c r="AD463" s="178"/>
      <c r="AE463" s="178"/>
      <c r="AF463" s="178"/>
      <c r="AG463" s="178"/>
      <c r="AH463" s="178"/>
      <c r="AI463" s="178"/>
      <c r="AJ463" s="178"/>
      <c r="AK463" s="178"/>
      <c r="AL463" s="178"/>
      <c r="AM463" s="178"/>
      <c r="AN463" s="178"/>
      <c r="AO463" s="178"/>
      <c r="AP463" s="178"/>
      <c r="AQ463" s="178"/>
      <c r="AR463" s="178"/>
      <c r="AS463" s="178"/>
      <c r="AT463" s="178"/>
      <c r="AU463" s="178"/>
      <c r="AV463" s="178"/>
      <c r="AW463" s="178"/>
      <c r="AX463" s="178"/>
      <c r="AY463" s="178"/>
      <c r="AZ463" s="178"/>
      <c r="BA463" s="178"/>
      <c r="BB463" s="178"/>
      <c r="BC463" s="178"/>
      <c r="BD463" s="178"/>
      <c r="BE463" s="178"/>
      <c r="BF463" s="178"/>
      <c r="BG463" s="178"/>
      <c r="BH463" s="178"/>
      <c r="BI463" s="178"/>
      <c r="BJ463" s="178"/>
      <c r="BK463" s="178"/>
      <c r="BL463" s="178"/>
      <c r="BM463" s="182"/>
    </row>
    <row r="464" spans="1:65">
      <c r="A464" s="28"/>
      <c r="B464" s="3" t="s">
        <v>230</v>
      </c>
      <c r="C464" s="27"/>
      <c r="D464" s="180">
        <v>51.639777949432244</v>
      </c>
      <c r="E464" s="177"/>
      <c r="F464" s="178"/>
      <c r="G464" s="178"/>
      <c r="H464" s="178"/>
      <c r="I464" s="178"/>
      <c r="J464" s="178"/>
      <c r="K464" s="178"/>
      <c r="L464" s="178"/>
      <c r="M464" s="178"/>
      <c r="N464" s="178"/>
      <c r="O464" s="178"/>
      <c r="P464" s="178"/>
      <c r="Q464" s="178"/>
      <c r="R464" s="178"/>
      <c r="S464" s="178"/>
      <c r="T464" s="178"/>
      <c r="U464" s="178"/>
      <c r="V464" s="178"/>
      <c r="W464" s="178"/>
      <c r="X464" s="178"/>
      <c r="Y464" s="178"/>
      <c r="Z464" s="178"/>
      <c r="AA464" s="178"/>
      <c r="AB464" s="178"/>
      <c r="AC464" s="178"/>
      <c r="AD464" s="178"/>
      <c r="AE464" s="178"/>
      <c r="AF464" s="178"/>
      <c r="AG464" s="178"/>
      <c r="AH464" s="178"/>
      <c r="AI464" s="178"/>
      <c r="AJ464" s="178"/>
      <c r="AK464" s="178"/>
      <c r="AL464" s="178"/>
      <c r="AM464" s="178"/>
      <c r="AN464" s="178"/>
      <c r="AO464" s="178"/>
      <c r="AP464" s="178"/>
      <c r="AQ464" s="178"/>
      <c r="AR464" s="178"/>
      <c r="AS464" s="178"/>
      <c r="AT464" s="178"/>
      <c r="AU464" s="178"/>
      <c r="AV464" s="178"/>
      <c r="AW464" s="178"/>
      <c r="AX464" s="178"/>
      <c r="AY464" s="178"/>
      <c r="AZ464" s="178"/>
      <c r="BA464" s="178"/>
      <c r="BB464" s="178"/>
      <c r="BC464" s="178"/>
      <c r="BD464" s="178"/>
      <c r="BE464" s="178"/>
      <c r="BF464" s="178"/>
      <c r="BG464" s="178"/>
      <c r="BH464" s="178"/>
      <c r="BI464" s="178"/>
      <c r="BJ464" s="178"/>
      <c r="BK464" s="178"/>
      <c r="BL464" s="178"/>
      <c r="BM464" s="182"/>
    </row>
    <row r="465" spans="1:65">
      <c r="A465" s="28"/>
      <c r="B465" s="3" t="s">
        <v>87</v>
      </c>
      <c r="C465" s="27"/>
      <c r="D465" s="13">
        <v>0.30983866769659346</v>
      </c>
      <c r="E465" s="97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1"/>
    </row>
    <row r="466" spans="1:65">
      <c r="A466" s="28"/>
      <c r="B466" s="3" t="s">
        <v>231</v>
      </c>
      <c r="C466" s="27"/>
      <c r="D466" s="13">
        <v>-1.9984014443252818E-15</v>
      </c>
      <c r="E466" s="97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1"/>
    </row>
    <row r="467" spans="1:65">
      <c r="A467" s="28"/>
      <c r="B467" s="43" t="s">
        <v>232</v>
      </c>
      <c r="C467" s="44"/>
      <c r="D467" s="42" t="s">
        <v>233</v>
      </c>
      <c r="E467" s="97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1"/>
    </row>
    <row r="468" spans="1:65">
      <c r="B468" s="29"/>
      <c r="C468" s="20"/>
      <c r="D468" s="20"/>
      <c r="BM468" s="51"/>
    </row>
    <row r="469" spans="1:65" ht="19.5">
      <c r="B469" s="8" t="s">
        <v>700</v>
      </c>
      <c r="BM469" s="26" t="s">
        <v>265</v>
      </c>
    </row>
    <row r="470" spans="1:65" ht="19.5">
      <c r="A470" s="24" t="s">
        <v>305</v>
      </c>
      <c r="B470" s="18" t="s">
        <v>115</v>
      </c>
      <c r="C470" s="15" t="s">
        <v>116</v>
      </c>
      <c r="D470" s="16" t="s">
        <v>208</v>
      </c>
      <c r="E470" s="17" t="s">
        <v>208</v>
      </c>
      <c r="F470" s="17" t="s">
        <v>208</v>
      </c>
      <c r="G470" s="17" t="s">
        <v>208</v>
      </c>
      <c r="H470" s="17" t="s">
        <v>208</v>
      </c>
      <c r="I470" s="17" t="s">
        <v>208</v>
      </c>
      <c r="J470" s="17" t="s">
        <v>208</v>
      </c>
      <c r="K470" s="17" t="s">
        <v>208</v>
      </c>
      <c r="L470" s="17" t="s">
        <v>208</v>
      </c>
      <c r="M470" s="17" t="s">
        <v>208</v>
      </c>
      <c r="N470" s="97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209</v>
      </c>
      <c r="C471" s="9" t="s">
        <v>209</v>
      </c>
      <c r="D471" s="95" t="s">
        <v>210</v>
      </c>
      <c r="E471" s="96" t="s">
        <v>211</v>
      </c>
      <c r="F471" s="96" t="s">
        <v>234</v>
      </c>
      <c r="G471" s="96" t="s">
        <v>235</v>
      </c>
      <c r="H471" s="96" t="s">
        <v>213</v>
      </c>
      <c r="I471" s="96" t="s">
        <v>214</v>
      </c>
      <c r="J471" s="96" t="s">
        <v>221</v>
      </c>
      <c r="K471" s="96" t="s">
        <v>237</v>
      </c>
      <c r="L471" s="96" t="s">
        <v>266</v>
      </c>
      <c r="M471" s="96" t="s">
        <v>267</v>
      </c>
      <c r="N471" s="97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1</v>
      </c>
    </row>
    <row r="472" spans="1:65">
      <c r="A472" s="28"/>
      <c r="B472" s="19"/>
      <c r="C472" s="9"/>
      <c r="D472" s="10" t="s">
        <v>102</v>
      </c>
      <c r="E472" s="11" t="s">
        <v>102</v>
      </c>
      <c r="F472" s="11" t="s">
        <v>102</v>
      </c>
      <c r="G472" s="11" t="s">
        <v>102</v>
      </c>
      <c r="H472" s="11" t="s">
        <v>102</v>
      </c>
      <c r="I472" s="11" t="s">
        <v>102</v>
      </c>
      <c r="J472" s="11" t="s">
        <v>102</v>
      </c>
      <c r="K472" s="11" t="s">
        <v>102</v>
      </c>
      <c r="L472" s="11" t="s">
        <v>102</v>
      </c>
      <c r="M472" s="11" t="s">
        <v>102</v>
      </c>
      <c r="N472" s="97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3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97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3</v>
      </c>
    </row>
    <row r="474" spans="1:65">
      <c r="A474" s="28"/>
      <c r="B474" s="18">
        <v>1</v>
      </c>
      <c r="C474" s="14">
        <v>1</v>
      </c>
      <c r="D474" s="169">
        <v>0.18</v>
      </c>
      <c r="E474" s="170" t="s">
        <v>111</v>
      </c>
      <c r="F474" s="169">
        <v>8.1000000000000003E-2</v>
      </c>
      <c r="G474" s="169">
        <v>0.17249999999999999</v>
      </c>
      <c r="H474" s="170" t="s">
        <v>111</v>
      </c>
      <c r="I474" s="169" t="s">
        <v>247</v>
      </c>
      <c r="J474" s="169">
        <v>9.8500000000000004E-2</v>
      </c>
      <c r="K474" s="169">
        <v>0.17629771079999998</v>
      </c>
      <c r="L474" s="169">
        <v>0.09</v>
      </c>
      <c r="M474" s="169">
        <v>0.12</v>
      </c>
      <c r="N474" s="157"/>
      <c r="O474" s="158"/>
      <c r="P474" s="158"/>
      <c r="Q474" s="158"/>
      <c r="R474" s="158"/>
      <c r="S474" s="158"/>
      <c r="T474" s="158"/>
      <c r="U474" s="158"/>
      <c r="V474" s="158"/>
      <c r="W474" s="158"/>
      <c r="X474" s="158"/>
      <c r="Y474" s="158"/>
      <c r="Z474" s="158"/>
      <c r="AA474" s="158"/>
      <c r="AB474" s="158"/>
      <c r="AC474" s="158"/>
      <c r="AD474" s="158"/>
      <c r="AE474" s="158"/>
      <c r="AF474" s="158"/>
      <c r="AG474" s="158"/>
      <c r="AH474" s="158"/>
      <c r="AI474" s="158"/>
      <c r="AJ474" s="158"/>
      <c r="AK474" s="158"/>
      <c r="AL474" s="158"/>
      <c r="AM474" s="158"/>
      <c r="AN474" s="158"/>
      <c r="AO474" s="158"/>
      <c r="AP474" s="158"/>
      <c r="AQ474" s="158"/>
      <c r="AR474" s="158"/>
      <c r="AS474" s="158"/>
      <c r="AT474" s="158"/>
      <c r="AU474" s="158"/>
      <c r="AV474" s="158"/>
      <c r="AW474" s="158"/>
      <c r="AX474" s="158"/>
      <c r="AY474" s="158"/>
      <c r="AZ474" s="158"/>
      <c r="BA474" s="158"/>
      <c r="BB474" s="158"/>
      <c r="BC474" s="158"/>
      <c r="BD474" s="158"/>
      <c r="BE474" s="158"/>
      <c r="BF474" s="158"/>
      <c r="BG474" s="158"/>
      <c r="BH474" s="158"/>
      <c r="BI474" s="158"/>
      <c r="BJ474" s="158"/>
      <c r="BK474" s="158"/>
      <c r="BL474" s="158"/>
      <c r="BM474" s="171">
        <v>1</v>
      </c>
    </row>
    <row r="475" spans="1:65">
      <c r="A475" s="28"/>
      <c r="B475" s="19">
        <v>1</v>
      </c>
      <c r="C475" s="9">
        <v>2</v>
      </c>
      <c r="D475" s="23">
        <v>0.18</v>
      </c>
      <c r="E475" s="172" t="s">
        <v>111</v>
      </c>
      <c r="F475" s="23">
        <v>7.0000000000000007E-2</v>
      </c>
      <c r="G475" s="23">
        <v>0.182</v>
      </c>
      <c r="H475" s="172" t="s">
        <v>111</v>
      </c>
      <c r="I475" s="23" t="s">
        <v>247</v>
      </c>
      <c r="J475" s="23">
        <v>0.1095</v>
      </c>
      <c r="K475" s="23">
        <v>0.19415017440000001</v>
      </c>
      <c r="L475" s="23">
        <v>0.09</v>
      </c>
      <c r="M475" s="23">
        <v>0.15</v>
      </c>
      <c r="N475" s="157"/>
      <c r="O475" s="158"/>
      <c r="P475" s="158"/>
      <c r="Q475" s="158"/>
      <c r="R475" s="158"/>
      <c r="S475" s="158"/>
      <c r="T475" s="158"/>
      <c r="U475" s="158"/>
      <c r="V475" s="158"/>
      <c r="W475" s="158"/>
      <c r="X475" s="158"/>
      <c r="Y475" s="158"/>
      <c r="Z475" s="158"/>
      <c r="AA475" s="158"/>
      <c r="AB475" s="158"/>
      <c r="AC475" s="158"/>
      <c r="AD475" s="158"/>
      <c r="AE475" s="158"/>
      <c r="AF475" s="158"/>
      <c r="AG475" s="158"/>
      <c r="AH475" s="158"/>
      <c r="AI475" s="158"/>
      <c r="AJ475" s="158"/>
      <c r="AK475" s="158"/>
      <c r="AL475" s="158"/>
      <c r="AM475" s="158"/>
      <c r="AN475" s="158"/>
      <c r="AO475" s="158"/>
      <c r="AP475" s="158"/>
      <c r="AQ475" s="158"/>
      <c r="AR475" s="158"/>
      <c r="AS475" s="158"/>
      <c r="AT475" s="158"/>
      <c r="AU475" s="158"/>
      <c r="AV475" s="158"/>
      <c r="AW475" s="158"/>
      <c r="AX475" s="158"/>
      <c r="AY475" s="158"/>
      <c r="AZ475" s="158"/>
      <c r="BA475" s="158"/>
      <c r="BB475" s="158"/>
      <c r="BC475" s="158"/>
      <c r="BD475" s="158"/>
      <c r="BE475" s="158"/>
      <c r="BF475" s="158"/>
      <c r="BG475" s="158"/>
      <c r="BH475" s="158"/>
      <c r="BI475" s="158"/>
      <c r="BJ475" s="158"/>
      <c r="BK475" s="158"/>
      <c r="BL475" s="158"/>
      <c r="BM475" s="171">
        <v>11</v>
      </c>
    </row>
    <row r="476" spans="1:65">
      <c r="A476" s="28"/>
      <c r="B476" s="19">
        <v>1</v>
      </c>
      <c r="C476" s="9">
        <v>3</v>
      </c>
      <c r="D476" s="23">
        <v>0.19</v>
      </c>
      <c r="E476" s="172" t="s">
        <v>111</v>
      </c>
      <c r="F476" s="23">
        <v>8.6999999999999994E-2</v>
      </c>
      <c r="G476" s="23">
        <v>0.182</v>
      </c>
      <c r="H476" s="23">
        <v>0.02</v>
      </c>
      <c r="I476" s="23" t="s">
        <v>247</v>
      </c>
      <c r="J476" s="23">
        <v>0.10450000000000001</v>
      </c>
      <c r="K476" s="23">
        <v>0.17937480959999999</v>
      </c>
      <c r="L476" s="23">
        <v>0.09</v>
      </c>
      <c r="M476" s="23">
        <v>0.19</v>
      </c>
      <c r="N476" s="157"/>
      <c r="O476" s="158"/>
      <c r="P476" s="158"/>
      <c r="Q476" s="158"/>
      <c r="R476" s="158"/>
      <c r="S476" s="158"/>
      <c r="T476" s="158"/>
      <c r="U476" s="158"/>
      <c r="V476" s="158"/>
      <c r="W476" s="158"/>
      <c r="X476" s="158"/>
      <c r="Y476" s="158"/>
      <c r="Z476" s="158"/>
      <c r="AA476" s="158"/>
      <c r="AB476" s="158"/>
      <c r="AC476" s="158"/>
      <c r="AD476" s="158"/>
      <c r="AE476" s="158"/>
      <c r="AF476" s="158"/>
      <c r="AG476" s="158"/>
      <c r="AH476" s="158"/>
      <c r="AI476" s="158"/>
      <c r="AJ476" s="158"/>
      <c r="AK476" s="158"/>
      <c r="AL476" s="158"/>
      <c r="AM476" s="158"/>
      <c r="AN476" s="158"/>
      <c r="AO476" s="158"/>
      <c r="AP476" s="158"/>
      <c r="AQ476" s="158"/>
      <c r="AR476" s="158"/>
      <c r="AS476" s="158"/>
      <c r="AT476" s="158"/>
      <c r="AU476" s="158"/>
      <c r="AV476" s="158"/>
      <c r="AW476" s="158"/>
      <c r="AX476" s="158"/>
      <c r="AY476" s="158"/>
      <c r="AZ476" s="158"/>
      <c r="BA476" s="158"/>
      <c r="BB476" s="158"/>
      <c r="BC476" s="158"/>
      <c r="BD476" s="158"/>
      <c r="BE476" s="158"/>
      <c r="BF476" s="158"/>
      <c r="BG476" s="158"/>
      <c r="BH476" s="158"/>
      <c r="BI476" s="158"/>
      <c r="BJ476" s="158"/>
      <c r="BK476" s="158"/>
      <c r="BL476" s="158"/>
      <c r="BM476" s="171">
        <v>16</v>
      </c>
    </row>
    <row r="477" spans="1:65">
      <c r="A477" s="28"/>
      <c r="B477" s="19">
        <v>1</v>
      </c>
      <c r="C477" s="9">
        <v>4</v>
      </c>
      <c r="D477" s="23">
        <v>0.17</v>
      </c>
      <c r="E477" s="172" t="s">
        <v>111</v>
      </c>
      <c r="F477" s="23">
        <v>7.9000000000000001E-2</v>
      </c>
      <c r="G477" s="23">
        <v>0.1658</v>
      </c>
      <c r="H477" s="172" t="s">
        <v>111</v>
      </c>
      <c r="I477" s="23" t="s">
        <v>247</v>
      </c>
      <c r="J477" s="23">
        <v>0.1065</v>
      </c>
      <c r="K477" s="23">
        <v>0.18897843959999999</v>
      </c>
      <c r="L477" s="23">
        <v>0.09</v>
      </c>
      <c r="M477" s="23">
        <v>0.22999999999999998</v>
      </c>
      <c r="N477" s="157"/>
      <c r="O477" s="158"/>
      <c r="P477" s="158"/>
      <c r="Q477" s="158"/>
      <c r="R477" s="158"/>
      <c r="S477" s="158"/>
      <c r="T477" s="158"/>
      <c r="U477" s="158"/>
      <c r="V477" s="158"/>
      <c r="W477" s="158"/>
      <c r="X477" s="158"/>
      <c r="Y477" s="158"/>
      <c r="Z477" s="158"/>
      <c r="AA477" s="158"/>
      <c r="AB477" s="158"/>
      <c r="AC477" s="158"/>
      <c r="AD477" s="158"/>
      <c r="AE477" s="158"/>
      <c r="AF477" s="158"/>
      <c r="AG477" s="158"/>
      <c r="AH477" s="158"/>
      <c r="AI477" s="158"/>
      <c r="AJ477" s="158"/>
      <c r="AK477" s="158"/>
      <c r="AL477" s="158"/>
      <c r="AM477" s="158"/>
      <c r="AN477" s="158"/>
      <c r="AO477" s="158"/>
      <c r="AP477" s="158"/>
      <c r="AQ477" s="158"/>
      <c r="AR477" s="158"/>
      <c r="AS477" s="158"/>
      <c r="AT477" s="158"/>
      <c r="AU477" s="158"/>
      <c r="AV477" s="158"/>
      <c r="AW477" s="158"/>
      <c r="AX477" s="158"/>
      <c r="AY477" s="158"/>
      <c r="AZ477" s="158"/>
      <c r="BA477" s="158"/>
      <c r="BB477" s="158"/>
      <c r="BC477" s="158"/>
      <c r="BD477" s="158"/>
      <c r="BE477" s="158"/>
      <c r="BF477" s="158"/>
      <c r="BG477" s="158"/>
      <c r="BH477" s="158"/>
      <c r="BI477" s="158"/>
      <c r="BJ477" s="158"/>
      <c r="BK477" s="158"/>
      <c r="BL477" s="158"/>
      <c r="BM477" s="171">
        <v>0.12415837405000001</v>
      </c>
    </row>
    <row r="478" spans="1:65">
      <c r="A478" s="28"/>
      <c r="B478" s="19">
        <v>1</v>
      </c>
      <c r="C478" s="9">
        <v>5</v>
      </c>
      <c r="D478" s="23">
        <v>0.17</v>
      </c>
      <c r="E478" s="172" t="s">
        <v>111</v>
      </c>
      <c r="F478" s="23">
        <v>7.0000000000000007E-2</v>
      </c>
      <c r="G478" s="23">
        <v>0.1739</v>
      </c>
      <c r="H478" s="23">
        <v>0.01</v>
      </c>
      <c r="I478" s="23" t="s">
        <v>247</v>
      </c>
      <c r="J478" s="23">
        <v>0.11050000000000001</v>
      </c>
      <c r="K478" s="23">
        <v>0.18564929999999999</v>
      </c>
      <c r="L478" s="23">
        <v>0.09</v>
      </c>
      <c r="M478" s="23">
        <v>0.16</v>
      </c>
      <c r="N478" s="157"/>
      <c r="O478" s="158"/>
      <c r="P478" s="158"/>
      <c r="Q478" s="158"/>
      <c r="R478" s="158"/>
      <c r="S478" s="158"/>
      <c r="T478" s="158"/>
      <c r="U478" s="158"/>
      <c r="V478" s="158"/>
      <c r="W478" s="158"/>
      <c r="X478" s="158"/>
      <c r="Y478" s="158"/>
      <c r="Z478" s="158"/>
      <c r="AA478" s="158"/>
      <c r="AB478" s="158"/>
      <c r="AC478" s="158"/>
      <c r="AD478" s="158"/>
      <c r="AE478" s="158"/>
      <c r="AF478" s="158"/>
      <c r="AG478" s="158"/>
      <c r="AH478" s="158"/>
      <c r="AI478" s="158"/>
      <c r="AJ478" s="158"/>
      <c r="AK478" s="158"/>
      <c r="AL478" s="158"/>
      <c r="AM478" s="158"/>
      <c r="AN478" s="158"/>
      <c r="AO478" s="158"/>
      <c r="AP478" s="158"/>
      <c r="AQ478" s="158"/>
      <c r="AR478" s="158"/>
      <c r="AS478" s="158"/>
      <c r="AT478" s="158"/>
      <c r="AU478" s="158"/>
      <c r="AV478" s="158"/>
      <c r="AW478" s="158"/>
      <c r="AX478" s="158"/>
      <c r="AY478" s="158"/>
      <c r="AZ478" s="158"/>
      <c r="BA478" s="158"/>
      <c r="BB478" s="158"/>
      <c r="BC478" s="158"/>
      <c r="BD478" s="158"/>
      <c r="BE478" s="158"/>
      <c r="BF478" s="158"/>
      <c r="BG478" s="158"/>
      <c r="BH478" s="158"/>
      <c r="BI478" s="158"/>
      <c r="BJ478" s="158"/>
      <c r="BK478" s="158"/>
      <c r="BL478" s="158"/>
      <c r="BM478" s="171">
        <v>24</v>
      </c>
    </row>
    <row r="479" spans="1:65">
      <c r="A479" s="28"/>
      <c r="B479" s="19">
        <v>1</v>
      </c>
      <c r="C479" s="9">
        <v>6</v>
      </c>
      <c r="D479" s="23">
        <v>0.19</v>
      </c>
      <c r="E479" s="172" t="s">
        <v>111</v>
      </c>
      <c r="F479" s="23">
        <v>8.1000000000000003E-2</v>
      </c>
      <c r="G479" s="23">
        <v>0.17519999999999999</v>
      </c>
      <c r="H479" s="23">
        <v>0.02</v>
      </c>
      <c r="I479" s="23" t="s">
        <v>247</v>
      </c>
      <c r="J479" s="23">
        <v>0.10500000000000001</v>
      </c>
      <c r="K479" s="23">
        <v>0.18121151999999999</v>
      </c>
      <c r="L479" s="23">
        <v>0.09</v>
      </c>
      <c r="M479" s="23">
        <v>0.13</v>
      </c>
      <c r="N479" s="157"/>
      <c r="O479" s="158"/>
      <c r="P479" s="158"/>
      <c r="Q479" s="158"/>
      <c r="R479" s="158"/>
      <c r="S479" s="158"/>
      <c r="T479" s="158"/>
      <c r="U479" s="158"/>
      <c r="V479" s="158"/>
      <c r="W479" s="158"/>
      <c r="X479" s="158"/>
      <c r="Y479" s="158"/>
      <c r="Z479" s="158"/>
      <c r="AA479" s="158"/>
      <c r="AB479" s="158"/>
      <c r="AC479" s="158"/>
      <c r="AD479" s="158"/>
      <c r="AE479" s="158"/>
      <c r="AF479" s="158"/>
      <c r="AG479" s="158"/>
      <c r="AH479" s="158"/>
      <c r="AI479" s="158"/>
      <c r="AJ479" s="158"/>
      <c r="AK479" s="158"/>
      <c r="AL479" s="158"/>
      <c r="AM479" s="158"/>
      <c r="AN479" s="158"/>
      <c r="AO479" s="158"/>
      <c r="AP479" s="158"/>
      <c r="AQ479" s="158"/>
      <c r="AR479" s="158"/>
      <c r="AS479" s="158"/>
      <c r="AT479" s="158"/>
      <c r="AU479" s="158"/>
      <c r="AV479" s="158"/>
      <c r="AW479" s="158"/>
      <c r="AX479" s="158"/>
      <c r="AY479" s="158"/>
      <c r="AZ479" s="158"/>
      <c r="BA479" s="158"/>
      <c r="BB479" s="158"/>
      <c r="BC479" s="158"/>
      <c r="BD479" s="158"/>
      <c r="BE479" s="158"/>
      <c r="BF479" s="158"/>
      <c r="BG479" s="158"/>
      <c r="BH479" s="158"/>
      <c r="BI479" s="158"/>
      <c r="BJ479" s="158"/>
      <c r="BK479" s="158"/>
      <c r="BL479" s="158"/>
      <c r="BM479" s="52"/>
    </row>
    <row r="480" spans="1:65">
      <c r="A480" s="28"/>
      <c r="B480" s="20" t="s">
        <v>228</v>
      </c>
      <c r="C480" s="12"/>
      <c r="D480" s="174">
        <v>0.18000000000000002</v>
      </c>
      <c r="E480" s="174" t="s">
        <v>729</v>
      </c>
      <c r="F480" s="174">
        <v>7.8E-2</v>
      </c>
      <c r="G480" s="174">
        <v>0.17523333333333332</v>
      </c>
      <c r="H480" s="174">
        <v>1.6666666666666666E-2</v>
      </c>
      <c r="I480" s="174" t="s">
        <v>729</v>
      </c>
      <c r="J480" s="174">
        <v>0.10575</v>
      </c>
      <c r="K480" s="174">
        <v>0.18427699240000003</v>
      </c>
      <c r="L480" s="174">
        <v>8.9999999999999983E-2</v>
      </c>
      <c r="M480" s="174">
        <v>0.16333333333333333</v>
      </c>
      <c r="N480" s="157"/>
      <c r="O480" s="158"/>
      <c r="P480" s="158"/>
      <c r="Q480" s="158"/>
      <c r="R480" s="158"/>
      <c r="S480" s="158"/>
      <c r="T480" s="158"/>
      <c r="U480" s="158"/>
      <c r="V480" s="158"/>
      <c r="W480" s="158"/>
      <c r="X480" s="158"/>
      <c r="Y480" s="158"/>
      <c r="Z480" s="158"/>
      <c r="AA480" s="158"/>
      <c r="AB480" s="158"/>
      <c r="AC480" s="158"/>
      <c r="AD480" s="158"/>
      <c r="AE480" s="158"/>
      <c r="AF480" s="158"/>
      <c r="AG480" s="158"/>
      <c r="AH480" s="158"/>
      <c r="AI480" s="158"/>
      <c r="AJ480" s="158"/>
      <c r="AK480" s="158"/>
      <c r="AL480" s="158"/>
      <c r="AM480" s="158"/>
      <c r="AN480" s="158"/>
      <c r="AO480" s="158"/>
      <c r="AP480" s="158"/>
      <c r="AQ480" s="158"/>
      <c r="AR480" s="158"/>
      <c r="AS480" s="158"/>
      <c r="AT480" s="158"/>
      <c r="AU480" s="158"/>
      <c r="AV480" s="158"/>
      <c r="AW480" s="158"/>
      <c r="AX480" s="158"/>
      <c r="AY480" s="158"/>
      <c r="AZ480" s="158"/>
      <c r="BA480" s="158"/>
      <c r="BB480" s="158"/>
      <c r="BC480" s="158"/>
      <c r="BD480" s="158"/>
      <c r="BE480" s="158"/>
      <c r="BF480" s="158"/>
      <c r="BG480" s="158"/>
      <c r="BH480" s="158"/>
      <c r="BI480" s="158"/>
      <c r="BJ480" s="158"/>
      <c r="BK480" s="158"/>
      <c r="BL480" s="158"/>
      <c r="BM480" s="52"/>
    </row>
    <row r="481" spans="1:65">
      <c r="A481" s="28"/>
      <c r="B481" s="3" t="s">
        <v>229</v>
      </c>
      <c r="C481" s="27"/>
      <c r="D481" s="23">
        <v>0.18</v>
      </c>
      <c r="E481" s="23" t="s">
        <v>729</v>
      </c>
      <c r="F481" s="23">
        <v>0.08</v>
      </c>
      <c r="G481" s="23">
        <v>0.17454999999999998</v>
      </c>
      <c r="H481" s="23">
        <v>0.02</v>
      </c>
      <c r="I481" s="23" t="s">
        <v>729</v>
      </c>
      <c r="J481" s="23">
        <v>0.10575000000000001</v>
      </c>
      <c r="K481" s="23">
        <v>0.18343040999999999</v>
      </c>
      <c r="L481" s="23">
        <v>0.09</v>
      </c>
      <c r="M481" s="23">
        <v>0.155</v>
      </c>
      <c r="N481" s="157"/>
      <c r="O481" s="158"/>
      <c r="P481" s="158"/>
      <c r="Q481" s="158"/>
      <c r="R481" s="158"/>
      <c r="S481" s="158"/>
      <c r="T481" s="158"/>
      <c r="U481" s="158"/>
      <c r="V481" s="158"/>
      <c r="W481" s="158"/>
      <c r="X481" s="158"/>
      <c r="Y481" s="158"/>
      <c r="Z481" s="158"/>
      <c r="AA481" s="158"/>
      <c r="AB481" s="158"/>
      <c r="AC481" s="158"/>
      <c r="AD481" s="158"/>
      <c r="AE481" s="158"/>
      <c r="AF481" s="158"/>
      <c r="AG481" s="158"/>
      <c r="AH481" s="158"/>
      <c r="AI481" s="158"/>
      <c r="AJ481" s="158"/>
      <c r="AK481" s="158"/>
      <c r="AL481" s="158"/>
      <c r="AM481" s="158"/>
      <c r="AN481" s="158"/>
      <c r="AO481" s="158"/>
      <c r="AP481" s="158"/>
      <c r="AQ481" s="158"/>
      <c r="AR481" s="158"/>
      <c r="AS481" s="158"/>
      <c r="AT481" s="158"/>
      <c r="AU481" s="158"/>
      <c r="AV481" s="158"/>
      <c r="AW481" s="158"/>
      <c r="AX481" s="158"/>
      <c r="AY481" s="158"/>
      <c r="AZ481" s="158"/>
      <c r="BA481" s="158"/>
      <c r="BB481" s="158"/>
      <c r="BC481" s="158"/>
      <c r="BD481" s="158"/>
      <c r="BE481" s="158"/>
      <c r="BF481" s="158"/>
      <c r="BG481" s="158"/>
      <c r="BH481" s="158"/>
      <c r="BI481" s="158"/>
      <c r="BJ481" s="158"/>
      <c r="BK481" s="158"/>
      <c r="BL481" s="158"/>
      <c r="BM481" s="52"/>
    </row>
    <row r="482" spans="1:65">
      <c r="A482" s="28"/>
      <c r="B482" s="3" t="s">
        <v>230</v>
      </c>
      <c r="C482" s="27"/>
      <c r="D482" s="23">
        <v>8.9442719099991543E-3</v>
      </c>
      <c r="E482" s="23" t="s">
        <v>729</v>
      </c>
      <c r="F482" s="23">
        <v>6.7527772064536482E-3</v>
      </c>
      <c r="G482" s="23">
        <v>6.1613851256569442E-3</v>
      </c>
      <c r="H482" s="23">
        <v>5.7735026918962493E-3</v>
      </c>
      <c r="I482" s="23" t="s">
        <v>729</v>
      </c>
      <c r="J482" s="23">
        <v>4.286607049870563E-3</v>
      </c>
      <c r="K482" s="23">
        <v>6.6115657573740652E-3</v>
      </c>
      <c r="L482" s="23">
        <v>1.5202354861220293E-17</v>
      </c>
      <c r="M482" s="23">
        <v>4.0824829046386367E-2</v>
      </c>
      <c r="N482" s="157"/>
      <c r="O482" s="158"/>
      <c r="P482" s="158"/>
      <c r="Q482" s="158"/>
      <c r="R482" s="158"/>
      <c r="S482" s="158"/>
      <c r="T482" s="158"/>
      <c r="U482" s="158"/>
      <c r="V482" s="158"/>
      <c r="W482" s="158"/>
      <c r="X482" s="158"/>
      <c r="Y482" s="158"/>
      <c r="Z482" s="158"/>
      <c r="AA482" s="158"/>
      <c r="AB482" s="158"/>
      <c r="AC482" s="158"/>
      <c r="AD482" s="158"/>
      <c r="AE482" s="158"/>
      <c r="AF482" s="158"/>
      <c r="AG482" s="158"/>
      <c r="AH482" s="158"/>
      <c r="AI482" s="158"/>
      <c r="AJ482" s="158"/>
      <c r="AK482" s="158"/>
      <c r="AL482" s="158"/>
      <c r="AM482" s="158"/>
      <c r="AN482" s="158"/>
      <c r="AO482" s="158"/>
      <c r="AP482" s="158"/>
      <c r="AQ482" s="158"/>
      <c r="AR482" s="158"/>
      <c r="AS482" s="158"/>
      <c r="AT482" s="158"/>
      <c r="AU482" s="158"/>
      <c r="AV482" s="158"/>
      <c r="AW482" s="158"/>
      <c r="AX482" s="158"/>
      <c r="AY482" s="158"/>
      <c r="AZ482" s="158"/>
      <c r="BA482" s="158"/>
      <c r="BB482" s="158"/>
      <c r="BC482" s="158"/>
      <c r="BD482" s="158"/>
      <c r="BE482" s="158"/>
      <c r="BF482" s="158"/>
      <c r="BG482" s="158"/>
      <c r="BH482" s="158"/>
      <c r="BI482" s="158"/>
      <c r="BJ482" s="158"/>
      <c r="BK482" s="158"/>
      <c r="BL482" s="158"/>
      <c r="BM482" s="52"/>
    </row>
    <row r="483" spans="1:65">
      <c r="A483" s="28"/>
      <c r="B483" s="3" t="s">
        <v>87</v>
      </c>
      <c r="C483" s="27"/>
      <c r="D483" s="13">
        <v>4.9690399499995298E-2</v>
      </c>
      <c r="E483" s="13" t="s">
        <v>729</v>
      </c>
      <c r="F483" s="13">
        <v>8.6574066749405751E-2</v>
      </c>
      <c r="G483" s="13">
        <v>3.5161033625586521E-2</v>
      </c>
      <c r="H483" s="13">
        <v>0.34641016151377496</v>
      </c>
      <c r="I483" s="13" t="s">
        <v>729</v>
      </c>
      <c r="J483" s="13">
        <v>4.0535291251731095E-2</v>
      </c>
      <c r="K483" s="13">
        <v>3.5878411467790292E-2</v>
      </c>
      <c r="L483" s="13">
        <v>1.6891505401355884E-16</v>
      </c>
      <c r="M483" s="13">
        <v>0.24994793293705939</v>
      </c>
      <c r="N483" s="97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1"/>
    </row>
    <row r="484" spans="1:65">
      <c r="A484" s="28"/>
      <c r="B484" s="3" t="s">
        <v>231</v>
      </c>
      <c r="C484" s="27"/>
      <c r="D484" s="13">
        <v>0.44976125353825869</v>
      </c>
      <c r="E484" s="13" t="s">
        <v>729</v>
      </c>
      <c r="F484" s="13">
        <v>-0.37177012346675464</v>
      </c>
      <c r="G484" s="13">
        <v>0.41136942775011565</v>
      </c>
      <c r="H484" s="13">
        <v>-0.8657628468946057</v>
      </c>
      <c r="I484" s="13" t="s">
        <v>729</v>
      </c>
      <c r="J484" s="13">
        <v>-0.14826526354627312</v>
      </c>
      <c r="K484" s="13">
        <v>0.48420913055602322</v>
      </c>
      <c r="L484" s="13">
        <v>-0.27511937323087088</v>
      </c>
      <c r="M484" s="13">
        <v>0.31552410043286416</v>
      </c>
      <c r="N484" s="97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1"/>
    </row>
    <row r="485" spans="1:65">
      <c r="A485" s="28"/>
      <c r="B485" s="43" t="s">
        <v>232</v>
      </c>
      <c r="C485" s="44"/>
      <c r="D485" s="42">
        <v>0.72</v>
      </c>
      <c r="E485" s="42">
        <v>0.98</v>
      </c>
      <c r="F485" s="42">
        <v>0.27</v>
      </c>
      <c r="G485" s="42">
        <v>0.67</v>
      </c>
      <c r="H485" s="42">
        <v>0.92</v>
      </c>
      <c r="I485" s="42" t="s">
        <v>233</v>
      </c>
      <c r="J485" s="42">
        <v>0</v>
      </c>
      <c r="K485" s="42">
        <v>0.76</v>
      </c>
      <c r="L485" s="42">
        <v>0.15</v>
      </c>
      <c r="M485" s="42">
        <v>0.56000000000000005</v>
      </c>
      <c r="N485" s="97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1"/>
    </row>
    <row r="486" spans="1:65">
      <c r="B486" s="29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BM486" s="51"/>
    </row>
    <row r="487" spans="1:65" ht="19.5">
      <c r="B487" s="8" t="s">
        <v>701</v>
      </c>
      <c r="BM487" s="26" t="s">
        <v>68</v>
      </c>
    </row>
    <row r="488" spans="1:65" ht="19.5">
      <c r="A488" s="24" t="s">
        <v>333</v>
      </c>
      <c r="B488" s="18" t="s">
        <v>115</v>
      </c>
      <c r="C488" s="15" t="s">
        <v>116</v>
      </c>
      <c r="D488" s="16" t="s">
        <v>208</v>
      </c>
      <c r="E488" s="17" t="s">
        <v>208</v>
      </c>
      <c r="F488" s="17" t="s">
        <v>208</v>
      </c>
      <c r="G488" s="17" t="s">
        <v>208</v>
      </c>
      <c r="H488" s="17" t="s">
        <v>208</v>
      </c>
      <c r="I488" s="17" t="s">
        <v>208</v>
      </c>
      <c r="J488" s="17" t="s">
        <v>208</v>
      </c>
      <c r="K488" s="17" t="s">
        <v>208</v>
      </c>
      <c r="L488" s="17" t="s">
        <v>208</v>
      </c>
      <c r="M488" s="17" t="s">
        <v>208</v>
      </c>
      <c r="N488" s="17" t="s">
        <v>208</v>
      </c>
      <c r="O488" s="17" t="s">
        <v>208</v>
      </c>
      <c r="P488" s="97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209</v>
      </c>
      <c r="C489" s="9" t="s">
        <v>209</v>
      </c>
      <c r="D489" s="95" t="s">
        <v>210</v>
      </c>
      <c r="E489" s="96" t="s">
        <v>211</v>
      </c>
      <c r="F489" s="96" t="s">
        <v>213</v>
      </c>
      <c r="G489" s="96" t="s">
        <v>241</v>
      </c>
      <c r="H489" s="96" t="s">
        <v>215</v>
      </c>
      <c r="I489" s="96" t="s">
        <v>216</v>
      </c>
      <c r="J489" s="96" t="s">
        <v>217</v>
      </c>
      <c r="K489" s="96" t="s">
        <v>218</v>
      </c>
      <c r="L489" s="96" t="s">
        <v>236</v>
      </c>
      <c r="M489" s="96" t="s">
        <v>266</v>
      </c>
      <c r="N489" s="96" t="s">
        <v>274</v>
      </c>
      <c r="O489" s="96" t="s">
        <v>267</v>
      </c>
      <c r="P489" s="97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1</v>
      </c>
    </row>
    <row r="490" spans="1:65">
      <c r="A490" s="28"/>
      <c r="B490" s="19"/>
      <c r="C490" s="9"/>
      <c r="D490" s="10" t="s">
        <v>102</v>
      </c>
      <c r="E490" s="11" t="s">
        <v>102</v>
      </c>
      <c r="F490" s="11" t="s">
        <v>102</v>
      </c>
      <c r="G490" s="11" t="s">
        <v>102</v>
      </c>
      <c r="H490" s="11" t="s">
        <v>102</v>
      </c>
      <c r="I490" s="11" t="s">
        <v>102</v>
      </c>
      <c r="J490" s="11" t="s">
        <v>102</v>
      </c>
      <c r="K490" s="11" t="s">
        <v>102</v>
      </c>
      <c r="L490" s="11" t="s">
        <v>102</v>
      </c>
      <c r="M490" s="11" t="s">
        <v>102</v>
      </c>
      <c r="N490" s="11" t="s">
        <v>102</v>
      </c>
      <c r="O490" s="11" t="s">
        <v>102</v>
      </c>
      <c r="P490" s="97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3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97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3</v>
      </c>
    </row>
    <row r="492" spans="1:65">
      <c r="A492" s="28"/>
      <c r="B492" s="18">
        <v>1</v>
      </c>
      <c r="C492" s="14">
        <v>1</v>
      </c>
      <c r="D492" s="169">
        <v>0.25700000000000001</v>
      </c>
      <c r="E492" s="169">
        <v>0.2389</v>
      </c>
      <c r="F492" s="169">
        <v>0.247</v>
      </c>
      <c r="G492" s="169">
        <v>0.26</v>
      </c>
      <c r="H492" s="169">
        <v>0.24889999999999998</v>
      </c>
      <c r="I492" s="169">
        <v>0.25030000000000002</v>
      </c>
      <c r="J492" s="169">
        <v>0.25030000000000002</v>
      </c>
      <c r="K492" s="169">
        <v>0.25179999999999997</v>
      </c>
      <c r="L492" s="169">
        <v>0.24</v>
      </c>
      <c r="M492" s="169">
        <v>0.22999999999999998</v>
      </c>
      <c r="N492" s="170">
        <v>0.2841688</v>
      </c>
      <c r="O492" s="169">
        <v>0.26</v>
      </c>
      <c r="P492" s="157"/>
      <c r="Q492" s="158"/>
      <c r="R492" s="158"/>
      <c r="S492" s="158"/>
      <c r="T492" s="158"/>
      <c r="U492" s="158"/>
      <c r="V492" s="158"/>
      <c r="W492" s="158"/>
      <c r="X492" s="158"/>
      <c r="Y492" s="158"/>
      <c r="Z492" s="158"/>
      <c r="AA492" s="158"/>
      <c r="AB492" s="158"/>
      <c r="AC492" s="158"/>
      <c r="AD492" s="158"/>
      <c r="AE492" s="158"/>
      <c r="AF492" s="158"/>
      <c r="AG492" s="158"/>
      <c r="AH492" s="158"/>
      <c r="AI492" s="158"/>
      <c r="AJ492" s="158"/>
      <c r="AK492" s="158"/>
      <c r="AL492" s="158"/>
      <c r="AM492" s="158"/>
      <c r="AN492" s="158"/>
      <c r="AO492" s="158"/>
      <c r="AP492" s="158"/>
      <c r="AQ492" s="158"/>
      <c r="AR492" s="158"/>
      <c r="AS492" s="158"/>
      <c r="AT492" s="158"/>
      <c r="AU492" s="158"/>
      <c r="AV492" s="158"/>
      <c r="AW492" s="158"/>
      <c r="AX492" s="158"/>
      <c r="AY492" s="158"/>
      <c r="AZ492" s="158"/>
      <c r="BA492" s="158"/>
      <c r="BB492" s="158"/>
      <c r="BC492" s="158"/>
      <c r="BD492" s="158"/>
      <c r="BE492" s="158"/>
      <c r="BF492" s="158"/>
      <c r="BG492" s="158"/>
      <c r="BH492" s="158"/>
      <c r="BI492" s="158"/>
      <c r="BJ492" s="158"/>
      <c r="BK492" s="158"/>
      <c r="BL492" s="158"/>
      <c r="BM492" s="171">
        <v>1</v>
      </c>
    </row>
    <row r="493" spans="1:65">
      <c r="A493" s="28"/>
      <c r="B493" s="19">
        <v>1</v>
      </c>
      <c r="C493" s="9">
        <v>2</v>
      </c>
      <c r="D493" s="23">
        <v>0.25700000000000001</v>
      </c>
      <c r="E493" s="23">
        <v>0.2346</v>
      </c>
      <c r="F493" s="23">
        <v>0.253</v>
      </c>
      <c r="G493" s="23">
        <v>0.26</v>
      </c>
      <c r="H493" s="23">
        <v>0.25750000000000001</v>
      </c>
      <c r="I493" s="23">
        <v>0.25459999999999999</v>
      </c>
      <c r="J493" s="23">
        <v>0.24459999999999998</v>
      </c>
      <c r="K493" s="23">
        <v>0.25319999999999998</v>
      </c>
      <c r="L493" s="23">
        <v>0.25</v>
      </c>
      <c r="M493" s="23">
        <v>0.25</v>
      </c>
      <c r="N493" s="172">
        <v>0.28506999999999999</v>
      </c>
      <c r="O493" s="23">
        <v>0.25</v>
      </c>
      <c r="P493" s="157"/>
      <c r="Q493" s="158"/>
      <c r="R493" s="158"/>
      <c r="S493" s="158"/>
      <c r="T493" s="158"/>
      <c r="U493" s="158"/>
      <c r="V493" s="158"/>
      <c r="W493" s="158"/>
      <c r="X493" s="158"/>
      <c r="Y493" s="158"/>
      <c r="Z493" s="158"/>
      <c r="AA493" s="158"/>
      <c r="AB493" s="158"/>
      <c r="AC493" s="158"/>
      <c r="AD493" s="158"/>
      <c r="AE493" s="158"/>
      <c r="AF493" s="158"/>
      <c r="AG493" s="158"/>
      <c r="AH493" s="158"/>
      <c r="AI493" s="158"/>
      <c r="AJ493" s="158"/>
      <c r="AK493" s="158"/>
      <c r="AL493" s="158"/>
      <c r="AM493" s="158"/>
      <c r="AN493" s="158"/>
      <c r="AO493" s="158"/>
      <c r="AP493" s="158"/>
      <c r="AQ493" s="158"/>
      <c r="AR493" s="158"/>
      <c r="AS493" s="158"/>
      <c r="AT493" s="158"/>
      <c r="AU493" s="158"/>
      <c r="AV493" s="158"/>
      <c r="AW493" s="158"/>
      <c r="AX493" s="158"/>
      <c r="AY493" s="158"/>
      <c r="AZ493" s="158"/>
      <c r="BA493" s="158"/>
      <c r="BB493" s="158"/>
      <c r="BC493" s="158"/>
      <c r="BD493" s="158"/>
      <c r="BE493" s="158"/>
      <c r="BF493" s="158"/>
      <c r="BG493" s="158"/>
      <c r="BH493" s="158"/>
      <c r="BI493" s="158"/>
      <c r="BJ493" s="158"/>
      <c r="BK493" s="158"/>
      <c r="BL493" s="158"/>
      <c r="BM493" s="171" t="e">
        <v>#N/A</v>
      </c>
    </row>
    <row r="494" spans="1:65">
      <c r="A494" s="28"/>
      <c r="B494" s="19">
        <v>1</v>
      </c>
      <c r="C494" s="9">
        <v>3</v>
      </c>
      <c r="D494" s="23">
        <v>0.25700000000000001</v>
      </c>
      <c r="E494" s="23">
        <v>0.2389</v>
      </c>
      <c r="F494" s="23">
        <v>0.24</v>
      </c>
      <c r="G494" s="23">
        <v>0.26</v>
      </c>
      <c r="H494" s="23">
        <v>0.26319999999999999</v>
      </c>
      <c r="I494" s="23">
        <v>0.25750000000000001</v>
      </c>
      <c r="J494" s="23">
        <v>0.24750000000000003</v>
      </c>
      <c r="K494" s="23">
        <v>0.25319999999999998</v>
      </c>
      <c r="L494" s="23">
        <v>0.24</v>
      </c>
      <c r="M494" s="23">
        <v>0.25</v>
      </c>
      <c r="N494" s="172">
        <v>0.28482689999999994</v>
      </c>
      <c r="O494" s="23">
        <v>0.25</v>
      </c>
      <c r="P494" s="157"/>
      <c r="Q494" s="158"/>
      <c r="R494" s="158"/>
      <c r="S494" s="158"/>
      <c r="T494" s="158"/>
      <c r="U494" s="158"/>
      <c r="V494" s="158"/>
      <c r="W494" s="158"/>
      <c r="X494" s="158"/>
      <c r="Y494" s="158"/>
      <c r="Z494" s="158"/>
      <c r="AA494" s="158"/>
      <c r="AB494" s="158"/>
      <c r="AC494" s="158"/>
      <c r="AD494" s="158"/>
      <c r="AE494" s="158"/>
      <c r="AF494" s="158"/>
      <c r="AG494" s="158"/>
      <c r="AH494" s="158"/>
      <c r="AI494" s="158"/>
      <c r="AJ494" s="158"/>
      <c r="AK494" s="158"/>
      <c r="AL494" s="158"/>
      <c r="AM494" s="158"/>
      <c r="AN494" s="158"/>
      <c r="AO494" s="158"/>
      <c r="AP494" s="158"/>
      <c r="AQ494" s="158"/>
      <c r="AR494" s="158"/>
      <c r="AS494" s="158"/>
      <c r="AT494" s="158"/>
      <c r="AU494" s="158"/>
      <c r="AV494" s="158"/>
      <c r="AW494" s="158"/>
      <c r="AX494" s="158"/>
      <c r="AY494" s="158"/>
      <c r="AZ494" s="158"/>
      <c r="BA494" s="158"/>
      <c r="BB494" s="158"/>
      <c r="BC494" s="158"/>
      <c r="BD494" s="158"/>
      <c r="BE494" s="158"/>
      <c r="BF494" s="158"/>
      <c r="BG494" s="158"/>
      <c r="BH494" s="158"/>
      <c r="BI494" s="158"/>
      <c r="BJ494" s="158"/>
      <c r="BK494" s="158"/>
      <c r="BL494" s="158"/>
      <c r="BM494" s="171">
        <v>16</v>
      </c>
    </row>
    <row r="495" spans="1:65">
      <c r="A495" s="28"/>
      <c r="B495" s="19">
        <v>1</v>
      </c>
      <c r="C495" s="9">
        <v>4</v>
      </c>
      <c r="D495" s="23">
        <v>0.25700000000000001</v>
      </c>
      <c r="E495" s="23">
        <v>0.23749999999999999</v>
      </c>
      <c r="F495" s="23">
        <v>0.245</v>
      </c>
      <c r="G495" s="23">
        <v>0.26</v>
      </c>
      <c r="H495" s="23">
        <v>0.24750000000000003</v>
      </c>
      <c r="I495" s="23">
        <v>0.24750000000000003</v>
      </c>
      <c r="J495" s="23">
        <v>0.25890000000000002</v>
      </c>
      <c r="K495" s="23">
        <v>0.25750000000000001</v>
      </c>
      <c r="L495" s="23">
        <v>0.25</v>
      </c>
      <c r="M495" s="23">
        <v>0.25</v>
      </c>
      <c r="N495" s="172">
        <v>0.28415449999999998</v>
      </c>
      <c r="O495" s="23">
        <v>0.26</v>
      </c>
      <c r="P495" s="157"/>
      <c r="Q495" s="158"/>
      <c r="R495" s="158"/>
      <c r="S495" s="158"/>
      <c r="T495" s="158"/>
      <c r="U495" s="158"/>
      <c r="V495" s="158"/>
      <c r="W495" s="158"/>
      <c r="X495" s="158"/>
      <c r="Y495" s="158"/>
      <c r="Z495" s="158"/>
      <c r="AA495" s="158"/>
      <c r="AB495" s="158"/>
      <c r="AC495" s="158"/>
      <c r="AD495" s="158"/>
      <c r="AE495" s="158"/>
      <c r="AF495" s="158"/>
      <c r="AG495" s="158"/>
      <c r="AH495" s="158"/>
      <c r="AI495" s="158"/>
      <c r="AJ495" s="158"/>
      <c r="AK495" s="158"/>
      <c r="AL495" s="158"/>
      <c r="AM495" s="158"/>
      <c r="AN495" s="158"/>
      <c r="AO495" s="158"/>
      <c r="AP495" s="158"/>
      <c r="AQ495" s="158"/>
      <c r="AR495" s="158"/>
      <c r="AS495" s="158"/>
      <c r="AT495" s="158"/>
      <c r="AU495" s="158"/>
      <c r="AV495" s="158"/>
      <c r="AW495" s="158"/>
      <c r="AX495" s="158"/>
      <c r="AY495" s="158"/>
      <c r="AZ495" s="158"/>
      <c r="BA495" s="158"/>
      <c r="BB495" s="158"/>
      <c r="BC495" s="158"/>
      <c r="BD495" s="158"/>
      <c r="BE495" s="158"/>
      <c r="BF495" s="158"/>
      <c r="BG495" s="158"/>
      <c r="BH495" s="158"/>
      <c r="BI495" s="158"/>
      <c r="BJ495" s="158"/>
      <c r="BK495" s="158"/>
      <c r="BL495" s="158"/>
      <c r="BM495" s="171">
        <v>0.25047196969696978</v>
      </c>
    </row>
    <row r="496" spans="1:65">
      <c r="A496" s="28"/>
      <c r="B496" s="19">
        <v>1</v>
      </c>
      <c r="C496" s="9">
        <v>5</v>
      </c>
      <c r="D496" s="23">
        <v>0.25700000000000001</v>
      </c>
      <c r="E496" s="23">
        <v>0.246</v>
      </c>
      <c r="F496" s="23">
        <v>0.24099999999999999</v>
      </c>
      <c r="G496" s="23">
        <v>0.26</v>
      </c>
      <c r="H496" s="23">
        <v>0.25459999999999999</v>
      </c>
      <c r="I496" s="23">
        <v>0.25179999999999997</v>
      </c>
      <c r="J496" s="23">
        <v>0.24750000000000003</v>
      </c>
      <c r="K496" s="23">
        <v>0.25459999999999999</v>
      </c>
      <c r="L496" s="23">
        <v>0.25</v>
      </c>
      <c r="M496" s="23">
        <v>0.25</v>
      </c>
      <c r="N496" s="172">
        <v>0.28263820000000001</v>
      </c>
      <c r="O496" s="23">
        <v>0.26</v>
      </c>
      <c r="P496" s="157"/>
      <c r="Q496" s="158"/>
      <c r="R496" s="158"/>
      <c r="S496" s="158"/>
      <c r="T496" s="158"/>
      <c r="U496" s="158"/>
      <c r="V496" s="158"/>
      <c r="W496" s="158"/>
      <c r="X496" s="158"/>
      <c r="Y496" s="158"/>
      <c r="Z496" s="158"/>
      <c r="AA496" s="158"/>
      <c r="AB496" s="158"/>
      <c r="AC496" s="158"/>
      <c r="AD496" s="158"/>
      <c r="AE496" s="158"/>
      <c r="AF496" s="158"/>
      <c r="AG496" s="158"/>
      <c r="AH496" s="158"/>
      <c r="AI496" s="158"/>
      <c r="AJ496" s="158"/>
      <c r="AK496" s="158"/>
      <c r="AL496" s="158"/>
      <c r="AM496" s="158"/>
      <c r="AN496" s="158"/>
      <c r="AO496" s="158"/>
      <c r="AP496" s="158"/>
      <c r="AQ496" s="158"/>
      <c r="AR496" s="158"/>
      <c r="AS496" s="158"/>
      <c r="AT496" s="158"/>
      <c r="AU496" s="158"/>
      <c r="AV496" s="158"/>
      <c r="AW496" s="158"/>
      <c r="AX496" s="158"/>
      <c r="AY496" s="158"/>
      <c r="AZ496" s="158"/>
      <c r="BA496" s="158"/>
      <c r="BB496" s="158"/>
      <c r="BC496" s="158"/>
      <c r="BD496" s="158"/>
      <c r="BE496" s="158"/>
      <c r="BF496" s="158"/>
      <c r="BG496" s="158"/>
      <c r="BH496" s="158"/>
      <c r="BI496" s="158"/>
      <c r="BJ496" s="158"/>
      <c r="BK496" s="158"/>
      <c r="BL496" s="158"/>
      <c r="BM496" s="171">
        <v>143</v>
      </c>
    </row>
    <row r="497" spans="1:65">
      <c r="A497" s="28"/>
      <c r="B497" s="19">
        <v>1</v>
      </c>
      <c r="C497" s="9">
        <v>6</v>
      </c>
      <c r="D497" s="23">
        <v>0.24299999999999999</v>
      </c>
      <c r="E497" s="23">
        <v>0.2303</v>
      </c>
      <c r="F497" s="23">
        <v>0.24299999999999999</v>
      </c>
      <c r="G497" s="23">
        <v>0.26</v>
      </c>
      <c r="H497" s="23">
        <v>0.246</v>
      </c>
      <c r="I497" s="23">
        <v>0.25179999999999997</v>
      </c>
      <c r="J497" s="23">
        <v>0.24750000000000003</v>
      </c>
      <c r="K497" s="23">
        <v>0.25750000000000001</v>
      </c>
      <c r="L497" s="23">
        <v>0.25</v>
      </c>
      <c r="M497" s="23">
        <v>0.25</v>
      </c>
      <c r="N497" s="172">
        <v>0.28355370000000002</v>
      </c>
      <c r="O497" s="23">
        <v>0.25</v>
      </c>
      <c r="P497" s="157"/>
      <c r="Q497" s="158"/>
      <c r="R497" s="158"/>
      <c r="S497" s="158"/>
      <c r="T497" s="158"/>
      <c r="U497" s="158"/>
      <c r="V497" s="158"/>
      <c r="W497" s="158"/>
      <c r="X497" s="158"/>
      <c r="Y497" s="158"/>
      <c r="Z497" s="158"/>
      <c r="AA497" s="158"/>
      <c r="AB497" s="158"/>
      <c r="AC497" s="158"/>
      <c r="AD497" s="158"/>
      <c r="AE497" s="158"/>
      <c r="AF497" s="158"/>
      <c r="AG497" s="158"/>
      <c r="AH497" s="158"/>
      <c r="AI497" s="158"/>
      <c r="AJ497" s="158"/>
      <c r="AK497" s="158"/>
      <c r="AL497" s="158"/>
      <c r="AM497" s="158"/>
      <c r="AN497" s="158"/>
      <c r="AO497" s="158"/>
      <c r="AP497" s="158"/>
      <c r="AQ497" s="158"/>
      <c r="AR497" s="158"/>
      <c r="AS497" s="158"/>
      <c r="AT497" s="158"/>
      <c r="AU497" s="158"/>
      <c r="AV497" s="158"/>
      <c r="AW497" s="158"/>
      <c r="AX497" s="158"/>
      <c r="AY497" s="158"/>
      <c r="AZ497" s="158"/>
      <c r="BA497" s="158"/>
      <c r="BB497" s="158"/>
      <c r="BC497" s="158"/>
      <c r="BD497" s="158"/>
      <c r="BE497" s="158"/>
      <c r="BF497" s="158"/>
      <c r="BG497" s="158"/>
      <c r="BH497" s="158"/>
      <c r="BI497" s="158"/>
      <c r="BJ497" s="158"/>
      <c r="BK497" s="158"/>
      <c r="BL497" s="158"/>
      <c r="BM497" s="52"/>
    </row>
    <row r="498" spans="1:65">
      <c r="A498" s="28"/>
      <c r="B498" s="20" t="s">
        <v>228</v>
      </c>
      <c r="C498" s="12"/>
      <c r="D498" s="174">
        <v>0.25466666666666665</v>
      </c>
      <c r="E498" s="174">
        <v>0.23769999999999999</v>
      </c>
      <c r="F498" s="174">
        <v>0.24483333333333332</v>
      </c>
      <c r="G498" s="174">
        <v>0.26</v>
      </c>
      <c r="H498" s="174">
        <v>0.25294999999999995</v>
      </c>
      <c r="I498" s="174">
        <v>0.25225000000000003</v>
      </c>
      <c r="J498" s="174">
        <v>0.24938333333333337</v>
      </c>
      <c r="K498" s="174">
        <v>0.25463333333333332</v>
      </c>
      <c r="L498" s="174">
        <v>0.24666666666666667</v>
      </c>
      <c r="M498" s="174">
        <v>0.24666666666666667</v>
      </c>
      <c r="N498" s="174">
        <v>0.28406868333333329</v>
      </c>
      <c r="O498" s="174">
        <v>0.255</v>
      </c>
      <c r="P498" s="157"/>
      <c r="Q498" s="158"/>
      <c r="R498" s="158"/>
      <c r="S498" s="158"/>
      <c r="T498" s="158"/>
      <c r="U498" s="158"/>
      <c r="V498" s="158"/>
      <c r="W498" s="158"/>
      <c r="X498" s="158"/>
      <c r="Y498" s="158"/>
      <c r="Z498" s="158"/>
      <c r="AA498" s="158"/>
      <c r="AB498" s="158"/>
      <c r="AC498" s="158"/>
      <c r="AD498" s="158"/>
      <c r="AE498" s="158"/>
      <c r="AF498" s="158"/>
      <c r="AG498" s="158"/>
      <c r="AH498" s="158"/>
      <c r="AI498" s="158"/>
      <c r="AJ498" s="158"/>
      <c r="AK498" s="158"/>
      <c r="AL498" s="158"/>
      <c r="AM498" s="158"/>
      <c r="AN498" s="158"/>
      <c r="AO498" s="158"/>
      <c r="AP498" s="158"/>
      <c r="AQ498" s="158"/>
      <c r="AR498" s="158"/>
      <c r="AS498" s="158"/>
      <c r="AT498" s="158"/>
      <c r="AU498" s="158"/>
      <c r="AV498" s="158"/>
      <c r="AW498" s="158"/>
      <c r="AX498" s="158"/>
      <c r="AY498" s="158"/>
      <c r="AZ498" s="158"/>
      <c r="BA498" s="158"/>
      <c r="BB498" s="158"/>
      <c r="BC498" s="158"/>
      <c r="BD498" s="158"/>
      <c r="BE498" s="158"/>
      <c r="BF498" s="158"/>
      <c r="BG498" s="158"/>
      <c r="BH498" s="158"/>
      <c r="BI498" s="158"/>
      <c r="BJ498" s="158"/>
      <c r="BK498" s="158"/>
      <c r="BL498" s="158"/>
      <c r="BM498" s="52"/>
    </row>
    <row r="499" spans="1:65">
      <c r="A499" s="28"/>
      <c r="B499" s="3" t="s">
        <v>229</v>
      </c>
      <c r="C499" s="27"/>
      <c r="D499" s="23">
        <v>0.25700000000000001</v>
      </c>
      <c r="E499" s="23">
        <v>0.2382</v>
      </c>
      <c r="F499" s="23">
        <v>0.24399999999999999</v>
      </c>
      <c r="G499" s="23">
        <v>0.26</v>
      </c>
      <c r="H499" s="23">
        <v>0.25174999999999997</v>
      </c>
      <c r="I499" s="23">
        <v>0.25179999999999997</v>
      </c>
      <c r="J499" s="23">
        <v>0.24750000000000003</v>
      </c>
      <c r="K499" s="23">
        <v>0.25390000000000001</v>
      </c>
      <c r="L499" s="23">
        <v>0.25</v>
      </c>
      <c r="M499" s="23">
        <v>0.25</v>
      </c>
      <c r="N499" s="23">
        <v>0.28416164999999999</v>
      </c>
      <c r="O499" s="23">
        <v>0.255</v>
      </c>
      <c r="P499" s="157"/>
      <c r="Q499" s="158"/>
      <c r="R499" s="158"/>
      <c r="S499" s="158"/>
      <c r="T499" s="158"/>
      <c r="U499" s="158"/>
      <c r="V499" s="158"/>
      <c r="W499" s="158"/>
      <c r="X499" s="158"/>
      <c r="Y499" s="158"/>
      <c r="Z499" s="158"/>
      <c r="AA499" s="158"/>
      <c r="AB499" s="158"/>
      <c r="AC499" s="158"/>
      <c r="AD499" s="158"/>
      <c r="AE499" s="158"/>
      <c r="AF499" s="158"/>
      <c r="AG499" s="158"/>
      <c r="AH499" s="158"/>
      <c r="AI499" s="158"/>
      <c r="AJ499" s="158"/>
      <c r="AK499" s="158"/>
      <c r="AL499" s="158"/>
      <c r="AM499" s="158"/>
      <c r="AN499" s="158"/>
      <c r="AO499" s="158"/>
      <c r="AP499" s="158"/>
      <c r="AQ499" s="158"/>
      <c r="AR499" s="158"/>
      <c r="AS499" s="158"/>
      <c r="AT499" s="158"/>
      <c r="AU499" s="158"/>
      <c r="AV499" s="158"/>
      <c r="AW499" s="158"/>
      <c r="AX499" s="158"/>
      <c r="AY499" s="158"/>
      <c r="AZ499" s="158"/>
      <c r="BA499" s="158"/>
      <c r="BB499" s="158"/>
      <c r="BC499" s="158"/>
      <c r="BD499" s="158"/>
      <c r="BE499" s="158"/>
      <c r="BF499" s="158"/>
      <c r="BG499" s="158"/>
      <c r="BH499" s="158"/>
      <c r="BI499" s="158"/>
      <c r="BJ499" s="158"/>
      <c r="BK499" s="158"/>
      <c r="BL499" s="158"/>
      <c r="BM499" s="52"/>
    </row>
    <row r="500" spans="1:65">
      <c r="A500" s="28"/>
      <c r="B500" s="3" t="s">
        <v>230</v>
      </c>
      <c r="C500" s="27"/>
      <c r="D500" s="23">
        <v>5.7154760664940869E-3</v>
      </c>
      <c r="E500" s="23">
        <v>5.2188121253787219E-3</v>
      </c>
      <c r="F500" s="23">
        <v>4.7504385762439563E-3</v>
      </c>
      <c r="G500" s="23">
        <v>0</v>
      </c>
      <c r="H500" s="23">
        <v>6.6767507067435087E-3</v>
      </c>
      <c r="I500" s="23">
        <v>3.4599132937112678E-3</v>
      </c>
      <c r="J500" s="23">
        <v>4.9985664611633127E-3</v>
      </c>
      <c r="K500" s="23">
        <v>2.3905368992481039E-3</v>
      </c>
      <c r="L500" s="23">
        <v>5.1639777949432277E-3</v>
      </c>
      <c r="M500" s="23">
        <v>8.1649658092772665E-3</v>
      </c>
      <c r="N500" s="23">
        <v>8.8390110627073861E-4</v>
      </c>
      <c r="O500" s="23">
        <v>5.4772255750516656E-3</v>
      </c>
      <c r="P500" s="157"/>
      <c r="Q500" s="158"/>
      <c r="R500" s="158"/>
      <c r="S500" s="158"/>
      <c r="T500" s="158"/>
      <c r="U500" s="158"/>
      <c r="V500" s="158"/>
      <c r="W500" s="158"/>
      <c r="X500" s="158"/>
      <c r="Y500" s="158"/>
      <c r="Z500" s="158"/>
      <c r="AA500" s="158"/>
      <c r="AB500" s="158"/>
      <c r="AC500" s="158"/>
      <c r="AD500" s="158"/>
      <c r="AE500" s="158"/>
      <c r="AF500" s="158"/>
      <c r="AG500" s="158"/>
      <c r="AH500" s="158"/>
      <c r="AI500" s="158"/>
      <c r="AJ500" s="158"/>
      <c r="AK500" s="158"/>
      <c r="AL500" s="158"/>
      <c r="AM500" s="158"/>
      <c r="AN500" s="158"/>
      <c r="AO500" s="158"/>
      <c r="AP500" s="158"/>
      <c r="AQ500" s="158"/>
      <c r="AR500" s="158"/>
      <c r="AS500" s="158"/>
      <c r="AT500" s="158"/>
      <c r="AU500" s="158"/>
      <c r="AV500" s="158"/>
      <c r="AW500" s="158"/>
      <c r="AX500" s="158"/>
      <c r="AY500" s="158"/>
      <c r="AZ500" s="158"/>
      <c r="BA500" s="158"/>
      <c r="BB500" s="158"/>
      <c r="BC500" s="158"/>
      <c r="BD500" s="158"/>
      <c r="BE500" s="158"/>
      <c r="BF500" s="158"/>
      <c r="BG500" s="158"/>
      <c r="BH500" s="158"/>
      <c r="BI500" s="158"/>
      <c r="BJ500" s="158"/>
      <c r="BK500" s="158"/>
      <c r="BL500" s="158"/>
      <c r="BM500" s="52"/>
    </row>
    <row r="501" spans="1:65">
      <c r="A501" s="28"/>
      <c r="B501" s="3" t="s">
        <v>87</v>
      </c>
      <c r="C501" s="27"/>
      <c r="D501" s="13">
        <v>2.2442968847489871E-2</v>
      </c>
      <c r="E501" s="13">
        <v>2.1955456985186042E-2</v>
      </c>
      <c r="F501" s="13">
        <v>1.940274435497872E-2</v>
      </c>
      <c r="G501" s="13">
        <v>0</v>
      </c>
      <c r="H501" s="13">
        <v>2.6395535507979878E-2</v>
      </c>
      <c r="I501" s="13">
        <v>1.3716207309063498E-2</v>
      </c>
      <c r="J501" s="13">
        <v>2.0043706988558358E-2</v>
      </c>
      <c r="K501" s="13">
        <v>9.3881538129916373E-3</v>
      </c>
      <c r="L501" s="13">
        <v>2.0935045114634707E-2</v>
      </c>
      <c r="M501" s="13">
        <v>3.3101212740313239E-2</v>
      </c>
      <c r="N501" s="13">
        <v>3.1115753271315268E-3</v>
      </c>
      <c r="O501" s="13">
        <v>2.1479315980594767E-2</v>
      </c>
      <c r="P501" s="97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1"/>
    </row>
    <row r="502" spans="1:65">
      <c r="A502" s="28"/>
      <c r="B502" s="3" t="s">
        <v>231</v>
      </c>
      <c r="C502" s="27"/>
      <c r="D502" s="13">
        <v>1.6747171249428705E-2</v>
      </c>
      <c r="E502" s="13">
        <v>-5.0991612803707231E-2</v>
      </c>
      <c r="F502" s="13">
        <v>-2.2512045441485107E-2</v>
      </c>
      <c r="G502" s="13">
        <v>3.8040305725856705E-2</v>
      </c>
      <c r="H502" s="13">
        <v>9.8934435898283546E-3</v>
      </c>
      <c r="I502" s="13">
        <v>7.0987196897975835E-3</v>
      </c>
      <c r="J502" s="13">
        <v>-4.3463400912823191E-3</v>
      </c>
      <c r="K502" s="13">
        <v>1.6614089158951018E-2</v>
      </c>
      <c r="L502" s="13">
        <v>-1.5192530465212961E-2</v>
      </c>
      <c r="M502" s="13">
        <v>-1.5192530465212961E-2</v>
      </c>
      <c r="N502" s="13">
        <v>0.13413362651721084</v>
      </c>
      <c r="O502" s="13">
        <v>1.807799215420558E-2</v>
      </c>
      <c r="P502" s="97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1"/>
    </row>
    <row r="503" spans="1:65">
      <c r="A503" s="28"/>
      <c r="B503" s="43" t="s">
        <v>232</v>
      </c>
      <c r="C503" s="44"/>
      <c r="D503" s="42">
        <v>0.37</v>
      </c>
      <c r="E503" s="42">
        <v>2.2000000000000002</v>
      </c>
      <c r="F503" s="42">
        <v>1.1399999999999999</v>
      </c>
      <c r="G503" s="42">
        <v>1.0900000000000001</v>
      </c>
      <c r="H503" s="42">
        <v>0.05</v>
      </c>
      <c r="I503" s="42">
        <v>0.05</v>
      </c>
      <c r="J503" s="42">
        <v>0.47</v>
      </c>
      <c r="K503" s="42">
        <v>0.3</v>
      </c>
      <c r="L503" s="42">
        <v>0.87</v>
      </c>
      <c r="M503" s="42">
        <v>0.87</v>
      </c>
      <c r="N503" s="42">
        <v>4.6399999999999997</v>
      </c>
      <c r="O503" s="42">
        <v>0.35</v>
      </c>
      <c r="P503" s="97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1"/>
    </row>
    <row r="504" spans="1:65">
      <c r="B504" s="29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BM504" s="51"/>
    </row>
    <row r="505" spans="1:65" ht="19.5">
      <c r="B505" s="8" t="s">
        <v>640</v>
      </c>
      <c r="BM505" s="26" t="s">
        <v>68</v>
      </c>
    </row>
    <row r="506" spans="1:65" ht="19.5">
      <c r="A506" s="24" t="s">
        <v>306</v>
      </c>
      <c r="B506" s="18" t="s">
        <v>115</v>
      </c>
      <c r="C506" s="15" t="s">
        <v>116</v>
      </c>
      <c r="D506" s="16" t="s">
        <v>208</v>
      </c>
      <c r="E506" s="17" t="s">
        <v>208</v>
      </c>
      <c r="F506" s="17" t="s">
        <v>208</v>
      </c>
      <c r="G506" s="17" t="s">
        <v>208</v>
      </c>
      <c r="H506" s="17" t="s">
        <v>208</v>
      </c>
      <c r="I506" s="17" t="s">
        <v>208</v>
      </c>
      <c r="J506" s="17" t="s">
        <v>208</v>
      </c>
      <c r="K506" s="17" t="s">
        <v>208</v>
      </c>
      <c r="L506" s="17" t="s">
        <v>208</v>
      </c>
      <c r="M506" s="17" t="s">
        <v>208</v>
      </c>
      <c r="N506" s="17" t="s">
        <v>208</v>
      </c>
      <c r="O506" s="17" t="s">
        <v>208</v>
      </c>
      <c r="P506" s="97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209</v>
      </c>
      <c r="C507" s="9" t="s">
        <v>209</v>
      </c>
      <c r="D507" s="95" t="s">
        <v>210</v>
      </c>
      <c r="E507" s="96" t="s">
        <v>211</v>
      </c>
      <c r="F507" s="96" t="s">
        <v>213</v>
      </c>
      <c r="G507" s="96" t="s">
        <v>241</v>
      </c>
      <c r="H507" s="96" t="s">
        <v>215</v>
      </c>
      <c r="I507" s="96" t="s">
        <v>216</v>
      </c>
      <c r="J507" s="96" t="s">
        <v>217</v>
      </c>
      <c r="K507" s="96" t="s">
        <v>218</v>
      </c>
      <c r="L507" s="96" t="s">
        <v>236</v>
      </c>
      <c r="M507" s="96" t="s">
        <v>266</v>
      </c>
      <c r="N507" s="96" t="s">
        <v>274</v>
      </c>
      <c r="O507" s="96" t="s">
        <v>267</v>
      </c>
      <c r="P507" s="97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1</v>
      </c>
    </row>
    <row r="508" spans="1:65">
      <c r="A508" s="28"/>
      <c r="B508" s="19"/>
      <c r="C508" s="9"/>
      <c r="D508" s="10" t="s">
        <v>102</v>
      </c>
      <c r="E508" s="11" t="s">
        <v>102</v>
      </c>
      <c r="F508" s="11" t="s">
        <v>102</v>
      </c>
      <c r="G508" s="11" t="s">
        <v>102</v>
      </c>
      <c r="H508" s="11" t="s">
        <v>102</v>
      </c>
      <c r="I508" s="11" t="s">
        <v>102</v>
      </c>
      <c r="J508" s="11" t="s">
        <v>102</v>
      </c>
      <c r="K508" s="11" t="s">
        <v>102</v>
      </c>
      <c r="L508" s="11" t="s">
        <v>102</v>
      </c>
      <c r="M508" s="11" t="s">
        <v>102</v>
      </c>
      <c r="N508" s="11" t="s">
        <v>102</v>
      </c>
      <c r="O508" s="11" t="s">
        <v>102</v>
      </c>
      <c r="P508" s="97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2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97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21">
        <v>1.08</v>
      </c>
      <c r="E510" s="21">
        <v>1.1466000000000001</v>
      </c>
      <c r="F510" s="21">
        <v>1.05</v>
      </c>
      <c r="G510" s="21">
        <v>1.05</v>
      </c>
      <c r="H510" s="21">
        <v>1.07</v>
      </c>
      <c r="I510" s="21">
        <v>1.1100000000000001</v>
      </c>
      <c r="J510" s="21">
        <v>1.1000000000000001</v>
      </c>
      <c r="K510" s="21">
        <v>1.07</v>
      </c>
      <c r="L510" s="91">
        <v>1.22</v>
      </c>
      <c r="M510" s="21">
        <v>1.1299999999999999</v>
      </c>
      <c r="N510" s="91">
        <v>0.11745650000000001</v>
      </c>
      <c r="O510" s="21">
        <v>1.1100000000000001</v>
      </c>
      <c r="P510" s="97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>
        <v>1</v>
      </c>
      <c r="C511" s="9">
        <v>2</v>
      </c>
      <c r="D511" s="11">
        <v>1.08</v>
      </c>
      <c r="E511" s="11">
        <v>1.0590999999999999</v>
      </c>
      <c r="F511" s="11">
        <v>1.06</v>
      </c>
      <c r="G511" s="11">
        <v>1.04</v>
      </c>
      <c r="H511" s="11">
        <v>1.0900000000000001</v>
      </c>
      <c r="I511" s="11">
        <v>1.1000000000000001</v>
      </c>
      <c r="J511" s="11">
        <v>1.1000000000000001</v>
      </c>
      <c r="K511" s="11">
        <v>1.08</v>
      </c>
      <c r="L511" s="92">
        <v>1.22</v>
      </c>
      <c r="M511" s="11">
        <v>1.1399999999999999</v>
      </c>
      <c r="N511" s="92">
        <v>0.11960270000000001</v>
      </c>
      <c r="O511" s="11">
        <v>1.08</v>
      </c>
      <c r="P511" s="97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 t="e">
        <v>#N/A</v>
      </c>
    </row>
    <row r="512" spans="1:65">
      <c r="A512" s="28"/>
      <c r="B512" s="19">
        <v>1</v>
      </c>
      <c r="C512" s="9">
        <v>3</v>
      </c>
      <c r="D512" s="11">
        <v>1.0900000000000001</v>
      </c>
      <c r="E512" s="11">
        <v>1.1418999999999999</v>
      </c>
      <c r="F512" s="11">
        <v>1.06</v>
      </c>
      <c r="G512" s="11">
        <v>1.06</v>
      </c>
      <c r="H512" s="11">
        <v>1.0900000000000001</v>
      </c>
      <c r="I512" s="11">
        <v>1.1000000000000001</v>
      </c>
      <c r="J512" s="11">
        <v>1.1000000000000001</v>
      </c>
      <c r="K512" s="11">
        <v>1.08</v>
      </c>
      <c r="L512" s="92">
        <v>1.22</v>
      </c>
      <c r="M512" s="11">
        <v>1.1499999999999999</v>
      </c>
      <c r="N512" s="92">
        <v>0.1205941</v>
      </c>
      <c r="O512" s="11">
        <v>1.0900000000000001</v>
      </c>
      <c r="P512" s="97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16</v>
      </c>
    </row>
    <row r="513" spans="1:65">
      <c r="A513" s="28"/>
      <c r="B513" s="19">
        <v>1</v>
      </c>
      <c r="C513" s="9">
        <v>4</v>
      </c>
      <c r="D513" s="11">
        <v>1.07</v>
      </c>
      <c r="E513" s="11">
        <v>1.1069</v>
      </c>
      <c r="F513" s="11">
        <v>1.06</v>
      </c>
      <c r="G513" s="11">
        <v>1.05</v>
      </c>
      <c r="H513" s="11">
        <v>1.08</v>
      </c>
      <c r="I513" s="11">
        <v>1.0900000000000001</v>
      </c>
      <c r="J513" s="11">
        <v>1.1000000000000001</v>
      </c>
      <c r="K513" s="11">
        <v>1.08</v>
      </c>
      <c r="L513" s="92">
        <v>1.22</v>
      </c>
      <c r="M513" s="11">
        <v>1.1299999999999999</v>
      </c>
      <c r="N513" s="92">
        <v>0.12134060000000001</v>
      </c>
      <c r="O513" s="11">
        <v>1.1000000000000001</v>
      </c>
      <c r="P513" s="97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1.08996896</v>
      </c>
    </row>
    <row r="514" spans="1:65">
      <c r="A514" s="28"/>
      <c r="B514" s="19">
        <v>1</v>
      </c>
      <c r="C514" s="9">
        <v>5</v>
      </c>
      <c r="D514" s="11">
        <v>1.07</v>
      </c>
      <c r="E514" s="11">
        <v>1.1418999999999999</v>
      </c>
      <c r="F514" s="11">
        <v>1.06</v>
      </c>
      <c r="G514" s="11">
        <v>1.06</v>
      </c>
      <c r="H514" s="11">
        <v>1.1000000000000001</v>
      </c>
      <c r="I514" s="11">
        <v>1.1100000000000001</v>
      </c>
      <c r="J514" s="11">
        <v>1.1000000000000001</v>
      </c>
      <c r="K514" s="11">
        <v>1.0900000000000001</v>
      </c>
      <c r="L514" s="92">
        <v>1.22</v>
      </c>
      <c r="M514" s="11">
        <v>1.1299999999999999</v>
      </c>
      <c r="N514" s="92">
        <v>0.1220521</v>
      </c>
      <c r="O514" s="11">
        <v>1.0900000000000001</v>
      </c>
      <c r="P514" s="97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144</v>
      </c>
    </row>
    <row r="515" spans="1:65">
      <c r="A515" s="28"/>
      <c r="B515" s="19">
        <v>1</v>
      </c>
      <c r="C515" s="9">
        <v>6</v>
      </c>
      <c r="D515" s="11">
        <v>1.0900000000000001</v>
      </c>
      <c r="E515" s="11">
        <v>1.0918000000000001</v>
      </c>
      <c r="F515" s="11">
        <v>1.06</v>
      </c>
      <c r="G515" s="11">
        <v>1.05</v>
      </c>
      <c r="H515" s="11">
        <v>1.0900000000000001</v>
      </c>
      <c r="I515" s="11">
        <v>1.1000000000000001</v>
      </c>
      <c r="J515" s="11">
        <v>1.1000000000000001</v>
      </c>
      <c r="K515" s="11">
        <v>1.0900000000000001</v>
      </c>
      <c r="L515" s="92">
        <v>1.23</v>
      </c>
      <c r="M515" s="11">
        <v>1.1499999999999999</v>
      </c>
      <c r="N515" s="92">
        <v>0.1180747</v>
      </c>
      <c r="O515" s="11">
        <v>1.05</v>
      </c>
      <c r="P515" s="97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1"/>
    </row>
    <row r="516" spans="1:65">
      <c r="A516" s="28"/>
      <c r="B516" s="20" t="s">
        <v>228</v>
      </c>
      <c r="C516" s="12"/>
      <c r="D516" s="22">
        <v>1.08</v>
      </c>
      <c r="E516" s="22">
        <v>1.1146999999999998</v>
      </c>
      <c r="F516" s="22">
        <v>1.0583333333333336</v>
      </c>
      <c r="G516" s="22">
        <v>1.0516666666666665</v>
      </c>
      <c r="H516" s="22">
        <v>1.0866666666666667</v>
      </c>
      <c r="I516" s="22">
        <v>1.1016666666666668</v>
      </c>
      <c r="J516" s="22">
        <v>1.0999999999999999</v>
      </c>
      <c r="K516" s="22">
        <v>1.0816666666666668</v>
      </c>
      <c r="L516" s="22">
        <v>1.2216666666666667</v>
      </c>
      <c r="M516" s="22">
        <v>1.138333333333333</v>
      </c>
      <c r="N516" s="22">
        <v>0.11985344999999999</v>
      </c>
      <c r="O516" s="22">
        <v>1.0866666666666667</v>
      </c>
      <c r="P516" s="97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1"/>
    </row>
    <row r="517" spans="1:65">
      <c r="A517" s="28"/>
      <c r="B517" s="3" t="s">
        <v>229</v>
      </c>
      <c r="C517" s="27"/>
      <c r="D517" s="11">
        <v>1.08</v>
      </c>
      <c r="E517" s="11">
        <v>1.1244000000000001</v>
      </c>
      <c r="F517" s="11">
        <v>1.06</v>
      </c>
      <c r="G517" s="11">
        <v>1.05</v>
      </c>
      <c r="H517" s="11">
        <v>1.0900000000000001</v>
      </c>
      <c r="I517" s="11">
        <v>1.1000000000000001</v>
      </c>
      <c r="J517" s="11">
        <v>1.1000000000000001</v>
      </c>
      <c r="K517" s="11">
        <v>1.08</v>
      </c>
      <c r="L517" s="11">
        <v>1.22</v>
      </c>
      <c r="M517" s="11">
        <v>1.1349999999999998</v>
      </c>
      <c r="N517" s="11">
        <v>0.12009839999999999</v>
      </c>
      <c r="O517" s="11">
        <v>1.0900000000000001</v>
      </c>
      <c r="P517" s="97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1"/>
    </row>
    <row r="518" spans="1:65">
      <c r="A518" s="28"/>
      <c r="B518" s="3" t="s">
        <v>230</v>
      </c>
      <c r="C518" s="27"/>
      <c r="D518" s="23">
        <v>8.9442719099991665E-3</v>
      </c>
      <c r="E518" s="23">
        <v>3.5139436535038517E-2</v>
      </c>
      <c r="F518" s="23">
        <v>4.0824829046386332E-3</v>
      </c>
      <c r="G518" s="23">
        <v>7.5277265270908165E-3</v>
      </c>
      <c r="H518" s="23">
        <v>1.0327955589886455E-2</v>
      </c>
      <c r="I518" s="23">
        <v>7.5277265270908174E-3</v>
      </c>
      <c r="J518" s="23">
        <v>2.4323767777952469E-16</v>
      </c>
      <c r="K518" s="23">
        <v>7.5277265270908165E-3</v>
      </c>
      <c r="L518" s="23">
        <v>4.0824829046386341E-3</v>
      </c>
      <c r="M518" s="23">
        <v>9.8319208025017587E-3</v>
      </c>
      <c r="N518" s="23">
        <v>1.8202437086829858E-3</v>
      </c>
      <c r="O518" s="23">
        <v>2.0655911179772907E-2</v>
      </c>
      <c r="P518" s="157"/>
      <c r="Q518" s="158"/>
      <c r="R518" s="158"/>
      <c r="S518" s="158"/>
      <c r="T518" s="158"/>
      <c r="U518" s="158"/>
      <c r="V518" s="158"/>
      <c r="W518" s="158"/>
      <c r="X518" s="158"/>
      <c r="Y518" s="158"/>
      <c r="Z518" s="158"/>
      <c r="AA518" s="158"/>
      <c r="AB518" s="158"/>
      <c r="AC518" s="158"/>
      <c r="AD518" s="158"/>
      <c r="AE518" s="158"/>
      <c r="AF518" s="158"/>
      <c r="AG518" s="158"/>
      <c r="AH518" s="158"/>
      <c r="AI518" s="158"/>
      <c r="AJ518" s="158"/>
      <c r="AK518" s="158"/>
      <c r="AL518" s="158"/>
      <c r="AM518" s="158"/>
      <c r="AN518" s="158"/>
      <c r="AO518" s="158"/>
      <c r="AP518" s="158"/>
      <c r="AQ518" s="158"/>
      <c r="AR518" s="158"/>
      <c r="AS518" s="158"/>
      <c r="AT518" s="158"/>
      <c r="AU518" s="158"/>
      <c r="AV518" s="158"/>
      <c r="AW518" s="158"/>
      <c r="AX518" s="158"/>
      <c r="AY518" s="158"/>
      <c r="AZ518" s="158"/>
      <c r="BA518" s="158"/>
      <c r="BB518" s="158"/>
      <c r="BC518" s="158"/>
      <c r="BD518" s="158"/>
      <c r="BE518" s="158"/>
      <c r="BF518" s="158"/>
      <c r="BG518" s="158"/>
      <c r="BH518" s="158"/>
      <c r="BI518" s="158"/>
      <c r="BJ518" s="158"/>
      <c r="BK518" s="158"/>
      <c r="BL518" s="158"/>
      <c r="BM518" s="52"/>
    </row>
    <row r="519" spans="1:65">
      <c r="A519" s="28"/>
      <c r="B519" s="3" t="s">
        <v>87</v>
      </c>
      <c r="C519" s="27"/>
      <c r="D519" s="13">
        <v>8.2817332499992274E-3</v>
      </c>
      <c r="E519" s="13">
        <v>3.1523671422838899E-2</v>
      </c>
      <c r="F519" s="13">
        <v>3.8574641618632746E-3</v>
      </c>
      <c r="G519" s="13">
        <v>7.157901610545944E-3</v>
      </c>
      <c r="H519" s="13">
        <v>9.5042536103249597E-3</v>
      </c>
      <c r="I519" s="13">
        <v>6.8330346690688194E-3</v>
      </c>
      <c r="J519" s="13">
        <v>2.2112516161774974E-16</v>
      </c>
      <c r="K519" s="13">
        <v>6.9593773748143134E-3</v>
      </c>
      <c r="L519" s="13">
        <v>3.3417322548201641E-3</v>
      </c>
      <c r="M519" s="13">
        <v>8.637119299415897E-3</v>
      </c>
      <c r="N519" s="13">
        <v>1.5187244995308737E-2</v>
      </c>
      <c r="O519" s="13">
        <v>1.9008507220649916E-2</v>
      </c>
      <c r="P519" s="97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1"/>
    </row>
    <row r="520" spans="1:65">
      <c r="A520" s="28"/>
      <c r="B520" s="3" t="s">
        <v>231</v>
      </c>
      <c r="C520" s="27"/>
      <c r="D520" s="13">
        <v>-9.1460953163289282E-3</v>
      </c>
      <c r="E520" s="13">
        <v>2.2689673658229603E-2</v>
      </c>
      <c r="F520" s="13">
        <v>-2.9024337231278952E-2</v>
      </c>
      <c r="G520" s="13">
        <v>-3.5140719358956241E-2</v>
      </c>
      <c r="H520" s="13">
        <v>-3.0297131886519724E-3</v>
      </c>
      <c r="I520" s="13">
        <v>1.0732146598621206E-2</v>
      </c>
      <c r="J520" s="13">
        <v>9.2030510667018284E-3</v>
      </c>
      <c r="K520" s="13">
        <v>-7.6169997844096615E-3</v>
      </c>
      <c r="L520" s="13">
        <v>0.12082702489680686</v>
      </c>
      <c r="M520" s="13">
        <v>4.4372248300844186E-2</v>
      </c>
      <c r="N520" s="13">
        <v>-0.89003957507193598</v>
      </c>
      <c r="O520" s="13">
        <v>-3.0297131886519724E-3</v>
      </c>
      <c r="P520" s="97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1"/>
    </row>
    <row r="521" spans="1:65">
      <c r="A521" s="28"/>
      <c r="B521" s="43" t="s">
        <v>232</v>
      </c>
      <c r="C521" s="44"/>
      <c r="D521" s="42">
        <v>0.21</v>
      </c>
      <c r="E521" s="42">
        <v>0.88</v>
      </c>
      <c r="F521" s="42">
        <v>0.89</v>
      </c>
      <c r="G521" s="42">
        <v>1.1000000000000001</v>
      </c>
      <c r="H521" s="42">
        <v>0</v>
      </c>
      <c r="I521" s="42">
        <v>0.47</v>
      </c>
      <c r="J521" s="42">
        <v>0.42</v>
      </c>
      <c r="K521" s="42">
        <v>0.16</v>
      </c>
      <c r="L521" s="42">
        <v>4.2300000000000004</v>
      </c>
      <c r="M521" s="42">
        <v>1.62</v>
      </c>
      <c r="N521" s="42">
        <v>30.31</v>
      </c>
      <c r="O521" s="42">
        <v>0</v>
      </c>
      <c r="P521" s="97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1"/>
    </row>
    <row r="522" spans="1:65">
      <c r="B522" s="29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BM522" s="51"/>
    </row>
    <row r="523" spans="1:65" ht="15">
      <c r="B523" s="8" t="s">
        <v>702</v>
      </c>
      <c r="BM523" s="26" t="s">
        <v>265</v>
      </c>
    </row>
    <row r="524" spans="1:65" ht="15">
      <c r="A524" s="24" t="s">
        <v>183</v>
      </c>
      <c r="B524" s="18" t="s">
        <v>115</v>
      </c>
      <c r="C524" s="15" t="s">
        <v>116</v>
      </c>
      <c r="D524" s="16" t="s">
        <v>208</v>
      </c>
      <c r="E524" s="17" t="s">
        <v>208</v>
      </c>
      <c r="F524" s="17" t="s">
        <v>208</v>
      </c>
      <c r="G524" s="17" t="s">
        <v>208</v>
      </c>
      <c r="H524" s="17" t="s">
        <v>208</v>
      </c>
      <c r="I524" s="17" t="s">
        <v>208</v>
      </c>
      <c r="J524" s="97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209</v>
      </c>
      <c r="C525" s="9" t="s">
        <v>209</v>
      </c>
      <c r="D525" s="95" t="s">
        <v>235</v>
      </c>
      <c r="E525" s="96" t="s">
        <v>213</v>
      </c>
      <c r="F525" s="96" t="s">
        <v>241</v>
      </c>
      <c r="G525" s="96" t="s">
        <v>237</v>
      </c>
      <c r="H525" s="96" t="s">
        <v>266</v>
      </c>
      <c r="I525" s="96" t="s">
        <v>267</v>
      </c>
      <c r="J525" s="97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102</v>
      </c>
      <c r="E526" s="11" t="s">
        <v>102</v>
      </c>
      <c r="F526" s="11" t="s">
        <v>102</v>
      </c>
      <c r="G526" s="11" t="s">
        <v>102</v>
      </c>
      <c r="H526" s="11" t="s">
        <v>102</v>
      </c>
      <c r="I526" s="11" t="s">
        <v>102</v>
      </c>
      <c r="J526" s="97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0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97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0</v>
      </c>
    </row>
    <row r="528" spans="1:65">
      <c r="A528" s="28"/>
      <c r="B528" s="18">
        <v>1</v>
      </c>
      <c r="C528" s="14">
        <v>1</v>
      </c>
      <c r="D528" s="176">
        <v>102</v>
      </c>
      <c r="E528" s="176">
        <v>150</v>
      </c>
      <c r="F528" s="184" t="s">
        <v>319</v>
      </c>
      <c r="G528" s="176">
        <v>101.60896769999999</v>
      </c>
      <c r="H528" s="184" t="s">
        <v>96</v>
      </c>
      <c r="I528" s="184" t="s">
        <v>96</v>
      </c>
      <c r="J528" s="177"/>
      <c r="K528" s="178"/>
      <c r="L528" s="178"/>
      <c r="M528" s="178"/>
      <c r="N528" s="178"/>
      <c r="O528" s="178"/>
      <c r="P528" s="178"/>
      <c r="Q528" s="178"/>
      <c r="R528" s="178"/>
      <c r="S528" s="178"/>
      <c r="T528" s="178"/>
      <c r="U528" s="178"/>
      <c r="V528" s="178"/>
      <c r="W528" s="178"/>
      <c r="X528" s="178"/>
      <c r="Y528" s="178"/>
      <c r="Z528" s="178"/>
      <c r="AA528" s="178"/>
      <c r="AB528" s="178"/>
      <c r="AC528" s="178"/>
      <c r="AD528" s="178"/>
      <c r="AE528" s="178"/>
      <c r="AF528" s="178"/>
      <c r="AG528" s="178"/>
      <c r="AH528" s="178"/>
      <c r="AI528" s="178"/>
      <c r="AJ528" s="178"/>
      <c r="AK528" s="178"/>
      <c r="AL528" s="178"/>
      <c r="AM528" s="178"/>
      <c r="AN528" s="178"/>
      <c r="AO528" s="178"/>
      <c r="AP528" s="178"/>
      <c r="AQ528" s="178"/>
      <c r="AR528" s="178"/>
      <c r="AS528" s="178"/>
      <c r="AT528" s="178"/>
      <c r="AU528" s="178"/>
      <c r="AV528" s="178"/>
      <c r="AW528" s="178"/>
      <c r="AX528" s="178"/>
      <c r="AY528" s="178"/>
      <c r="AZ528" s="178"/>
      <c r="BA528" s="178"/>
      <c r="BB528" s="178"/>
      <c r="BC528" s="178"/>
      <c r="BD528" s="178"/>
      <c r="BE528" s="178"/>
      <c r="BF528" s="178"/>
      <c r="BG528" s="178"/>
      <c r="BH528" s="178"/>
      <c r="BI528" s="178"/>
      <c r="BJ528" s="178"/>
      <c r="BK528" s="178"/>
      <c r="BL528" s="178"/>
      <c r="BM528" s="179">
        <v>1</v>
      </c>
    </row>
    <row r="529" spans="1:65">
      <c r="A529" s="28"/>
      <c r="B529" s="19">
        <v>1</v>
      </c>
      <c r="C529" s="9">
        <v>2</v>
      </c>
      <c r="D529" s="180">
        <v>102</v>
      </c>
      <c r="E529" s="180">
        <v>160</v>
      </c>
      <c r="F529" s="185" t="s">
        <v>319</v>
      </c>
      <c r="G529" s="180">
        <v>106.8314002</v>
      </c>
      <c r="H529" s="185" t="s">
        <v>96</v>
      </c>
      <c r="I529" s="185" t="s">
        <v>96</v>
      </c>
      <c r="J529" s="177"/>
      <c r="K529" s="178"/>
      <c r="L529" s="178"/>
      <c r="M529" s="178"/>
      <c r="N529" s="178"/>
      <c r="O529" s="178"/>
      <c r="P529" s="178"/>
      <c r="Q529" s="178"/>
      <c r="R529" s="178"/>
      <c r="S529" s="178"/>
      <c r="T529" s="178"/>
      <c r="U529" s="178"/>
      <c r="V529" s="178"/>
      <c r="W529" s="178"/>
      <c r="X529" s="178"/>
      <c r="Y529" s="178"/>
      <c r="Z529" s="178"/>
      <c r="AA529" s="178"/>
      <c r="AB529" s="178"/>
      <c r="AC529" s="178"/>
      <c r="AD529" s="178"/>
      <c r="AE529" s="178"/>
      <c r="AF529" s="178"/>
      <c r="AG529" s="178"/>
      <c r="AH529" s="178"/>
      <c r="AI529" s="178"/>
      <c r="AJ529" s="178"/>
      <c r="AK529" s="178"/>
      <c r="AL529" s="178"/>
      <c r="AM529" s="178"/>
      <c r="AN529" s="178"/>
      <c r="AO529" s="178"/>
      <c r="AP529" s="178"/>
      <c r="AQ529" s="178"/>
      <c r="AR529" s="178"/>
      <c r="AS529" s="178"/>
      <c r="AT529" s="178"/>
      <c r="AU529" s="178"/>
      <c r="AV529" s="178"/>
      <c r="AW529" s="178"/>
      <c r="AX529" s="178"/>
      <c r="AY529" s="178"/>
      <c r="AZ529" s="178"/>
      <c r="BA529" s="178"/>
      <c r="BB529" s="178"/>
      <c r="BC529" s="178"/>
      <c r="BD529" s="178"/>
      <c r="BE529" s="178"/>
      <c r="BF529" s="178"/>
      <c r="BG529" s="178"/>
      <c r="BH529" s="178"/>
      <c r="BI529" s="178"/>
      <c r="BJ529" s="178"/>
      <c r="BK529" s="178"/>
      <c r="BL529" s="178"/>
      <c r="BM529" s="179">
        <v>19</v>
      </c>
    </row>
    <row r="530" spans="1:65">
      <c r="A530" s="28"/>
      <c r="B530" s="19">
        <v>1</v>
      </c>
      <c r="C530" s="9">
        <v>3</v>
      </c>
      <c r="D530" s="180">
        <v>115</v>
      </c>
      <c r="E530" s="180">
        <v>219.99999999999997</v>
      </c>
      <c r="F530" s="185" t="s">
        <v>319</v>
      </c>
      <c r="G530" s="180">
        <v>110.51545830000001</v>
      </c>
      <c r="H530" s="185" t="s">
        <v>96</v>
      </c>
      <c r="I530" s="185" t="s">
        <v>96</v>
      </c>
      <c r="J530" s="177"/>
      <c r="K530" s="178"/>
      <c r="L530" s="178"/>
      <c r="M530" s="178"/>
      <c r="N530" s="178"/>
      <c r="O530" s="178"/>
      <c r="P530" s="178"/>
      <c r="Q530" s="178"/>
      <c r="R530" s="178"/>
      <c r="S530" s="178"/>
      <c r="T530" s="178"/>
      <c r="U530" s="178"/>
      <c r="V530" s="178"/>
      <c r="W530" s="178"/>
      <c r="X530" s="178"/>
      <c r="Y530" s="178"/>
      <c r="Z530" s="178"/>
      <c r="AA530" s="178"/>
      <c r="AB530" s="178"/>
      <c r="AC530" s="178"/>
      <c r="AD530" s="178"/>
      <c r="AE530" s="178"/>
      <c r="AF530" s="178"/>
      <c r="AG530" s="178"/>
      <c r="AH530" s="178"/>
      <c r="AI530" s="178"/>
      <c r="AJ530" s="178"/>
      <c r="AK530" s="178"/>
      <c r="AL530" s="178"/>
      <c r="AM530" s="178"/>
      <c r="AN530" s="178"/>
      <c r="AO530" s="178"/>
      <c r="AP530" s="178"/>
      <c r="AQ530" s="178"/>
      <c r="AR530" s="178"/>
      <c r="AS530" s="178"/>
      <c r="AT530" s="178"/>
      <c r="AU530" s="178"/>
      <c r="AV530" s="178"/>
      <c r="AW530" s="178"/>
      <c r="AX530" s="178"/>
      <c r="AY530" s="178"/>
      <c r="AZ530" s="178"/>
      <c r="BA530" s="178"/>
      <c r="BB530" s="178"/>
      <c r="BC530" s="178"/>
      <c r="BD530" s="178"/>
      <c r="BE530" s="178"/>
      <c r="BF530" s="178"/>
      <c r="BG530" s="178"/>
      <c r="BH530" s="178"/>
      <c r="BI530" s="178"/>
      <c r="BJ530" s="178"/>
      <c r="BK530" s="178"/>
      <c r="BL530" s="178"/>
      <c r="BM530" s="179">
        <v>16</v>
      </c>
    </row>
    <row r="531" spans="1:65">
      <c r="A531" s="28"/>
      <c r="B531" s="19">
        <v>1</v>
      </c>
      <c r="C531" s="9">
        <v>4</v>
      </c>
      <c r="D531" s="180">
        <v>115</v>
      </c>
      <c r="E531" s="180">
        <v>130</v>
      </c>
      <c r="F531" s="185" t="s">
        <v>319</v>
      </c>
      <c r="G531" s="181">
        <v>141.05832520000001</v>
      </c>
      <c r="H531" s="185" t="s">
        <v>96</v>
      </c>
      <c r="I531" s="185" t="s">
        <v>96</v>
      </c>
      <c r="J531" s="177"/>
      <c r="K531" s="178"/>
      <c r="L531" s="178"/>
      <c r="M531" s="178"/>
      <c r="N531" s="178"/>
      <c r="O531" s="178"/>
      <c r="P531" s="178"/>
      <c r="Q531" s="178"/>
      <c r="R531" s="178"/>
      <c r="S531" s="178"/>
      <c r="T531" s="178"/>
      <c r="U531" s="178"/>
      <c r="V531" s="178"/>
      <c r="W531" s="178"/>
      <c r="X531" s="178"/>
      <c r="Y531" s="178"/>
      <c r="Z531" s="178"/>
      <c r="AA531" s="178"/>
      <c r="AB531" s="178"/>
      <c r="AC531" s="178"/>
      <c r="AD531" s="178"/>
      <c r="AE531" s="178"/>
      <c r="AF531" s="178"/>
      <c r="AG531" s="178"/>
      <c r="AH531" s="178"/>
      <c r="AI531" s="178"/>
      <c r="AJ531" s="178"/>
      <c r="AK531" s="178"/>
      <c r="AL531" s="178"/>
      <c r="AM531" s="178"/>
      <c r="AN531" s="178"/>
      <c r="AO531" s="178"/>
      <c r="AP531" s="178"/>
      <c r="AQ531" s="178"/>
      <c r="AR531" s="178"/>
      <c r="AS531" s="178"/>
      <c r="AT531" s="178"/>
      <c r="AU531" s="178"/>
      <c r="AV531" s="178"/>
      <c r="AW531" s="178"/>
      <c r="AX531" s="178"/>
      <c r="AY531" s="178"/>
      <c r="AZ531" s="178"/>
      <c r="BA531" s="178"/>
      <c r="BB531" s="178"/>
      <c r="BC531" s="178"/>
      <c r="BD531" s="178"/>
      <c r="BE531" s="178"/>
      <c r="BF531" s="178"/>
      <c r="BG531" s="178"/>
      <c r="BH531" s="178"/>
      <c r="BI531" s="178"/>
      <c r="BJ531" s="178"/>
      <c r="BK531" s="178"/>
      <c r="BL531" s="178"/>
      <c r="BM531" s="179">
        <v>127.97902965036999</v>
      </c>
    </row>
    <row r="532" spans="1:65">
      <c r="A532" s="28"/>
      <c r="B532" s="19">
        <v>1</v>
      </c>
      <c r="C532" s="9">
        <v>5</v>
      </c>
      <c r="D532" s="180">
        <v>76</v>
      </c>
      <c r="E532" s="180">
        <v>200</v>
      </c>
      <c r="F532" s="185" t="s">
        <v>319</v>
      </c>
      <c r="G532" s="180">
        <v>105.8548658</v>
      </c>
      <c r="H532" s="185" t="s">
        <v>96</v>
      </c>
      <c r="I532" s="185" t="s">
        <v>96</v>
      </c>
      <c r="J532" s="177"/>
      <c r="K532" s="178"/>
      <c r="L532" s="178"/>
      <c r="M532" s="178"/>
      <c r="N532" s="178"/>
      <c r="O532" s="178"/>
      <c r="P532" s="178"/>
      <c r="Q532" s="178"/>
      <c r="R532" s="178"/>
      <c r="S532" s="178"/>
      <c r="T532" s="178"/>
      <c r="U532" s="178"/>
      <c r="V532" s="178"/>
      <c r="W532" s="178"/>
      <c r="X532" s="178"/>
      <c r="Y532" s="178"/>
      <c r="Z532" s="178"/>
      <c r="AA532" s="178"/>
      <c r="AB532" s="178"/>
      <c r="AC532" s="178"/>
      <c r="AD532" s="178"/>
      <c r="AE532" s="178"/>
      <c r="AF532" s="178"/>
      <c r="AG532" s="178"/>
      <c r="AH532" s="178"/>
      <c r="AI532" s="178"/>
      <c r="AJ532" s="178"/>
      <c r="AK532" s="178"/>
      <c r="AL532" s="178"/>
      <c r="AM532" s="178"/>
      <c r="AN532" s="178"/>
      <c r="AO532" s="178"/>
      <c r="AP532" s="178"/>
      <c r="AQ532" s="178"/>
      <c r="AR532" s="178"/>
      <c r="AS532" s="178"/>
      <c r="AT532" s="178"/>
      <c r="AU532" s="178"/>
      <c r="AV532" s="178"/>
      <c r="AW532" s="178"/>
      <c r="AX532" s="178"/>
      <c r="AY532" s="178"/>
      <c r="AZ532" s="178"/>
      <c r="BA532" s="178"/>
      <c r="BB532" s="178"/>
      <c r="BC532" s="178"/>
      <c r="BD532" s="178"/>
      <c r="BE532" s="178"/>
      <c r="BF532" s="178"/>
      <c r="BG532" s="178"/>
      <c r="BH532" s="178"/>
      <c r="BI532" s="178"/>
      <c r="BJ532" s="178"/>
      <c r="BK532" s="178"/>
      <c r="BL532" s="178"/>
      <c r="BM532" s="179">
        <v>25</v>
      </c>
    </row>
    <row r="533" spans="1:65">
      <c r="A533" s="28"/>
      <c r="B533" s="19">
        <v>1</v>
      </c>
      <c r="C533" s="9">
        <v>6</v>
      </c>
      <c r="D533" s="180">
        <v>115</v>
      </c>
      <c r="E533" s="180">
        <v>170</v>
      </c>
      <c r="F533" s="185" t="s">
        <v>319</v>
      </c>
      <c r="G533" s="180">
        <v>116.9372528</v>
      </c>
      <c r="H533" s="185" t="s">
        <v>96</v>
      </c>
      <c r="I533" s="185" t="s">
        <v>96</v>
      </c>
      <c r="J533" s="177"/>
      <c r="K533" s="178"/>
      <c r="L533" s="178"/>
      <c r="M533" s="178"/>
      <c r="N533" s="178"/>
      <c r="O533" s="178"/>
      <c r="P533" s="178"/>
      <c r="Q533" s="178"/>
      <c r="R533" s="178"/>
      <c r="S533" s="178"/>
      <c r="T533" s="178"/>
      <c r="U533" s="178"/>
      <c r="V533" s="178"/>
      <c r="W533" s="178"/>
      <c r="X533" s="178"/>
      <c r="Y533" s="178"/>
      <c r="Z533" s="178"/>
      <c r="AA533" s="178"/>
      <c r="AB533" s="178"/>
      <c r="AC533" s="178"/>
      <c r="AD533" s="178"/>
      <c r="AE533" s="178"/>
      <c r="AF533" s="178"/>
      <c r="AG533" s="178"/>
      <c r="AH533" s="178"/>
      <c r="AI533" s="178"/>
      <c r="AJ533" s="178"/>
      <c r="AK533" s="178"/>
      <c r="AL533" s="178"/>
      <c r="AM533" s="178"/>
      <c r="AN533" s="178"/>
      <c r="AO533" s="178"/>
      <c r="AP533" s="178"/>
      <c r="AQ533" s="178"/>
      <c r="AR533" s="178"/>
      <c r="AS533" s="178"/>
      <c r="AT533" s="178"/>
      <c r="AU533" s="178"/>
      <c r="AV533" s="178"/>
      <c r="AW533" s="178"/>
      <c r="AX533" s="178"/>
      <c r="AY533" s="178"/>
      <c r="AZ533" s="178"/>
      <c r="BA533" s="178"/>
      <c r="BB533" s="178"/>
      <c r="BC533" s="178"/>
      <c r="BD533" s="178"/>
      <c r="BE533" s="178"/>
      <c r="BF533" s="178"/>
      <c r="BG533" s="178"/>
      <c r="BH533" s="178"/>
      <c r="BI533" s="178"/>
      <c r="BJ533" s="178"/>
      <c r="BK533" s="178"/>
      <c r="BL533" s="178"/>
      <c r="BM533" s="182"/>
    </row>
    <row r="534" spans="1:65">
      <c r="A534" s="28"/>
      <c r="B534" s="20" t="s">
        <v>228</v>
      </c>
      <c r="C534" s="12"/>
      <c r="D534" s="183">
        <v>104.16666666666667</v>
      </c>
      <c r="E534" s="183">
        <v>171.66666666666666</v>
      </c>
      <c r="F534" s="183" t="s">
        <v>729</v>
      </c>
      <c r="G534" s="183">
        <v>113.801045</v>
      </c>
      <c r="H534" s="183" t="s">
        <v>729</v>
      </c>
      <c r="I534" s="183" t="s">
        <v>729</v>
      </c>
      <c r="J534" s="177"/>
      <c r="K534" s="178"/>
      <c r="L534" s="178"/>
      <c r="M534" s="178"/>
      <c r="N534" s="178"/>
      <c r="O534" s="178"/>
      <c r="P534" s="178"/>
      <c r="Q534" s="178"/>
      <c r="R534" s="178"/>
      <c r="S534" s="178"/>
      <c r="T534" s="178"/>
      <c r="U534" s="178"/>
      <c r="V534" s="178"/>
      <c r="W534" s="178"/>
      <c r="X534" s="178"/>
      <c r="Y534" s="178"/>
      <c r="Z534" s="178"/>
      <c r="AA534" s="178"/>
      <c r="AB534" s="178"/>
      <c r="AC534" s="178"/>
      <c r="AD534" s="178"/>
      <c r="AE534" s="178"/>
      <c r="AF534" s="178"/>
      <c r="AG534" s="178"/>
      <c r="AH534" s="178"/>
      <c r="AI534" s="178"/>
      <c r="AJ534" s="178"/>
      <c r="AK534" s="178"/>
      <c r="AL534" s="178"/>
      <c r="AM534" s="178"/>
      <c r="AN534" s="178"/>
      <c r="AO534" s="178"/>
      <c r="AP534" s="178"/>
      <c r="AQ534" s="178"/>
      <c r="AR534" s="178"/>
      <c r="AS534" s="178"/>
      <c r="AT534" s="178"/>
      <c r="AU534" s="178"/>
      <c r="AV534" s="178"/>
      <c r="AW534" s="178"/>
      <c r="AX534" s="178"/>
      <c r="AY534" s="178"/>
      <c r="AZ534" s="178"/>
      <c r="BA534" s="178"/>
      <c r="BB534" s="178"/>
      <c r="BC534" s="178"/>
      <c r="BD534" s="178"/>
      <c r="BE534" s="178"/>
      <c r="BF534" s="178"/>
      <c r="BG534" s="178"/>
      <c r="BH534" s="178"/>
      <c r="BI534" s="178"/>
      <c r="BJ534" s="178"/>
      <c r="BK534" s="178"/>
      <c r="BL534" s="178"/>
      <c r="BM534" s="182"/>
    </row>
    <row r="535" spans="1:65">
      <c r="A535" s="28"/>
      <c r="B535" s="3" t="s">
        <v>229</v>
      </c>
      <c r="C535" s="27"/>
      <c r="D535" s="180">
        <v>108.5</v>
      </c>
      <c r="E535" s="180">
        <v>165</v>
      </c>
      <c r="F535" s="180" t="s">
        <v>729</v>
      </c>
      <c r="G535" s="180">
        <v>108.67342925</v>
      </c>
      <c r="H535" s="180" t="s">
        <v>729</v>
      </c>
      <c r="I535" s="180" t="s">
        <v>729</v>
      </c>
      <c r="J535" s="177"/>
      <c r="K535" s="178"/>
      <c r="L535" s="178"/>
      <c r="M535" s="178"/>
      <c r="N535" s="178"/>
      <c r="O535" s="178"/>
      <c r="P535" s="178"/>
      <c r="Q535" s="178"/>
      <c r="R535" s="178"/>
      <c r="S535" s="178"/>
      <c r="T535" s="178"/>
      <c r="U535" s="178"/>
      <c r="V535" s="178"/>
      <c r="W535" s="178"/>
      <c r="X535" s="178"/>
      <c r="Y535" s="178"/>
      <c r="Z535" s="178"/>
      <c r="AA535" s="178"/>
      <c r="AB535" s="178"/>
      <c r="AC535" s="178"/>
      <c r="AD535" s="178"/>
      <c r="AE535" s="178"/>
      <c r="AF535" s="178"/>
      <c r="AG535" s="178"/>
      <c r="AH535" s="178"/>
      <c r="AI535" s="178"/>
      <c r="AJ535" s="178"/>
      <c r="AK535" s="178"/>
      <c r="AL535" s="178"/>
      <c r="AM535" s="178"/>
      <c r="AN535" s="178"/>
      <c r="AO535" s="178"/>
      <c r="AP535" s="178"/>
      <c r="AQ535" s="178"/>
      <c r="AR535" s="178"/>
      <c r="AS535" s="178"/>
      <c r="AT535" s="178"/>
      <c r="AU535" s="178"/>
      <c r="AV535" s="178"/>
      <c r="AW535" s="178"/>
      <c r="AX535" s="178"/>
      <c r="AY535" s="178"/>
      <c r="AZ535" s="178"/>
      <c r="BA535" s="178"/>
      <c r="BB535" s="178"/>
      <c r="BC535" s="178"/>
      <c r="BD535" s="178"/>
      <c r="BE535" s="178"/>
      <c r="BF535" s="178"/>
      <c r="BG535" s="178"/>
      <c r="BH535" s="178"/>
      <c r="BI535" s="178"/>
      <c r="BJ535" s="178"/>
      <c r="BK535" s="178"/>
      <c r="BL535" s="178"/>
      <c r="BM535" s="182"/>
    </row>
    <row r="536" spans="1:65">
      <c r="A536" s="28"/>
      <c r="B536" s="3" t="s">
        <v>230</v>
      </c>
      <c r="C536" s="27"/>
      <c r="D536" s="180">
        <v>15.197587527850173</v>
      </c>
      <c r="E536" s="180">
        <v>33.115957885386145</v>
      </c>
      <c r="F536" s="180" t="s">
        <v>729</v>
      </c>
      <c r="G536" s="180">
        <v>14.310518261999821</v>
      </c>
      <c r="H536" s="180" t="s">
        <v>729</v>
      </c>
      <c r="I536" s="180" t="s">
        <v>729</v>
      </c>
      <c r="J536" s="177"/>
      <c r="K536" s="178"/>
      <c r="L536" s="178"/>
      <c r="M536" s="178"/>
      <c r="N536" s="178"/>
      <c r="O536" s="178"/>
      <c r="P536" s="178"/>
      <c r="Q536" s="178"/>
      <c r="R536" s="178"/>
      <c r="S536" s="178"/>
      <c r="T536" s="178"/>
      <c r="U536" s="178"/>
      <c r="V536" s="178"/>
      <c r="W536" s="178"/>
      <c r="X536" s="178"/>
      <c r="Y536" s="178"/>
      <c r="Z536" s="178"/>
      <c r="AA536" s="178"/>
      <c r="AB536" s="178"/>
      <c r="AC536" s="178"/>
      <c r="AD536" s="178"/>
      <c r="AE536" s="178"/>
      <c r="AF536" s="178"/>
      <c r="AG536" s="178"/>
      <c r="AH536" s="178"/>
      <c r="AI536" s="178"/>
      <c r="AJ536" s="178"/>
      <c r="AK536" s="178"/>
      <c r="AL536" s="178"/>
      <c r="AM536" s="178"/>
      <c r="AN536" s="178"/>
      <c r="AO536" s="178"/>
      <c r="AP536" s="178"/>
      <c r="AQ536" s="178"/>
      <c r="AR536" s="178"/>
      <c r="AS536" s="178"/>
      <c r="AT536" s="178"/>
      <c r="AU536" s="178"/>
      <c r="AV536" s="178"/>
      <c r="AW536" s="178"/>
      <c r="AX536" s="178"/>
      <c r="AY536" s="178"/>
      <c r="AZ536" s="178"/>
      <c r="BA536" s="178"/>
      <c r="BB536" s="178"/>
      <c r="BC536" s="178"/>
      <c r="BD536" s="178"/>
      <c r="BE536" s="178"/>
      <c r="BF536" s="178"/>
      <c r="BG536" s="178"/>
      <c r="BH536" s="178"/>
      <c r="BI536" s="178"/>
      <c r="BJ536" s="178"/>
      <c r="BK536" s="178"/>
      <c r="BL536" s="178"/>
      <c r="BM536" s="182"/>
    </row>
    <row r="537" spans="1:65">
      <c r="A537" s="28"/>
      <c r="B537" s="3" t="s">
        <v>87</v>
      </c>
      <c r="C537" s="27"/>
      <c r="D537" s="13">
        <v>0.14589684026736166</v>
      </c>
      <c r="E537" s="13">
        <v>0.19290849253622999</v>
      </c>
      <c r="F537" s="13" t="s">
        <v>729</v>
      </c>
      <c r="G537" s="13">
        <v>0.12575032383929183</v>
      </c>
      <c r="H537" s="13" t="s">
        <v>729</v>
      </c>
      <c r="I537" s="13" t="s">
        <v>729</v>
      </c>
      <c r="J537" s="97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1"/>
    </row>
    <row r="538" spans="1:65">
      <c r="A538" s="28"/>
      <c r="B538" s="3" t="s">
        <v>231</v>
      </c>
      <c r="C538" s="27"/>
      <c r="D538" s="13">
        <v>-0.18606456892787104</v>
      </c>
      <c r="E538" s="13">
        <v>0.34136559040686842</v>
      </c>
      <c r="F538" s="13" t="s">
        <v>729</v>
      </c>
      <c r="G538" s="13">
        <v>-0.11078365486207609</v>
      </c>
      <c r="H538" s="13" t="s">
        <v>729</v>
      </c>
      <c r="I538" s="13" t="s">
        <v>729</v>
      </c>
      <c r="J538" s="97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1"/>
    </row>
    <row r="539" spans="1:65">
      <c r="A539" s="28"/>
      <c r="B539" s="43" t="s">
        <v>232</v>
      </c>
      <c r="C539" s="44"/>
      <c r="D539" s="42">
        <v>0.43</v>
      </c>
      <c r="E539" s="42">
        <v>1.86</v>
      </c>
      <c r="F539" s="42">
        <v>0.43</v>
      </c>
      <c r="G539" s="42">
        <v>0.63</v>
      </c>
      <c r="H539" s="42">
        <v>0.71</v>
      </c>
      <c r="I539" s="42">
        <v>0.71</v>
      </c>
      <c r="J539" s="97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1"/>
    </row>
    <row r="540" spans="1:65">
      <c r="B540" s="29"/>
      <c r="C540" s="20"/>
      <c r="D540" s="20"/>
      <c r="E540" s="20"/>
      <c r="F540" s="20"/>
      <c r="G540" s="20"/>
      <c r="H540" s="20"/>
      <c r="I540" s="20"/>
      <c r="BM540" s="51"/>
    </row>
    <row r="541" spans="1:65" ht="19.5">
      <c r="B541" s="8" t="s">
        <v>703</v>
      </c>
      <c r="BM541" s="26" t="s">
        <v>68</v>
      </c>
    </row>
    <row r="542" spans="1:65" ht="19.5">
      <c r="A542" s="24" t="s">
        <v>307</v>
      </c>
      <c r="B542" s="18" t="s">
        <v>115</v>
      </c>
      <c r="C542" s="15" t="s">
        <v>116</v>
      </c>
      <c r="D542" s="16" t="s">
        <v>208</v>
      </c>
      <c r="E542" s="17" t="s">
        <v>208</v>
      </c>
      <c r="F542" s="17" t="s">
        <v>208</v>
      </c>
      <c r="G542" s="17" t="s">
        <v>208</v>
      </c>
      <c r="H542" s="17" t="s">
        <v>208</v>
      </c>
      <c r="I542" s="17" t="s">
        <v>208</v>
      </c>
      <c r="J542" s="17" t="s">
        <v>208</v>
      </c>
      <c r="K542" s="17" t="s">
        <v>208</v>
      </c>
      <c r="L542" s="17" t="s">
        <v>208</v>
      </c>
      <c r="M542" s="17" t="s">
        <v>208</v>
      </c>
      <c r="N542" s="17" t="s">
        <v>208</v>
      </c>
      <c r="O542" s="17" t="s">
        <v>208</v>
      </c>
      <c r="P542" s="97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209</v>
      </c>
      <c r="C543" s="9" t="s">
        <v>209</v>
      </c>
      <c r="D543" s="95" t="s">
        <v>210</v>
      </c>
      <c r="E543" s="96" t="s">
        <v>211</v>
      </c>
      <c r="F543" s="96" t="s">
        <v>234</v>
      </c>
      <c r="G543" s="96" t="s">
        <v>235</v>
      </c>
      <c r="H543" s="96" t="s">
        <v>213</v>
      </c>
      <c r="I543" s="96" t="s">
        <v>241</v>
      </c>
      <c r="J543" s="96" t="s">
        <v>214</v>
      </c>
      <c r="K543" s="96" t="s">
        <v>221</v>
      </c>
      <c r="L543" s="96" t="s">
        <v>237</v>
      </c>
      <c r="M543" s="96" t="s">
        <v>236</v>
      </c>
      <c r="N543" s="96" t="s">
        <v>266</v>
      </c>
      <c r="O543" s="96" t="s">
        <v>267</v>
      </c>
      <c r="P543" s="97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1</v>
      </c>
    </row>
    <row r="544" spans="1:65">
      <c r="A544" s="28"/>
      <c r="B544" s="19"/>
      <c r="C544" s="9"/>
      <c r="D544" s="10" t="s">
        <v>102</v>
      </c>
      <c r="E544" s="11" t="s">
        <v>102</v>
      </c>
      <c r="F544" s="11" t="s">
        <v>102</v>
      </c>
      <c r="G544" s="11" t="s">
        <v>102</v>
      </c>
      <c r="H544" s="11" t="s">
        <v>102</v>
      </c>
      <c r="I544" s="11" t="s">
        <v>102</v>
      </c>
      <c r="J544" s="11" t="s">
        <v>102</v>
      </c>
      <c r="K544" s="11" t="s">
        <v>102</v>
      </c>
      <c r="L544" s="11" t="s">
        <v>102</v>
      </c>
      <c r="M544" s="11" t="s">
        <v>102</v>
      </c>
      <c r="N544" s="11" t="s">
        <v>102</v>
      </c>
      <c r="O544" s="11" t="s">
        <v>102</v>
      </c>
      <c r="P544" s="97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2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97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3</v>
      </c>
    </row>
    <row r="546" spans="1:65">
      <c r="A546" s="28"/>
      <c r="B546" s="18">
        <v>1</v>
      </c>
      <c r="C546" s="14">
        <v>1</v>
      </c>
      <c r="D546" s="21">
        <v>2.9729999999999999</v>
      </c>
      <c r="E546" s="21">
        <v>2.91</v>
      </c>
      <c r="F546" s="21">
        <v>3.121</v>
      </c>
      <c r="G546" s="91">
        <v>6.8863000000000003</v>
      </c>
      <c r="H546" s="21">
        <v>2.98</v>
      </c>
      <c r="I546" s="21">
        <v>3.02</v>
      </c>
      <c r="J546" s="21" t="s">
        <v>247</v>
      </c>
      <c r="K546" s="21">
        <v>2.6065</v>
      </c>
      <c r="L546" s="21">
        <v>2.7646363013999999</v>
      </c>
      <c r="M546" s="21">
        <v>2.819</v>
      </c>
      <c r="N546" s="21">
        <v>2.9</v>
      </c>
      <c r="O546" s="21">
        <v>2.96</v>
      </c>
      <c r="P546" s="97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1</v>
      </c>
    </row>
    <row r="547" spans="1:65">
      <c r="A547" s="28"/>
      <c r="B547" s="19">
        <v>1</v>
      </c>
      <c r="C547" s="9">
        <v>2</v>
      </c>
      <c r="D547" s="11">
        <v>2.9689999999999999</v>
      </c>
      <c r="E547" s="11">
        <v>2.69</v>
      </c>
      <c r="F547" s="11">
        <v>3.1509999999999998</v>
      </c>
      <c r="G547" s="92">
        <v>6.9</v>
      </c>
      <c r="H547" s="11">
        <v>2.98</v>
      </c>
      <c r="I547" s="11">
        <v>3</v>
      </c>
      <c r="J547" s="11" t="s">
        <v>247</v>
      </c>
      <c r="K547" s="11">
        <v>2.6059999999999999</v>
      </c>
      <c r="L547" s="11">
        <v>2.8010429694000001</v>
      </c>
      <c r="M547" s="11">
        <v>2.819</v>
      </c>
      <c r="N547" s="11">
        <v>2.91</v>
      </c>
      <c r="O547" s="11">
        <v>2.94</v>
      </c>
      <c r="P547" s="97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 t="e">
        <v>#N/A</v>
      </c>
    </row>
    <row r="548" spans="1:65">
      <c r="A548" s="28"/>
      <c r="B548" s="19">
        <v>1</v>
      </c>
      <c r="C548" s="9">
        <v>3</v>
      </c>
      <c r="D548" s="11">
        <v>2.9990000000000001</v>
      </c>
      <c r="E548" s="11">
        <v>2.92</v>
      </c>
      <c r="F548" s="11">
        <v>3.125</v>
      </c>
      <c r="G548" s="92">
        <v>6.8930999999999996</v>
      </c>
      <c r="H548" s="11">
        <v>2.97</v>
      </c>
      <c r="I548" s="11">
        <v>3.01</v>
      </c>
      <c r="J548" s="11" t="s">
        <v>247</v>
      </c>
      <c r="K548" s="11">
        <v>2.6044999999999998</v>
      </c>
      <c r="L548" s="11">
        <v>2.7740812567999997</v>
      </c>
      <c r="M548" s="11">
        <v>2.7959999999999998</v>
      </c>
      <c r="N548" s="11">
        <v>2.92</v>
      </c>
      <c r="O548" s="11">
        <v>2.94</v>
      </c>
      <c r="P548" s="97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16</v>
      </c>
    </row>
    <row r="549" spans="1:65">
      <c r="A549" s="28"/>
      <c r="B549" s="19">
        <v>1</v>
      </c>
      <c r="C549" s="9">
        <v>4</v>
      </c>
      <c r="D549" s="11">
        <v>2.9649999999999999</v>
      </c>
      <c r="E549" s="11">
        <v>2.81</v>
      </c>
      <c r="F549" s="11">
        <v>3.1329999999999996</v>
      </c>
      <c r="G549" s="92">
        <v>7.0351999999999997</v>
      </c>
      <c r="H549" s="11">
        <v>2.98</v>
      </c>
      <c r="I549" s="11">
        <v>3.01</v>
      </c>
      <c r="J549" s="11" t="s">
        <v>247</v>
      </c>
      <c r="K549" s="11">
        <v>2.6150000000000002</v>
      </c>
      <c r="L549" s="11">
        <v>2.7929483038999998</v>
      </c>
      <c r="M549" s="11">
        <v>2.819</v>
      </c>
      <c r="N549" s="11">
        <v>2.92</v>
      </c>
      <c r="O549" s="11">
        <v>3</v>
      </c>
      <c r="P549" s="97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2.9037668511916666</v>
      </c>
    </row>
    <row r="550" spans="1:65">
      <c r="A550" s="28"/>
      <c r="B550" s="19">
        <v>1</v>
      </c>
      <c r="C550" s="9">
        <v>5</v>
      </c>
      <c r="D550" s="11">
        <v>2.99</v>
      </c>
      <c r="E550" s="11">
        <v>2.93</v>
      </c>
      <c r="F550" s="11">
        <v>3.1440000000000001</v>
      </c>
      <c r="G550" s="92">
        <v>6.8380999999999998</v>
      </c>
      <c r="H550" s="11">
        <v>2.97</v>
      </c>
      <c r="I550" s="11">
        <v>3</v>
      </c>
      <c r="J550" s="11" t="s">
        <v>247</v>
      </c>
      <c r="K550" s="11">
        <v>2.6194999999999999</v>
      </c>
      <c r="L550" s="11">
        <v>2.7882959999999999</v>
      </c>
      <c r="M550" s="11">
        <v>2.819</v>
      </c>
      <c r="N550" s="11">
        <v>2.93</v>
      </c>
      <c r="O550" s="11">
        <v>3.02</v>
      </c>
      <c r="P550" s="97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145</v>
      </c>
    </row>
    <row r="551" spans="1:65">
      <c r="A551" s="28"/>
      <c r="B551" s="19">
        <v>1</v>
      </c>
      <c r="C551" s="9">
        <v>6</v>
      </c>
      <c r="D551" s="11">
        <v>3.0049999999999999</v>
      </c>
      <c r="E551" s="11">
        <v>2.84</v>
      </c>
      <c r="F551" s="11">
        <v>3.1309999999999998</v>
      </c>
      <c r="G551" s="92">
        <v>6.9733000000000001</v>
      </c>
      <c r="H551" s="11">
        <v>2.96</v>
      </c>
      <c r="I551" s="11">
        <v>3</v>
      </c>
      <c r="J551" s="11" t="s">
        <v>247</v>
      </c>
      <c r="K551" s="11">
        <v>2.5844999999999998</v>
      </c>
      <c r="L551" s="11">
        <v>2.7839142399999997</v>
      </c>
      <c r="M551" s="11">
        <v>2.819</v>
      </c>
      <c r="N551" s="11">
        <v>2.92</v>
      </c>
      <c r="O551" s="11">
        <v>2.95</v>
      </c>
      <c r="P551" s="97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1"/>
    </row>
    <row r="552" spans="1:65">
      <c r="A552" s="28"/>
      <c r="B552" s="20" t="s">
        <v>228</v>
      </c>
      <c r="C552" s="12"/>
      <c r="D552" s="22">
        <v>2.9834999999999998</v>
      </c>
      <c r="E552" s="22">
        <v>2.85</v>
      </c>
      <c r="F552" s="22">
        <v>3.1341666666666668</v>
      </c>
      <c r="G552" s="22">
        <v>6.9210000000000003</v>
      </c>
      <c r="H552" s="22">
        <v>2.9733333333333332</v>
      </c>
      <c r="I552" s="22">
        <v>3.0066666666666664</v>
      </c>
      <c r="J552" s="22" t="s">
        <v>729</v>
      </c>
      <c r="K552" s="22">
        <v>2.6060000000000003</v>
      </c>
      <c r="L552" s="22">
        <v>2.7841531785833333</v>
      </c>
      <c r="M552" s="22">
        <v>2.8151666666666664</v>
      </c>
      <c r="N552" s="22">
        <v>2.9166666666666665</v>
      </c>
      <c r="O552" s="22">
        <v>2.9683333333333333</v>
      </c>
      <c r="P552" s="97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1"/>
    </row>
    <row r="553" spans="1:65">
      <c r="A553" s="28"/>
      <c r="B553" s="3" t="s">
        <v>229</v>
      </c>
      <c r="C553" s="27"/>
      <c r="D553" s="11">
        <v>2.9815</v>
      </c>
      <c r="E553" s="11">
        <v>2.875</v>
      </c>
      <c r="F553" s="11">
        <v>3.1319999999999997</v>
      </c>
      <c r="G553" s="11">
        <v>6.8965499999999995</v>
      </c>
      <c r="H553" s="11">
        <v>2.9750000000000001</v>
      </c>
      <c r="I553" s="11">
        <v>3.0049999999999999</v>
      </c>
      <c r="J553" s="11" t="s">
        <v>729</v>
      </c>
      <c r="K553" s="11">
        <v>2.6062500000000002</v>
      </c>
      <c r="L553" s="11">
        <v>2.7861051199999998</v>
      </c>
      <c r="M553" s="11">
        <v>2.819</v>
      </c>
      <c r="N553" s="11">
        <v>2.92</v>
      </c>
      <c r="O553" s="11">
        <v>2.9550000000000001</v>
      </c>
      <c r="P553" s="97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1"/>
    </row>
    <row r="554" spans="1:65">
      <c r="A554" s="28"/>
      <c r="B554" s="3" t="s">
        <v>230</v>
      </c>
      <c r="C554" s="27"/>
      <c r="D554" s="23">
        <v>1.6777961735562601E-2</v>
      </c>
      <c r="E554" s="23">
        <v>9.1869472622846865E-2</v>
      </c>
      <c r="F554" s="23">
        <v>1.1391517311871425E-2</v>
      </c>
      <c r="G554" s="23">
        <v>7.0813614510205514E-2</v>
      </c>
      <c r="H554" s="23">
        <v>8.1649658092772318E-3</v>
      </c>
      <c r="I554" s="23">
        <v>8.1649658092772318E-3</v>
      </c>
      <c r="J554" s="23" t="s">
        <v>729</v>
      </c>
      <c r="K554" s="23">
        <v>1.2066482503198779E-2</v>
      </c>
      <c r="L554" s="23">
        <v>1.3131575895546843E-2</v>
      </c>
      <c r="M554" s="23">
        <v>9.3897106806689022E-3</v>
      </c>
      <c r="N554" s="23">
        <v>1.0327955589886483E-2</v>
      </c>
      <c r="O554" s="23">
        <v>3.3714487489307422E-2</v>
      </c>
      <c r="P554" s="157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  <c r="AB554" s="158"/>
      <c r="AC554" s="158"/>
      <c r="AD554" s="158"/>
      <c r="AE554" s="158"/>
      <c r="AF554" s="158"/>
      <c r="AG554" s="158"/>
      <c r="AH554" s="158"/>
      <c r="AI554" s="158"/>
      <c r="AJ554" s="158"/>
      <c r="AK554" s="158"/>
      <c r="AL554" s="158"/>
      <c r="AM554" s="158"/>
      <c r="AN554" s="158"/>
      <c r="AO554" s="158"/>
      <c r="AP554" s="158"/>
      <c r="AQ554" s="158"/>
      <c r="AR554" s="158"/>
      <c r="AS554" s="158"/>
      <c r="AT554" s="158"/>
      <c r="AU554" s="158"/>
      <c r="AV554" s="158"/>
      <c r="AW554" s="158"/>
      <c r="AX554" s="158"/>
      <c r="AY554" s="158"/>
      <c r="AZ554" s="158"/>
      <c r="BA554" s="158"/>
      <c r="BB554" s="158"/>
      <c r="BC554" s="158"/>
      <c r="BD554" s="158"/>
      <c r="BE554" s="158"/>
      <c r="BF554" s="158"/>
      <c r="BG554" s="158"/>
      <c r="BH554" s="158"/>
      <c r="BI554" s="158"/>
      <c r="BJ554" s="158"/>
      <c r="BK554" s="158"/>
      <c r="BL554" s="158"/>
      <c r="BM554" s="52"/>
    </row>
    <row r="555" spans="1:65">
      <c r="A555" s="28"/>
      <c r="B555" s="3" t="s">
        <v>87</v>
      </c>
      <c r="C555" s="27"/>
      <c r="D555" s="13">
        <v>5.6235836217739575E-3</v>
      </c>
      <c r="E555" s="13">
        <v>3.2234902674683111E-2</v>
      </c>
      <c r="F555" s="13">
        <v>3.6346239761355249E-3</v>
      </c>
      <c r="G555" s="13">
        <v>1.0231702717845039E-2</v>
      </c>
      <c r="H555" s="13">
        <v>2.7460647340618494E-3</v>
      </c>
      <c r="I555" s="13">
        <v>2.7156205574092791E-3</v>
      </c>
      <c r="J555" s="13" t="s">
        <v>729</v>
      </c>
      <c r="K555" s="13">
        <v>4.6302695714500299E-3</v>
      </c>
      <c r="L555" s="13">
        <v>4.7165421775495165E-3</v>
      </c>
      <c r="M555" s="13">
        <v>3.3354013429645031E-3</v>
      </c>
      <c r="N555" s="13">
        <v>3.5410133451039372E-3</v>
      </c>
      <c r="O555" s="13">
        <v>1.1358053056476391E-2</v>
      </c>
      <c r="P555" s="97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1"/>
    </row>
    <row r="556" spans="1:65">
      <c r="A556" s="28"/>
      <c r="B556" s="3" t="s">
        <v>231</v>
      </c>
      <c r="C556" s="27"/>
      <c r="D556" s="13">
        <v>2.7458522978734301E-2</v>
      </c>
      <c r="E556" s="13">
        <v>-1.8516242503974212E-2</v>
      </c>
      <c r="F556" s="13">
        <v>7.9345149690805084E-2</v>
      </c>
      <c r="G556" s="13">
        <v>1.3834558195192965</v>
      </c>
      <c r="H556" s="13">
        <v>2.3957323609888892E-2</v>
      </c>
      <c r="I556" s="13">
        <v>3.5436665802824674E-2</v>
      </c>
      <c r="J556" s="13" t="s">
        <v>729</v>
      </c>
      <c r="K556" s="13">
        <v>-0.10254502735626547</v>
      </c>
      <c r="L556" s="13">
        <v>-4.1192588364746041E-2</v>
      </c>
      <c r="M556" s="13">
        <v>-3.0512155095592464E-2</v>
      </c>
      <c r="N556" s="13">
        <v>4.4424418818975742E-3</v>
      </c>
      <c r="O556" s="13">
        <v>2.2235422280948436E-2</v>
      </c>
      <c r="P556" s="97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1"/>
    </row>
    <row r="557" spans="1:65">
      <c r="A557" s="28"/>
      <c r="B557" s="43" t="s">
        <v>232</v>
      </c>
      <c r="C557" s="44"/>
      <c r="D557" s="42">
        <v>0.09</v>
      </c>
      <c r="E557" s="42">
        <v>0.67</v>
      </c>
      <c r="F557" s="42">
        <v>0.94</v>
      </c>
      <c r="G557" s="42">
        <v>22.52</v>
      </c>
      <c r="H557" s="42">
        <v>0.03</v>
      </c>
      <c r="I557" s="42">
        <v>0.22</v>
      </c>
      <c r="J557" s="42" t="s">
        <v>233</v>
      </c>
      <c r="K557" s="42">
        <v>2.06</v>
      </c>
      <c r="L557" s="42">
        <v>1.05</v>
      </c>
      <c r="M557" s="42">
        <v>0.87</v>
      </c>
      <c r="N557" s="42">
        <v>0.28999999999999998</v>
      </c>
      <c r="O557" s="42">
        <v>0</v>
      </c>
      <c r="P557" s="97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1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BM558" s="51"/>
    </row>
    <row r="559" spans="1:65" ht="15">
      <c r="B559" s="8" t="s">
        <v>704</v>
      </c>
      <c r="BM559" s="26" t="s">
        <v>265</v>
      </c>
    </row>
    <row r="560" spans="1:65" ht="15">
      <c r="A560" s="24" t="s">
        <v>184</v>
      </c>
      <c r="B560" s="18" t="s">
        <v>115</v>
      </c>
      <c r="C560" s="15" t="s">
        <v>116</v>
      </c>
      <c r="D560" s="16" t="s">
        <v>208</v>
      </c>
      <c r="E560" s="17" t="s">
        <v>208</v>
      </c>
      <c r="F560" s="17" t="s">
        <v>208</v>
      </c>
      <c r="G560" s="17" t="s">
        <v>208</v>
      </c>
      <c r="H560" s="17" t="s">
        <v>208</v>
      </c>
      <c r="I560" s="97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209</v>
      </c>
      <c r="C561" s="9" t="s">
        <v>209</v>
      </c>
      <c r="D561" s="95" t="s">
        <v>235</v>
      </c>
      <c r="E561" s="96" t="s">
        <v>237</v>
      </c>
      <c r="F561" s="96" t="s">
        <v>236</v>
      </c>
      <c r="G561" s="96" t="s">
        <v>266</v>
      </c>
      <c r="H561" s="96" t="s">
        <v>267</v>
      </c>
      <c r="I561" s="97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102</v>
      </c>
      <c r="E562" s="11" t="s">
        <v>102</v>
      </c>
      <c r="F562" s="11" t="s">
        <v>102</v>
      </c>
      <c r="G562" s="11" t="s">
        <v>102</v>
      </c>
      <c r="H562" s="11" t="s">
        <v>102</v>
      </c>
      <c r="I562" s="97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0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97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0</v>
      </c>
    </row>
    <row r="564" spans="1:65">
      <c r="A564" s="28"/>
      <c r="B564" s="18">
        <v>1</v>
      </c>
      <c r="C564" s="14">
        <v>1</v>
      </c>
      <c r="D564" s="184" t="s">
        <v>320</v>
      </c>
      <c r="E564" s="176">
        <v>163.4051072</v>
      </c>
      <c r="F564" s="176">
        <v>200</v>
      </c>
      <c r="G564" s="176">
        <v>200</v>
      </c>
      <c r="H564" s="176">
        <v>200</v>
      </c>
      <c r="I564" s="177"/>
      <c r="J564" s="178"/>
      <c r="K564" s="178"/>
      <c r="L564" s="178"/>
      <c r="M564" s="178"/>
      <c r="N564" s="178"/>
      <c r="O564" s="178"/>
      <c r="P564" s="178"/>
      <c r="Q564" s="178"/>
      <c r="R564" s="178"/>
      <c r="S564" s="178"/>
      <c r="T564" s="178"/>
      <c r="U564" s="178"/>
      <c r="V564" s="178"/>
      <c r="W564" s="178"/>
      <c r="X564" s="178"/>
      <c r="Y564" s="178"/>
      <c r="Z564" s="178"/>
      <c r="AA564" s="178"/>
      <c r="AB564" s="178"/>
      <c r="AC564" s="178"/>
      <c r="AD564" s="178"/>
      <c r="AE564" s="178"/>
      <c r="AF564" s="178"/>
      <c r="AG564" s="178"/>
      <c r="AH564" s="178"/>
      <c r="AI564" s="178"/>
      <c r="AJ564" s="178"/>
      <c r="AK564" s="178"/>
      <c r="AL564" s="178"/>
      <c r="AM564" s="178"/>
      <c r="AN564" s="178"/>
      <c r="AO564" s="178"/>
      <c r="AP564" s="178"/>
      <c r="AQ564" s="178"/>
      <c r="AR564" s="178"/>
      <c r="AS564" s="178"/>
      <c r="AT564" s="178"/>
      <c r="AU564" s="178"/>
      <c r="AV564" s="178"/>
      <c r="AW564" s="178"/>
      <c r="AX564" s="178"/>
      <c r="AY564" s="178"/>
      <c r="AZ564" s="178"/>
      <c r="BA564" s="178"/>
      <c r="BB564" s="178"/>
      <c r="BC564" s="178"/>
      <c r="BD564" s="178"/>
      <c r="BE564" s="178"/>
      <c r="BF564" s="178"/>
      <c r="BG564" s="178"/>
      <c r="BH564" s="178"/>
      <c r="BI564" s="178"/>
      <c r="BJ564" s="178"/>
      <c r="BK564" s="178"/>
      <c r="BL564" s="178"/>
      <c r="BM564" s="179">
        <v>1</v>
      </c>
    </row>
    <row r="565" spans="1:65">
      <c r="A565" s="28"/>
      <c r="B565" s="19">
        <v>1</v>
      </c>
      <c r="C565" s="9">
        <v>2</v>
      </c>
      <c r="D565" s="185" t="s">
        <v>320</v>
      </c>
      <c r="E565" s="180">
        <v>162.34094049999999</v>
      </c>
      <c r="F565" s="180">
        <v>100</v>
      </c>
      <c r="G565" s="180">
        <v>200</v>
      </c>
      <c r="H565" s="180">
        <v>100</v>
      </c>
      <c r="I565" s="177"/>
      <c r="J565" s="178"/>
      <c r="K565" s="178"/>
      <c r="L565" s="178"/>
      <c r="M565" s="178"/>
      <c r="N565" s="178"/>
      <c r="O565" s="178"/>
      <c r="P565" s="178"/>
      <c r="Q565" s="178"/>
      <c r="R565" s="178"/>
      <c r="S565" s="178"/>
      <c r="T565" s="178"/>
      <c r="U565" s="178"/>
      <c r="V565" s="178"/>
      <c r="W565" s="178"/>
      <c r="X565" s="178"/>
      <c r="Y565" s="178"/>
      <c r="Z565" s="178"/>
      <c r="AA565" s="178"/>
      <c r="AB565" s="178"/>
      <c r="AC565" s="178"/>
      <c r="AD565" s="178"/>
      <c r="AE565" s="178"/>
      <c r="AF565" s="178"/>
      <c r="AG565" s="178"/>
      <c r="AH565" s="178"/>
      <c r="AI565" s="178"/>
      <c r="AJ565" s="178"/>
      <c r="AK565" s="178"/>
      <c r="AL565" s="178"/>
      <c r="AM565" s="178"/>
      <c r="AN565" s="178"/>
      <c r="AO565" s="178"/>
      <c r="AP565" s="178"/>
      <c r="AQ565" s="178"/>
      <c r="AR565" s="178"/>
      <c r="AS565" s="178"/>
      <c r="AT565" s="178"/>
      <c r="AU565" s="178"/>
      <c r="AV565" s="178"/>
      <c r="AW565" s="178"/>
      <c r="AX565" s="178"/>
      <c r="AY565" s="178"/>
      <c r="AZ565" s="178"/>
      <c r="BA565" s="178"/>
      <c r="BB565" s="178"/>
      <c r="BC565" s="178"/>
      <c r="BD565" s="178"/>
      <c r="BE565" s="178"/>
      <c r="BF565" s="178"/>
      <c r="BG565" s="178"/>
      <c r="BH565" s="178"/>
      <c r="BI565" s="178"/>
      <c r="BJ565" s="178"/>
      <c r="BK565" s="178"/>
      <c r="BL565" s="178"/>
      <c r="BM565" s="179">
        <v>20</v>
      </c>
    </row>
    <row r="566" spans="1:65">
      <c r="A566" s="28"/>
      <c r="B566" s="19">
        <v>1</v>
      </c>
      <c r="C566" s="9">
        <v>3</v>
      </c>
      <c r="D566" s="185" t="s">
        <v>320</v>
      </c>
      <c r="E566" s="180">
        <v>153.4087328</v>
      </c>
      <c r="F566" s="180">
        <v>200</v>
      </c>
      <c r="G566" s="180">
        <v>200</v>
      </c>
      <c r="H566" s="180">
        <v>200</v>
      </c>
      <c r="I566" s="177"/>
      <c r="J566" s="178"/>
      <c r="K566" s="178"/>
      <c r="L566" s="178"/>
      <c r="M566" s="178"/>
      <c r="N566" s="178"/>
      <c r="O566" s="178"/>
      <c r="P566" s="178"/>
      <c r="Q566" s="178"/>
      <c r="R566" s="178"/>
      <c r="S566" s="178"/>
      <c r="T566" s="178"/>
      <c r="U566" s="178"/>
      <c r="V566" s="178"/>
      <c r="W566" s="178"/>
      <c r="X566" s="178"/>
      <c r="Y566" s="178"/>
      <c r="Z566" s="178"/>
      <c r="AA566" s="178"/>
      <c r="AB566" s="178"/>
      <c r="AC566" s="178"/>
      <c r="AD566" s="178"/>
      <c r="AE566" s="178"/>
      <c r="AF566" s="178"/>
      <c r="AG566" s="178"/>
      <c r="AH566" s="178"/>
      <c r="AI566" s="178"/>
      <c r="AJ566" s="178"/>
      <c r="AK566" s="178"/>
      <c r="AL566" s="178"/>
      <c r="AM566" s="178"/>
      <c r="AN566" s="178"/>
      <c r="AO566" s="178"/>
      <c r="AP566" s="178"/>
      <c r="AQ566" s="178"/>
      <c r="AR566" s="178"/>
      <c r="AS566" s="178"/>
      <c r="AT566" s="178"/>
      <c r="AU566" s="178"/>
      <c r="AV566" s="178"/>
      <c r="AW566" s="178"/>
      <c r="AX566" s="178"/>
      <c r="AY566" s="178"/>
      <c r="AZ566" s="178"/>
      <c r="BA566" s="178"/>
      <c r="BB566" s="178"/>
      <c r="BC566" s="178"/>
      <c r="BD566" s="178"/>
      <c r="BE566" s="178"/>
      <c r="BF566" s="178"/>
      <c r="BG566" s="178"/>
      <c r="BH566" s="178"/>
      <c r="BI566" s="178"/>
      <c r="BJ566" s="178"/>
      <c r="BK566" s="178"/>
      <c r="BL566" s="178"/>
      <c r="BM566" s="179">
        <v>16</v>
      </c>
    </row>
    <row r="567" spans="1:65">
      <c r="A567" s="28"/>
      <c r="B567" s="19">
        <v>1</v>
      </c>
      <c r="C567" s="9">
        <v>4</v>
      </c>
      <c r="D567" s="185" t="s">
        <v>320</v>
      </c>
      <c r="E567" s="181">
        <v>781.1186884</v>
      </c>
      <c r="F567" s="180">
        <v>200</v>
      </c>
      <c r="G567" s="180">
        <v>200</v>
      </c>
      <c r="H567" s="180">
        <v>200</v>
      </c>
      <c r="I567" s="177"/>
      <c r="J567" s="178"/>
      <c r="K567" s="178"/>
      <c r="L567" s="178"/>
      <c r="M567" s="178"/>
      <c r="N567" s="178"/>
      <c r="O567" s="178"/>
      <c r="P567" s="178"/>
      <c r="Q567" s="178"/>
      <c r="R567" s="178"/>
      <c r="S567" s="178"/>
      <c r="T567" s="178"/>
      <c r="U567" s="178"/>
      <c r="V567" s="178"/>
      <c r="W567" s="178"/>
      <c r="X567" s="178"/>
      <c r="Y567" s="178"/>
      <c r="Z567" s="178"/>
      <c r="AA567" s="178"/>
      <c r="AB567" s="178"/>
      <c r="AC567" s="178"/>
      <c r="AD567" s="178"/>
      <c r="AE567" s="178"/>
      <c r="AF567" s="178"/>
      <c r="AG567" s="178"/>
      <c r="AH567" s="178"/>
      <c r="AI567" s="178"/>
      <c r="AJ567" s="178"/>
      <c r="AK567" s="178"/>
      <c r="AL567" s="178"/>
      <c r="AM567" s="178"/>
      <c r="AN567" s="178"/>
      <c r="AO567" s="178"/>
      <c r="AP567" s="178"/>
      <c r="AQ567" s="178"/>
      <c r="AR567" s="178"/>
      <c r="AS567" s="178"/>
      <c r="AT567" s="178"/>
      <c r="AU567" s="178"/>
      <c r="AV567" s="178"/>
      <c r="AW567" s="178"/>
      <c r="AX567" s="178"/>
      <c r="AY567" s="178"/>
      <c r="AZ567" s="178"/>
      <c r="BA567" s="178"/>
      <c r="BB567" s="178"/>
      <c r="BC567" s="178"/>
      <c r="BD567" s="178"/>
      <c r="BE567" s="178"/>
      <c r="BF567" s="178"/>
      <c r="BG567" s="178"/>
      <c r="BH567" s="178"/>
      <c r="BI567" s="178"/>
      <c r="BJ567" s="178"/>
      <c r="BK567" s="178"/>
      <c r="BL567" s="178"/>
      <c r="BM567" s="179">
        <v>182.23891528662801</v>
      </c>
    </row>
    <row r="568" spans="1:65">
      <c r="A568" s="28"/>
      <c r="B568" s="19">
        <v>1</v>
      </c>
      <c r="C568" s="9">
        <v>5</v>
      </c>
      <c r="D568" s="185" t="s">
        <v>320</v>
      </c>
      <c r="E568" s="180">
        <v>165.14749649999999</v>
      </c>
      <c r="F568" s="180">
        <v>200</v>
      </c>
      <c r="G568" s="180">
        <v>200</v>
      </c>
      <c r="H568" s="180">
        <v>200</v>
      </c>
      <c r="I568" s="177"/>
      <c r="J568" s="178"/>
      <c r="K568" s="178"/>
      <c r="L568" s="178"/>
      <c r="M568" s="178"/>
      <c r="N568" s="178"/>
      <c r="O568" s="178"/>
      <c r="P568" s="178"/>
      <c r="Q568" s="178"/>
      <c r="R568" s="178"/>
      <c r="S568" s="178"/>
      <c r="T568" s="178"/>
      <c r="U568" s="178"/>
      <c r="V568" s="178"/>
      <c r="W568" s="178"/>
      <c r="X568" s="178"/>
      <c r="Y568" s="178"/>
      <c r="Z568" s="178"/>
      <c r="AA568" s="178"/>
      <c r="AB568" s="178"/>
      <c r="AC568" s="178"/>
      <c r="AD568" s="178"/>
      <c r="AE568" s="178"/>
      <c r="AF568" s="178"/>
      <c r="AG568" s="178"/>
      <c r="AH568" s="178"/>
      <c r="AI568" s="178"/>
      <c r="AJ568" s="178"/>
      <c r="AK568" s="178"/>
      <c r="AL568" s="178"/>
      <c r="AM568" s="178"/>
      <c r="AN568" s="178"/>
      <c r="AO568" s="178"/>
      <c r="AP568" s="178"/>
      <c r="AQ568" s="178"/>
      <c r="AR568" s="178"/>
      <c r="AS568" s="178"/>
      <c r="AT568" s="178"/>
      <c r="AU568" s="178"/>
      <c r="AV568" s="178"/>
      <c r="AW568" s="178"/>
      <c r="AX568" s="178"/>
      <c r="AY568" s="178"/>
      <c r="AZ568" s="178"/>
      <c r="BA568" s="178"/>
      <c r="BB568" s="178"/>
      <c r="BC568" s="178"/>
      <c r="BD568" s="178"/>
      <c r="BE568" s="178"/>
      <c r="BF568" s="178"/>
      <c r="BG568" s="178"/>
      <c r="BH568" s="178"/>
      <c r="BI568" s="178"/>
      <c r="BJ568" s="178"/>
      <c r="BK568" s="178"/>
      <c r="BL568" s="178"/>
      <c r="BM568" s="179">
        <v>26</v>
      </c>
    </row>
    <row r="569" spans="1:65">
      <c r="A569" s="28"/>
      <c r="B569" s="19">
        <v>1</v>
      </c>
      <c r="C569" s="9">
        <v>6</v>
      </c>
      <c r="D569" s="185" t="s">
        <v>320</v>
      </c>
      <c r="E569" s="180">
        <v>167.14269530000001</v>
      </c>
      <c r="F569" s="180">
        <v>200</v>
      </c>
      <c r="G569" s="180">
        <v>200</v>
      </c>
      <c r="H569" s="180">
        <v>200</v>
      </c>
      <c r="I569" s="177"/>
      <c r="J569" s="178"/>
      <c r="K569" s="178"/>
      <c r="L569" s="178"/>
      <c r="M569" s="178"/>
      <c r="N569" s="178"/>
      <c r="O569" s="178"/>
      <c r="P569" s="178"/>
      <c r="Q569" s="178"/>
      <c r="R569" s="178"/>
      <c r="S569" s="178"/>
      <c r="T569" s="178"/>
      <c r="U569" s="178"/>
      <c r="V569" s="178"/>
      <c r="W569" s="178"/>
      <c r="X569" s="178"/>
      <c r="Y569" s="178"/>
      <c r="Z569" s="178"/>
      <c r="AA569" s="178"/>
      <c r="AB569" s="178"/>
      <c r="AC569" s="178"/>
      <c r="AD569" s="178"/>
      <c r="AE569" s="178"/>
      <c r="AF569" s="178"/>
      <c r="AG569" s="178"/>
      <c r="AH569" s="178"/>
      <c r="AI569" s="178"/>
      <c r="AJ569" s="178"/>
      <c r="AK569" s="178"/>
      <c r="AL569" s="178"/>
      <c r="AM569" s="178"/>
      <c r="AN569" s="178"/>
      <c r="AO569" s="178"/>
      <c r="AP569" s="178"/>
      <c r="AQ569" s="178"/>
      <c r="AR569" s="178"/>
      <c r="AS569" s="178"/>
      <c r="AT569" s="178"/>
      <c r="AU569" s="178"/>
      <c r="AV569" s="178"/>
      <c r="AW569" s="178"/>
      <c r="AX569" s="178"/>
      <c r="AY569" s="178"/>
      <c r="AZ569" s="178"/>
      <c r="BA569" s="178"/>
      <c r="BB569" s="178"/>
      <c r="BC569" s="178"/>
      <c r="BD569" s="178"/>
      <c r="BE569" s="178"/>
      <c r="BF569" s="178"/>
      <c r="BG569" s="178"/>
      <c r="BH569" s="178"/>
      <c r="BI569" s="178"/>
      <c r="BJ569" s="178"/>
      <c r="BK569" s="178"/>
      <c r="BL569" s="178"/>
      <c r="BM569" s="182"/>
    </row>
    <row r="570" spans="1:65">
      <c r="A570" s="28"/>
      <c r="B570" s="20" t="s">
        <v>228</v>
      </c>
      <c r="C570" s="12"/>
      <c r="D570" s="183" t="s">
        <v>729</v>
      </c>
      <c r="E570" s="183">
        <v>265.4272767833333</v>
      </c>
      <c r="F570" s="183">
        <v>183.33333333333334</v>
      </c>
      <c r="G570" s="183">
        <v>200</v>
      </c>
      <c r="H570" s="183">
        <v>183.33333333333334</v>
      </c>
      <c r="I570" s="177"/>
      <c r="J570" s="178"/>
      <c r="K570" s="178"/>
      <c r="L570" s="178"/>
      <c r="M570" s="178"/>
      <c r="N570" s="178"/>
      <c r="O570" s="178"/>
      <c r="P570" s="178"/>
      <c r="Q570" s="178"/>
      <c r="R570" s="178"/>
      <c r="S570" s="178"/>
      <c r="T570" s="178"/>
      <c r="U570" s="178"/>
      <c r="V570" s="178"/>
      <c r="W570" s="178"/>
      <c r="X570" s="178"/>
      <c r="Y570" s="178"/>
      <c r="Z570" s="178"/>
      <c r="AA570" s="178"/>
      <c r="AB570" s="178"/>
      <c r="AC570" s="178"/>
      <c r="AD570" s="178"/>
      <c r="AE570" s="178"/>
      <c r="AF570" s="178"/>
      <c r="AG570" s="178"/>
      <c r="AH570" s="178"/>
      <c r="AI570" s="178"/>
      <c r="AJ570" s="178"/>
      <c r="AK570" s="178"/>
      <c r="AL570" s="178"/>
      <c r="AM570" s="178"/>
      <c r="AN570" s="178"/>
      <c r="AO570" s="178"/>
      <c r="AP570" s="178"/>
      <c r="AQ570" s="178"/>
      <c r="AR570" s="178"/>
      <c r="AS570" s="178"/>
      <c r="AT570" s="178"/>
      <c r="AU570" s="178"/>
      <c r="AV570" s="178"/>
      <c r="AW570" s="178"/>
      <c r="AX570" s="178"/>
      <c r="AY570" s="178"/>
      <c r="AZ570" s="178"/>
      <c r="BA570" s="178"/>
      <c r="BB570" s="178"/>
      <c r="BC570" s="178"/>
      <c r="BD570" s="178"/>
      <c r="BE570" s="178"/>
      <c r="BF570" s="178"/>
      <c r="BG570" s="178"/>
      <c r="BH570" s="178"/>
      <c r="BI570" s="178"/>
      <c r="BJ570" s="178"/>
      <c r="BK570" s="178"/>
      <c r="BL570" s="178"/>
      <c r="BM570" s="182"/>
    </row>
    <row r="571" spans="1:65">
      <c r="A571" s="28"/>
      <c r="B571" s="3" t="s">
        <v>229</v>
      </c>
      <c r="C571" s="27"/>
      <c r="D571" s="180" t="s">
        <v>729</v>
      </c>
      <c r="E571" s="180">
        <v>164.27630184999998</v>
      </c>
      <c r="F571" s="180">
        <v>200</v>
      </c>
      <c r="G571" s="180">
        <v>200</v>
      </c>
      <c r="H571" s="180">
        <v>200</v>
      </c>
      <c r="I571" s="177"/>
      <c r="J571" s="178"/>
      <c r="K571" s="178"/>
      <c r="L571" s="178"/>
      <c r="M571" s="178"/>
      <c r="N571" s="178"/>
      <c r="O571" s="178"/>
      <c r="P571" s="178"/>
      <c r="Q571" s="178"/>
      <c r="R571" s="178"/>
      <c r="S571" s="178"/>
      <c r="T571" s="178"/>
      <c r="U571" s="178"/>
      <c r="V571" s="178"/>
      <c r="W571" s="178"/>
      <c r="X571" s="178"/>
      <c r="Y571" s="178"/>
      <c r="Z571" s="178"/>
      <c r="AA571" s="178"/>
      <c r="AB571" s="178"/>
      <c r="AC571" s="178"/>
      <c r="AD571" s="178"/>
      <c r="AE571" s="178"/>
      <c r="AF571" s="178"/>
      <c r="AG571" s="178"/>
      <c r="AH571" s="178"/>
      <c r="AI571" s="178"/>
      <c r="AJ571" s="178"/>
      <c r="AK571" s="178"/>
      <c r="AL571" s="178"/>
      <c r="AM571" s="178"/>
      <c r="AN571" s="178"/>
      <c r="AO571" s="178"/>
      <c r="AP571" s="178"/>
      <c r="AQ571" s="178"/>
      <c r="AR571" s="178"/>
      <c r="AS571" s="178"/>
      <c r="AT571" s="178"/>
      <c r="AU571" s="178"/>
      <c r="AV571" s="178"/>
      <c r="AW571" s="178"/>
      <c r="AX571" s="178"/>
      <c r="AY571" s="178"/>
      <c r="AZ571" s="178"/>
      <c r="BA571" s="178"/>
      <c r="BB571" s="178"/>
      <c r="BC571" s="178"/>
      <c r="BD571" s="178"/>
      <c r="BE571" s="178"/>
      <c r="BF571" s="178"/>
      <c r="BG571" s="178"/>
      <c r="BH571" s="178"/>
      <c r="BI571" s="178"/>
      <c r="BJ571" s="178"/>
      <c r="BK571" s="178"/>
      <c r="BL571" s="178"/>
      <c r="BM571" s="182"/>
    </row>
    <row r="572" spans="1:65">
      <c r="A572" s="28"/>
      <c r="B572" s="3" t="s">
        <v>230</v>
      </c>
      <c r="C572" s="27"/>
      <c r="D572" s="180" t="s">
        <v>729</v>
      </c>
      <c r="E572" s="180">
        <v>252.68042873051127</v>
      </c>
      <c r="F572" s="180">
        <v>40.824829046386327</v>
      </c>
      <c r="G572" s="180">
        <v>0</v>
      </c>
      <c r="H572" s="180">
        <v>40.824829046386327</v>
      </c>
      <c r="I572" s="177"/>
      <c r="J572" s="178"/>
      <c r="K572" s="178"/>
      <c r="L572" s="178"/>
      <c r="M572" s="178"/>
      <c r="N572" s="178"/>
      <c r="O572" s="178"/>
      <c r="P572" s="178"/>
      <c r="Q572" s="178"/>
      <c r="R572" s="178"/>
      <c r="S572" s="178"/>
      <c r="T572" s="178"/>
      <c r="U572" s="178"/>
      <c r="V572" s="178"/>
      <c r="W572" s="178"/>
      <c r="X572" s="178"/>
      <c r="Y572" s="178"/>
      <c r="Z572" s="178"/>
      <c r="AA572" s="178"/>
      <c r="AB572" s="178"/>
      <c r="AC572" s="178"/>
      <c r="AD572" s="178"/>
      <c r="AE572" s="178"/>
      <c r="AF572" s="178"/>
      <c r="AG572" s="178"/>
      <c r="AH572" s="178"/>
      <c r="AI572" s="178"/>
      <c r="AJ572" s="178"/>
      <c r="AK572" s="178"/>
      <c r="AL572" s="178"/>
      <c r="AM572" s="178"/>
      <c r="AN572" s="178"/>
      <c r="AO572" s="178"/>
      <c r="AP572" s="178"/>
      <c r="AQ572" s="178"/>
      <c r="AR572" s="178"/>
      <c r="AS572" s="178"/>
      <c r="AT572" s="178"/>
      <c r="AU572" s="178"/>
      <c r="AV572" s="178"/>
      <c r="AW572" s="178"/>
      <c r="AX572" s="178"/>
      <c r="AY572" s="178"/>
      <c r="AZ572" s="178"/>
      <c r="BA572" s="178"/>
      <c r="BB572" s="178"/>
      <c r="BC572" s="178"/>
      <c r="BD572" s="178"/>
      <c r="BE572" s="178"/>
      <c r="BF572" s="178"/>
      <c r="BG572" s="178"/>
      <c r="BH572" s="178"/>
      <c r="BI572" s="178"/>
      <c r="BJ572" s="178"/>
      <c r="BK572" s="178"/>
      <c r="BL572" s="178"/>
      <c r="BM572" s="182"/>
    </row>
    <row r="573" spans="1:65">
      <c r="A573" s="28"/>
      <c r="B573" s="3" t="s">
        <v>87</v>
      </c>
      <c r="C573" s="27"/>
      <c r="D573" s="13" t="s">
        <v>729</v>
      </c>
      <c r="E573" s="13">
        <v>0.95197611862918219</v>
      </c>
      <c r="F573" s="13">
        <v>0.22268088570756178</v>
      </c>
      <c r="G573" s="13">
        <v>0</v>
      </c>
      <c r="H573" s="13">
        <v>0.22268088570756178</v>
      </c>
      <c r="I573" s="97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1"/>
    </row>
    <row r="574" spans="1:65">
      <c r="A574" s="28"/>
      <c r="B574" s="3" t="s">
        <v>231</v>
      </c>
      <c r="C574" s="27"/>
      <c r="D574" s="13" t="s">
        <v>729</v>
      </c>
      <c r="E574" s="13">
        <v>0.45647967870015815</v>
      </c>
      <c r="F574" s="13">
        <v>6.005402550734118E-3</v>
      </c>
      <c r="G574" s="13">
        <v>9.746043914625524E-2</v>
      </c>
      <c r="H574" s="13">
        <v>6.005402550734118E-3</v>
      </c>
      <c r="I574" s="97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1"/>
    </row>
    <row r="575" spans="1:65">
      <c r="A575" s="28"/>
      <c r="B575" s="43" t="s">
        <v>232</v>
      </c>
      <c r="C575" s="44"/>
      <c r="D575" s="42">
        <v>5.67</v>
      </c>
      <c r="E575" s="42">
        <v>3.32</v>
      </c>
      <c r="F575" s="42">
        <v>0</v>
      </c>
      <c r="G575" s="42">
        <v>0.67</v>
      </c>
      <c r="H575" s="42">
        <v>0</v>
      </c>
      <c r="I575" s="97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1"/>
    </row>
    <row r="576" spans="1:65">
      <c r="B576" s="29"/>
      <c r="C576" s="20"/>
      <c r="D576" s="20"/>
      <c r="E576" s="20"/>
      <c r="F576" s="20"/>
      <c r="G576" s="20"/>
      <c r="H576" s="20"/>
      <c r="BM576" s="51"/>
    </row>
    <row r="577" spans="1:65" ht="19.5">
      <c r="B577" s="8" t="s">
        <v>705</v>
      </c>
      <c r="BM577" s="26" t="s">
        <v>68</v>
      </c>
    </row>
    <row r="578" spans="1:65" ht="19.5">
      <c r="A578" s="24" t="s">
        <v>308</v>
      </c>
      <c r="B578" s="18" t="s">
        <v>115</v>
      </c>
      <c r="C578" s="15" t="s">
        <v>116</v>
      </c>
      <c r="D578" s="16" t="s">
        <v>208</v>
      </c>
      <c r="E578" s="17" t="s">
        <v>208</v>
      </c>
      <c r="F578" s="17" t="s">
        <v>208</v>
      </c>
      <c r="G578" s="17" t="s">
        <v>208</v>
      </c>
      <c r="H578" s="17" t="s">
        <v>208</v>
      </c>
      <c r="I578" s="17" t="s">
        <v>208</v>
      </c>
      <c r="J578" s="17" t="s">
        <v>208</v>
      </c>
      <c r="K578" s="17" t="s">
        <v>208</v>
      </c>
      <c r="L578" s="17" t="s">
        <v>208</v>
      </c>
      <c r="M578" s="17" t="s">
        <v>208</v>
      </c>
      <c r="N578" s="17" t="s">
        <v>208</v>
      </c>
      <c r="O578" s="97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209</v>
      </c>
      <c r="C579" s="9" t="s">
        <v>209</v>
      </c>
      <c r="D579" s="95" t="s">
        <v>210</v>
      </c>
      <c r="E579" s="96" t="s">
        <v>213</v>
      </c>
      <c r="F579" s="96" t="s">
        <v>241</v>
      </c>
      <c r="G579" s="96" t="s">
        <v>215</v>
      </c>
      <c r="H579" s="96" t="s">
        <v>216</v>
      </c>
      <c r="I579" s="96" t="s">
        <v>217</v>
      </c>
      <c r="J579" s="96" t="s">
        <v>218</v>
      </c>
      <c r="K579" s="96" t="s">
        <v>236</v>
      </c>
      <c r="L579" s="96" t="s">
        <v>266</v>
      </c>
      <c r="M579" s="96" t="s">
        <v>274</v>
      </c>
      <c r="N579" s="96" t="s">
        <v>267</v>
      </c>
      <c r="O579" s="97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1</v>
      </c>
    </row>
    <row r="580" spans="1:65">
      <c r="A580" s="28"/>
      <c r="B580" s="19"/>
      <c r="C580" s="9"/>
      <c r="D580" s="10" t="s">
        <v>102</v>
      </c>
      <c r="E580" s="11" t="s">
        <v>102</v>
      </c>
      <c r="F580" s="11" t="s">
        <v>102</v>
      </c>
      <c r="G580" s="11" t="s">
        <v>102</v>
      </c>
      <c r="H580" s="11" t="s">
        <v>102</v>
      </c>
      <c r="I580" s="11" t="s">
        <v>102</v>
      </c>
      <c r="J580" s="11" t="s">
        <v>102</v>
      </c>
      <c r="K580" s="11" t="s">
        <v>102</v>
      </c>
      <c r="L580" s="11" t="s">
        <v>102</v>
      </c>
      <c r="M580" s="11" t="s">
        <v>102</v>
      </c>
      <c r="N580" s="11" t="s">
        <v>102</v>
      </c>
      <c r="O580" s="97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3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97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3</v>
      </c>
    </row>
    <row r="582" spans="1:65">
      <c r="A582" s="28"/>
      <c r="B582" s="18">
        <v>1</v>
      </c>
      <c r="C582" s="14">
        <v>1</v>
      </c>
      <c r="D582" s="169">
        <v>0.28000000000000003</v>
      </c>
      <c r="E582" s="169">
        <v>0.26</v>
      </c>
      <c r="F582" s="169">
        <v>0.3</v>
      </c>
      <c r="G582" s="169">
        <v>0.28000000000000003</v>
      </c>
      <c r="H582" s="169">
        <v>0.3</v>
      </c>
      <c r="I582" s="169">
        <v>0.31</v>
      </c>
      <c r="J582" s="169">
        <v>0.28999999999999998</v>
      </c>
      <c r="K582" s="169">
        <v>0.32</v>
      </c>
      <c r="L582" s="169">
        <v>0.3</v>
      </c>
      <c r="M582" s="170">
        <v>0.41516289999999995</v>
      </c>
      <c r="N582" s="169">
        <v>0.3</v>
      </c>
      <c r="O582" s="157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  <c r="AB582" s="158"/>
      <c r="AC582" s="158"/>
      <c r="AD582" s="158"/>
      <c r="AE582" s="158"/>
      <c r="AF582" s="158"/>
      <c r="AG582" s="158"/>
      <c r="AH582" s="158"/>
      <c r="AI582" s="158"/>
      <c r="AJ582" s="158"/>
      <c r="AK582" s="158"/>
      <c r="AL582" s="158"/>
      <c r="AM582" s="158"/>
      <c r="AN582" s="158"/>
      <c r="AO582" s="158"/>
      <c r="AP582" s="158"/>
      <c r="AQ582" s="158"/>
      <c r="AR582" s="158"/>
      <c r="AS582" s="158"/>
      <c r="AT582" s="158"/>
      <c r="AU582" s="158"/>
      <c r="AV582" s="158"/>
      <c r="AW582" s="158"/>
      <c r="AX582" s="158"/>
      <c r="AY582" s="158"/>
      <c r="AZ582" s="158"/>
      <c r="BA582" s="158"/>
      <c r="BB582" s="158"/>
      <c r="BC582" s="158"/>
      <c r="BD582" s="158"/>
      <c r="BE582" s="158"/>
      <c r="BF582" s="158"/>
      <c r="BG582" s="158"/>
      <c r="BH582" s="158"/>
      <c r="BI582" s="158"/>
      <c r="BJ582" s="158"/>
      <c r="BK582" s="158"/>
      <c r="BL582" s="158"/>
      <c r="BM582" s="171">
        <v>1</v>
      </c>
    </row>
    <row r="583" spans="1:65">
      <c r="A583" s="28"/>
      <c r="B583" s="19">
        <v>1</v>
      </c>
      <c r="C583" s="9">
        <v>2</v>
      </c>
      <c r="D583" s="23">
        <v>0.28000000000000003</v>
      </c>
      <c r="E583" s="23">
        <v>0.25</v>
      </c>
      <c r="F583" s="23">
        <v>0.3</v>
      </c>
      <c r="G583" s="23">
        <v>0.28999999999999998</v>
      </c>
      <c r="H583" s="23">
        <v>0.28999999999999998</v>
      </c>
      <c r="I583" s="23">
        <v>0.31</v>
      </c>
      <c r="J583" s="23">
        <v>0.28999999999999998</v>
      </c>
      <c r="K583" s="23">
        <v>0.32</v>
      </c>
      <c r="L583" s="23">
        <v>0.32</v>
      </c>
      <c r="M583" s="172">
        <v>0.40206120000000001</v>
      </c>
      <c r="N583" s="23">
        <v>0.28999999999999998</v>
      </c>
      <c r="O583" s="157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  <c r="AB583" s="158"/>
      <c r="AC583" s="158"/>
      <c r="AD583" s="158"/>
      <c r="AE583" s="158"/>
      <c r="AF583" s="158"/>
      <c r="AG583" s="158"/>
      <c r="AH583" s="158"/>
      <c r="AI583" s="158"/>
      <c r="AJ583" s="158"/>
      <c r="AK583" s="158"/>
      <c r="AL583" s="158"/>
      <c r="AM583" s="158"/>
      <c r="AN583" s="158"/>
      <c r="AO583" s="158"/>
      <c r="AP583" s="158"/>
      <c r="AQ583" s="158"/>
      <c r="AR583" s="158"/>
      <c r="AS583" s="158"/>
      <c r="AT583" s="158"/>
      <c r="AU583" s="158"/>
      <c r="AV583" s="158"/>
      <c r="AW583" s="158"/>
      <c r="AX583" s="158"/>
      <c r="AY583" s="158"/>
      <c r="AZ583" s="158"/>
      <c r="BA583" s="158"/>
      <c r="BB583" s="158"/>
      <c r="BC583" s="158"/>
      <c r="BD583" s="158"/>
      <c r="BE583" s="158"/>
      <c r="BF583" s="158"/>
      <c r="BG583" s="158"/>
      <c r="BH583" s="158"/>
      <c r="BI583" s="158"/>
      <c r="BJ583" s="158"/>
      <c r="BK583" s="158"/>
      <c r="BL583" s="158"/>
      <c r="BM583" s="171" t="e">
        <v>#N/A</v>
      </c>
    </row>
    <row r="584" spans="1:65">
      <c r="A584" s="28"/>
      <c r="B584" s="19">
        <v>1</v>
      </c>
      <c r="C584" s="9">
        <v>3</v>
      </c>
      <c r="D584" s="23">
        <v>0.28000000000000003</v>
      </c>
      <c r="E584" s="23">
        <v>0.26</v>
      </c>
      <c r="F584" s="23">
        <v>0.3</v>
      </c>
      <c r="G584" s="23">
        <v>0.28000000000000003</v>
      </c>
      <c r="H584" s="23">
        <v>0.28999999999999998</v>
      </c>
      <c r="I584" s="23">
        <v>0.32</v>
      </c>
      <c r="J584" s="23">
        <v>0.28999999999999998</v>
      </c>
      <c r="K584" s="23">
        <v>0.32</v>
      </c>
      <c r="L584" s="23">
        <v>0.31</v>
      </c>
      <c r="M584" s="172">
        <v>0.41168329999999992</v>
      </c>
      <c r="N584" s="23">
        <v>0.27</v>
      </c>
      <c r="O584" s="157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  <c r="AB584" s="158"/>
      <c r="AC584" s="158"/>
      <c r="AD584" s="158"/>
      <c r="AE584" s="158"/>
      <c r="AF584" s="158"/>
      <c r="AG584" s="158"/>
      <c r="AH584" s="158"/>
      <c r="AI584" s="158"/>
      <c r="AJ584" s="158"/>
      <c r="AK584" s="158"/>
      <c r="AL584" s="158"/>
      <c r="AM584" s="158"/>
      <c r="AN584" s="158"/>
      <c r="AO584" s="158"/>
      <c r="AP584" s="158"/>
      <c r="AQ584" s="158"/>
      <c r="AR584" s="158"/>
      <c r="AS584" s="158"/>
      <c r="AT584" s="158"/>
      <c r="AU584" s="158"/>
      <c r="AV584" s="158"/>
      <c r="AW584" s="158"/>
      <c r="AX584" s="158"/>
      <c r="AY584" s="158"/>
      <c r="AZ584" s="158"/>
      <c r="BA584" s="158"/>
      <c r="BB584" s="158"/>
      <c r="BC584" s="158"/>
      <c r="BD584" s="158"/>
      <c r="BE584" s="158"/>
      <c r="BF584" s="158"/>
      <c r="BG584" s="158"/>
      <c r="BH584" s="158"/>
      <c r="BI584" s="158"/>
      <c r="BJ584" s="158"/>
      <c r="BK584" s="158"/>
      <c r="BL584" s="158"/>
      <c r="BM584" s="171">
        <v>16</v>
      </c>
    </row>
    <row r="585" spans="1:65">
      <c r="A585" s="28"/>
      <c r="B585" s="19">
        <v>1</v>
      </c>
      <c r="C585" s="9">
        <v>4</v>
      </c>
      <c r="D585" s="23">
        <v>0.28000000000000003</v>
      </c>
      <c r="E585" s="23">
        <v>0.25</v>
      </c>
      <c r="F585" s="23">
        <v>0.3</v>
      </c>
      <c r="G585" s="23">
        <v>0.28000000000000003</v>
      </c>
      <c r="H585" s="23">
        <v>0.3</v>
      </c>
      <c r="I585" s="23">
        <v>0.31</v>
      </c>
      <c r="J585" s="23">
        <v>0.3</v>
      </c>
      <c r="K585" s="23">
        <v>0.33</v>
      </c>
      <c r="L585" s="23">
        <v>0.28999999999999998</v>
      </c>
      <c r="M585" s="172">
        <v>0.40684199999999998</v>
      </c>
      <c r="N585" s="23">
        <v>0.28000000000000003</v>
      </c>
      <c r="O585" s="157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  <c r="AB585" s="158"/>
      <c r="AC585" s="158"/>
      <c r="AD585" s="158"/>
      <c r="AE585" s="158"/>
      <c r="AF585" s="158"/>
      <c r="AG585" s="158"/>
      <c r="AH585" s="158"/>
      <c r="AI585" s="158"/>
      <c r="AJ585" s="158"/>
      <c r="AK585" s="158"/>
      <c r="AL585" s="158"/>
      <c r="AM585" s="158"/>
      <c r="AN585" s="158"/>
      <c r="AO585" s="158"/>
      <c r="AP585" s="158"/>
      <c r="AQ585" s="158"/>
      <c r="AR585" s="158"/>
      <c r="AS585" s="158"/>
      <c r="AT585" s="158"/>
      <c r="AU585" s="158"/>
      <c r="AV585" s="158"/>
      <c r="AW585" s="158"/>
      <c r="AX585" s="158"/>
      <c r="AY585" s="158"/>
      <c r="AZ585" s="158"/>
      <c r="BA585" s="158"/>
      <c r="BB585" s="158"/>
      <c r="BC585" s="158"/>
      <c r="BD585" s="158"/>
      <c r="BE585" s="158"/>
      <c r="BF585" s="158"/>
      <c r="BG585" s="158"/>
      <c r="BH585" s="158"/>
      <c r="BI585" s="158"/>
      <c r="BJ585" s="158"/>
      <c r="BK585" s="158"/>
      <c r="BL585" s="158"/>
      <c r="BM585" s="171">
        <v>0.29300000000000004</v>
      </c>
    </row>
    <row r="586" spans="1:65">
      <c r="A586" s="28"/>
      <c r="B586" s="19">
        <v>1</v>
      </c>
      <c r="C586" s="9">
        <v>5</v>
      </c>
      <c r="D586" s="23">
        <v>0.27</v>
      </c>
      <c r="E586" s="23">
        <v>0.25</v>
      </c>
      <c r="F586" s="23">
        <v>0.3</v>
      </c>
      <c r="G586" s="23">
        <v>0.28999999999999998</v>
      </c>
      <c r="H586" s="23">
        <v>0.3</v>
      </c>
      <c r="I586" s="23">
        <v>0.31</v>
      </c>
      <c r="J586" s="23">
        <v>0.28999999999999998</v>
      </c>
      <c r="K586" s="23">
        <v>0.32</v>
      </c>
      <c r="L586" s="23">
        <v>0.3</v>
      </c>
      <c r="M586" s="172">
        <v>0.42136580000000001</v>
      </c>
      <c r="N586" s="23">
        <v>0.28999999999999998</v>
      </c>
      <c r="O586" s="157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  <c r="AB586" s="158"/>
      <c r="AC586" s="158"/>
      <c r="AD586" s="158"/>
      <c r="AE586" s="158"/>
      <c r="AF586" s="158"/>
      <c r="AG586" s="158"/>
      <c r="AH586" s="158"/>
      <c r="AI586" s="158"/>
      <c r="AJ586" s="158"/>
      <c r="AK586" s="158"/>
      <c r="AL586" s="158"/>
      <c r="AM586" s="158"/>
      <c r="AN586" s="158"/>
      <c r="AO586" s="158"/>
      <c r="AP586" s="158"/>
      <c r="AQ586" s="158"/>
      <c r="AR586" s="158"/>
      <c r="AS586" s="158"/>
      <c r="AT586" s="158"/>
      <c r="AU586" s="158"/>
      <c r="AV586" s="158"/>
      <c r="AW586" s="158"/>
      <c r="AX586" s="158"/>
      <c r="AY586" s="158"/>
      <c r="AZ586" s="158"/>
      <c r="BA586" s="158"/>
      <c r="BB586" s="158"/>
      <c r="BC586" s="158"/>
      <c r="BD586" s="158"/>
      <c r="BE586" s="158"/>
      <c r="BF586" s="158"/>
      <c r="BG586" s="158"/>
      <c r="BH586" s="158"/>
      <c r="BI586" s="158"/>
      <c r="BJ586" s="158"/>
      <c r="BK586" s="158"/>
      <c r="BL586" s="158"/>
      <c r="BM586" s="171">
        <v>146</v>
      </c>
    </row>
    <row r="587" spans="1:65">
      <c r="A587" s="28"/>
      <c r="B587" s="19">
        <v>1</v>
      </c>
      <c r="C587" s="9">
        <v>6</v>
      </c>
      <c r="D587" s="23">
        <v>0.28000000000000003</v>
      </c>
      <c r="E587" s="23">
        <v>0.25</v>
      </c>
      <c r="F587" s="23">
        <v>0.28999999999999998</v>
      </c>
      <c r="G587" s="23">
        <v>0.28999999999999998</v>
      </c>
      <c r="H587" s="23">
        <v>0.31</v>
      </c>
      <c r="I587" s="23">
        <v>0.31</v>
      </c>
      <c r="J587" s="23">
        <v>0.3</v>
      </c>
      <c r="K587" s="23">
        <v>0.32</v>
      </c>
      <c r="L587" s="23">
        <v>0.31</v>
      </c>
      <c r="M587" s="172">
        <v>0.40953150000000005</v>
      </c>
      <c r="N587" s="23">
        <v>0.28000000000000003</v>
      </c>
      <c r="O587" s="157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  <c r="AB587" s="158"/>
      <c r="AC587" s="158"/>
      <c r="AD587" s="158"/>
      <c r="AE587" s="158"/>
      <c r="AF587" s="158"/>
      <c r="AG587" s="158"/>
      <c r="AH587" s="158"/>
      <c r="AI587" s="158"/>
      <c r="AJ587" s="158"/>
      <c r="AK587" s="158"/>
      <c r="AL587" s="158"/>
      <c r="AM587" s="158"/>
      <c r="AN587" s="158"/>
      <c r="AO587" s="158"/>
      <c r="AP587" s="158"/>
      <c r="AQ587" s="158"/>
      <c r="AR587" s="158"/>
      <c r="AS587" s="158"/>
      <c r="AT587" s="158"/>
      <c r="AU587" s="158"/>
      <c r="AV587" s="158"/>
      <c r="AW587" s="158"/>
      <c r="AX587" s="158"/>
      <c r="AY587" s="158"/>
      <c r="AZ587" s="158"/>
      <c r="BA587" s="158"/>
      <c r="BB587" s="158"/>
      <c r="BC587" s="158"/>
      <c r="BD587" s="158"/>
      <c r="BE587" s="158"/>
      <c r="BF587" s="158"/>
      <c r="BG587" s="158"/>
      <c r="BH587" s="158"/>
      <c r="BI587" s="158"/>
      <c r="BJ587" s="158"/>
      <c r="BK587" s="158"/>
      <c r="BL587" s="158"/>
      <c r="BM587" s="52"/>
    </row>
    <row r="588" spans="1:65">
      <c r="A588" s="28"/>
      <c r="B588" s="20" t="s">
        <v>228</v>
      </c>
      <c r="C588" s="12"/>
      <c r="D588" s="174">
        <v>0.27833333333333338</v>
      </c>
      <c r="E588" s="174">
        <v>0.25333333333333335</v>
      </c>
      <c r="F588" s="174">
        <v>0.29833333333333334</v>
      </c>
      <c r="G588" s="174">
        <v>0.28500000000000003</v>
      </c>
      <c r="H588" s="174">
        <v>0.29833333333333334</v>
      </c>
      <c r="I588" s="174">
        <v>0.3116666666666667</v>
      </c>
      <c r="J588" s="174">
        <v>0.29333333333333333</v>
      </c>
      <c r="K588" s="174">
        <v>0.32166666666666671</v>
      </c>
      <c r="L588" s="174">
        <v>0.30499999999999999</v>
      </c>
      <c r="M588" s="174">
        <v>0.41110778333333337</v>
      </c>
      <c r="N588" s="174">
        <v>0.28500000000000003</v>
      </c>
      <c r="O588" s="157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  <c r="AB588" s="158"/>
      <c r="AC588" s="158"/>
      <c r="AD588" s="158"/>
      <c r="AE588" s="158"/>
      <c r="AF588" s="158"/>
      <c r="AG588" s="158"/>
      <c r="AH588" s="158"/>
      <c r="AI588" s="158"/>
      <c r="AJ588" s="158"/>
      <c r="AK588" s="158"/>
      <c r="AL588" s="158"/>
      <c r="AM588" s="158"/>
      <c r="AN588" s="158"/>
      <c r="AO588" s="158"/>
      <c r="AP588" s="158"/>
      <c r="AQ588" s="158"/>
      <c r="AR588" s="158"/>
      <c r="AS588" s="158"/>
      <c r="AT588" s="158"/>
      <c r="AU588" s="158"/>
      <c r="AV588" s="158"/>
      <c r="AW588" s="158"/>
      <c r="AX588" s="158"/>
      <c r="AY588" s="158"/>
      <c r="AZ588" s="158"/>
      <c r="BA588" s="158"/>
      <c r="BB588" s="158"/>
      <c r="BC588" s="158"/>
      <c r="BD588" s="158"/>
      <c r="BE588" s="158"/>
      <c r="BF588" s="158"/>
      <c r="BG588" s="158"/>
      <c r="BH588" s="158"/>
      <c r="BI588" s="158"/>
      <c r="BJ588" s="158"/>
      <c r="BK588" s="158"/>
      <c r="BL588" s="158"/>
      <c r="BM588" s="52"/>
    </row>
    <row r="589" spans="1:65">
      <c r="A589" s="28"/>
      <c r="B589" s="3" t="s">
        <v>229</v>
      </c>
      <c r="C589" s="27"/>
      <c r="D589" s="23">
        <v>0.28000000000000003</v>
      </c>
      <c r="E589" s="23">
        <v>0.25</v>
      </c>
      <c r="F589" s="23">
        <v>0.3</v>
      </c>
      <c r="G589" s="23">
        <v>0.28500000000000003</v>
      </c>
      <c r="H589" s="23">
        <v>0.3</v>
      </c>
      <c r="I589" s="23">
        <v>0.31</v>
      </c>
      <c r="J589" s="23">
        <v>0.28999999999999998</v>
      </c>
      <c r="K589" s="23">
        <v>0.32</v>
      </c>
      <c r="L589" s="23">
        <v>0.30499999999999999</v>
      </c>
      <c r="M589" s="23">
        <v>0.41060739999999996</v>
      </c>
      <c r="N589" s="23">
        <v>0.28500000000000003</v>
      </c>
      <c r="O589" s="157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  <c r="AB589" s="158"/>
      <c r="AC589" s="158"/>
      <c r="AD589" s="158"/>
      <c r="AE589" s="158"/>
      <c r="AF589" s="158"/>
      <c r="AG589" s="158"/>
      <c r="AH589" s="158"/>
      <c r="AI589" s="158"/>
      <c r="AJ589" s="158"/>
      <c r="AK589" s="158"/>
      <c r="AL589" s="158"/>
      <c r="AM589" s="158"/>
      <c r="AN589" s="158"/>
      <c r="AO589" s="158"/>
      <c r="AP589" s="158"/>
      <c r="AQ589" s="158"/>
      <c r="AR589" s="158"/>
      <c r="AS589" s="158"/>
      <c r="AT589" s="158"/>
      <c r="AU589" s="158"/>
      <c r="AV589" s="158"/>
      <c r="AW589" s="158"/>
      <c r="AX589" s="158"/>
      <c r="AY589" s="158"/>
      <c r="AZ589" s="158"/>
      <c r="BA589" s="158"/>
      <c r="BB589" s="158"/>
      <c r="BC589" s="158"/>
      <c r="BD589" s="158"/>
      <c r="BE589" s="158"/>
      <c r="BF589" s="158"/>
      <c r="BG589" s="158"/>
      <c r="BH589" s="158"/>
      <c r="BI589" s="158"/>
      <c r="BJ589" s="158"/>
      <c r="BK589" s="158"/>
      <c r="BL589" s="158"/>
      <c r="BM589" s="52"/>
    </row>
    <row r="590" spans="1:65">
      <c r="A590" s="28"/>
      <c r="B590" s="3" t="s">
        <v>230</v>
      </c>
      <c r="C590" s="27"/>
      <c r="D590" s="23">
        <v>4.0824829046386332E-3</v>
      </c>
      <c r="E590" s="23">
        <v>5.1639777949432277E-3</v>
      </c>
      <c r="F590" s="23">
        <v>4.0824829046386332E-3</v>
      </c>
      <c r="G590" s="23">
        <v>5.4772255750516353E-3</v>
      </c>
      <c r="H590" s="23">
        <v>7.5277265270908174E-3</v>
      </c>
      <c r="I590" s="23">
        <v>4.0824829046386341E-3</v>
      </c>
      <c r="J590" s="23">
        <v>5.1639777949432277E-3</v>
      </c>
      <c r="K590" s="23">
        <v>4.0824829046386341E-3</v>
      </c>
      <c r="L590" s="23">
        <v>1.0488088481701525E-2</v>
      </c>
      <c r="M590" s="23">
        <v>6.701109507362686E-3</v>
      </c>
      <c r="N590" s="23">
        <v>1.0488088481701499E-2</v>
      </c>
      <c r="O590" s="157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  <c r="AB590" s="158"/>
      <c r="AC590" s="158"/>
      <c r="AD590" s="158"/>
      <c r="AE590" s="158"/>
      <c r="AF590" s="158"/>
      <c r="AG590" s="158"/>
      <c r="AH590" s="158"/>
      <c r="AI590" s="158"/>
      <c r="AJ590" s="158"/>
      <c r="AK590" s="158"/>
      <c r="AL590" s="158"/>
      <c r="AM590" s="158"/>
      <c r="AN590" s="158"/>
      <c r="AO590" s="158"/>
      <c r="AP590" s="158"/>
      <c r="AQ590" s="158"/>
      <c r="AR590" s="158"/>
      <c r="AS590" s="158"/>
      <c r="AT590" s="158"/>
      <c r="AU590" s="158"/>
      <c r="AV590" s="158"/>
      <c r="AW590" s="158"/>
      <c r="AX590" s="158"/>
      <c r="AY590" s="158"/>
      <c r="AZ590" s="158"/>
      <c r="BA590" s="158"/>
      <c r="BB590" s="158"/>
      <c r="BC590" s="158"/>
      <c r="BD590" s="158"/>
      <c r="BE590" s="158"/>
      <c r="BF590" s="158"/>
      <c r="BG590" s="158"/>
      <c r="BH590" s="158"/>
      <c r="BI590" s="158"/>
      <c r="BJ590" s="158"/>
      <c r="BK590" s="158"/>
      <c r="BL590" s="158"/>
      <c r="BM590" s="52"/>
    </row>
    <row r="591" spans="1:65">
      <c r="A591" s="28"/>
      <c r="B591" s="3" t="s">
        <v>87</v>
      </c>
      <c r="C591" s="27"/>
      <c r="D591" s="13">
        <v>1.4667603250198681E-2</v>
      </c>
      <c r="E591" s="13">
        <v>2.0384122874775899E-2</v>
      </c>
      <c r="F591" s="13">
        <v>1.3684300239012178E-2</v>
      </c>
      <c r="G591" s="13">
        <v>1.9218335351058366E-2</v>
      </c>
      <c r="H591" s="13">
        <v>2.5232602884103297E-2</v>
      </c>
      <c r="I591" s="13">
        <v>1.3098875629856578E-2</v>
      </c>
      <c r="J591" s="13">
        <v>1.7604469755488277E-2</v>
      </c>
      <c r="K591" s="13">
        <v>1.2691656698358447E-2</v>
      </c>
      <c r="L591" s="13">
        <v>3.4387175349841065E-2</v>
      </c>
      <c r="M591" s="13">
        <v>1.6300128041918657E-2</v>
      </c>
      <c r="N591" s="13">
        <v>3.6800310462110519E-2</v>
      </c>
      <c r="O591" s="97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1"/>
    </row>
    <row r="592" spans="1:65">
      <c r="A592" s="28"/>
      <c r="B592" s="3" t="s">
        <v>231</v>
      </c>
      <c r="C592" s="27"/>
      <c r="D592" s="13">
        <v>-5.0056882821387871E-2</v>
      </c>
      <c r="E592" s="13">
        <v>-0.13538111490329929</v>
      </c>
      <c r="F592" s="13">
        <v>1.8202502844141044E-2</v>
      </c>
      <c r="G592" s="13">
        <v>-2.7303754266211677E-2</v>
      </c>
      <c r="H592" s="13">
        <v>1.8202502844141044E-2</v>
      </c>
      <c r="I592" s="13">
        <v>6.3708759954493654E-2</v>
      </c>
      <c r="J592" s="13">
        <v>1.1376564277587597E-3</v>
      </c>
      <c r="K592" s="13">
        <v>9.7838452787258223E-2</v>
      </c>
      <c r="L592" s="13">
        <v>4.0955631399317349E-2</v>
      </c>
      <c r="M592" s="13">
        <v>0.40309823663253685</v>
      </c>
      <c r="N592" s="13">
        <v>-2.7303754266211677E-2</v>
      </c>
      <c r="O592" s="97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1"/>
    </row>
    <row r="593" spans="1:65">
      <c r="A593" s="28"/>
      <c r="B593" s="43" t="s">
        <v>232</v>
      </c>
      <c r="C593" s="44"/>
      <c r="D593" s="42">
        <v>1.01</v>
      </c>
      <c r="E593" s="42">
        <v>2.2799999999999998</v>
      </c>
      <c r="F593" s="42">
        <v>0</v>
      </c>
      <c r="G593" s="42">
        <v>0.67</v>
      </c>
      <c r="H593" s="42">
        <v>0</v>
      </c>
      <c r="I593" s="42">
        <v>0.67</v>
      </c>
      <c r="J593" s="42">
        <v>0.25</v>
      </c>
      <c r="K593" s="42">
        <v>1.18</v>
      </c>
      <c r="L593" s="42">
        <v>0.34</v>
      </c>
      <c r="M593" s="42">
        <v>5.7</v>
      </c>
      <c r="N593" s="42">
        <v>0.67</v>
      </c>
      <c r="O593" s="97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1"/>
    </row>
    <row r="594" spans="1:65">
      <c r="B594" s="29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BM594" s="51"/>
    </row>
    <row r="595" spans="1:65" ht="19.5">
      <c r="B595" s="8" t="s">
        <v>706</v>
      </c>
      <c r="BM595" s="26" t="s">
        <v>265</v>
      </c>
    </row>
    <row r="596" spans="1:65" ht="19.5">
      <c r="A596" s="24" t="s">
        <v>334</v>
      </c>
      <c r="B596" s="18" t="s">
        <v>115</v>
      </c>
      <c r="C596" s="15" t="s">
        <v>116</v>
      </c>
      <c r="D596" s="16" t="s">
        <v>208</v>
      </c>
      <c r="E596" s="17" t="s">
        <v>208</v>
      </c>
      <c r="F596" s="97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209</v>
      </c>
      <c r="C597" s="9" t="s">
        <v>209</v>
      </c>
      <c r="D597" s="95" t="s">
        <v>213</v>
      </c>
      <c r="E597" s="96" t="s">
        <v>266</v>
      </c>
      <c r="F597" s="97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102</v>
      </c>
      <c r="E598" s="11" t="s">
        <v>102</v>
      </c>
      <c r="F598" s="97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0</v>
      </c>
    </row>
    <row r="599" spans="1:65">
      <c r="A599" s="28"/>
      <c r="B599" s="19"/>
      <c r="C599" s="9"/>
      <c r="D599" s="25"/>
      <c r="E599" s="25"/>
      <c r="F599" s="97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0</v>
      </c>
    </row>
    <row r="600" spans="1:65">
      <c r="A600" s="28"/>
      <c r="B600" s="18">
        <v>1</v>
      </c>
      <c r="C600" s="14">
        <v>1</v>
      </c>
      <c r="D600" s="184" t="s">
        <v>96</v>
      </c>
      <c r="E600" s="184" t="s">
        <v>96</v>
      </c>
      <c r="F600" s="177"/>
      <c r="G600" s="178"/>
      <c r="H600" s="178"/>
      <c r="I600" s="178"/>
      <c r="J600" s="178"/>
      <c r="K600" s="178"/>
      <c r="L600" s="178"/>
      <c r="M600" s="178"/>
      <c r="N600" s="178"/>
      <c r="O600" s="178"/>
      <c r="P600" s="178"/>
      <c r="Q600" s="178"/>
      <c r="R600" s="178"/>
      <c r="S600" s="178"/>
      <c r="T600" s="178"/>
      <c r="U600" s="178"/>
      <c r="V600" s="178"/>
      <c r="W600" s="178"/>
      <c r="X600" s="178"/>
      <c r="Y600" s="178"/>
      <c r="Z600" s="178"/>
      <c r="AA600" s="178"/>
      <c r="AB600" s="178"/>
      <c r="AC600" s="178"/>
      <c r="AD600" s="178"/>
      <c r="AE600" s="178"/>
      <c r="AF600" s="178"/>
      <c r="AG600" s="178"/>
      <c r="AH600" s="178"/>
      <c r="AI600" s="178"/>
      <c r="AJ600" s="178"/>
      <c r="AK600" s="178"/>
      <c r="AL600" s="178"/>
      <c r="AM600" s="178"/>
      <c r="AN600" s="178"/>
      <c r="AO600" s="178"/>
      <c r="AP600" s="178"/>
      <c r="AQ600" s="178"/>
      <c r="AR600" s="178"/>
      <c r="AS600" s="178"/>
      <c r="AT600" s="178"/>
      <c r="AU600" s="178"/>
      <c r="AV600" s="178"/>
      <c r="AW600" s="178"/>
      <c r="AX600" s="178"/>
      <c r="AY600" s="178"/>
      <c r="AZ600" s="178"/>
      <c r="BA600" s="178"/>
      <c r="BB600" s="178"/>
      <c r="BC600" s="178"/>
      <c r="BD600" s="178"/>
      <c r="BE600" s="178"/>
      <c r="BF600" s="178"/>
      <c r="BG600" s="178"/>
      <c r="BH600" s="178"/>
      <c r="BI600" s="178"/>
      <c r="BJ600" s="178"/>
      <c r="BK600" s="178"/>
      <c r="BL600" s="178"/>
      <c r="BM600" s="179">
        <v>1</v>
      </c>
    </row>
    <row r="601" spans="1:65">
      <c r="A601" s="28"/>
      <c r="B601" s="19">
        <v>1</v>
      </c>
      <c r="C601" s="9">
        <v>2</v>
      </c>
      <c r="D601" s="185" t="s">
        <v>96</v>
      </c>
      <c r="E601" s="185" t="s">
        <v>96</v>
      </c>
      <c r="F601" s="177"/>
      <c r="G601" s="178"/>
      <c r="H601" s="178"/>
      <c r="I601" s="178"/>
      <c r="J601" s="178"/>
      <c r="K601" s="178"/>
      <c r="L601" s="178"/>
      <c r="M601" s="178"/>
      <c r="N601" s="178"/>
      <c r="O601" s="178"/>
      <c r="P601" s="178"/>
      <c r="Q601" s="178"/>
      <c r="R601" s="178"/>
      <c r="S601" s="178"/>
      <c r="T601" s="178"/>
      <c r="U601" s="178"/>
      <c r="V601" s="178"/>
      <c r="W601" s="178"/>
      <c r="X601" s="178"/>
      <c r="Y601" s="178"/>
      <c r="Z601" s="178"/>
      <c r="AA601" s="178"/>
      <c r="AB601" s="178"/>
      <c r="AC601" s="178"/>
      <c r="AD601" s="178"/>
      <c r="AE601" s="178"/>
      <c r="AF601" s="178"/>
      <c r="AG601" s="178"/>
      <c r="AH601" s="178"/>
      <c r="AI601" s="178"/>
      <c r="AJ601" s="178"/>
      <c r="AK601" s="178"/>
      <c r="AL601" s="178"/>
      <c r="AM601" s="178"/>
      <c r="AN601" s="178"/>
      <c r="AO601" s="178"/>
      <c r="AP601" s="178"/>
      <c r="AQ601" s="178"/>
      <c r="AR601" s="178"/>
      <c r="AS601" s="178"/>
      <c r="AT601" s="178"/>
      <c r="AU601" s="178"/>
      <c r="AV601" s="178"/>
      <c r="AW601" s="178"/>
      <c r="AX601" s="178"/>
      <c r="AY601" s="178"/>
      <c r="AZ601" s="178"/>
      <c r="BA601" s="178"/>
      <c r="BB601" s="178"/>
      <c r="BC601" s="178"/>
      <c r="BD601" s="178"/>
      <c r="BE601" s="178"/>
      <c r="BF601" s="178"/>
      <c r="BG601" s="178"/>
      <c r="BH601" s="178"/>
      <c r="BI601" s="178"/>
      <c r="BJ601" s="178"/>
      <c r="BK601" s="178"/>
      <c r="BL601" s="178"/>
      <c r="BM601" s="179">
        <v>21</v>
      </c>
    </row>
    <row r="602" spans="1:65">
      <c r="A602" s="28"/>
      <c r="B602" s="19">
        <v>1</v>
      </c>
      <c r="C602" s="9">
        <v>3</v>
      </c>
      <c r="D602" s="185" t="s">
        <v>96</v>
      </c>
      <c r="E602" s="185" t="s">
        <v>96</v>
      </c>
      <c r="F602" s="177"/>
      <c r="G602" s="178"/>
      <c r="H602" s="178"/>
      <c r="I602" s="178"/>
      <c r="J602" s="178"/>
      <c r="K602" s="178"/>
      <c r="L602" s="178"/>
      <c r="M602" s="178"/>
      <c r="N602" s="178"/>
      <c r="O602" s="178"/>
      <c r="P602" s="178"/>
      <c r="Q602" s="178"/>
      <c r="R602" s="178"/>
      <c r="S602" s="178"/>
      <c r="T602" s="178"/>
      <c r="U602" s="178"/>
      <c r="V602" s="178"/>
      <c r="W602" s="178"/>
      <c r="X602" s="178"/>
      <c r="Y602" s="178"/>
      <c r="Z602" s="178"/>
      <c r="AA602" s="178"/>
      <c r="AB602" s="178"/>
      <c r="AC602" s="178"/>
      <c r="AD602" s="178"/>
      <c r="AE602" s="178"/>
      <c r="AF602" s="178"/>
      <c r="AG602" s="178"/>
      <c r="AH602" s="178"/>
      <c r="AI602" s="178"/>
      <c r="AJ602" s="178"/>
      <c r="AK602" s="178"/>
      <c r="AL602" s="178"/>
      <c r="AM602" s="178"/>
      <c r="AN602" s="178"/>
      <c r="AO602" s="178"/>
      <c r="AP602" s="178"/>
      <c r="AQ602" s="178"/>
      <c r="AR602" s="178"/>
      <c r="AS602" s="178"/>
      <c r="AT602" s="178"/>
      <c r="AU602" s="178"/>
      <c r="AV602" s="178"/>
      <c r="AW602" s="178"/>
      <c r="AX602" s="178"/>
      <c r="AY602" s="178"/>
      <c r="AZ602" s="178"/>
      <c r="BA602" s="178"/>
      <c r="BB602" s="178"/>
      <c r="BC602" s="178"/>
      <c r="BD602" s="178"/>
      <c r="BE602" s="178"/>
      <c r="BF602" s="178"/>
      <c r="BG602" s="178"/>
      <c r="BH602" s="178"/>
      <c r="BI602" s="178"/>
      <c r="BJ602" s="178"/>
      <c r="BK602" s="178"/>
      <c r="BL602" s="178"/>
      <c r="BM602" s="179">
        <v>16</v>
      </c>
    </row>
    <row r="603" spans="1:65">
      <c r="A603" s="28"/>
      <c r="B603" s="19">
        <v>1</v>
      </c>
      <c r="C603" s="9">
        <v>4</v>
      </c>
      <c r="D603" s="185" t="s">
        <v>96</v>
      </c>
      <c r="E603" s="185" t="s">
        <v>96</v>
      </c>
      <c r="F603" s="177"/>
      <c r="G603" s="178"/>
      <c r="H603" s="178"/>
      <c r="I603" s="178"/>
      <c r="J603" s="178"/>
      <c r="K603" s="178"/>
      <c r="L603" s="178"/>
      <c r="M603" s="178"/>
      <c r="N603" s="178"/>
      <c r="O603" s="178"/>
      <c r="P603" s="178"/>
      <c r="Q603" s="178"/>
      <c r="R603" s="178"/>
      <c r="S603" s="178"/>
      <c r="T603" s="178"/>
      <c r="U603" s="178"/>
      <c r="V603" s="178"/>
      <c r="W603" s="178"/>
      <c r="X603" s="178"/>
      <c r="Y603" s="178"/>
      <c r="Z603" s="178"/>
      <c r="AA603" s="178"/>
      <c r="AB603" s="178"/>
      <c r="AC603" s="178"/>
      <c r="AD603" s="178"/>
      <c r="AE603" s="178"/>
      <c r="AF603" s="178"/>
      <c r="AG603" s="178"/>
      <c r="AH603" s="178"/>
      <c r="AI603" s="178"/>
      <c r="AJ603" s="178"/>
      <c r="AK603" s="178"/>
      <c r="AL603" s="178"/>
      <c r="AM603" s="178"/>
      <c r="AN603" s="178"/>
      <c r="AO603" s="178"/>
      <c r="AP603" s="178"/>
      <c r="AQ603" s="178"/>
      <c r="AR603" s="178"/>
      <c r="AS603" s="178"/>
      <c r="AT603" s="178"/>
      <c r="AU603" s="178"/>
      <c r="AV603" s="178"/>
      <c r="AW603" s="178"/>
      <c r="AX603" s="178"/>
      <c r="AY603" s="178"/>
      <c r="AZ603" s="178"/>
      <c r="BA603" s="178"/>
      <c r="BB603" s="178"/>
      <c r="BC603" s="178"/>
      <c r="BD603" s="178"/>
      <c r="BE603" s="178"/>
      <c r="BF603" s="178"/>
      <c r="BG603" s="178"/>
      <c r="BH603" s="178"/>
      <c r="BI603" s="178"/>
      <c r="BJ603" s="178"/>
      <c r="BK603" s="178"/>
      <c r="BL603" s="178"/>
      <c r="BM603" s="179" t="s">
        <v>96</v>
      </c>
    </row>
    <row r="604" spans="1:65">
      <c r="A604" s="28"/>
      <c r="B604" s="19">
        <v>1</v>
      </c>
      <c r="C604" s="9">
        <v>5</v>
      </c>
      <c r="D604" s="185" t="s">
        <v>96</v>
      </c>
      <c r="E604" s="185" t="s">
        <v>96</v>
      </c>
      <c r="F604" s="177"/>
      <c r="G604" s="178"/>
      <c r="H604" s="178"/>
      <c r="I604" s="178"/>
      <c r="J604" s="178"/>
      <c r="K604" s="178"/>
      <c r="L604" s="178"/>
      <c r="M604" s="178"/>
      <c r="N604" s="178"/>
      <c r="O604" s="178"/>
      <c r="P604" s="178"/>
      <c r="Q604" s="178"/>
      <c r="R604" s="178"/>
      <c r="S604" s="178"/>
      <c r="T604" s="178"/>
      <c r="U604" s="178"/>
      <c r="V604" s="178"/>
      <c r="W604" s="178"/>
      <c r="X604" s="178"/>
      <c r="Y604" s="178"/>
      <c r="Z604" s="178"/>
      <c r="AA604" s="178"/>
      <c r="AB604" s="178"/>
      <c r="AC604" s="178"/>
      <c r="AD604" s="178"/>
      <c r="AE604" s="178"/>
      <c r="AF604" s="178"/>
      <c r="AG604" s="178"/>
      <c r="AH604" s="178"/>
      <c r="AI604" s="178"/>
      <c r="AJ604" s="178"/>
      <c r="AK604" s="178"/>
      <c r="AL604" s="178"/>
      <c r="AM604" s="178"/>
      <c r="AN604" s="178"/>
      <c r="AO604" s="178"/>
      <c r="AP604" s="178"/>
      <c r="AQ604" s="178"/>
      <c r="AR604" s="178"/>
      <c r="AS604" s="178"/>
      <c r="AT604" s="178"/>
      <c r="AU604" s="178"/>
      <c r="AV604" s="178"/>
      <c r="AW604" s="178"/>
      <c r="AX604" s="178"/>
      <c r="AY604" s="178"/>
      <c r="AZ604" s="178"/>
      <c r="BA604" s="178"/>
      <c r="BB604" s="178"/>
      <c r="BC604" s="178"/>
      <c r="BD604" s="178"/>
      <c r="BE604" s="178"/>
      <c r="BF604" s="178"/>
      <c r="BG604" s="178"/>
      <c r="BH604" s="178"/>
      <c r="BI604" s="178"/>
      <c r="BJ604" s="178"/>
      <c r="BK604" s="178"/>
      <c r="BL604" s="178"/>
      <c r="BM604" s="179">
        <v>27</v>
      </c>
    </row>
    <row r="605" spans="1:65">
      <c r="A605" s="28"/>
      <c r="B605" s="19">
        <v>1</v>
      </c>
      <c r="C605" s="9">
        <v>6</v>
      </c>
      <c r="D605" s="185" t="s">
        <v>96</v>
      </c>
      <c r="E605" s="185" t="s">
        <v>96</v>
      </c>
      <c r="F605" s="177"/>
      <c r="G605" s="178"/>
      <c r="H605" s="178"/>
      <c r="I605" s="178"/>
      <c r="J605" s="178"/>
      <c r="K605" s="178"/>
      <c r="L605" s="178"/>
      <c r="M605" s="178"/>
      <c r="N605" s="178"/>
      <c r="O605" s="178"/>
      <c r="P605" s="178"/>
      <c r="Q605" s="178"/>
      <c r="R605" s="178"/>
      <c r="S605" s="178"/>
      <c r="T605" s="178"/>
      <c r="U605" s="178"/>
      <c r="V605" s="178"/>
      <c r="W605" s="178"/>
      <c r="X605" s="178"/>
      <c r="Y605" s="178"/>
      <c r="Z605" s="178"/>
      <c r="AA605" s="178"/>
      <c r="AB605" s="178"/>
      <c r="AC605" s="178"/>
      <c r="AD605" s="178"/>
      <c r="AE605" s="178"/>
      <c r="AF605" s="178"/>
      <c r="AG605" s="178"/>
      <c r="AH605" s="178"/>
      <c r="AI605" s="178"/>
      <c r="AJ605" s="178"/>
      <c r="AK605" s="178"/>
      <c r="AL605" s="178"/>
      <c r="AM605" s="178"/>
      <c r="AN605" s="178"/>
      <c r="AO605" s="178"/>
      <c r="AP605" s="178"/>
      <c r="AQ605" s="178"/>
      <c r="AR605" s="178"/>
      <c r="AS605" s="178"/>
      <c r="AT605" s="178"/>
      <c r="AU605" s="178"/>
      <c r="AV605" s="178"/>
      <c r="AW605" s="178"/>
      <c r="AX605" s="178"/>
      <c r="AY605" s="178"/>
      <c r="AZ605" s="178"/>
      <c r="BA605" s="178"/>
      <c r="BB605" s="178"/>
      <c r="BC605" s="178"/>
      <c r="BD605" s="178"/>
      <c r="BE605" s="178"/>
      <c r="BF605" s="178"/>
      <c r="BG605" s="178"/>
      <c r="BH605" s="178"/>
      <c r="BI605" s="178"/>
      <c r="BJ605" s="178"/>
      <c r="BK605" s="178"/>
      <c r="BL605" s="178"/>
      <c r="BM605" s="182"/>
    </row>
    <row r="606" spans="1:65">
      <c r="A606" s="28"/>
      <c r="B606" s="20" t="s">
        <v>228</v>
      </c>
      <c r="C606" s="12"/>
      <c r="D606" s="183" t="s">
        <v>729</v>
      </c>
      <c r="E606" s="183" t="s">
        <v>729</v>
      </c>
      <c r="F606" s="177"/>
      <c r="G606" s="178"/>
      <c r="H606" s="178"/>
      <c r="I606" s="178"/>
      <c r="J606" s="178"/>
      <c r="K606" s="178"/>
      <c r="L606" s="178"/>
      <c r="M606" s="178"/>
      <c r="N606" s="178"/>
      <c r="O606" s="178"/>
      <c r="P606" s="178"/>
      <c r="Q606" s="178"/>
      <c r="R606" s="178"/>
      <c r="S606" s="178"/>
      <c r="T606" s="178"/>
      <c r="U606" s="178"/>
      <c r="V606" s="178"/>
      <c r="W606" s="178"/>
      <c r="X606" s="178"/>
      <c r="Y606" s="178"/>
      <c r="Z606" s="178"/>
      <c r="AA606" s="178"/>
      <c r="AB606" s="178"/>
      <c r="AC606" s="178"/>
      <c r="AD606" s="178"/>
      <c r="AE606" s="178"/>
      <c r="AF606" s="178"/>
      <c r="AG606" s="178"/>
      <c r="AH606" s="178"/>
      <c r="AI606" s="178"/>
      <c r="AJ606" s="178"/>
      <c r="AK606" s="178"/>
      <c r="AL606" s="178"/>
      <c r="AM606" s="178"/>
      <c r="AN606" s="178"/>
      <c r="AO606" s="178"/>
      <c r="AP606" s="178"/>
      <c r="AQ606" s="178"/>
      <c r="AR606" s="178"/>
      <c r="AS606" s="178"/>
      <c r="AT606" s="178"/>
      <c r="AU606" s="178"/>
      <c r="AV606" s="178"/>
      <c r="AW606" s="178"/>
      <c r="AX606" s="178"/>
      <c r="AY606" s="178"/>
      <c r="AZ606" s="178"/>
      <c r="BA606" s="178"/>
      <c r="BB606" s="178"/>
      <c r="BC606" s="178"/>
      <c r="BD606" s="178"/>
      <c r="BE606" s="178"/>
      <c r="BF606" s="178"/>
      <c r="BG606" s="178"/>
      <c r="BH606" s="178"/>
      <c r="BI606" s="178"/>
      <c r="BJ606" s="178"/>
      <c r="BK606" s="178"/>
      <c r="BL606" s="178"/>
      <c r="BM606" s="182"/>
    </row>
    <row r="607" spans="1:65">
      <c r="A607" s="28"/>
      <c r="B607" s="3" t="s">
        <v>229</v>
      </c>
      <c r="C607" s="27"/>
      <c r="D607" s="180" t="s">
        <v>729</v>
      </c>
      <c r="E607" s="180" t="s">
        <v>729</v>
      </c>
      <c r="F607" s="177"/>
      <c r="G607" s="178"/>
      <c r="H607" s="178"/>
      <c r="I607" s="178"/>
      <c r="J607" s="178"/>
      <c r="K607" s="178"/>
      <c r="L607" s="178"/>
      <c r="M607" s="178"/>
      <c r="N607" s="178"/>
      <c r="O607" s="178"/>
      <c r="P607" s="178"/>
      <c r="Q607" s="178"/>
      <c r="R607" s="178"/>
      <c r="S607" s="178"/>
      <c r="T607" s="178"/>
      <c r="U607" s="178"/>
      <c r="V607" s="178"/>
      <c r="W607" s="178"/>
      <c r="X607" s="178"/>
      <c r="Y607" s="178"/>
      <c r="Z607" s="178"/>
      <c r="AA607" s="178"/>
      <c r="AB607" s="178"/>
      <c r="AC607" s="178"/>
      <c r="AD607" s="178"/>
      <c r="AE607" s="178"/>
      <c r="AF607" s="178"/>
      <c r="AG607" s="178"/>
      <c r="AH607" s="178"/>
      <c r="AI607" s="178"/>
      <c r="AJ607" s="178"/>
      <c r="AK607" s="178"/>
      <c r="AL607" s="178"/>
      <c r="AM607" s="178"/>
      <c r="AN607" s="178"/>
      <c r="AO607" s="178"/>
      <c r="AP607" s="178"/>
      <c r="AQ607" s="178"/>
      <c r="AR607" s="178"/>
      <c r="AS607" s="178"/>
      <c r="AT607" s="178"/>
      <c r="AU607" s="178"/>
      <c r="AV607" s="178"/>
      <c r="AW607" s="178"/>
      <c r="AX607" s="178"/>
      <c r="AY607" s="178"/>
      <c r="AZ607" s="178"/>
      <c r="BA607" s="178"/>
      <c r="BB607" s="178"/>
      <c r="BC607" s="178"/>
      <c r="BD607" s="178"/>
      <c r="BE607" s="178"/>
      <c r="BF607" s="178"/>
      <c r="BG607" s="178"/>
      <c r="BH607" s="178"/>
      <c r="BI607" s="178"/>
      <c r="BJ607" s="178"/>
      <c r="BK607" s="178"/>
      <c r="BL607" s="178"/>
      <c r="BM607" s="182"/>
    </row>
    <row r="608" spans="1:65">
      <c r="A608" s="28"/>
      <c r="B608" s="3" t="s">
        <v>230</v>
      </c>
      <c r="C608" s="27"/>
      <c r="D608" s="180" t="s">
        <v>729</v>
      </c>
      <c r="E608" s="180" t="s">
        <v>729</v>
      </c>
      <c r="F608" s="177"/>
      <c r="G608" s="178"/>
      <c r="H608" s="178"/>
      <c r="I608" s="178"/>
      <c r="J608" s="178"/>
      <c r="K608" s="178"/>
      <c r="L608" s="178"/>
      <c r="M608" s="178"/>
      <c r="N608" s="178"/>
      <c r="O608" s="178"/>
      <c r="P608" s="178"/>
      <c r="Q608" s="178"/>
      <c r="R608" s="178"/>
      <c r="S608" s="178"/>
      <c r="T608" s="178"/>
      <c r="U608" s="178"/>
      <c r="V608" s="178"/>
      <c r="W608" s="178"/>
      <c r="X608" s="178"/>
      <c r="Y608" s="178"/>
      <c r="Z608" s="178"/>
      <c r="AA608" s="178"/>
      <c r="AB608" s="178"/>
      <c r="AC608" s="178"/>
      <c r="AD608" s="178"/>
      <c r="AE608" s="178"/>
      <c r="AF608" s="178"/>
      <c r="AG608" s="178"/>
      <c r="AH608" s="178"/>
      <c r="AI608" s="178"/>
      <c r="AJ608" s="178"/>
      <c r="AK608" s="178"/>
      <c r="AL608" s="178"/>
      <c r="AM608" s="178"/>
      <c r="AN608" s="178"/>
      <c r="AO608" s="178"/>
      <c r="AP608" s="178"/>
      <c r="AQ608" s="178"/>
      <c r="AR608" s="178"/>
      <c r="AS608" s="178"/>
      <c r="AT608" s="178"/>
      <c r="AU608" s="178"/>
      <c r="AV608" s="178"/>
      <c r="AW608" s="178"/>
      <c r="AX608" s="178"/>
      <c r="AY608" s="178"/>
      <c r="AZ608" s="178"/>
      <c r="BA608" s="178"/>
      <c r="BB608" s="178"/>
      <c r="BC608" s="178"/>
      <c r="BD608" s="178"/>
      <c r="BE608" s="178"/>
      <c r="BF608" s="178"/>
      <c r="BG608" s="178"/>
      <c r="BH608" s="178"/>
      <c r="BI608" s="178"/>
      <c r="BJ608" s="178"/>
      <c r="BK608" s="178"/>
      <c r="BL608" s="178"/>
      <c r="BM608" s="182"/>
    </row>
    <row r="609" spans="1:65">
      <c r="A609" s="28"/>
      <c r="B609" s="3" t="s">
        <v>87</v>
      </c>
      <c r="C609" s="27"/>
      <c r="D609" s="13" t="s">
        <v>729</v>
      </c>
      <c r="E609" s="13" t="s">
        <v>729</v>
      </c>
      <c r="F609" s="97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1"/>
    </row>
    <row r="610" spans="1:65">
      <c r="A610" s="28"/>
      <c r="B610" s="3" t="s">
        <v>231</v>
      </c>
      <c r="C610" s="27"/>
      <c r="D610" s="13" t="s">
        <v>729</v>
      </c>
      <c r="E610" s="13" t="s">
        <v>729</v>
      </c>
      <c r="F610" s="97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1"/>
    </row>
    <row r="611" spans="1:65">
      <c r="A611" s="28"/>
      <c r="B611" s="43" t="s">
        <v>232</v>
      </c>
      <c r="C611" s="44"/>
      <c r="D611" s="42" t="s">
        <v>233</v>
      </c>
      <c r="E611" s="42" t="s">
        <v>233</v>
      </c>
      <c r="F611" s="97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1"/>
    </row>
    <row r="612" spans="1:65">
      <c r="B612" s="29"/>
      <c r="C612" s="20"/>
      <c r="D612" s="20"/>
      <c r="E612" s="20"/>
      <c r="BM612" s="51"/>
    </row>
    <row r="613" spans="1:65" ht="19.5">
      <c r="B613" s="8" t="s">
        <v>707</v>
      </c>
      <c r="BM613" s="26" t="s">
        <v>265</v>
      </c>
    </row>
    <row r="614" spans="1:65" ht="19.5">
      <c r="A614" s="24" t="s">
        <v>335</v>
      </c>
      <c r="B614" s="18" t="s">
        <v>115</v>
      </c>
      <c r="C614" s="15" t="s">
        <v>116</v>
      </c>
      <c r="D614" s="16" t="s">
        <v>208</v>
      </c>
      <c r="E614" s="97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209</v>
      </c>
      <c r="C615" s="9" t="s">
        <v>209</v>
      </c>
      <c r="D615" s="95" t="s">
        <v>266</v>
      </c>
      <c r="E615" s="97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102</v>
      </c>
      <c r="E616" s="97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0</v>
      </c>
    </row>
    <row r="617" spans="1:65">
      <c r="A617" s="28"/>
      <c r="B617" s="19"/>
      <c r="C617" s="9"/>
      <c r="D617" s="25"/>
      <c r="E617" s="97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0</v>
      </c>
    </row>
    <row r="618" spans="1:65">
      <c r="A618" s="28"/>
      <c r="B618" s="18">
        <v>1</v>
      </c>
      <c r="C618" s="14">
        <v>1</v>
      </c>
      <c r="D618" s="184" t="s">
        <v>96</v>
      </c>
      <c r="E618" s="177"/>
      <c r="F618" s="178"/>
      <c r="G618" s="178"/>
      <c r="H618" s="178"/>
      <c r="I618" s="178"/>
      <c r="J618" s="178"/>
      <c r="K618" s="178"/>
      <c r="L618" s="178"/>
      <c r="M618" s="178"/>
      <c r="N618" s="178"/>
      <c r="O618" s="178"/>
      <c r="P618" s="178"/>
      <c r="Q618" s="178"/>
      <c r="R618" s="178"/>
      <c r="S618" s="178"/>
      <c r="T618" s="178"/>
      <c r="U618" s="178"/>
      <c r="V618" s="178"/>
      <c r="W618" s="178"/>
      <c r="X618" s="178"/>
      <c r="Y618" s="178"/>
      <c r="Z618" s="178"/>
      <c r="AA618" s="178"/>
      <c r="AB618" s="178"/>
      <c r="AC618" s="178"/>
      <c r="AD618" s="178"/>
      <c r="AE618" s="178"/>
      <c r="AF618" s="178"/>
      <c r="AG618" s="178"/>
      <c r="AH618" s="178"/>
      <c r="AI618" s="178"/>
      <c r="AJ618" s="178"/>
      <c r="AK618" s="178"/>
      <c r="AL618" s="178"/>
      <c r="AM618" s="178"/>
      <c r="AN618" s="178"/>
      <c r="AO618" s="178"/>
      <c r="AP618" s="178"/>
      <c r="AQ618" s="178"/>
      <c r="AR618" s="178"/>
      <c r="AS618" s="178"/>
      <c r="AT618" s="178"/>
      <c r="AU618" s="178"/>
      <c r="AV618" s="178"/>
      <c r="AW618" s="178"/>
      <c r="AX618" s="178"/>
      <c r="AY618" s="178"/>
      <c r="AZ618" s="178"/>
      <c r="BA618" s="178"/>
      <c r="BB618" s="178"/>
      <c r="BC618" s="178"/>
      <c r="BD618" s="178"/>
      <c r="BE618" s="178"/>
      <c r="BF618" s="178"/>
      <c r="BG618" s="178"/>
      <c r="BH618" s="178"/>
      <c r="BI618" s="178"/>
      <c r="BJ618" s="178"/>
      <c r="BK618" s="178"/>
      <c r="BL618" s="178"/>
      <c r="BM618" s="179">
        <v>1</v>
      </c>
    </row>
    <row r="619" spans="1:65">
      <c r="A619" s="28"/>
      <c r="B619" s="19">
        <v>1</v>
      </c>
      <c r="C619" s="9">
        <v>2</v>
      </c>
      <c r="D619" s="185" t="s">
        <v>96</v>
      </c>
      <c r="E619" s="177"/>
      <c r="F619" s="178"/>
      <c r="G619" s="178"/>
      <c r="H619" s="178"/>
      <c r="I619" s="178"/>
      <c r="J619" s="178"/>
      <c r="K619" s="178"/>
      <c r="L619" s="178"/>
      <c r="M619" s="178"/>
      <c r="N619" s="178"/>
      <c r="O619" s="178"/>
      <c r="P619" s="178"/>
      <c r="Q619" s="178"/>
      <c r="R619" s="178"/>
      <c r="S619" s="178"/>
      <c r="T619" s="178"/>
      <c r="U619" s="178"/>
      <c r="V619" s="178"/>
      <c r="W619" s="178"/>
      <c r="X619" s="178"/>
      <c r="Y619" s="178"/>
      <c r="Z619" s="178"/>
      <c r="AA619" s="178"/>
      <c r="AB619" s="178"/>
      <c r="AC619" s="178"/>
      <c r="AD619" s="178"/>
      <c r="AE619" s="178"/>
      <c r="AF619" s="178"/>
      <c r="AG619" s="178"/>
      <c r="AH619" s="178"/>
      <c r="AI619" s="178"/>
      <c r="AJ619" s="178"/>
      <c r="AK619" s="178"/>
      <c r="AL619" s="178"/>
      <c r="AM619" s="178"/>
      <c r="AN619" s="178"/>
      <c r="AO619" s="178"/>
      <c r="AP619" s="178"/>
      <c r="AQ619" s="178"/>
      <c r="AR619" s="178"/>
      <c r="AS619" s="178"/>
      <c r="AT619" s="178"/>
      <c r="AU619" s="178"/>
      <c r="AV619" s="178"/>
      <c r="AW619" s="178"/>
      <c r="AX619" s="178"/>
      <c r="AY619" s="178"/>
      <c r="AZ619" s="178"/>
      <c r="BA619" s="178"/>
      <c r="BB619" s="178"/>
      <c r="BC619" s="178"/>
      <c r="BD619" s="178"/>
      <c r="BE619" s="178"/>
      <c r="BF619" s="178"/>
      <c r="BG619" s="178"/>
      <c r="BH619" s="178"/>
      <c r="BI619" s="178"/>
      <c r="BJ619" s="178"/>
      <c r="BK619" s="178"/>
      <c r="BL619" s="178"/>
      <c r="BM619" s="179">
        <v>14</v>
      </c>
    </row>
    <row r="620" spans="1:65">
      <c r="A620" s="28"/>
      <c r="B620" s="19">
        <v>1</v>
      </c>
      <c r="C620" s="9">
        <v>3</v>
      </c>
      <c r="D620" s="185" t="s">
        <v>96</v>
      </c>
      <c r="E620" s="177"/>
      <c r="F620" s="178"/>
      <c r="G620" s="178"/>
      <c r="H620" s="178"/>
      <c r="I620" s="178"/>
      <c r="J620" s="178"/>
      <c r="K620" s="178"/>
      <c r="L620" s="178"/>
      <c r="M620" s="178"/>
      <c r="N620" s="178"/>
      <c r="O620" s="178"/>
      <c r="P620" s="178"/>
      <c r="Q620" s="178"/>
      <c r="R620" s="178"/>
      <c r="S620" s="178"/>
      <c r="T620" s="178"/>
      <c r="U620" s="178"/>
      <c r="V620" s="178"/>
      <c r="W620" s="178"/>
      <c r="X620" s="178"/>
      <c r="Y620" s="178"/>
      <c r="Z620" s="178"/>
      <c r="AA620" s="178"/>
      <c r="AB620" s="178"/>
      <c r="AC620" s="178"/>
      <c r="AD620" s="178"/>
      <c r="AE620" s="178"/>
      <c r="AF620" s="178"/>
      <c r="AG620" s="178"/>
      <c r="AH620" s="178"/>
      <c r="AI620" s="178"/>
      <c r="AJ620" s="178"/>
      <c r="AK620" s="178"/>
      <c r="AL620" s="178"/>
      <c r="AM620" s="178"/>
      <c r="AN620" s="178"/>
      <c r="AO620" s="178"/>
      <c r="AP620" s="178"/>
      <c r="AQ620" s="178"/>
      <c r="AR620" s="178"/>
      <c r="AS620" s="178"/>
      <c r="AT620" s="178"/>
      <c r="AU620" s="178"/>
      <c r="AV620" s="178"/>
      <c r="AW620" s="178"/>
      <c r="AX620" s="178"/>
      <c r="AY620" s="178"/>
      <c r="AZ620" s="178"/>
      <c r="BA620" s="178"/>
      <c r="BB620" s="178"/>
      <c r="BC620" s="178"/>
      <c r="BD620" s="178"/>
      <c r="BE620" s="178"/>
      <c r="BF620" s="178"/>
      <c r="BG620" s="178"/>
      <c r="BH620" s="178"/>
      <c r="BI620" s="178"/>
      <c r="BJ620" s="178"/>
      <c r="BK620" s="178"/>
      <c r="BL620" s="178"/>
      <c r="BM620" s="179">
        <v>16</v>
      </c>
    </row>
    <row r="621" spans="1:65">
      <c r="A621" s="28"/>
      <c r="B621" s="19">
        <v>1</v>
      </c>
      <c r="C621" s="9">
        <v>4</v>
      </c>
      <c r="D621" s="185" t="s">
        <v>96</v>
      </c>
      <c r="E621" s="177"/>
      <c r="F621" s="178"/>
      <c r="G621" s="178"/>
      <c r="H621" s="178"/>
      <c r="I621" s="178"/>
      <c r="J621" s="178"/>
      <c r="K621" s="178"/>
      <c r="L621" s="178"/>
      <c r="M621" s="178"/>
      <c r="N621" s="178"/>
      <c r="O621" s="178"/>
      <c r="P621" s="178"/>
      <c r="Q621" s="178"/>
      <c r="R621" s="178"/>
      <c r="S621" s="178"/>
      <c r="T621" s="178"/>
      <c r="U621" s="178"/>
      <c r="V621" s="178"/>
      <c r="W621" s="178"/>
      <c r="X621" s="178"/>
      <c r="Y621" s="178"/>
      <c r="Z621" s="178"/>
      <c r="AA621" s="178"/>
      <c r="AB621" s="178"/>
      <c r="AC621" s="178"/>
      <c r="AD621" s="178"/>
      <c r="AE621" s="178"/>
      <c r="AF621" s="178"/>
      <c r="AG621" s="178"/>
      <c r="AH621" s="178"/>
      <c r="AI621" s="178"/>
      <c r="AJ621" s="178"/>
      <c r="AK621" s="178"/>
      <c r="AL621" s="178"/>
      <c r="AM621" s="178"/>
      <c r="AN621" s="178"/>
      <c r="AO621" s="178"/>
      <c r="AP621" s="178"/>
      <c r="AQ621" s="178"/>
      <c r="AR621" s="178"/>
      <c r="AS621" s="178"/>
      <c r="AT621" s="178"/>
      <c r="AU621" s="178"/>
      <c r="AV621" s="178"/>
      <c r="AW621" s="178"/>
      <c r="AX621" s="178"/>
      <c r="AY621" s="178"/>
      <c r="AZ621" s="178"/>
      <c r="BA621" s="178"/>
      <c r="BB621" s="178"/>
      <c r="BC621" s="178"/>
      <c r="BD621" s="178"/>
      <c r="BE621" s="178"/>
      <c r="BF621" s="178"/>
      <c r="BG621" s="178"/>
      <c r="BH621" s="178"/>
      <c r="BI621" s="178"/>
      <c r="BJ621" s="178"/>
      <c r="BK621" s="178"/>
      <c r="BL621" s="178"/>
      <c r="BM621" s="179" t="s">
        <v>96</v>
      </c>
    </row>
    <row r="622" spans="1:65">
      <c r="A622" s="28"/>
      <c r="B622" s="19">
        <v>1</v>
      </c>
      <c r="C622" s="9">
        <v>5</v>
      </c>
      <c r="D622" s="185" t="s">
        <v>96</v>
      </c>
      <c r="E622" s="177"/>
      <c r="F622" s="178"/>
      <c r="G622" s="178"/>
      <c r="H622" s="178"/>
      <c r="I622" s="178"/>
      <c r="J622" s="178"/>
      <c r="K622" s="178"/>
      <c r="L622" s="178"/>
      <c r="M622" s="178"/>
      <c r="N622" s="178"/>
      <c r="O622" s="178"/>
      <c r="P622" s="178"/>
      <c r="Q622" s="178"/>
      <c r="R622" s="178"/>
      <c r="S622" s="178"/>
      <c r="T622" s="178"/>
      <c r="U622" s="178"/>
      <c r="V622" s="178"/>
      <c r="W622" s="178"/>
      <c r="X622" s="178"/>
      <c r="Y622" s="178"/>
      <c r="Z622" s="178"/>
      <c r="AA622" s="178"/>
      <c r="AB622" s="178"/>
      <c r="AC622" s="178"/>
      <c r="AD622" s="178"/>
      <c r="AE622" s="178"/>
      <c r="AF622" s="178"/>
      <c r="AG622" s="178"/>
      <c r="AH622" s="178"/>
      <c r="AI622" s="178"/>
      <c r="AJ622" s="178"/>
      <c r="AK622" s="178"/>
      <c r="AL622" s="178"/>
      <c r="AM622" s="178"/>
      <c r="AN622" s="178"/>
      <c r="AO622" s="178"/>
      <c r="AP622" s="178"/>
      <c r="AQ622" s="178"/>
      <c r="AR622" s="178"/>
      <c r="AS622" s="178"/>
      <c r="AT622" s="178"/>
      <c r="AU622" s="178"/>
      <c r="AV622" s="178"/>
      <c r="AW622" s="178"/>
      <c r="AX622" s="178"/>
      <c r="AY622" s="178"/>
      <c r="AZ622" s="178"/>
      <c r="BA622" s="178"/>
      <c r="BB622" s="178"/>
      <c r="BC622" s="178"/>
      <c r="BD622" s="178"/>
      <c r="BE622" s="178"/>
      <c r="BF622" s="178"/>
      <c r="BG622" s="178"/>
      <c r="BH622" s="178"/>
      <c r="BI622" s="178"/>
      <c r="BJ622" s="178"/>
      <c r="BK622" s="178"/>
      <c r="BL622" s="178"/>
      <c r="BM622" s="179">
        <v>20</v>
      </c>
    </row>
    <row r="623" spans="1:65">
      <c r="A623" s="28"/>
      <c r="B623" s="19">
        <v>1</v>
      </c>
      <c r="C623" s="9">
        <v>6</v>
      </c>
      <c r="D623" s="185" t="s">
        <v>96</v>
      </c>
      <c r="E623" s="177"/>
      <c r="F623" s="178"/>
      <c r="G623" s="178"/>
      <c r="H623" s="178"/>
      <c r="I623" s="178"/>
      <c r="J623" s="178"/>
      <c r="K623" s="178"/>
      <c r="L623" s="178"/>
      <c r="M623" s="178"/>
      <c r="N623" s="178"/>
      <c r="O623" s="178"/>
      <c r="P623" s="178"/>
      <c r="Q623" s="178"/>
      <c r="R623" s="178"/>
      <c r="S623" s="178"/>
      <c r="T623" s="178"/>
      <c r="U623" s="178"/>
      <c r="V623" s="178"/>
      <c r="W623" s="178"/>
      <c r="X623" s="178"/>
      <c r="Y623" s="178"/>
      <c r="Z623" s="178"/>
      <c r="AA623" s="178"/>
      <c r="AB623" s="178"/>
      <c r="AC623" s="178"/>
      <c r="AD623" s="178"/>
      <c r="AE623" s="178"/>
      <c r="AF623" s="178"/>
      <c r="AG623" s="178"/>
      <c r="AH623" s="178"/>
      <c r="AI623" s="178"/>
      <c r="AJ623" s="178"/>
      <c r="AK623" s="178"/>
      <c r="AL623" s="178"/>
      <c r="AM623" s="178"/>
      <c r="AN623" s="178"/>
      <c r="AO623" s="178"/>
      <c r="AP623" s="178"/>
      <c r="AQ623" s="178"/>
      <c r="AR623" s="178"/>
      <c r="AS623" s="178"/>
      <c r="AT623" s="178"/>
      <c r="AU623" s="178"/>
      <c r="AV623" s="178"/>
      <c r="AW623" s="178"/>
      <c r="AX623" s="178"/>
      <c r="AY623" s="178"/>
      <c r="AZ623" s="178"/>
      <c r="BA623" s="178"/>
      <c r="BB623" s="178"/>
      <c r="BC623" s="178"/>
      <c r="BD623" s="178"/>
      <c r="BE623" s="178"/>
      <c r="BF623" s="178"/>
      <c r="BG623" s="178"/>
      <c r="BH623" s="178"/>
      <c r="BI623" s="178"/>
      <c r="BJ623" s="178"/>
      <c r="BK623" s="178"/>
      <c r="BL623" s="178"/>
      <c r="BM623" s="182"/>
    </row>
    <row r="624" spans="1:65">
      <c r="A624" s="28"/>
      <c r="B624" s="20" t="s">
        <v>228</v>
      </c>
      <c r="C624" s="12"/>
      <c r="D624" s="183" t="s">
        <v>729</v>
      </c>
      <c r="E624" s="177"/>
      <c r="F624" s="178"/>
      <c r="G624" s="178"/>
      <c r="H624" s="178"/>
      <c r="I624" s="178"/>
      <c r="J624" s="178"/>
      <c r="K624" s="178"/>
      <c r="L624" s="178"/>
      <c r="M624" s="178"/>
      <c r="N624" s="178"/>
      <c r="O624" s="178"/>
      <c r="P624" s="178"/>
      <c r="Q624" s="178"/>
      <c r="R624" s="178"/>
      <c r="S624" s="178"/>
      <c r="T624" s="178"/>
      <c r="U624" s="178"/>
      <c r="V624" s="178"/>
      <c r="W624" s="178"/>
      <c r="X624" s="178"/>
      <c r="Y624" s="178"/>
      <c r="Z624" s="178"/>
      <c r="AA624" s="178"/>
      <c r="AB624" s="178"/>
      <c r="AC624" s="178"/>
      <c r="AD624" s="178"/>
      <c r="AE624" s="178"/>
      <c r="AF624" s="178"/>
      <c r="AG624" s="178"/>
      <c r="AH624" s="178"/>
      <c r="AI624" s="178"/>
      <c r="AJ624" s="178"/>
      <c r="AK624" s="178"/>
      <c r="AL624" s="178"/>
      <c r="AM624" s="178"/>
      <c r="AN624" s="178"/>
      <c r="AO624" s="178"/>
      <c r="AP624" s="178"/>
      <c r="AQ624" s="178"/>
      <c r="AR624" s="178"/>
      <c r="AS624" s="178"/>
      <c r="AT624" s="178"/>
      <c r="AU624" s="178"/>
      <c r="AV624" s="178"/>
      <c r="AW624" s="178"/>
      <c r="AX624" s="178"/>
      <c r="AY624" s="178"/>
      <c r="AZ624" s="178"/>
      <c r="BA624" s="178"/>
      <c r="BB624" s="178"/>
      <c r="BC624" s="178"/>
      <c r="BD624" s="178"/>
      <c r="BE624" s="178"/>
      <c r="BF624" s="178"/>
      <c r="BG624" s="178"/>
      <c r="BH624" s="178"/>
      <c r="BI624" s="178"/>
      <c r="BJ624" s="178"/>
      <c r="BK624" s="178"/>
      <c r="BL624" s="178"/>
      <c r="BM624" s="182"/>
    </row>
    <row r="625" spans="1:65">
      <c r="A625" s="28"/>
      <c r="B625" s="3" t="s">
        <v>229</v>
      </c>
      <c r="C625" s="27"/>
      <c r="D625" s="180" t="s">
        <v>729</v>
      </c>
      <c r="E625" s="177"/>
      <c r="F625" s="178"/>
      <c r="G625" s="178"/>
      <c r="H625" s="178"/>
      <c r="I625" s="178"/>
      <c r="J625" s="178"/>
      <c r="K625" s="178"/>
      <c r="L625" s="178"/>
      <c r="M625" s="178"/>
      <c r="N625" s="178"/>
      <c r="O625" s="178"/>
      <c r="P625" s="178"/>
      <c r="Q625" s="178"/>
      <c r="R625" s="178"/>
      <c r="S625" s="178"/>
      <c r="T625" s="178"/>
      <c r="U625" s="178"/>
      <c r="V625" s="178"/>
      <c r="W625" s="178"/>
      <c r="X625" s="178"/>
      <c r="Y625" s="178"/>
      <c r="Z625" s="178"/>
      <c r="AA625" s="178"/>
      <c r="AB625" s="178"/>
      <c r="AC625" s="178"/>
      <c r="AD625" s="178"/>
      <c r="AE625" s="178"/>
      <c r="AF625" s="178"/>
      <c r="AG625" s="178"/>
      <c r="AH625" s="178"/>
      <c r="AI625" s="178"/>
      <c r="AJ625" s="178"/>
      <c r="AK625" s="178"/>
      <c r="AL625" s="178"/>
      <c r="AM625" s="178"/>
      <c r="AN625" s="178"/>
      <c r="AO625" s="178"/>
      <c r="AP625" s="178"/>
      <c r="AQ625" s="178"/>
      <c r="AR625" s="178"/>
      <c r="AS625" s="178"/>
      <c r="AT625" s="178"/>
      <c r="AU625" s="178"/>
      <c r="AV625" s="178"/>
      <c r="AW625" s="178"/>
      <c r="AX625" s="178"/>
      <c r="AY625" s="178"/>
      <c r="AZ625" s="178"/>
      <c r="BA625" s="178"/>
      <c r="BB625" s="178"/>
      <c r="BC625" s="178"/>
      <c r="BD625" s="178"/>
      <c r="BE625" s="178"/>
      <c r="BF625" s="178"/>
      <c r="BG625" s="178"/>
      <c r="BH625" s="178"/>
      <c r="BI625" s="178"/>
      <c r="BJ625" s="178"/>
      <c r="BK625" s="178"/>
      <c r="BL625" s="178"/>
      <c r="BM625" s="182"/>
    </row>
    <row r="626" spans="1:65">
      <c r="A626" s="28"/>
      <c r="B626" s="3" t="s">
        <v>230</v>
      </c>
      <c r="C626" s="27"/>
      <c r="D626" s="180" t="s">
        <v>729</v>
      </c>
      <c r="E626" s="177"/>
      <c r="F626" s="178"/>
      <c r="G626" s="178"/>
      <c r="H626" s="178"/>
      <c r="I626" s="178"/>
      <c r="J626" s="178"/>
      <c r="K626" s="178"/>
      <c r="L626" s="178"/>
      <c r="M626" s="178"/>
      <c r="N626" s="178"/>
      <c r="O626" s="178"/>
      <c r="P626" s="178"/>
      <c r="Q626" s="178"/>
      <c r="R626" s="178"/>
      <c r="S626" s="178"/>
      <c r="T626" s="178"/>
      <c r="U626" s="178"/>
      <c r="V626" s="178"/>
      <c r="W626" s="178"/>
      <c r="X626" s="178"/>
      <c r="Y626" s="178"/>
      <c r="Z626" s="178"/>
      <c r="AA626" s="178"/>
      <c r="AB626" s="178"/>
      <c r="AC626" s="178"/>
      <c r="AD626" s="178"/>
      <c r="AE626" s="178"/>
      <c r="AF626" s="178"/>
      <c r="AG626" s="178"/>
      <c r="AH626" s="178"/>
      <c r="AI626" s="178"/>
      <c r="AJ626" s="178"/>
      <c r="AK626" s="178"/>
      <c r="AL626" s="178"/>
      <c r="AM626" s="178"/>
      <c r="AN626" s="178"/>
      <c r="AO626" s="178"/>
      <c r="AP626" s="178"/>
      <c r="AQ626" s="178"/>
      <c r="AR626" s="178"/>
      <c r="AS626" s="178"/>
      <c r="AT626" s="178"/>
      <c r="AU626" s="178"/>
      <c r="AV626" s="178"/>
      <c r="AW626" s="178"/>
      <c r="AX626" s="178"/>
      <c r="AY626" s="178"/>
      <c r="AZ626" s="178"/>
      <c r="BA626" s="178"/>
      <c r="BB626" s="178"/>
      <c r="BC626" s="178"/>
      <c r="BD626" s="178"/>
      <c r="BE626" s="178"/>
      <c r="BF626" s="178"/>
      <c r="BG626" s="178"/>
      <c r="BH626" s="178"/>
      <c r="BI626" s="178"/>
      <c r="BJ626" s="178"/>
      <c r="BK626" s="178"/>
      <c r="BL626" s="178"/>
      <c r="BM626" s="182"/>
    </row>
    <row r="627" spans="1:65">
      <c r="A627" s="28"/>
      <c r="B627" s="3" t="s">
        <v>87</v>
      </c>
      <c r="C627" s="27"/>
      <c r="D627" s="13" t="s">
        <v>729</v>
      </c>
      <c r="E627" s="97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1"/>
    </row>
    <row r="628" spans="1:65">
      <c r="A628" s="28"/>
      <c r="B628" s="3" t="s">
        <v>231</v>
      </c>
      <c r="C628" s="27"/>
      <c r="D628" s="13" t="s">
        <v>729</v>
      </c>
      <c r="E628" s="97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1"/>
    </row>
    <row r="629" spans="1:65">
      <c r="A629" s="28"/>
      <c r="B629" s="43" t="s">
        <v>232</v>
      </c>
      <c r="C629" s="44"/>
      <c r="D629" s="42" t="s">
        <v>233</v>
      </c>
      <c r="E629" s="97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1"/>
    </row>
    <row r="630" spans="1:65">
      <c r="B630" s="29"/>
      <c r="C630" s="20"/>
      <c r="D630" s="20"/>
      <c r="BM630" s="51"/>
    </row>
    <row r="631" spans="1:65" ht="19.5">
      <c r="B631" s="8" t="s">
        <v>708</v>
      </c>
      <c r="BM631" s="26" t="s">
        <v>265</v>
      </c>
    </row>
    <row r="632" spans="1:65" ht="19.5">
      <c r="A632" s="24" t="s">
        <v>336</v>
      </c>
      <c r="B632" s="18" t="s">
        <v>115</v>
      </c>
      <c r="C632" s="15" t="s">
        <v>116</v>
      </c>
      <c r="D632" s="16" t="s">
        <v>208</v>
      </c>
      <c r="E632" s="17" t="s">
        <v>208</v>
      </c>
      <c r="F632" s="97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209</v>
      </c>
      <c r="C633" s="9" t="s">
        <v>209</v>
      </c>
      <c r="D633" s="95" t="s">
        <v>241</v>
      </c>
      <c r="E633" s="96" t="s">
        <v>266</v>
      </c>
      <c r="F633" s="97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102</v>
      </c>
      <c r="E634" s="11" t="s">
        <v>102</v>
      </c>
      <c r="F634" s="97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0</v>
      </c>
    </row>
    <row r="635" spans="1:65">
      <c r="A635" s="28"/>
      <c r="B635" s="19"/>
      <c r="C635" s="9"/>
      <c r="D635" s="25"/>
      <c r="E635" s="25"/>
      <c r="F635" s="97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0</v>
      </c>
    </row>
    <row r="636" spans="1:65">
      <c r="A636" s="28"/>
      <c r="B636" s="18">
        <v>1</v>
      </c>
      <c r="C636" s="14">
        <v>1</v>
      </c>
      <c r="D636" s="176">
        <v>150</v>
      </c>
      <c r="E636" s="176">
        <v>200</v>
      </c>
      <c r="F636" s="177"/>
      <c r="G636" s="178"/>
      <c r="H636" s="178"/>
      <c r="I636" s="178"/>
      <c r="J636" s="178"/>
      <c r="K636" s="178"/>
      <c r="L636" s="178"/>
      <c r="M636" s="178"/>
      <c r="N636" s="178"/>
      <c r="O636" s="178"/>
      <c r="P636" s="178"/>
      <c r="Q636" s="178"/>
      <c r="R636" s="178"/>
      <c r="S636" s="178"/>
      <c r="T636" s="178"/>
      <c r="U636" s="178"/>
      <c r="V636" s="178"/>
      <c r="W636" s="178"/>
      <c r="X636" s="178"/>
      <c r="Y636" s="178"/>
      <c r="Z636" s="178"/>
      <c r="AA636" s="178"/>
      <c r="AB636" s="178"/>
      <c r="AC636" s="178"/>
      <c r="AD636" s="178"/>
      <c r="AE636" s="178"/>
      <c r="AF636" s="178"/>
      <c r="AG636" s="178"/>
      <c r="AH636" s="178"/>
      <c r="AI636" s="178"/>
      <c r="AJ636" s="178"/>
      <c r="AK636" s="178"/>
      <c r="AL636" s="178"/>
      <c r="AM636" s="178"/>
      <c r="AN636" s="178"/>
      <c r="AO636" s="178"/>
      <c r="AP636" s="178"/>
      <c r="AQ636" s="178"/>
      <c r="AR636" s="178"/>
      <c r="AS636" s="178"/>
      <c r="AT636" s="178"/>
      <c r="AU636" s="178"/>
      <c r="AV636" s="178"/>
      <c r="AW636" s="178"/>
      <c r="AX636" s="178"/>
      <c r="AY636" s="178"/>
      <c r="AZ636" s="178"/>
      <c r="BA636" s="178"/>
      <c r="BB636" s="178"/>
      <c r="BC636" s="178"/>
      <c r="BD636" s="178"/>
      <c r="BE636" s="178"/>
      <c r="BF636" s="178"/>
      <c r="BG636" s="178"/>
      <c r="BH636" s="178"/>
      <c r="BI636" s="178"/>
      <c r="BJ636" s="178"/>
      <c r="BK636" s="178"/>
      <c r="BL636" s="178"/>
      <c r="BM636" s="179">
        <v>1</v>
      </c>
    </row>
    <row r="637" spans="1:65">
      <c r="A637" s="28"/>
      <c r="B637" s="19">
        <v>1</v>
      </c>
      <c r="C637" s="9">
        <v>2</v>
      </c>
      <c r="D637" s="180">
        <v>150</v>
      </c>
      <c r="E637" s="180">
        <v>200</v>
      </c>
      <c r="F637" s="177"/>
      <c r="G637" s="178"/>
      <c r="H637" s="178"/>
      <c r="I637" s="178"/>
      <c r="J637" s="178"/>
      <c r="K637" s="178"/>
      <c r="L637" s="178"/>
      <c r="M637" s="178"/>
      <c r="N637" s="178"/>
      <c r="O637" s="178"/>
      <c r="P637" s="178"/>
      <c r="Q637" s="178"/>
      <c r="R637" s="178"/>
      <c r="S637" s="178"/>
      <c r="T637" s="178"/>
      <c r="U637" s="178"/>
      <c r="V637" s="178"/>
      <c r="W637" s="178"/>
      <c r="X637" s="178"/>
      <c r="Y637" s="178"/>
      <c r="Z637" s="178"/>
      <c r="AA637" s="178"/>
      <c r="AB637" s="178"/>
      <c r="AC637" s="178"/>
      <c r="AD637" s="178"/>
      <c r="AE637" s="178"/>
      <c r="AF637" s="178"/>
      <c r="AG637" s="178"/>
      <c r="AH637" s="178"/>
      <c r="AI637" s="178"/>
      <c r="AJ637" s="178"/>
      <c r="AK637" s="178"/>
      <c r="AL637" s="178"/>
      <c r="AM637" s="178"/>
      <c r="AN637" s="178"/>
      <c r="AO637" s="178"/>
      <c r="AP637" s="178"/>
      <c r="AQ637" s="178"/>
      <c r="AR637" s="178"/>
      <c r="AS637" s="178"/>
      <c r="AT637" s="178"/>
      <c r="AU637" s="178"/>
      <c r="AV637" s="178"/>
      <c r="AW637" s="178"/>
      <c r="AX637" s="178"/>
      <c r="AY637" s="178"/>
      <c r="AZ637" s="178"/>
      <c r="BA637" s="178"/>
      <c r="BB637" s="178"/>
      <c r="BC637" s="178"/>
      <c r="BD637" s="178"/>
      <c r="BE637" s="178"/>
      <c r="BF637" s="178"/>
      <c r="BG637" s="178"/>
      <c r="BH637" s="178"/>
      <c r="BI637" s="178"/>
      <c r="BJ637" s="178"/>
      <c r="BK637" s="178"/>
      <c r="BL637" s="178"/>
      <c r="BM637" s="179">
        <v>15</v>
      </c>
    </row>
    <row r="638" spans="1:65">
      <c r="A638" s="28"/>
      <c r="B638" s="19">
        <v>1</v>
      </c>
      <c r="C638" s="9">
        <v>3</v>
      </c>
      <c r="D638" s="180">
        <v>150</v>
      </c>
      <c r="E638" s="180">
        <v>200</v>
      </c>
      <c r="F638" s="177"/>
      <c r="G638" s="178"/>
      <c r="H638" s="178"/>
      <c r="I638" s="178"/>
      <c r="J638" s="178"/>
      <c r="K638" s="178"/>
      <c r="L638" s="178"/>
      <c r="M638" s="178"/>
      <c r="N638" s="178"/>
      <c r="O638" s="178"/>
      <c r="P638" s="178"/>
      <c r="Q638" s="178"/>
      <c r="R638" s="178"/>
      <c r="S638" s="178"/>
      <c r="T638" s="178"/>
      <c r="U638" s="178"/>
      <c r="V638" s="178"/>
      <c r="W638" s="178"/>
      <c r="X638" s="178"/>
      <c r="Y638" s="178"/>
      <c r="Z638" s="178"/>
      <c r="AA638" s="178"/>
      <c r="AB638" s="178"/>
      <c r="AC638" s="178"/>
      <c r="AD638" s="178"/>
      <c r="AE638" s="178"/>
      <c r="AF638" s="178"/>
      <c r="AG638" s="178"/>
      <c r="AH638" s="178"/>
      <c r="AI638" s="178"/>
      <c r="AJ638" s="178"/>
      <c r="AK638" s="178"/>
      <c r="AL638" s="178"/>
      <c r="AM638" s="178"/>
      <c r="AN638" s="178"/>
      <c r="AO638" s="178"/>
      <c r="AP638" s="178"/>
      <c r="AQ638" s="178"/>
      <c r="AR638" s="178"/>
      <c r="AS638" s="178"/>
      <c r="AT638" s="178"/>
      <c r="AU638" s="178"/>
      <c r="AV638" s="178"/>
      <c r="AW638" s="178"/>
      <c r="AX638" s="178"/>
      <c r="AY638" s="178"/>
      <c r="AZ638" s="178"/>
      <c r="BA638" s="178"/>
      <c r="BB638" s="178"/>
      <c r="BC638" s="178"/>
      <c r="BD638" s="178"/>
      <c r="BE638" s="178"/>
      <c r="BF638" s="178"/>
      <c r="BG638" s="178"/>
      <c r="BH638" s="178"/>
      <c r="BI638" s="178"/>
      <c r="BJ638" s="178"/>
      <c r="BK638" s="178"/>
      <c r="BL638" s="178"/>
      <c r="BM638" s="179">
        <v>16</v>
      </c>
    </row>
    <row r="639" spans="1:65">
      <c r="A639" s="28"/>
      <c r="B639" s="19">
        <v>1</v>
      </c>
      <c r="C639" s="9">
        <v>4</v>
      </c>
      <c r="D639" s="180">
        <v>150</v>
      </c>
      <c r="E639" s="180">
        <v>200</v>
      </c>
      <c r="F639" s="177"/>
      <c r="G639" s="178"/>
      <c r="H639" s="178"/>
      <c r="I639" s="178"/>
      <c r="J639" s="178"/>
      <c r="K639" s="178"/>
      <c r="L639" s="178"/>
      <c r="M639" s="178"/>
      <c r="N639" s="178"/>
      <c r="O639" s="178"/>
      <c r="P639" s="178"/>
      <c r="Q639" s="178"/>
      <c r="R639" s="178"/>
      <c r="S639" s="178"/>
      <c r="T639" s="178"/>
      <c r="U639" s="178"/>
      <c r="V639" s="178"/>
      <c r="W639" s="178"/>
      <c r="X639" s="178"/>
      <c r="Y639" s="178"/>
      <c r="Z639" s="178"/>
      <c r="AA639" s="178"/>
      <c r="AB639" s="178"/>
      <c r="AC639" s="178"/>
      <c r="AD639" s="178"/>
      <c r="AE639" s="178"/>
      <c r="AF639" s="178"/>
      <c r="AG639" s="178"/>
      <c r="AH639" s="178"/>
      <c r="AI639" s="178"/>
      <c r="AJ639" s="178"/>
      <c r="AK639" s="178"/>
      <c r="AL639" s="178"/>
      <c r="AM639" s="178"/>
      <c r="AN639" s="178"/>
      <c r="AO639" s="178"/>
      <c r="AP639" s="178"/>
      <c r="AQ639" s="178"/>
      <c r="AR639" s="178"/>
      <c r="AS639" s="178"/>
      <c r="AT639" s="178"/>
      <c r="AU639" s="178"/>
      <c r="AV639" s="178"/>
      <c r="AW639" s="178"/>
      <c r="AX639" s="178"/>
      <c r="AY639" s="178"/>
      <c r="AZ639" s="178"/>
      <c r="BA639" s="178"/>
      <c r="BB639" s="178"/>
      <c r="BC639" s="178"/>
      <c r="BD639" s="178"/>
      <c r="BE639" s="178"/>
      <c r="BF639" s="178"/>
      <c r="BG639" s="178"/>
      <c r="BH639" s="178"/>
      <c r="BI639" s="178"/>
      <c r="BJ639" s="178"/>
      <c r="BK639" s="178"/>
      <c r="BL639" s="178"/>
      <c r="BM639" s="179">
        <v>176.69</v>
      </c>
    </row>
    <row r="640" spans="1:65">
      <c r="A640" s="28"/>
      <c r="B640" s="19">
        <v>1</v>
      </c>
      <c r="C640" s="9">
        <v>5</v>
      </c>
      <c r="D640" s="180">
        <v>150</v>
      </c>
      <c r="E640" s="180">
        <v>200</v>
      </c>
      <c r="F640" s="177"/>
      <c r="G640" s="178"/>
      <c r="H640" s="178"/>
      <c r="I640" s="178"/>
      <c r="J640" s="178"/>
      <c r="K640" s="178"/>
      <c r="L640" s="178"/>
      <c r="M640" s="178"/>
      <c r="N640" s="178"/>
      <c r="O640" s="178"/>
      <c r="P640" s="178"/>
      <c r="Q640" s="178"/>
      <c r="R640" s="178"/>
      <c r="S640" s="178"/>
      <c r="T640" s="178"/>
      <c r="U640" s="178"/>
      <c r="V640" s="178"/>
      <c r="W640" s="178"/>
      <c r="X640" s="178"/>
      <c r="Y640" s="178"/>
      <c r="Z640" s="178"/>
      <c r="AA640" s="178"/>
      <c r="AB640" s="178"/>
      <c r="AC640" s="178"/>
      <c r="AD640" s="178"/>
      <c r="AE640" s="178"/>
      <c r="AF640" s="178"/>
      <c r="AG640" s="178"/>
      <c r="AH640" s="178"/>
      <c r="AI640" s="178"/>
      <c r="AJ640" s="178"/>
      <c r="AK640" s="178"/>
      <c r="AL640" s="178"/>
      <c r="AM640" s="178"/>
      <c r="AN640" s="178"/>
      <c r="AO640" s="178"/>
      <c r="AP640" s="178"/>
      <c r="AQ640" s="178"/>
      <c r="AR640" s="178"/>
      <c r="AS640" s="178"/>
      <c r="AT640" s="178"/>
      <c r="AU640" s="178"/>
      <c r="AV640" s="178"/>
      <c r="AW640" s="178"/>
      <c r="AX640" s="178"/>
      <c r="AY640" s="178"/>
      <c r="AZ640" s="178"/>
      <c r="BA640" s="178"/>
      <c r="BB640" s="178"/>
      <c r="BC640" s="178"/>
      <c r="BD640" s="178"/>
      <c r="BE640" s="178"/>
      <c r="BF640" s="178"/>
      <c r="BG640" s="178"/>
      <c r="BH640" s="178"/>
      <c r="BI640" s="178"/>
      <c r="BJ640" s="178"/>
      <c r="BK640" s="178"/>
      <c r="BL640" s="178"/>
      <c r="BM640" s="179">
        <v>21</v>
      </c>
    </row>
    <row r="641" spans="1:65">
      <c r="A641" s="28"/>
      <c r="B641" s="19">
        <v>1</v>
      </c>
      <c r="C641" s="9">
        <v>6</v>
      </c>
      <c r="D641" s="180">
        <v>150</v>
      </c>
      <c r="E641" s="180">
        <v>200</v>
      </c>
      <c r="F641" s="177"/>
      <c r="G641" s="178"/>
      <c r="H641" s="178"/>
      <c r="I641" s="178"/>
      <c r="J641" s="178"/>
      <c r="K641" s="178"/>
      <c r="L641" s="178"/>
      <c r="M641" s="178"/>
      <c r="N641" s="178"/>
      <c r="O641" s="178"/>
      <c r="P641" s="178"/>
      <c r="Q641" s="178"/>
      <c r="R641" s="178"/>
      <c r="S641" s="178"/>
      <c r="T641" s="178"/>
      <c r="U641" s="178"/>
      <c r="V641" s="178"/>
      <c r="W641" s="178"/>
      <c r="X641" s="178"/>
      <c r="Y641" s="178"/>
      <c r="Z641" s="178"/>
      <c r="AA641" s="178"/>
      <c r="AB641" s="178"/>
      <c r="AC641" s="178"/>
      <c r="AD641" s="178"/>
      <c r="AE641" s="178"/>
      <c r="AF641" s="178"/>
      <c r="AG641" s="178"/>
      <c r="AH641" s="178"/>
      <c r="AI641" s="178"/>
      <c r="AJ641" s="178"/>
      <c r="AK641" s="178"/>
      <c r="AL641" s="178"/>
      <c r="AM641" s="178"/>
      <c r="AN641" s="178"/>
      <c r="AO641" s="178"/>
      <c r="AP641" s="178"/>
      <c r="AQ641" s="178"/>
      <c r="AR641" s="178"/>
      <c r="AS641" s="178"/>
      <c r="AT641" s="178"/>
      <c r="AU641" s="178"/>
      <c r="AV641" s="178"/>
      <c r="AW641" s="178"/>
      <c r="AX641" s="178"/>
      <c r="AY641" s="178"/>
      <c r="AZ641" s="178"/>
      <c r="BA641" s="178"/>
      <c r="BB641" s="178"/>
      <c r="BC641" s="178"/>
      <c r="BD641" s="178"/>
      <c r="BE641" s="178"/>
      <c r="BF641" s="178"/>
      <c r="BG641" s="178"/>
      <c r="BH641" s="178"/>
      <c r="BI641" s="178"/>
      <c r="BJ641" s="178"/>
      <c r="BK641" s="178"/>
      <c r="BL641" s="178"/>
      <c r="BM641" s="182"/>
    </row>
    <row r="642" spans="1:65">
      <c r="A642" s="28"/>
      <c r="B642" s="20" t="s">
        <v>228</v>
      </c>
      <c r="C642" s="12"/>
      <c r="D642" s="183">
        <v>150</v>
      </c>
      <c r="E642" s="183">
        <v>200</v>
      </c>
      <c r="F642" s="177"/>
      <c r="G642" s="178"/>
      <c r="H642" s="178"/>
      <c r="I642" s="178"/>
      <c r="J642" s="178"/>
      <c r="K642" s="178"/>
      <c r="L642" s="178"/>
      <c r="M642" s="178"/>
      <c r="N642" s="178"/>
      <c r="O642" s="178"/>
      <c r="P642" s="178"/>
      <c r="Q642" s="178"/>
      <c r="R642" s="178"/>
      <c r="S642" s="178"/>
      <c r="T642" s="178"/>
      <c r="U642" s="178"/>
      <c r="V642" s="178"/>
      <c r="W642" s="178"/>
      <c r="X642" s="178"/>
      <c r="Y642" s="178"/>
      <c r="Z642" s="178"/>
      <c r="AA642" s="178"/>
      <c r="AB642" s="178"/>
      <c r="AC642" s="178"/>
      <c r="AD642" s="178"/>
      <c r="AE642" s="178"/>
      <c r="AF642" s="178"/>
      <c r="AG642" s="178"/>
      <c r="AH642" s="178"/>
      <c r="AI642" s="178"/>
      <c r="AJ642" s="178"/>
      <c r="AK642" s="178"/>
      <c r="AL642" s="178"/>
      <c r="AM642" s="178"/>
      <c r="AN642" s="178"/>
      <c r="AO642" s="178"/>
      <c r="AP642" s="178"/>
      <c r="AQ642" s="178"/>
      <c r="AR642" s="178"/>
      <c r="AS642" s="178"/>
      <c r="AT642" s="178"/>
      <c r="AU642" s="178"/>
      <c r="AV642" s="178"/>
      <c r="AW642" s="178"/>
      <c r="AX642" s="178"/>
      <c r="AY642" s="178"/>
      <c r="AZ642" s="178"/>
      <c r="BA642" s="178"/>
      <c r="BB642" s="178"/>
      <c r="BC642" s="178"/>
      <c r="BD642" s="178"/>
      <c r="BE642" s="178"/>
      <c r="BF642" s="178"/>
      <c r="BG642" s="178"/>
      <c r="BH642" s="178"/>
      <c r="BI642" s="178"/>
      <c r="BJ642" s="178"/>
      <c r="BK642" s="178"/>
      <c r="BL642" s="178"/>
      <c r="BM642" s="182"/>
    </row>
    <row r="643" spans="1:65">
      <c r="A643" s="28"/>
      <c r="B643" s="3" t="s">
        <v>229</v>
      </c>
      <c r="C643" s="27"/>
      <c r="D643" s="180">
        <v>150</v>
      </c>
      <c r="E643" s="180">
        <v>200</v>
      </c>
      <c r="F643" s="177"/>
      <c r="G643" s="178"/>
      <c r="H643" s="178"/>
      <c r="I643" s="178"/>
      <c r="J643" s="178"/>
      <c r="K643" s="178"/>
      <c r="L643" s="178"/>
      <c r="M643" s="178"/>
      <c r="N643" s="178"/>
      <c r="O643" s="178"/>
      <c r="P643" s="178"/>
      <c r="Q643" s="178"/>
      <c r="R643" s="178"/>
      <c r="S643" s="178"/>
      <c r="T643" s="178"/>
      <c r="U643" s="178"/>
      <c r="V643" s="178"/>
      <c r="W643" s="178"/>
      <c r="X643" s="178"/>
      <c r="Y643" s="178"/>
      <c r="Z643" s="178"/>
      <c r="AA643" s="178"/>
      <c r="AB643" s="178"/>
      <c r="AC643" s="178"/>
      <c r="AD643" s="178"/>
      <c r="AE643" s="178"/>
      <c r="AF643" s="178"/>
      <c r="AG643" s="178"/>
      <c r="AH643" s="178"/>
      <c r="AI643" s="178"/>
      <c r="AJ643" s="178"/>
      <c r="AK643" s="178"/>
      <c r="AL643" s="178"/>
      <c r="AM643" s="178"/>
      <c r="AN643" s="178"/>
      <c r="AO643" s="178"/>
      <c r="AP643" s="178"/>
      <c r="AQ643" s="178"/>
      <c r="AR643" s="178"/>
      <c r="AS643" s="178"/>
      <c r="AT643" s="178"/>
      <c r="AU643" s="178"/>
      <c r="AV643" s="178"/>
      <c r="AW643" s="178"/>
      <c r="AX643" s="178"/>
      <c r="AY643" s="178"/>
      <c r="AZ643" s="178"/>
      <c r="BA643" s="178"/>
      <c r="BB643" s="178"/>
      <c r="BC643" s="178"/>
      <c r="BD643" s="178"/>
      <c r="BE643" s="178"/>
      <c r="BF643" s="178"/>
      <c r="BG643" s="178"/>
      <c r="BH643" s="178"/>
      <c r="BI643" s="178"/>
      <c r="BJ643" s="178"/>
      <c r="BK643" s="178"/>
      <c r="BL643" s="178"/>
      <c r="BM643" s="182"/>
    </row>
    <row r="644" spans="1:65">
      <c r="A644" s="28"/>
      <c r="B644" s="3" t="s">
        <v>230</v>
      </c>
      <c r="C644" s="27"/>
      <c r="D644" s="180">
        <v>0</v>
      </c>
      <c r="E644" s="180">
        <v>0</v>
      </c>
      <c r="F644" s="177"/>
      <c r="G644" s="178"/>
      <c r="H644" s="178"/>
      <c r="I644" s="178"/>
      <c r="J644" s="178"/>
      <c r="K644" s="178"/>
      <c r="L644" s="178"/>
      <c r="M644" s="178"/>
      <c r="N644" s="178"/>
      <c r="O644" s="178"/>
      <c r="P644" s="178"/>
      <c r="Q644" s="178"/>
      <c r="R644" s="178"/>
      <c r="S644" s="178"/>
      <c r="T644" s="178"/>
      <c r="U644" s="178"/>
      <c r="V644" s="178"/>
      <c r="W644" s="178"/>
      <c r="X644" s="178"/>
      <c r="Y644" s="178"/>
      <c r="Z644" s="178"/>
      <c r="AA644" s="178"/>
      <c r="AB644" s="178"/>
      <c r="AC644" s="178"/>
      <c r="AD644" s="178"/>
      <c r="AE644" s="178"/>
      <c r="AF644" s="178"/>
      <c r="AG644" s="178"/>
      <c r="AH644" s="178"/>
      <c r="AI644" s="178"/>
      <c r="AJ644" s="178"/>
      <c r="AK644" s="178"/>
      <c r="AL644" s="178"/>
      <c r="AM644" s="178"/>
      <c r="AN644" s="178"/>
      <c r="AO644" s="178"/>
      <c r="AP644" s="178"/>
      <c r="AQ644" s="178"/>
      <c r="AR644" s="178"/>
      <c r="AS644" s="178"/>
      <c r="AT644" s="178"/>
      <c r="AU644" s="178"/>
      <c r="AV644" s="178"/>
      <c r="AW644" s="178"/>
      <c r="AX644" s="178"/>
      <c r="AY644" s="178"/>
      <c r="AZ644" s="178"/>
      <c r="BA644" s="178"/>
      <c r="BB644" s="178"/>
      <c r="BC644" s="178"/>
      <c r="BD644" s="178"/>
      <c r="BE644" s="178"/>
      <c r="BF644" s="178"/>
      <c r="BG644" s="178"/>
      <c r="BH644" s="178"/>
      <c r="BI644" s="178"/>
      <c r="BJ644" s="178"/>
      <c r="BK644" s="178"/>
      <c r="BL644" s="178"/>
      <c r="BM644" s="182"/>
    </row>
    <row r="645" spans="1:65">
      <c r="A645" s="28"/>
      <c r="B645" s="3" t="s">
        <v>87</v>
      </c>
      <c r="C645" s="27"/>
      <c r="D645" s="13">
        <v>0</v>
      </c>
      <c r="E645" s="13">
        <v>0</v>
      </c>
      <c r="F645" s="97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1"/>
    </row>
    <row r="646" spans="1:65">
      <c r="A646" s="28"/>
      <c r="B646" s="3" t="s">
        <v>231</v>
      </c>
      <c r="C646" s="27"/>
      <c r="D646" s="13">
        <v>-0.1510555209689286</v>
      </c>
      <c r="E646" s="13">
        <v>0.13192597204142853</v>
      </c>
      <c r="F646" s="97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1"/>
    </row>
    <row r="647" spans="1:65">
      <c r="A647" s="28"/>
      <c r="B647" s="43" t="s">
        <v>232</v>
      </c>
      <c r="C647" s="44"/>
      <c r="D647" s="42">
        <v>0.67</v>
      </c>
      <c r="E647" s="42">
        <v>0.67</v>
      </c>
      <c r="F647" s="97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1"/>
    </row>
    <row r="648" spans="1:65">
      <c r="B648" s="29"/>
      <c r="C648" s="20"/>
      <c r="D648" s="20"/>
      <c r="E648" s="20"/>
      <c r="BM648" s="51"/>
    </row>
    <row r="649" spans="1:65" ht="19.5">
      <c r="B649" s="8" t="s">
        <v>709</v>
      </c>
      <c r="BM649" s="26" t="s">
        <v>68</v>
      </c>
    </row>
    <row r="650" spans="1:65" ht="19.5">
      <c r="A650" s="24" t="s">
        <v>309</v>
      </c>
      <c r="B650" s="18" t="s">
        <v>115</v>
      </c>
      <c r="C650" s="15" t="s">
        <v>116</v>
      </c>
      <c r="D650" s="16" t="s">
        <v>208</v>
      </c>
      <c r="E650" s="17" t="s">
        <v>208</v>
      </c>
      <c r="F650" s="17" t="s">
        <v>208</v>
      </c>
      <c r="G650" s="17" t="s">
        <v>208</v>
      </c>
      <c r="H650" s="17" t="s">
        <v>208</v>
      </c>
      <c r="I650" s="17" t="s">
        <v>208</v>
      </c>
      <c r="J650" s="17" t="s">
        <v>208</v>
      </c>
      <c r="K650" s="17" t="s">
        <v>208</v>
      </c>
      <c r="L650" s="17" t="s">
        <v>208</v>
      </c>
      <c r="M650" s="17" t="s">
        <v>208</v>
      </c>
      <c r="N650" s="17" t="s">
        <v>208</v>
      </c>
      <c r="O650" s="17" t="s">
        <v>208</v>
      </c>
      <c r="P650" s="97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209</v>
      </c>
      <c r="C651" s="9" t="s">
        <v>209</v>
      </c>
      <c r="D651" s="95" t="s">
        <v>210</v>
      </c>
      <c r="E651" s="96" t="s">
        <v>211</v>
      </c>
      <c r="F651" s="96" t="s">
        <v>234</v>
      </c>
      <c r="G651" s="96" t="s">
        <v>235</v>
      </c>
      <c r="H651" s="96" t="s">
        <v>213</v>
      </c>
      <c r="I651" s="96" t="s">
        <v>241</v>
      </c>
      <c r="J651" s="96" t="s">
        <v>214</v>
      </c>
      <c r="K651" s="96" t="s">
        <v>221</v>
      </c>
      <c r="L651" s="96" t="s">
        <v>237</v>
      </c>
      <c r="M651" s="96" t="s">
        <v>236</v>
      </c>
      <c r="N651" s="96" t="s">
        <v>266</v>
      </c>
      <c r="O651" s="96" t="s">
        <v>267</v>
      </c>
      <c r="P651" s="97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1</v>
      </c>
    </row>
    <row r="652" spans="1:65">
      <c r="A652" s="28"/>
      <c r="B652" s="19"/>
      <c r="C652" s="9"/>
      <c r="D652" s="10" t="s">
        <v>102</v>
      </c>
      <c r="E652" s="11" t="s">
        <v>102</v>
      </c>
      <c r="F652" s="11" t="s">
        <v>102</v>
      </c>
      <c r="G652" s="11" t="s">
        <v>102</v>
      </c>
      <c r="H652" s="11" t="s">
        <v>102</v>
      </c>
      <c r="I652" s="11" t="s">
        <v>102</v>
      </c>
      <c r="J652" s="11" t="s">
        <v>102</v>
      </c>
      <c r="K652" s="11" t="s">
        <v>102</v>
      </c>
      <c r="L652" s="11" t="s">
        <v>102</v>
      </c>
      <c r="M652" s="11" t="s">
        <v>102</v>
      </c>
      <c r="N652" s="11" t="s">
        <v>102</v>
      </c>
      <c r="O652" s="11" t="s">
        <v>102</v>
      </c>
      <c r="P652" s="97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2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97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3</v>
      </c>
    </row>
    <row r="654" spans="1:65">
      <c r="A654" s="28"/>
      <c r="B654" s="18">
        <v>1</v>
      </c>
      <c r="C654" s="14">
        <v>1</v>
      </c>
      <c r="D654" s="21">
        <v>19.05</v>
      </c>
      <c r="E654" s="21">
        <v>18.190000000000001</v>
      </c>
      <c r="F654" s="21">
        <v>18.736999999999998</v>
      </c>
      <c r="G654" s="91">
        <v>39.459699999999998</v>
      </c>
      <c r="H654" s="21">
        <v>17.989999999999998</v>
      </c>
      <c r="I654" s="21">
        <v>18.88</v>
      </c>
      <c r="J654" s="21" t="s">
        <v>247</v>
      </c>
      <c r="K654" s="21">
        <v>17.28</v>
      </c>
      <c r="L654" s="21">
        <v>17.837734777199998</v>
      </c>
      <c r="M654" s="21">
        <v>18.13</v>
      </c>
      <c r="N654" s="21">
        <v>18.23</v>
      </c>
      <c r="O654" s="21">
        <v>18.399999999999999</v>
      </c>
      <c r="P654" s="97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1</v>
      </c>
    </row>
    <row r="655" spans="1:65">
      <c r="A655" s="28"/>
      <c r="B655" s="19">
        <v>1</v>
      </c>
      <c r="C655" s="9">
        <v>2</v>
      </c>
      <c r="D655" s="11">
        <v>18.91</v>
      </c>
      <c r="E655" s="11">
        <v>16.670000000000002</v>
      </c>
      <c r="F655" s="11">
        <v>19.13</v>
      </c>
      <c r="G655" s="92">
        <v>39.814799999999998</v>
      </c>
      <c r="H655" s="11">
        <v>18.079999999999998</v>
      </c>
      <c r="I655" s="11">
        <v>18.66</v>
      </c>
      <c r="J655" s="11" t="s">
        <v>247</v>
      </c>
      <c r="K655" s="11">
        <v>17.329999999999998</v>
      </c>
      <c r="L655" s="11">
        <v>18.121127427000001</v>
      </c>
      <c r="M655" s="11">
        <v>18.100000000000001</v>
      </c>
      <c r="N655" s="11">
        <v>18.350000000000001</v>
      </c>
      <c r="O655" s="11">
        <v>18.2</v>
      </c>
      <c r="P655" s="97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 t="e">
        <v>#N/A</v>
      </c>
    </row>
    <row r="656" spans="1:65">
      <c r="A656" s="28"/>
      <c r="B656" s="19">
        <v>1</v>
      </c>
      <c r="C656" s="9">
        <v>3</v>
      </c>
      <c r="D656" s="11">
        <v>18.73</v>
      </c>
      <c r="E656" s="11">
        <v>18.239999999999998</v>
      </c>
      <c r="F656" s="11">
        <v>19.007999999999999</v>
      </c>
      <c r="G656" s="92">
        <v>39.724899999999998</v>
      </c>
      <c r="H656" s="11">
        <v>18.21</v>
      </c>
      <c r="I656" s="11">
        <v>18.84</v>
      </c>
      <c r="J656" s="11" t="s">
        <v>247</v>
      </c>
      <c r="K656" s="11">
        <v>17.265000000000001</v>
      </c>
      <c r="L656" s="11">
        <v>17.9741389072</v>
      </c>
      <c r="M656" s="11">
        <v>18.05</v>
      </c>
      <c r="N656" s="11">
        <v>18.329999999999998</v>
      </c>
      <c r="O656" s="11">
        <v>18.2</v>
      </c>
      <c r="P656" s="97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16</v>
      </c>
    </row>
    <row r="657" spans="1:65">
      <c r="A657" s="28"/>
      <c r="B657" s="19">
        <v>1</v>
      </c>
      <c r="C657" s="9">
        <v>4</v>
      </c>
      <c r="D657" s="11">
        <v>19.04</v>
      </c>
      <c r="E657" s="11">
        <v>17.420000000000002</v>
      </c>
      <c r="F657" s="11">
        <v>18.742000000000001</v>
      </c>
      <c r="G657" s="92">
        <v>40.116399999999999</v>
      </c>
      <c r="H657" s="11">
        <v>18.149999999999999</v>
      </c>
      <c r="I657" s="11">
        <v>18.75</v>
      </c>
      <c r="J657" s="11" t="s">
        <v>247</v>
      </c>
      <c r="K657" s="11">
        <v>17.41</v>
      </c>
      <c r="L657" s="11">
        <v>18.0601641065</v>
      </c>
      <c r="M657" s="11">
        <v>18.27</v>
      </c>
      <c r="N657" s="11">
        <v>18.28</v>
      </c>
      <c r="O657" s="11">
        <v>18.5</v>
      </c>
      <c r="P657" s="97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18.258742286339999</v>
      </c>
    </row>
    <row r="658" spans="1:65">
      <c r="A658" s="28"/>
      <c r="B658" s="19">
        <v>1</v>
      </c>
      <c r="C658" s="9">
        <v>5</v>
      </c>
      <c r="D658" s="11">
        <v>19.010000000000002</v>
      </c>
      <c r="E658" s="11">
        <v>18.36</v>
      </c>
      <c r="F658" s="11">
        <v>19.03</v>
      </c>
      <c r="G658" s="92">
        <v>39.320599999999999</v>
      </c>
      <c r="H658" s="11">
        <v>18.03</v>
      </c>
      <c r="I658" s="11">
        <v>18.760000000000002</v>
      </c>
      <c r="J658" s="11" t="s">
        <v>247</v>
      </c>
      <c r="K658" s="11">
        <v>17.274999999999999</v>
      </c>
      <c r="L658" s="11">
        <v>17.943698362499998</v>
      </c>
      <c r="M658" s="11">
        <v>18</v>
      </c>
      <c r="N658" s="11">
        <v>18.37</v>
      </c>
      <c r="O658" s="11">
        <v>18.8</v>
      </c>
      <c r="P658" s="97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147</v>
      </c>
    </row>
    <row r="659" spans="1:65">
      <c r="A659" s="28"/>
      <c r="B659" s="19">
        <v>1</v>
      </c>
      <c r="C659" s="9">
        <v>6</v>
      </c>
      <c r="D659" s="11">
        <v>18.68</v>
      </c>
      <c r="E659" s="11">
        <v>17.649999999999999</v>
      </c>
      <c r="F659" s="11">
        <v>19.001000000000001</v>
      </c>
      <c r="G659" s="92">
        <v>39.951700000000002</v>
      </c>
      <c r="H659" s="11">
        <v>18.13</v>
      </c>
      <c r="I659" s="11">
        <v>18.93</v>
      </c>
      <c r="J659" s="11" t="s">
        <v>247</v>
      </c>
      <c r="K659" s="11">
        <v>17.14</v>
      </c>
      <c r="L659" s="11">
        <v>17.939673599999999</v>
      </c>
      <c r="M659" s="11">
        <v>18.12</v>
      </c>
      <c r="N659" s="11">
        <v>18.309999999999999</v>
      </c>
      <c r="O659" s="11">
        <v>18.3</v>
      </c>
      <c r="P659" s="97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1"/>
    </row>
    <row r="660" spans="1:65">
      <c r="A660" s="28"/>
      <c r="B660" s="20" t="s">
        <v>228</v>
      </c>
      <c r="C660" s="12"/>
      <c r="D660" s="22">
        <v>18.903333333333332</v>
      </c>
      <c r="E660" s="22">
        <v>17.754999999999999</v>
      </c>
      <c r="F660" s="22">
        <v>18.941333333333336</v>
      </c>
      <c r="G660" s="22">
        <v>39.731349999999999</v>
      </c>
      <c r="H660" s="22">
        <v>18.098333333333333</v>
      </c>
      <c r="I660" s="22">
        <v>18.803333333333331</v>
      </c>
      <c r="J660" s="22" t="s">
        <v>729</v>
      </c>
      <c r="K660" s="22">
        <v>17.283333333333335</v>
      </c>
      <c r="L660" s="22">
        <v>17.9794228634</v>
      </c>
      <c r="M660" s="22">
        <v>18.111666666666668</v>
      </c>
      <c r="N660" s="22">
        <v>18.311666666666667</v>
      </c>
      <c r="O660" s="22">
        <v>18.399999999999999</v>
      </c>
      <c r="P660" s="97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1"/>
    </row>
    <row r="661" spans="1:65">
      <c r="A661" s="28"/>
      <c r="B661" s="3" t="s">
        <v>229</v>
      </c>
      <c r="C661" s="27"/>
      <c r="D661" s="11">
        <v>18.96</v>
      </c>
      <c r="E661" s="11">
        <v>17.920000000000002</v>
      </c>
      <c r="F661" s="11">
        <v>19.0045</v>
      </c>
      <c r="G661" s="11">
        <v>39.769849999999998</v>
      </c>
      <c r="H661" s="11">
        <v>18.104999999999997</v>
      </c>
      <c r="I661" s="11">
        <v>18.8</v>
      </c>
      <c r="J661" s="11" t="s">
        <v>729</v>
      </c>
      <c r="K661" s="11">
        <v>17.2775</v>
      </c>
      <c r="L661" s="11">
        <v>17.958918634850001</v>
      </c>
      <c r="M661" s="11">
        <v>18.11</v>
      </c>
      <c r="N661" s="11">
        <v>18.32</v>
      </c>
      <c r="O661" s="11">
        <v>18.350000000000001</v>
      </c>
      <c r="P661" s="97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1"/>
    </row>
    <row r="662" spans="1:65">
      <c r="A662" s="28"/>
      <c r="B662" s="3" t="s">
        <v>230</v>
      </c>
      <c r="C662" s="27"/>
      <c r="D662" s="23">
        <v>0.16219330031375132</v>
      </c>
      <c r="E662" s="23">
        <v>0.64667611676943726</v>
      </c>
      <c r="F662" s="23">
        <v>0.16306276910032746</v>
      </c>
      <c r="G662" s="23">
        <v>0.29877497050455942</v>
      </c>
      <c r="H662" s="23">
        <v>8.1096650156875852E-2</v>
      </c>
      <c r="I662" s="23">
        <v>9.8522417076859145E-2</v>
      </c>
      <c r="J662" s="23" t="s">
        <v>729</v>
      </c>
      <c r="K662" s="23">
        <v>8.8524949402225633E-2</v>
      </c>
      <c r="L662" s="23">
        <v>9.9558032877251831E-2</v>
      </c>
      <c r="M662" s="23">
        <v>9.152413160837207E-2</v>
      </c>
      <c r="N662" s="23">
        <v>5.0760877323650262E-2</v>
      </c>
      <c r="O662" s="23">
        <v>0.22803508501982803</v>
      </c>
      <c r="P662" s="157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  <c r="BA662" s="158"/>
      <c r="BB662" s="158"/>
      <c r="BC662" s="158"/>
      <c r="BD662" s="158"/>
      <c r="BE662" s="158"/>
      <c r="BF662" s="158"/>
      <c r="BG662" s="158"/>
      <c r="BH662" s="158"/>
      <c r="BI662" s="158"/>
      <c r="BJ662" s="158"/>
      <c r="BK662" s="158"/>
      <c r="BL662" s="158"/>
      <c r="BM662" s="52"/>
    </row>
    <row r="663" spans="1:65">
      <c r="A663" s="28"/>
      <c r="B663" s="3" t="s">
        <v>87</v>
      </c>
      <c r="C663" s="27"/>
      <c r="D663" s="13">
        <v>8.5801428485497086E-3</v>
      </c>
      <c r="E663" s="13">
        <v>3.6422197508839051E-2</v>
      </c>
      <c r="F663" s="13">
        <v>8.6088326640324925E-3</v>
      </c>
      <c r="G663" s="13">
        <v>7.5198796543424632E-3</v>
      </c>
      <c r="H663" s="13">
        <v>4.4808905142393876E-3</v>
      </c>
      <c r="I663" s="13">
        <v>5.2396250882924562E-3</v>
      </c>
      <c r="J663" s="13" t="s">
        <v>729</v>
      </c>
      <c r="K663" s="13">
        <v>5.1219835719706246E-3</v>
      </c>
      <c r="L663" s="13">
        <v>5.5373319618572505E-3</v>
      </c>
      <c r="M663" s="13">
        <v>5.0533246493993959E-3</v>
      </c>
      <c r="N663" s="13">
        <v>2.772051187238569E-3</v>
      </c>
      <c r="O663" s="13">
        <v>1.2393211142381958E-2</v>
      </c>
      <c r="P663" s="97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1"/>
    </row>
    <row r="664" spans="1:65">
      <c r="A664" s="28"/>
      <c r="B664" s="3" t="s">
        <v>231</v>
      </c>
      <c r="C664" s="27"/>
      <c r="D664" s="13">
        <v>3.530314612499752E-2</v>
      </c>
      <c r="E664" s="13">
        <v>-2.7589101069511623E-2</v>
      </c>
      <c r="F664" s="13">
        <v>3.7384340952334227E-2</v>
      </c>
      <c r="G664" s="13">
        <v>1.1760178974498374</v>
      </c>
      <c r="H664" s="13">
        <v>-8.785323243577059E-3</v>
      </c>
      <c r="I664" s="13">
        <v>2.9826317632006827E-2</v>
      </c>
      <c r="J664" s="13" t="s">
        <v>729</v>
      </c>
      <c r="K664" s="13">
        <v>-5.3421475461450707E-2</v>
      </c>
      <c r="L664" s="13">
        <v>-1.5297845742034855E-2</v>
      </c>
      <c r="M664" s="13">
        <v>-8.0550794445115592E-3</v>
      </c>
      <c r="N664" s="13">
        <v>2.8985775414698267E-3</v>
      </c>
      <c r="O664" s="13">
        <v>7.7364427102779576E-3</v>
      </c>
      <c r="P664" s="97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1"/>
    </row>
    <row r="665" spans="1:65">
      <c r="A665" s="28"/>
      <c r="B665" s="43" t="s">
        <v>232</v>
      </c>
      <c r="C665" s="44"/>
      <c r="D665" s="42">
        <v>0.81</v>
      </c>
      <c r="E665" s="42">
        <v>0.76</v>
      </c>
      <c r="F665" s="42">
        <v>0.86</v>
      </c>
      <c r="G665" s="42">
        <v>29.38</v>
      </c>
      <c r="H665" s="42">
        <v>0.28999999999999998</v>
      </c>
      <c r="I665" s="42">
        <v>0.67</v>
      </c>
      <c r="J665" s="42" t="s">
        <v>233</v>
      </c>
      <c r="K665" s="42">
        <v>1.41</v>
      </c>
      <c r="L665" s="42">
        <v>0.46</v>
      </c>
      <c r="M665" s="42">
        <v>0.27</v>
      </c>
      <c r="N665" s="42">
        <v>0</v>
      </c>
      <c r="O665" s="42">
        <v>0.12</v>
      </c>
      <c r="P665" s="97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1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BM666" s="51"/>
    </row>
    <row r="667" spans="1:65" ht="19.5">
      <c r="B667" s="8" t="s">
        <v>710</v>
      </c>
      <c r="BM667" s="26" t="s">
        <v>68</v>
      </c>
    </row>
    <row r="668" spans="1:65" ht="19.5">
      <c r="A668" s="24" t="s">
        <v>310</v>
      </c>
      <c r="B668" s="18" t="s">
        <v>115</v>
      </c>
      <c r="C668" s="15" t="s">
        <v>116</v>
      </c>
      <c r="D668" s="16" t="s">
        <v>208</v>
      </c>
      <c r="E668" s="17" t="s">
        <v>208</v>
      </c>
      <c r="F668" s="17" t="s">
        <v>208</v>
      </c>
      <c r="G668" s="17" t="s">
        <v>208</v>
      </c>
      <c r="H668" s="17" t="s">
        <v>208</v>
      </c>
      <c r="I668" s="17" t="s">
        <v>208</v>
      </c>
      <c r="J668" s="17" t="s">
        <v>208</v>
      </c>
      <c r="K668" s="17" t="s">
        <v>208</v>
      </c>
      <c r="L668" s="17" t="s">
        <v>208</v>
      </c>
      <c r="M668" s="17" t="s">
        <v>208</v>
      </c>
      <c r="N668" s="17" t="s">
        <v>208</v>
      </c>
      <c r="O668" s="97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209</v>
      </c>
      <c r="C669" s="9" t="s">
        <v>209</v>
      </c>
      <c r="D669" s="95" t="s">
        <v>210</v>
      </c>
      <c r="E669" s="96" t="s">
        <v>213</v>
      </c>
      <c r="F669" s="96" t="s">
        <v>241</v>
      </c>
      <c r="G669" s="96" t="s">
        <v>215</v>
      </c>
      <c r="H669" s="96" t="s">
        <v>216</v>
      </c>
      <c r="I669" s="96" t="s">
        <v>217</v>
      </c>
      <c r="J669" s="96" t="s">
        <v>218</v>
      </c>
      <c r="K669" s="96" t="s">
        <v>236</v>
      </c>
      <c r="L669" s="96" t="s">
        <v>266</v>
      </c>
      <c r="M669" s="96" t="s">
        <v>274</v>
      </c>
      <c r="N669" s="96" t="s">
        <v>267</v>
      </c>
      <c r="O669" s="97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1</v>
      </c>
    </row>
    <row r="670" spans="1:65">
      <c r="A670" s="28"/>
      <c r="B670" s="19"/>
      <c r="C670" s="9"/>
      <c r="D670" s="10" t="s">
        <v>102</v>
      </c>
      <c r="E670" s="11" t="s">
        <v>102</v>
      </c>
      <c r="F670" s="11" t="s">
        <v>102</v>
      </c>
      <c r="G670" s="11" t="s">
        <v>102</v>
      </c>
      <c r="H670" s="11" t="s">
        <v>102</v>
      </c>
      <c r="I670" s="11" t="s">
        <v>102</v>
      </c>
      <c r="J670" s="11" t="s">
        <v>102</v>
      </c>
      <c r="K670" s="11" t="s">
        <v>102</v>
      </c>
      <c r="L670" s="11" t="s">
        <v>102</v>
      </c>
      <c r="M670" s="11" t="s">
        <v>102</v>
      </c>
      <c r="N670" s="11" t="s">
        <v>102</v>
      </c>
      <c r="O670" s="97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3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97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3</v>
      </c>
    </row>
    <row r="672" spans="1:65">
      <c r="A672" s="28"/>
      <c r="B672" s="18">
        <v>1</v>
      </c>
      <c r="C672" s="14">
        <v>1</v>
      </c>
      <c r="D672" s="169">
        <v>0.15</v>
      </c>
      <c r="E672" s="169">
        <v>0.18</v>
      </c>
      <c r="F672" s="169">
        <v>0.16</v>
      </c>
      <c r="G672" s="169">
        <v>0.15</v>
      </c>
      <c r="H672" s="169">
        <v>0.15</v>
      </c>
      <c r="I672" s="169">
        <v>0.14000000000000001</v>
      </c>
      <c r="J672" s="169">
        <v>0.16</v>
      </c>
      <c r="K672" s="169">
        <v>0.16</v>
      </c>
      <c r="L672" s="169">
        <v>0.15</v>
      </c>
      <c r="M672" s="169">
        <v>0.13613240000000001</v>
      </c>
      <c r="N672" s="169">
        <v>0.17</v>
      </c>
      <c r="O672" s="157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  <c r="BA672" s="158"/>
      <c r="BB672" s="158"/>
      <c r="BC672" s="158"/>
      <c r="BD672" s="158"/>
      <c r="BE672" s="158"/>
      <c r="BF672" s="158"/>
      <c r="BG672" s="158"/>
      <c r="BH672" s="158"/>
      <c r="BI672" s="158"/>
      <c r="BJ672" s="158"/>
      <c r="BK672" s="158"/>
      <c r="BL672" s="158"/>
      <c r="BM672" s="171">
        <v>1</v>
      </c>
    </row>
    <row r="673" spans="1:65">
      <c r="A673" s="28"/>
      <c r="B673" s="19">
        <v>1</v>
      </c>
      <c r="C673" s="9">
        <v>2</v>
      </c>
      <c r="D673" s="23">
        <v>0.15</v>
      </c>
      <c r="E673" s="23">
        <v>0.19</v>
      </c>
      <c r="F673" s="23">
        <v>0.16</v>
      </c>
      <c r="G673" s="23">
        <v>0.15</v>
      </c>
      <c r="H673" s="23">
        <v>0.15</v>
      </c>
      <c r="I673" s="23">
        <v>0.14000000000000001</v>
      </c>
      <c r="J673" s="23">
        <v>0.16</v>
      </c>
      <c r="K673" s="23">
        <v>0.17</v>
      </c>
      <c r="L673" s="23">
        <v>0.14000000000000001</v>
      </c>
      <c r="M673" s="23">
        <v>0.13704269999999999</v>
      </c>
      <c r="N673" s="23">
        <v>0.17</v>
      </c>
      <c r="O673" s="157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  <c r="BA673" s="158"/>
      <c r="BB673" s="158"/>
      <c r="BC673" s="158"/>
      <c r="BD673" s="158"/>
      <c r="BE673" s="158"/>
      <c r="BF673" s="158"/>
      <c r="BG673" s="158"/>
      <c r="BH673" s="158"/>
      <c r="BI673" s="158"/>
      <c r="BJ673" s="158"/>
      <c r="BK673" s="158"/>
      <c r="BL673" s="158"/>
      <c r="BM673" s="171" t="e">
        <v>#N/A</v>
      </c>
    </row>
    <row r="674" spans="1:65">
      <c r="A674" s="28"/>
      <c r="B674" s="19">
        <v>1</v>
      </c>
      <c r="C674" s="9">
        <v>3</v>
      </c>
      <c r="D674" s="23">
        <v>0.15</v>
      </c>
      <c r="E674" s="23">
        <v>0.19</v>
      </c>
      <c r="F674" s="23">
        <v>0.16</v>
      </c>
      <c r="G674" s="23">
        <v>0.15</v>
      </c>
      <c r="H674" s="23">
        <v>0.14000000000000001</v>
      </c>
      <c r="I674" s="23">
        <v>0.14000000000000001</v>
      </c>
      <c r="J674" s="23">
        <v>0.16</v>
      </c>
      <c r="K674" s="23">
        <v>0.17</v>
      </c>
      <c r="L674" s="23">
        <v>0.14000000000000001</v>
      </c>
      <c r="M674" s="23">
        <v>0.14261220000000002</v>
      </c>
      <c r="N674" s="23">
        <v>0.17</v>
      </c>
      <c r="O674" s="157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  <c r="BA674" s="158"/>
      <c r="BB674" s="158"/>
      <c r="BC674" s="158"/>
      <c r="BD674" s="158"/>
      <c r="BE674" s="158"/>
      <c r="BF674" s="158"/>
      <c r="BG674" s="158"/>
      <c r="BH674" s="158"/>
      <c r="BI674" s="158"/>
      <c r="BJ674" s="158"/>
      <c r="BK674" s="158"/>
      <c r="BL674" s="158"/>
      <c r="BM674" s="171">
        <v>16</v>
      </c>
    </row>
    <row r="675" spans="1:65">
      <c r="A675" s="28"/>
      <c r="B675" s="19">
        <v>1</v>
      </c>
      <c r="C675" s="9">
        <v>4</v>
      </c>
      <c r="D675" s="23">
        <v>0.14000000000000001</v>
      </c>
      <c r="E675" s="23">
        <v>0.19</v>
      </c>
      <c r="F675" s="23">
        <v>0.16</v>
      </c>
      <c r="G675" s="23">
        <v>0.15</v>
      </c>
      <c r="H675" s="23">
        <v>0.14000000000000001</v>
      </c>
      <c r="I675" s="23">
        <v>0.14000000000000001</v>
      </c>
      <c r="J675" s="23">
        <v>0.16</v>
      </c>
      <c r="K675" s="23">
        <v>0.16</v>
      </c>
      <c r="L675" s="23">
        <v>0.15</v>
      </c>
      <c r="M675" s="23">
        <v>0.13973060000000001</v>
      </c>
      <c r="N675" s="23">
        <v>0.17</v>
      </c>
      <c r="O675" s="157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  <c r="BA675" s="158"/>
      <c r="BB675" s="158"/>
      <c r="BC675" s="158"/>
      <c r="BD675" s="158"/>
      <c r="BE675" s="158"/>
      <c r="BF675" s="158"/>
      <c r="BG675" s="158"/>
      <c r="BH675" s="158"/>
      <c r="BI675" s="158"/>
      <c r="BJ675" s="158"/>
      <c r="BK675" s="158"/>
      <c r="BL675" s="158"/>
      <c r="BM675" s="171">
        <v>0.15647040641818183</v>
      </c>
    </row>
    <row r="676" spans="1:65">
      <c r="A676" s="28"/>
      <c r="B676" s="19">
        <v>1</v>
      </c>
      <c r="C676" s="9">
        <v>5</v>
      </c>
      <c r="D676" s="23">
        <v>0.15</v>
      </c>
      <c r="E676" s="23">
        <v>0.19</v>
      </c>
      <c r="F676" s="23">
        <v>0.16</v>
      </c>
      <c r="G676" s="23">
        <v>0.16</v>
      </c>
      <c r="H676" s="23">
        <v>0.15</v>
      </c>
      <c r="I676" s="23">
        <v>0.14000000000000001</v>
      </c>
      <c r="J676" s="23">
        <v>0.17</v>
      </c>
      <c r="K676" s="23">
        <v>0.17</v>
      </c>
      <c r="L676" s="23">
        <v>0.16</v>
      </c>
      <c r="M676" s="23">
        <v>0.13992200000000002</v>
      </c>
      <c r="N676" s="23">
        <v>0.17</v>
      </c>
      <c r="O676" s="157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  <c r="BA676" s="158"/>
      <c r="BB676" s="158"/>
      <c r="BC676" s="158"/>
      <c r="BD676" s="158"/>
      <c r="BE676" s="158"/>
      <c r="BF676" s="158"/>
      <c r="BG676" s="158"/>
      <c r="BH676" s="158"/>
      <c r="BI676" s="158"/>
      <c r="BJ676" s="158"/>
      <c r="BK676" s="158"/>
      <c r="BL676" s="158"/>
      <c r="BM676" s="171">
        <v>148</v>
      </c>
    </row>
    <row r="677" spans="1:65">
      <c r="A677" s="28"/>
      <c r="B677" s="19">
        <v>1</v>
      </c>
      <c r="C677" s="9">
        <v>6</v>
      </c>
      <c r="D677" s="23">
        <v>0.15</v>
      </c>
      <c r="E677" s="23">
        <v>0.19</v>
      </c>
      <c r="F677" s="23">
        <v>0.16</v>
      </c>
      <c r="G677" s="23">
        <v>0.15</v>
      </c>
      <c r="H677" s="23">
        <v>0.15</v>
      </c>
      <c r="I677" s="23">
        <v>0.14000000000000001</v>
      </c>
      <c r="J677" s="23">
        <v>0.16</v>
      </c>
      <c r="K677" s="23">
        <v>0.16</v>
      </c>
      <c r="L677" s="23">
        <v>0.15</v>
      </c>
      <c r="M677" s="23">
        <v>0.14160690000000001</v>
      </c>
      <c r="N677" s="23">
        <v>0.18</v>
      </c>
      <c r="O677" s="157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  <c r="BA677" s="158"/>
      <c r="BB677" s="158"/>
      <c r="BC677" s="158"/>
      <c r="BD677" s="158"/>
      <c r="BE677" s="158"/>
      <c r="BF677" s="158"/>
      <c r="BG677" s="158"/>
      <c r="BH677" s="158"/>
      <c r="BI677" s="158"/>
      <c r="BJ677" s="158"/>
      <c r="BK677" s="158"/>
      <c r="BL677" s="158"/>
      <c r="BM677" s="52"/>
    </row>
    <row r="678" spans="1:65">
      <c r="A678" s="28"/>
      <c r="B678" s="20" t="s">
        <v>228</v>
      </c>
      <c r="C678" s="12"/>
      <c r="D678" s="174">
        <v>0.14833333333333334</v>
      </c>
      <c r="E678" s="174">
        <v>0.18833333333333332</v>
      </c>
      <c r="F678" s="174">
        <v>0.16</v>
      </c>
      <c r="G678" s="174">
        <v>0.15166666666666667</v>
      </c>
      <c r="H678" s="174">
        <v>0.1466666666666667</v>
      </c>
      <c r="I678" s="174">
        <v>0.14000000000000001</v>
      </c>
      <c r="J678" s="174">
        <v>0.16166666666666668</v>
      </c>
      <c r="K678" s="174">
        <v>0.16500000000000001</v>
      </c>
      <c r="L678" s="174">
        <v>0.14833333333333334</v>
      </c>
      <c r="M678" s="174">
        <v>0.13950779999999999</v>
      </c>
      <c r="N678" s="174">
        <v>0.17166666666666666</v>
      </c>
      <c r="O678" s="157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  <c r="BA678" s="158"/>
      <c r="BB678" s="158"/>
      <c r="BC678" s="158"/>
      <c r="BD678" s="158"/>
      <c r="BE678" s="158"/>
      <c r="BF678" s="158"/>
      <c r="BG678" s="158"/>
      <c r="BH678" s="158"/>
      <c r="BI678" s="158"/>
      <c r="BJ678" s="158"/>
      <c r="BK678" s="158"/>
      <c r="BL678" s="158"/>
      <c r="BM678" s="52"/>
    </row>
    <row r="679" spans="1:65">
      <c r="A679" s="28"/>
      <c r="B679" s="3" t="s">
        <v>229</v>
      </c>
      <c r="C679" s="27"/>
      <c r="D679" s="23">
        <v>0.15</v>
      </c>
      <c r="E679" s="23">
        <v>0.19</v>
      </c>
      <c r="F679" s="23">
        <v>0.16</v>
      </c>
      <c r="G679" s="23">
        <v>0.15</v>
      </c>
      <c r="H679" s="23">
        <v>0.15</v>
      </c>
      <c r="I679" s="23">
        <v>0.14000000000000001</v>
      </c>
      <c r="J679" s="23">
        <v>0.16</v>
      </c>
      <c r="K679" s="23">
        <v>0.16500000000000001</v>
      </c>
      <c r="L679" s="23">
        <v>0.15</v>
      </c>
      <c r="M679" s="23">
        <v>0.13982630000000001</v>
      </c>
      <c r="N679" s="23">
        <v>0.17</v>
      </c>
      <c r="O679" s="157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  <c r="BA679" s="158"/>
      <c r="BB679" s="158"/>
      <c r="BC679" s="158"/>
      <c r="BD679" s="158"/>
      <c r="BE679" s="158"/>
      <c r="BF679" s="158"/>
      <c r="BG679" s="158"/>
      <c r="BH679" s="158"/>
      <c r="BI679" s="158"/>
      <c r="BJ679" s="158"/>
      <c r="BK679" s="158"/>
      <c r="BL679" s="158"/>
      <c r="BM679" s="52"/>
    </row>
    <row r="680" spans="1:65">
      <c r="A680" s="28"/>
      <c r="B680" s="3" t="s">
        <v>230</v>
      </c>
      <c r="C680" s="27"/>
      <c r="D680" s="23">
        <v>4.0824829046386219E-3</v>
      </c>
      <c r="E680" s="23">
        <v>4.0824829046386341E-3</v>
      </c>
      <c r="F680" s="23">
        <v>0</v>
      </c>
      <c r="G680" s="23">
        <v>4.0824829046386332E-3</v>
      </c>
      <c r="H680" s="23">
        <v>5.163977794943213E-3</v>
      </c>
      <c r="I680" s="23">
        <v>0</v>
      </c>
      <c r="J680" s="23">
        <v>4.0824829046386332E-3</v>
      </c>
      <c r="K680" s="23">
        <v>5.4772255750516656E-3</v>
      </c>
      <c r="L680" s="23">
        <v>7.5277265270908044E-3</v>
      </c>
      <c r="M680" s="23">
        <v>2.5193159714493991E-3</v>
      </c>
      <c r="N680" s="23">
        <v>4.0824829046386219E-3</v>
      </c>
      <c r="O680" s="157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  <c r="BA680" s="158"/>
      <c r="BB680" s="158"/>
      <c r="BC680" s="158"/>
      <c r="BD680" s="158"/>
      <c r="BE680" s="158"/>
      <c r="BF680" s="158"/>
      <c r="BG680" s="158"/>
      <c r="BH680" s="158"/>
      <c r="BI680" s="158"/>
      <c r="BJ680" s="158"/>
      <c r="BK680" s="158"/>
      <c r="BL680" s="158"/>
      <c r="BM680" s="52"/>
    </row>
    <row r="681" spans="1:65">
      <c r="A681" s="28"/>
      <c r="B681" s="3" t="s">
        <v>87</v>
      </c>
      <c r="C681" s="27"/>
      <c r="D681" s="13">
        <v>2.7522356660485088E-2</v>
      </c>
      <c r="E681" s="13">
        <v>2.1676900378612217E-2</v>
      </c>
      <c r="F681" s="13">
        <v>0</v>
      </c>
      <c r="G681" s="13">
        <v>2.6917469700914066E-2</v>
      </c>
      <c r="H681" s="13">
        <v>3.5208939510976443E-2</v>
      </c>
      <c r="I681" s="13">
        <v>0</v>
      </c>
      <c r="J681" s="13">
        <v>2.5252471575084326E-2</v>
      </c>
      <c r="K681" s="13">
        <v>3.3195306515464637E-2</v>
      </c>
      <c r="L681" s="13">
        <v>5.0748718160162722E-2</v>
      </c>
      <c r="M681" s="13">
        <v>1.805860297022388E-2</v>
      </c>
      <c r="N681" s="13">
        <v>2.3781453813428867E-2</v>
      </c>
      <c r="O681" s="97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1"/>
    </row>
    <row r="682" spans="1:65">
      <c r="A682" s="28"/>
      <c r="B682" s="3" t="s">
        <v>231</v>
      </c>
      <c r="C682" s="27"/>
      <c r="D682" s="13">
        <v>-5.2003910970240597E-2</v>
      </c>
      <c r="E682" s="13">
        <v>0.20363548382430108</v>
      </c>
      <c r="F682" s="13">
        <v>2.2557579178167364E-2</v>
      </c>
      <c r="G682" s="13">
        <v>-3.0700628070695402E-2</v>
      </c>
      <c r="H682" s="13">
        <v>-6.2655552420012972E-2</v>
      </c>
      <c r="I682" s="13">
        <v>-0.10526211821910347</v>
      </c>
      <c r="J682" s="13">
        <v>3.3209220627940184E-2</v>
      </c>
      <c r="K682" s="13">
        <v>5.4512503527485157E-2</v>
      </c>
      <c r="L682" s="13">
        <v>-5.2003910970240597E-2</v>
      </c>
      <c r="M682" s="13">
        <v>-0.1084077609720504</v>
      </c>
      <c r="N682" s="13">
        <v>9.7119069326575325E-2</v>
      </c>
      <c r="O682" s="97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1"/>
    </row>
    <row r="683" spans="1:65">
      <c r="A683" s="28"/>
      <c r="B683" s="43" t="s">
        <v>232</v>
      </c>
      <c r="C683" s="44"/>
      <c r="D683" s="42">
        <v>0.22</v>
      </c>
      <c r="E683" s="42">
        <v>2.4700000000000002</v>
      </c>
      <c r="F683" s="42">
        <v>0.56000000000000005</v>
      </c>
      <c r="G683" s="42">
        <v>0</v>
      </c>
      <c r="H683" s="42">
        <v>0.34</v>
      </c>
      <c r="I683" s="42">
        <v>0.79</v>
      </c>
      <c r="J683" s="42">
        <v>0.67</v>
      </c>
      <c r="K683" s="42">
        <v>0.9</v>
      </c>
      <c r="L683" s="42">
        <v>0.22</v>
      </c>
      <c r="M683" s="42">
        <v>0.82</v>
      </c>
      <c r="N683" s="42">
        <v>1.35</v>
      </c>
      <c r="O683" s="97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1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BM684" s="51"/>
    </row>
    <row r="685" spans="1:65" ht="19.5">
      <c r="B685" s="8" t="s">
        <v>711</v>
      </c>
      <c r="BM685" s="26" t="s">
        <v>68</v>
      </c>
    </row>
    <row r="686" spans="1:65" ht="19.5">
      <c r="A686" s="24" t="s">
        <v>337</v>
      </c>
      <c r="B686" s="18" t="s">
        <v>115</v>
      </c>
      <c r="C686" s="15" t="s">
        <v>116</v>
      </c>
      <c r="D686" s="16" t="s">
        <v>208</v>
      </c>
      <c r="E686" s="17" t="s">
        <v>208</v>
      </c>
      <c r="F686" s="17" t="s">
        <v>208</v>
      </c>
      <c r="G686" s="17" t="s">
        <v>208</v>
      </c>
      <c r="H686" s="97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209</v>
      </c>
      <c r="C687" s="9" t="s">
        <v>209</v>
      </c>
      <c r="D687" s="95" t="s">
        <v>241</v>
      </c>
      <c r="E687" s="96" t="s">
        <v>236</v>
      </c>
      <c r="F687" s="96" t="s">
        <v>266</v>
      </c>
      <c r="G687" s="96" t="s">
        <v>267</v>
      </c>
      <c r="H687" s="97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102</v>
      </c>
      <c r="E688" s="11" t="s">
        <v>102</v>
      </c>
      <c r="F688" s="11" t="s">
        <v>102</v>
      </c>
      <c r="G688" s="11" t="s">
        <v>102</v>
      </c>
      <c r="H688" s="97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0</v>
      </c>
    </row>
    <row r="689" spans="1:65">
      <c r="A689" s="28"/>
      <c r="B689" s="19"/>
      <c r="C689" s="9"/>
      <c r="D689" s="25"/>
      <c r="E689" s="25"/>
      <c r="F689" s="25"/>
      <c r="G689" s="25"/>
      <c r="H689" s="97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0</v>
      </c>
    </row>
    <row r="690" spans="1:65">
      <c r="A690" s="28"/>
      <c r="B690" s="18">
        <v>1</v>
      </c>
      <c r="C690" s="14">
        <v>1</v>
      </c>
      <c r="D690" s="176" t="s">
        <v>96</v>
      </c>
      <c r="E690" s="176" t="s">
        <v>96</v>
      </c>
      <c r="F690" s="176" t="s">
        <v>96</v>
      </c>
      <c r="G690" s="176" t="s">
        <v>96</v>
      </c>
      <c r="H690" s="177"/>
      <c r="I690" s="178"/>
      <c r="J690" s="178"/>
      <c r="K690" s="178"/>
      <c r="L690" s="178"/>
      <c r="M690" s="178"/>
      <c r="N690" s="178"/>
      <c r="O690" s="178"/>
      <c r="P690" s="178"/>
      <c r="Q690" s="178"/>
      <c r="R690" s="178"/>
      <c r="S690" s="178"/>
      <c r="T690" s="178"/>
      <c r="U690" s="178"/>
      <c r="V690" s="178"/>
      <c r="W690" s="178"/>
      <c r="X690" s="178"/>
      <c r="Y690" s="178"/>
      <c r="Z690" s="178"/>
      <c r="AA690" s="178"/>
      <c r="AB690" s="178"/>
      <c r="AC690" s="178"/>
      <c r="AD690" s="178"/>
      <c r="AE690" s="178"/>
      <c r="AF690" s="178"/>
      <c r="AG690" s="178"/>
      <c r="AH690" s="178"/>
      <c r="AI690" s="178"/>
      <c r="AJ690" s="178"/>
      <c r="AK690" s="178"/>
      <c r="AL690" s="178"/>
      <c r="AM690" s="178"/>
      <c r="AN690" s="178"/>
      <c r="AO690" s="178"/>
      <c r="AP690" s="178"/>
      <c r="AQ690" s="178"/>
      <c r="AR690" s="178"/>
      <c r="AS690" s="178"/>
      <c r="AT690" s="178"/>
      <c r="AU690" s="178"/>
      <c r="AV690" s="178"/>
      <c r="AW690" s="178"/>
      <c r="AX690" s="178"/>
      <c r="AY690" s="178"/>
      <c r="AZ690" s="178"/>
      <c r="BA690" s="178"/>
      <c r="BB690" s="178"/>
      <c r="BC690" s="178"/>
      <c r="BD690" s="178"/>
      <c r="BE690" s="178"/>
      <c r="BF690" s="178"/>
      <c r="BG690" s="178"/>
      <c r="BH690" s="178"/>
      <c r="BI690" s="178"/>
      <c r="BJ690" s="178"/>
      <c r="BK690" s="178"/>
      <c r="BL690" s="178"/>
      <c r="BM690" s="179">
        <v>1</v>
      </c>
    </row>
    <row r="691" spans="1:65">
      <c r="A691" s="28"/>
      <c r="B691" s="19">
        <v>1</v>
      </c>
      <c r="C691" s="9">
        <v>2</v>
      </c>
      <c r="D691" s="180" t="s">
        <v>96</v>
      </c>
      <c r="E691" s="180" t="s">
        <v>96</v>
      </c>
      <c r="F691" s="180" t="s">
        <v>96</v>
      </c>
      <c r="G691" s="180" t="s">
        <v>96</v>
      </c>
      <c r="H691" s="177"/>
      <c r="I691" s="178"/>
      <c r="J691" s="178"/>
      <c r="K691" s="178"/>
      <c r="L691" s="178"/>
      <c r="M691" s="178"/>
      <c r="N691" s="178"/>
      <c r="O691" s="178"/>
      <c r="P691" s="178"/>
      <c r="Q691" s="178"/>
      <c r="R691" s="178"/>
      <c r="S691" s="178"/>
      <c r="T691" s="178"/>
      <c r="U691" s="178"/>
      <c r="V691" s="178"/>
      <c r="W691" s="178"/>
      <c r="X691" s="178"/>
      <c r="Y691" s="178"/>
      <c r="Z691" s="178"/>
      <c r="AA691" s="178"/>
      <c r="AB691" s="178"/>
      <c r="AC691" s="178"/>
      <c r="AD691" s="178"/>
      <c r="AE691" s="178"/>
      <c r="AF691" s="178"/>
      <c r="AG691" s="178"/>
      <c r="AH691" s="178"/>
      <c r="AI691" s="178"/>
      <c r="AJ691" s="178"/>
      <c r="AK691" s="178"/>
      <c r="AL691" s="178"/>
      <c r="AM691" s="178"/>
      <c r="AN691" s="178"/>
      <c r="AO691" s="178"/>
      <c r="AP691" s="178"/>
      <c r="AQ691" s="178"/>
      <c r="AR691" s="178"/>
      <c r="AS691" s="178"/>
      <c r="AT691" s="178"/>
      <c r="AU691" s="178"/>
      <c r="AV691" s="178"/>
      <c r="AW691" s="178"/>
      <c r="AX691" s="178"/>
      <c r="AY691" s="178"/>
      <c r="AZ691" s="178"/>
      <c r="BA691" s="178"/>
      <c r="BB691" s="178"/>
      <c r="BC691" s="178"/>
      <c r="BD691" s="178"/>
      <c r="BE691" s="178"/>
      <c r="BF691" s="178"/>
      <c r="BG691" s="178"/>
      <c r="BH691" s="178"/>
      <c r="BI691" s="178"/>
      <c r="BJ691" s="178"/>
      <c r="BK691" s="178"/>
      <c r="BL691" s="178"/>
      <c r="BM691" s="179" t="e">
        <v>#N/A</v>
      </c>
    </row>
    <row r="692" spans="1:65">
      <c r="A692" s="28"/>
      <c r="B692" s="19">
        <v>1</v>
      </c>
      <c r="C692" s="9">
        <v>3</v>
      </c>
      <c r="D692" s="180" t="s">
        <v>96</v>
      </c>
      <c r="E692" s="180" t="s">
        <v>96</v>
      </c>
      <c r="F692" s="180" t="s">
        <v>96</v>
      </c>
      <c r="G692" s="180" t="s">
        <v>96</v>
      </c>
      <c r="H692" s="177"/>
      <c r="I692" s="178"/>
      <c r="J692" s="178"/>
      <c r="K692" s="178"/>
      <c r="L692" s="178"/>
      <c r="M692" s="178"/>
      <c r="N692" s="178"/>
      <c r="O692" s="178"/>
      <c r="P692" s="178"/>
      <c r="Q692" s="178"/>
      <c r="R692" s="178"/>
      <c r="S692" s="178"/>
      <c r="T692" s="178"/>
      <c r="U692" s="178"/>
      <c r="V692" s="178"/>
      <c r="W692" s="178"/>
      <c r="X692" s="178"/>
      <c r="Y692" s="178"/>
      <c r="Z692" s="178"/>
      <c r="AA692" s="178"/>
      <c r="AB692" s="178"/>
      <c r="AC692" s="178"/>
      <c r="AD692" s="178"/>
      <c r="AE692" s="178"/>
      <c r="AF692" s="178"/>
      <c r="AG692" s="178"/>
      <c r="AH692" s="178"/>
      <c r="AI692" s="178"/>
      <c r="AJ692" s="178"/>
      <c r="AK692" s="178"/>
      <c r="AL692" s="178"/>
      <c r="AM692" s="178"/>
      <c r="AN692" s="178"/>
      <c r="AO692" s="178"/>
      <c r="AP692" s="178"/>
      <c r="AQ692" s="178"/>
      <c r="AR692" s="178"/>
      <c r="AS692" s="178"/>
      <c r="AT692" s="178"/>
      <c r="AU692" s="178"/>
      <c r="AV692" s="178"/>
      <c r="AW692" s="178"/>
      <c r="AX692" s="178"/>
      <c r="AY692" s="178"/>
      <c r="AZ692" s="178"/>
      <c r="BA692" s="178"/>
      <c r="BB692" s="178"/>
      <c r="BC692" s="178"/>
      <c r="BD692" s="178"/>
      <c r="BE692" s="178"/>
      <c r="BF692" s="178"/>
      <c r="BG692" s="178"/>
      <c r="BH692" s="178"/>
      <c r="BI692" s="178"/>
      <c r="BJ692" s="178"/>
      <c r="BK692" s="178"/>
      <c r="BL692" s="178"/>
      <c r="BM692" s="179">
        <v>16</v>
      </c>
    </row>
    <row r="693" spans="1:65">
      <c r="A693" s="28"/>
      <c r="B693" s="19">
        <v>1</v>
      </c>
      <c r="C693" s="9">
        <v>4</v>
      </c>
      <c r="D693" s="180" t="s">
        <v>96</v>
      </c>
      <c r="E693" s="180" t="s">
        <v>96</v>
      </c>
      <c r="F693" s="180" t="s">
        <v>96</v>
      </c>
      <c r="G693" s="180" t="s">
        <v>96</v>
      </c>
      <c r="H693" s="177"/>
      <c r="I693" s="178"/>
      <c r="J693" s="178"/>
      <c r="K693" s="178"/>
      <c r="L693" s="178"/>
      <c r="M693" s="178"/>
      <c r="N693" s="178"/>
      <c r="O693" s="178"/>
      <c r="P693" s="178"/>
      <c r="Q693" s="178"/>
      <c r="R693" s="178"/>
      <c r="S693" s="178"/>
      <c r="T693" s="178"/>
      <c r="U693" s="178"/>
      <c r="V693" s="178"/>
      <c r="W693" s="178"/>
      <c r="X693" s="178"/>
      <c r="Y693" s="178"/>
      <c r="Z693" s="178"/>
      <c r="AA693" s="178"/>
      <c r="AB693" s="178"/>
      <c r="AC693" s="178"/>
      <c r="AD693" s="178"/>
      <c r="AE693" s="178"/>
      <c r="AF693" s="178"/>
      <c r="AG693" s="178"/>
      <c r="AH693" s="178"/>
      <c r="AI693" s="178"/>
      <c r="AJ693" s="178"/>
      <c r="AK693" s="178"/>
      <c r="AL693" s="178"/>
      <c r="AM693" s="178"/>
      <c r="AN693" s="178"/>
      <c r="AO693" s="178"/>
      <c r="AP693" s="178"/>
      <c r="AQ693" s="178"/>
      <c r="AR693" s="178"/>
      <c r="AS693" s="178"/>
      <c r="AT693" s="178"/>
      <c r="AU693" s="178"/>
      <c r="AV693" s="178"/>
      <c r="AW693" s="178"/>
      <c r="AX693" s="178"/>
      <c r="AY693" s="178"/>
      <c r="AZ693" s="178"/>
      <c r="BA693" s="178"/>
      <c r="BB693" s="178"/>
      <c r="BC693" s="178"/>
      <c r="BD693" s="178"/>
      <c r="BE693" s="178"/>
      <c r="BF693" s="178"/>
      <c r="BG693" s="178"/>
      <c r="BH693" s="178"/>
      <c r="BI693" s="178"/>
      <c r="BJ693" s="178"/>
      <c r="BK693" s="178"/>
      <c r="BL693" s="178"/>
      <c r="BM693" s="179" t="s">
        <v>96</v>
      </c>
    </row>
    <row r="694" spans="1:65">
      <c r="A694" s="28"/>
      <c r="B694" s="19">
        <v>1</v>
      </c>
      <c r="C694" s="9">
        <v>5</v>
      </c>
      <c r="D694" s="180" t="s">
        <v>96</v>
      </c>
      <c r="E694" s="180" t="s">
        <v>96</v>
      </c>
      <c r="F694" s="180" t="s">
        <v>96</v>
      </c>
      <c r="G694" s="180" t="s">
        <v>96</v>
      </c>
      <c r="H694" s="177"/>
      <c r="I694" s="178"/>
      <c r="J694" s="178"/>
      <c r="K694" s="178"/>
      <c r="L694" s="178"/>
      <c r="M694" s="178"/>
      <c r="N694" s="178"/>
      <c r="O694" s="178"/>
      <c r="P694" s="178"/>
      <c r="Q694" s="178"/>
      <c r="R694" s="178"/>
      <c r="S694" s="178"/>
      <c r="T694" s="178"/>
      <c r="U694" s="178"/>
      <c r="V694" s="178"/>
      <c r="W694" s="178"/>
      <c r="X694" s="178"/>
      <c r="Y694" s="178"/>
      <c r="Z694" s="178"/>
      <c r="AA694" s="178"/>
      <c r="AB694" s="178"/>
      <c r="AC694" s="178"/>
      <c r="AD694" s="178"/>
      <c r="AE694" s="178"/>
      <c r="AF694" s="178"/>
      <c r="AG694" s="178"/>
      <c r="AH694" s="178"/>
      <c r="AI694" s="178"/>
      <c r="AJ694" s="178"/>
      <c r="AK694" s="178"/>
      <c r="AL694" s="178"/>
      <c r="AM694" s="178"/>
      <c r="AN694" s="178"/>
      <c r="AO694" s="178"/>
      <c r="AP694" s="178"/>
      <c r="AQ694" s="178"/>
      <c r="AR694" s="178"/>
      <c r="AS694" s="178"/>
      <c r="AT694" s="178"/>
      <c r="AU694" s="178"/>
      <c r="AV694" s="178"/>
      <c r="AW694" s="178"/>
      <c r="AX694" s="178"/>
      <c r="AY694" s="178"/>
      <c r="AZ694" s="178"/>
      <c r="BA694" s="178"/>
      <c r="BB694" s="178"/>
      <c r="BC694" s="178"/>
      <c r="BD694" s="178"/>
      <c r="BE694" s="178"/>
      <c r="BF694" s="178"/>
      <c r="BG694" s="178"/>
      <c r="BH694" s="178"/>
      <c r="BI694" s="178"/>
      <c r="BJ694" s="178"/>
      <c r="BK694" s="178"/>
      <c r="BL694" s="178"/>
      <c r="BM694" s="179">
        <v>149</v>
      </c>
    </row>
    <row r="695" spans="1:65">
      <c r="A695" s="28"/>
      <c r="B695" s="19">
        <v>1</v>
      </c>
      <c r="C695" s="9">
        <v>6</v>
      </c>
      <c r="D695" s="180" t="s">
        <v>96</v>
      </c>
      <c r="E695" s="180" t="s">
        <v>96</v>
      </c>
      <c r="F695" s="180" t="s">
        <v>96</v>
      </c>
      <c r="G695" s="180" t="s">
        <v>96</v>
      </c>
      <c r="H695" s="177"/>
      <c r="I695" s="178"/>
      <c r="J695" s="178"/>
      <c r="K695" s="178"/>
      <c r="L695" s="178"/>
      <c r="M695" s="178"/>
      <c r="N695" s="178"/>
      <c r="O695" s="178"/>
      <c r="P695" s="178"/>
      <c r="Q695" s="178"/>
      <c r="R695" s="178"/>
      <c r="S695" s="178"/>
      <c r="T695" s="178"/>
      <c r="U695" s="178"/>
      <c r="V695" s="178"/>
      <c r="W695" s="178"/>
      <c r="X695" s="178"/>
      <c r="Y695" s="178"/>
      <c r="Z695" s="178"/>
      <c r="AA695" s="178"/>
      <c r="AB695" s="178"/>
      <c r="AC695" s="178"/>
      <c r="AD695" s="178"/>
      <c r="AE695" s="178"/>
      <c r="AF695" s="178"/>
      <c r="AG695" s="178"/>
      <c r="AH695" s="178"/>
      <c r="AI695" s="178"/>
      <c r="AJ695" s="178"/>
      <c r="AK695" s="178"/>
      <c r="AL695" s="178"/>
      <c r="AM695" s="178"/>
      <c r="AN695" s="178"/>
      <c r="AO695" s="178"/>
      <c r="AP695" s="178"/>
      <c r="AQ695" s="178"/>
      <c r="AR695" s="178"/>
      <c r="AS695" s="178"/>
      <c r="AT695" s="178"/>
      <c r="AU695" s="178"/>
      <c r="AV695" s="178"/>
      <c r="AW695" s="178"/>
      <c r="AX695" s="178"/>
      <c r="AY695" s="178"/>
      <c r="AZ695" s="178"/>
      <c r="BA695" s="178"/>
      <c r="BB695" s="178"/>
      <c r="BC695" s="178"/>
      <c r="BD695" s="178"/>
      <c r="BE695" s="178"/>
      <c r="BF695" s="178"/>
      <c r="BG695" s="178"/>
      <c r="BH695" s="178"/>
      <c r="BI695" s="178"/>
      <c r="BJ695" s="178"/>
      <c r="BK695" s="178"/>
      <c r="BL695" s="178"/>
      <c r="BM695" s="182"/>
    </row>
    <row r="696" spans="1:65">
      <c r="A696" s="28"/>
      <c r="B696" s="20" t="s">
        <v>228</v>
      </c>
      <c r="C696" s="12"/>
      <c r="D696" s="183" t="s">
        <v>729</v>
      </c>
      <c r="E696" s="183" t="s">
        <v>729</v>
      </c>
      <c r="F696" s="183" t="s">
        <v>729</v>
      </c>
      <c r="G696" s="183" t="s">
        <v>729</v>
      </c>
      <c r="H696" s="177"/>
      <c r="I696" s="178"/>
      <c r="J696" s="178"/>
      <c r="K696" s="178"/>
      <c r="L696" s="178"/>
      <c r="M696" s="178"/>
      <c r="N696" s="178"/>
      <c r="O696" s="178"/>
      <c r="P696" s="178"/>
      <c r="Q696" s="178"/>
      <c r="R696" s="178"/>
      <c r="S696" s="178"/>
      <c r="T696" s="178"/>
      <c r="U696" s="178"/>
      <c r="V696" s="178"/>
      <c r="W696" s="178"/>
      <c r="X696" s="178"/>
      <c r="Y696" s="178"/>
      <c r="Z696" s="178"/>
      <c r="AA696" s="178"/>
      <c r="AB696" s="178"/>
      <c r="AC696" s="178"/>
      <c r="AD696" s="178"/>
      <c r="AE696" s="178"/>
      <c r="AF696" s="178"/>
      <c r="AG696" s="178"/>
      <c r="AH696" s="178"/>
      <c r="AI696" s="178"/>
      <c r="AJ696" s="178"/>
      <c r="AK696" s="178"/>
      <c r="AL696" s="178"/>
      <c r="AM696" s="178"/>
      <c r="AN696" s="178"/>
      <c r="AO696" s="178"/>
      <c r="AP696" s="178"/>
      <c r="AQ696" s="178"/>
      <c r="AR696" s="178"/>
      <c r="AS696" s="178"/>
      <c r="AT696" s="178"/>
      <c r="AU696" s="178"/>
      <c r="AV696" s="178"/>
      <c r="AW696" s="178"/>
      <c r="AX696" s="178"/>
      <c r="AY696" s="178"/>
      <c r="AZ696" s="178"/>
      <c r="BA696" s="178"/>
      <c r="BB696" s="178"/>
      <c r="BC696" s="178"/>
      <c r="BD696" s="178"/>
      <c r="BE696" s="178"/>
      <c r="BF696" s="178"/>
      <c r="BG696" s="178"/>
      <c r="BH696" s="178"/>
      <c r="BI696" s="178"/>
      <c r="BJ696" s="178"/>
      <c r="BK696" s="178"/>
      <c r="BL696" s="178"/>
      <c r="BM696" s="182"/>
    </row>
    <row r="697" spans="1:65">
      <c r="A697" s="28"/>
      <c r="B697" s="3" t="s">
        <v>229</v>
      </c>
      <c r="C697" s="27"/>
      <c r="D697" s="180" t="s">
        <v>729</v>
      </c>
      <c r="E697" s="180" t="s">
        <v>729</v>
      </c>
      <c r="F697" s="180" t="s">
        <v>729</v>
      </c>
      <c r="G697" s="180" t="s">
        <v>729</v>
      </c>
      <c r="H697" s="177"/>
      <c r="I697" s="178"/>
      <c r="J697" s="178"/>
      <c r="K697" s="178"/>
      <c r="L697" s="178"/>
      <c r="M697" s="178"/>
      <c r="N697" s="178"/>
      <c r="O697" s="178"/>
      <c r="P697" s="178"/>
      <c r="Q697" s="178"/>
      <c r="R697" s="178"/>
      <c r="S697" s="178"/>
      <c r="T697" s="178"/>
      <c r="U697" s="178"/>
      <c r="V697" s="178"/>
      <c r="W697" s="178"/>
      <c r="X697" s="178"/>
      <c r="Y697" s="178"/>
      <c r="Z697" s="178"/>
      <c r="AA697" s="178"/>
      <c r="AB697" s="178"/>
      <c r="AC697" s="178"/>
      <c r="AD697" s="178"/>
      <c r="AE697" s="178"/>
      <c r="AF697" s="178"/>
      <c r="AG697" s="178"/>
      <c r="AH697" s="178"/>
      <c r="AI697" s="178"/>
      <c r="AJ697" s="178"/>
      <c r="AK697" s="178"/>
      <c r="AL697" s="178"/>
      <c r="AM697" s="178"/>
      <c r="AN697" s="178"/>
      <c r="AO697" s="178"/>
      <c r="AP697" s="178"/>
      <c r="AQ697" s="178"/>
      <c r="AR697" s="178"/>
      <c r="AS697" s="178"/>
      <c r="AT697" s="178"/>
      <c r="AU697" s="178"/>
      <c r="AV697" s="178"/>
      <c r="AW697" s="178"/>
      <c r="AX697" s="178"/>
      <c r="AY697" s="178"/>
      <c r="AZ697" s="178"/>
      <c r="BA697" s="178"/>
      <c r="BB697" s="178"/>
      <c r="BC697" s="178"/>
      <c r="BD697" s="178"/>
      <c r="BE697" s="178"/>
      <c r="BF697" s="178"/>
      <c r="BG697" s="178"/>
      <c r="BH697" s="178"/>
      <c r="BI697" s="178"/>
      <c r="BJ697" s="178"/>
      <c r="BK697" s="178"/>
      <c r="BL697" s="178"/>
      <c r="BM697" s="182"/>
    </row>
    <row r="698" spans="1:65">
      <c r="A698" s="28"/>
      <c r="B698" s="3" t="s">
        <v>230</v>
      </c>
      <c r="C698" s="27"/>
      <c r="D698" s="180" t="s">
        <v>729</v>
      </c>
      <c r="E698" s="180" t="s">
        <v>729</v>
      </c>
      <c r="F698" s="180" t="s">
        <v>729</v>
      </c>
      <c r="G698" s="180" t="s">
        <v>729</v>
      </c>
      <c r="H698" s="177"/>
      <c r="I698" s="178"/>
      <c r="J698" s="178"/>
      <c r="K698" s="178"/>
      <c r="L698" s="178"/>
      <c r="M698" s="178"/>
      <c r="N698" s="178"/>
      <c r="O698" s="178"/>
      <c r="P698" s="178"/>
      <c r="Q698" s="178"/>
      <c r="R698" s="178"/>
      <c r="S698" s="178"/>
      <c r="T698" s="178"/>
      <c r="U698" s="178"/>
      <c r="V698" s="178"/>
      <c r="W698" s="178"/>
      <c r="X698" s="178"/>
      <c r="Y698" s="178"/>
      <c r="Z698" s="178"/>
      <c r="AA698" s="178"/>
      <c r="AB698" s="178"/>
      <c r="AC698" s="178"/>
      <c r="AD698" s="178"/>
      <c r="AE698" s="178"/>
      <c r="AF698" s="178"/>
      <c r="AG698" s="178"/>
      <c r="AH698" s="178"/>
      <c r="AI698" s="178"/>
      <c r="AJ698" s="178"/>
      <c r="AK698" s="178"/>
      <c r="AL698" s="178"/>
      <c r="AM698" s="178"/>
      <c r="AN698" s="178"/>
      <c r="AO698" s="178"/>
      <c r="AP698" s="178"/>
      <c r="AQ698" s="178"/>
      <c r="AR698" s="178"/>
      <c r="AS698" s="178"/>
      <c r="AT698" s="178"/>
      <c r="AU698" s="178"/>
      <c r="AV698" s="178"/>
      <c r="AW698" s="178"/>
      <c r="AX698" s="178"/>
      <c r="AY698" s="178"/>
      <c r="AZ698" s="178"/>
      <c r="BA698" s="178"/>
      <c r="BB698" s="178"/>
      <c r="BC698" s="178"/>
      <c r="BD698" s="178"/>
      <c r="BE698" s="178"/>
      <c r="BF698" s="178"/>
      <c r="BG698" s="178"/>
      <c r="BH698" s="178"/>
      <c r="BI698" s="178"/>
      <c r="BJ698" s="178"/>
      <c r="BK698" s="178"/>
      <c r="BL698" s="178"/>
      <c r="BM698" s="182"/>
    </row>
    <row r="699" spans="1:65">
      <c r="A699" s="28"/>
      <c r="B699" s="3" t="s">
        <v>87</v>
      </c>
      <c r="C699" s="27"/>
      <c r="D699" s="13" t="s">
        <v>729</v>
      </c>
      <c r="E699" s="13" t="s">
        <v>729</v>
      </c>
      <c r="F699" s="13" t="s">
        <v>729</v>
      </c>
      <c r="G699" s="13" t="s">
        <v>729</v>
      </c>
      <c r="H699" s="97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1"/>
    </row>
    <row r="700" spans="1:65">
      <c r="A700" s="28"/>
      <c r="B700" s="3" t="s">
        <v>231</v>
      </c>
      <c r="C700" s="27"/>
      <c r="D700" s="13" t="s">
        <v>729</v>
      </c>
      <c r="E700" s="13" t="s">
        <v>729</v>
      </c>
      <c r="F700" s="13" t="s">
        <v>729</v>
      </c>
      <c r="G700" s="13" t="s">
        <v>729</v>
      </c>
      <c r="H700" s="97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1"/>
    </row>
    <row r="701" spans="1:65">
      <c r="A701" s="28"/>
      <c r="B701" s="43" t="s">
        <v>232</v>
      </c>
      <c r="C701" s="44"/>
      <c r="D701" s="42" t="s">
        <v>233</v>
      </c>
      <c r="E701" s="42" t="s">
        <v>233</v>
      </c>
      <c r="F701" s="42" t="s">
        <v>233</v>
      </c>
      <c r="G701" s="42" t="s">
        <v>233</v>
      </c>
      <c r="H701" s="97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1"/>
    </row>
    <row r="702" spans="1:65">
      <c r="B702" s="29"/>
      <c r="C702" s="20"/>
      <c r="D702" s="20"/>
      <c r="E702" s="20"/>
      <c r="F702" s="20"/>
      <c r="G702" s="20"/>
      <c r="BM702" s="51"/>
    </row>
    <row r="703" spans="1:65" ht="19.5">
      <c r="B703" s="8" t="s">
        <v>712</v>
      </c>
      <c r="BM703" s="26" t="s">
        <v>265</v>
      </c>
    </row>
    <row r="704" spans="1:65" ht="19.5">
      <c r="A704" s="24" t="s">
        <v>338</v>
      </c>
      <c r="B704" s="18" t="s">
        <v>115</v>
      </c>
      <c r="C704" s="15" t="s">
        <v>116</v>
      </c>
      <c r="D704" s="16" t="s">
        <v>208</v>
      </c>
      <c r="E704" s="17" t="s">
        <v>208</v>
      </c>
      <c r="F704" s="17" t="s">
        <v>208</v>
      </c>
      <c r="G704" s="17" t="s">
        <v>208</v>
      </c>
      <c r="H704" s="17" t="s">
        <v>208</v>
      </c>
      <c r="I704" s="97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209</v>
      </c>
      <c r="C705" s="9" t="s">
        <v>209</v>
      </c>
      <c r="D705" s="95" t="s">
        <v>210</v>
      </c>
      <c r="E705" s="96" t="s">
        <v>211</v>
      </c>
      <c r="F705" s="96" t="s">
        <v>235</v>
      </c>
      <c r="G705" s="96" t="s">
        <v>214</v>
      </c>
      <c r="H705" s="96" t="s">
        <v>266</v>
      </c>
      <c r="I705" s="97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1</v>
      </c>
    </row>
    <row r="706" spans="1:65">
      <c r="A706" s="28"/>
      <c r="B706" s="19"/>
      <c r="C706" s="9"/>
      <c r="D706" s="10" t="s">
        <v>102</v>
      </c>
      <c r="E706" s="11" t="s">
        <v>102</v>
      </c>
      <c r="F706" s="11" t="s">
        <v>102</v>
      </c>
      <c r="G706" s="11" t="s">
        <v>102</v>
      </c>
      <c r="H706" s="11" t="s">
        <v>102</v>
      </c>
      <c r="I706" s="97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3</v>
      </c>
    </row>
    <row r="707" spans="1:65">
      <c r="A707" s="28"/>
      <c r="B707" s="19"/>
      <c r="C707" s="9"/>
      <c r="D707" s="25"/>
      <c r="E707" s="25"/>
      <c r="F707" s="25"/>
      <c r="G707" s="25"/>
      <c r="H707" s="25"/>
      <c r="I707" s="97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3</v>
      </c>
    </row>
    <row r="708" spans="1:65">
      <c r="A708" s="28"/>
      <c r="B708" s="18">
        <v>1</v>
      </c>
      <c r="C708" s="14">
        <v>1</v>
      </c>
      <c r="D708" s="169">
        <v>0.25900000000000001</v>
      </c>
      <c r="E708" s="169">
        <v>0.22999999999999998</v>
      </c>
      <c r="F708" s="170">
        <v>0.6593</v>
      </c>
      <c r="G708" s="169" t="s">
        <v>247</v>
      </c>
      <c r="H708" s="169">
        <v>0.27</v>
      </c>
      <c r="I708" s="157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  <c r="BA708" s="158"/>
      <c r="BB708" s="158"/>
      <c r="BC708" s="158"/>
      <c r="BD708" s="158"/>
      <c r="BE708" s="158"/>
      <c r="BF708" s="158"/>
      <c r="BG708" s="158"/>
      <c r="BH708" s="158"/>
      <c r="BI708" s="158"/>
      <c r="BJ708" s="158"/>
      <c r="BK708" s="158"/>
      <c r="BL708" s="158"/>
      <c r="BM708" s="171">
        <v>1</v>
      </c>
    </row>
    <row r="709" spans="1:65">
      <c r="A709" s="28"/>
      <c r="B709" s="19">
        <v>1</v>
      </c>
      <c r="C709" s="9">
        <v>2</v>
      </c>
      <c r="D709" s="23">
        <v>0.25800000000000001</v>
      </c>
      <c r="E709" s="23">
        <v>0.22</v>
      </c>
      <c r="F709" s="172">
        <v>0.65680000000000005</v>
      </c>
      <c r="G709" s="23" t="s">
        <v>247</v>
      </c>
      <c r="H709" s="23">
        <v>0.28000000000000003</v>
      </c>
      <c r="I709" s="157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  <c r="BA709" s="158"/>
      <c r="BB709" s="158"/>
      <c r="BC709" s="158"/>
      <c r="BD709" s="158"/>
      <c r="BE709" s="158"/>
      <c r="BF709" s="158"/>
      <c r="BG709" s="158"/>
      <c r="BH709" s="158"/>
      <c r="BI709" s="158"/>
      <c r="BJ709" s="158"/>
      <c r="BK709" s="158"/>
      <c r="BL709" s="158"/>
      <c r="BM709" s="171">
        <v>16</v>
      </c>
    </row>
    <row r="710" spans="1:65">
      <c r="A710" s="28"/>
      <c r="B710" s="19">
        <v>1</v>
      </c>
      <c r="C710" s="9">
        <v>3</v>
      </c>
      <c r="D710" s="23">
        <v>0.25800000000000001</v>
      </c>
      <c r="E710" s="23">
        <v>0.24</v>
      </c>
      <c r="F710" s="172">
        <v>0.66669999999999996</v>
      </c>
      <c r="G710" s="23" t="s">
        <v>247</v>
      </c>
      <c r="H710" s="23">
        <v>0.27</v>
      </c>
      <c r="I710" s="157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  <c r="BA710" s="158"/>
      <c r="BB710" s="158"/>
      <c r="BC710" s="158"/>
      <c r="BD710" s="158"/>
      <c r="BE710" s="158"/>
      <c r="BF710" s="158"/>
      <c r="BG710" s="158"/>
      <c r="BH710" s="158"/>
      <c r="BI710" s="158"/>
      <c r="BJ710" s="158"/>
      <c r="BK710" s="158"/>
      <c r="BL710" s="158"/>
      <c r="BM710" s="171">
        <v>16</v>
      </c>
    </row>
    <row r="711" spans="1:65">
      <c r="A711" s="28"/>
      <c r="B711" s="19">
        <v>1</v>
      </c>
      <c r="C711" s="9">
        <v>4</v>
      </c>
      <c r="D711" s="23">
        <v>0.247</v>
      </c>
      <c r="E711" s="23">
        <v>0.21</v>
      </c>
      <c r="F711" s="172">
        <v>0.6593</v>
      </c>
      <c r="G711" s="23" t="s">
        <v>247</v>
      </c>
      <c r="H711" s="23">
        <v>0.27</v>
      </c>
      <c r="I711" s="157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  <c r="BA711" s="158"/>
      <c r="BB711" s="158"/>
      <c r="BC711" s="158"/>
      <c r="BD711" s="158"/>
      <c r="BE711" s="158"/>
      <c r="BF711" s="158"/>
      <c r="BG711" s="158"/>
      <c r="BH711" s="158"/>
      <c r="BI711" s="158"/>
      <c r="BJ711" s="158"/>
      <c r="BK711" s="158"/>
      <c r="BL711" s="158"/>
      <c r="BM711" s="171">
        <v>0.25144444444444403</v>
      </c>
    </row>
    <row r="712" spans="1:65">
      <c r="A712" s="28"/>
      <c r="B712" s="19">
        <v>1</v>
      </c>
      <c r="C712" s="9">
        <v>5</v>
      </c>
      <c r="D712" s="23">
        <v>0.249</v>
      </c>
      <c r="E712" s="23">
        <v>0.25</v>
      </c>
      <c r="F712" s="172">
        <v>0.65680000000000005</v>
      </c>
      <c r="G712" s="23" t="s">
        <v>247</v>
      </c>
      <c r="H712" s="23">
        <v>0.27</v>
      </c>
      <c r="I712" s="157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  <c r="BA712" s="158"/>
      <c r="BB712" s="158"/>
      <c r="BC712" s="158"/>
      <c r="BD712" s="158"/>
      <c r="BE712" s="158"/>
      <c r="BF712" s="158"/>
      <c r="BG712" s="158"/>
      <c r="BH712" s="158"/>
      <c r="BI712" s="158"/>
      <c r="BJ712" s="158"/>
      <c r="BK712" s="158"/>
      <c r="BL712" s="158"/>
      <c r="BM712" s="171">
        <v>22</v>
      </c>
    </row>
    <row r="713" spans="1:65">
      <c r="A713" s="28"/>
      <c r="B713" s="19">
        <v>1</v>
      </c>
      <c r="C713" s="9">
        <v>6</v>
      </c>
      <c r="D713" s="23">
        <v>0.255</v>
      </c>
      <c r="E713" s="23">
        <v>0.21</v>
      </c>
      <c r="F713" s="172">
        <v>0.67669999999999997</v>
      </c>
      <c r="G713" s="23" t="s">
        <v>247</v>
      </c>
      <c r="H713" s="23">
        <v>0.28000000000000003</v>
      </c>
      <c r="I713" s="157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  <c r="BA713" s="158"/>
      <c r="BB713" s="158"/>
      <c r="BC713" s="158"/>
      <c r="BD713" s="158"/>
      <c r="BE713" s="158"/>
      <c r="BF713" s="158"/>
      <c r="BG713" s="158"/>
      <c r="BH713" s="158"/>
      <c r="BI713" s="158"/>
      <c r="BJ713" s="158"/>
      <c r="BK713" s="158"/>
      <c r="BL713" s="158"/>
      <c r="BM713" s="52"/>
    </row>
    <row r="714" spans="1:65">
      <c r="A714" s="28"/>
      <c r="B714" s="20" t="s">
        <v>228</v>
      </c>
      <c r="C714" s="12"/>
      <c r="D714" s="174">
        <v>0.2543333333333333</v>
      </c>
      <c r="E714" s="174">
        <v>0.22666666666666666</v>
      </c>
      <c r="F714" s="174">
        <v>0.66259999999999997</v>
      </c>
      <c r="G714" s="174" t="s">
        <v>729</v>
      </c>
      <c r="H714" s="174">
        <v>0.27333333333333337</v>
      </c>
      <c r="I714" s="157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  <c r="BA714" s="158"/>
      <c r="BB714" s="158"/>
      <c r="BC714" s="158"/>
      <c r="BD714" s="158"/>
      <c r="BE714" s="158"/>
      <c r="BF714" s="158"/>
      <c r="BG714" s="158"/>
      <c r="BH714" s="158"/>
      <c r="BI714" s="158"/>
      <c r="BJ714" s="158"/>
      <c r="BK714" s="158"/>
      <c r="BL714" s="158"/>
      <c r="BM714" s="52"/>
    </row>
    <row r="715" spans="1:65">
      <c r="A715" s="28"/>
      <c r="B715" s="3" t="s">
        <v>229</v>
      </c>
      <c r="C715" s="27"/>
      <c r="D715" s="23">
        <v>0.25650000000000001</v>
      </c>
      <c r="E715" s="23">
        <v>0.22499999999999998</v>
      </c>
      <c r="F715" s="23">
        <v>0.6593</v>
      </c>
      <c r="G715" s="23" t="s">
        <v>729</v>
      </c>
      <c r="H715" s="23">
        <v>0.27</v>
      </c>
      <c r="I715" s="157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  <c r="BA715" s="158"/>
      <c r="BB715" s="158"/>
      <c r="BC715" s="158"/>
      <c r="BD715" s="158"/>
      <c r="BE715" s="158"/>
      <c r="BF715" s="158"/>
      <c r="BG715" s="158"/>
      <c r="BH715" s="158"/>
      <c r="BI715" s="158"/>
      <c r="BJ715" s="158"/>
      <c r="BK715" s="158"/>
      <c r="BL715" s="158"/>
      <c r="BM715" s="52"/>
    </row>
    <row r="716" spans="1:65">
      <c r="A716" s="28"/>
      <c r="B716" s="3" t="s">
        <v>230</v>
      </c>
      <c r="C716" s="27"/>
      <c r="D716" s="23">
        <v>5.1251016250086897E-3</v>
      </c>
      <c r="E716" s="23">
        <v>1.6329931618554522E-2</v>
      </c>
      <c r="F716" s="23">
        <v>7.8061514205144339E-3</v>
      </c>
      <c r="G716" s="23" t="s">
        <v>729</v>
      </c>
      <c r="H716" s="23">
        <v>5.1639777949432277E-3</v>
      </c>
      <c r="I716" s="157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  <c r="BA716" s="158"/>
      <c r="BB716" s="158"/>
      <c r="BC716" s="158"/>
      <c r="BD716" s="158"/>
      <c r="BE716" s="158"/>
      <c r="BF716" s="158"/>
      <c r="BG716" s="158"/>
      <c r="BH716" s="158"/>
      <c r="BI716" s="158"/>
      <c r="BJ716" s="158"/>
      <c r="BK716" s="158"/>
      <c r="BL716" s="158"/>
      <c r="BM716" s="52"/>
    </row>
    <row r="717" spans="1:65">
      <c r="A717" s="28"/>
      <c r="B717" s="3" t="s">
        <v>87</v>
      </c>
      <c r="C717" s="27"/>
      <c r="D717" s="13">
        <v>2.0151120412878205E-2</v>
      </c>
      <c r="E717" s="13">
        <v>7.2043815964211139E-2</v>
      </c>
      <c r="F717" s="13">
        <v>1.178109179069489E-2</v>
      </c>
      <c r="G717" s="13" t="s">
        <v>729</v>
      </c>
      <c r="H717" s="13">
        <v>1.8892601688816683E-2</v>
      </c>
      <c r="I717" s="97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1"/>
    </row>
    <row r="718" spans="1:65">
      <c r="A718" s="28"/>
      <c r="B718" s="3" t="s">
        <v>231</v>
      </c>
      <c r="C718" s="27"/>
      <c r="D718" s="13">
        <v>1.1489173663280283E-2</v>
      </c>
      <c r="E718" s="13">
        <v>-9.8541758727351603E-2</v>
      </c>
      <c r="F718" s="13">
        <v>1.635174547061427</v>
      </c>
      <c r="G718" s="13" t="s">
        <v>729</v>
      </c>
      <c r="H718" s="13">
        <v>8.7052585064076204E-2</v>
      </c>
      <c r="I718" s="97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1"/>
    </row>
    <row r="719" spans="1:65">
      <c r="A719" s="28"/>
      <c r="B719" s="43" t="s">
        <v>232</v>
      </c>
      <c r="C719" s="44"/>
      <c r="D719" s="42">
        <v>0.27</v>
      </c>
      <c r="E719" s="42">
        <v>1.07</v>
      </c>
      <c r="F719" s="42">
        <v>11.52</v>
      </c>
      <c r="G719" s="42" t="s">
        <v>233</v>
      </c>
      <c r="H719" s="42">
        <v>0.27</v>
      </c>
      <c r="I719" s="97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1"/>
    </row>
    <row r="720" spans="1:65">
      <c r="B720" s="29"/>
      <c r="C720" s="20"/>
      <c r="D720" s="20"/>
      <c r="E720" s="20"/>
      <c r="F720" s="20"/>
      <c r="G720" s="20"/>
      <c r="H720" s="20"/>
      <c r="BM720" s="51"/>
    </row>
    <row r="721" spans="1:65" ht="15">
      <c r="B721" s="8" t="s">
        <v>713</v>
      </c>
      <c r="BM721" s="26" t="s">
        <v>68</v>
      </c>
    </row>
    <row r="722" spans="1:65" ht="15">
      <c r="A722" s="24" t="s">
        <v>186</v>
      </c>
      <c r="B722" s="18" t="s">
        <v>115</v>
      </c>
      <c r="C722" s="15" t="s">
        <v>116</v>
      </c>
      <c r="D722" s="16" t="s">
        <v>208</v>
      </c>
      <c r="E722" s="17" t="s">
        <v>208</v>
      </c>
      <c r="F722" s="17" t="s">
        <v>208</v>
      </c>
      <c r="G722" s="17" t="s">
        <v>208</v>
      </c>
      <c r="H722" s="17" t="s">
        <v>208</v>
      </c>
      <c r="I722" s="17" t="s">
        <v>208</v>
      </c>
      <c r="J722" s="17" t="s">
        <v>208</v>
      </c>
      <c r="K722" s="97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209</v>
      </c>
      <c r="C723" s="9" t="s">
        <v>209</v>
      </c>
      <c r="D723" s="95" t="s">
        <v>211</v>
      </c>
      <c r="E723" s="96" t="s">
        <v>235</v>
      </c>
      <c r="F723" s="96" t="s">
        <v>213</v>
      </c>
      <c r="G723" s="96" t="s">
        <v>214</v>
      </c>
      <c r="H723" s="96" t="s">
        <v>237</v>
      </c>
      <c r="I723" s="96" t="s">
        <v>266</v>
      </c>
      <c r="J723" s="96" t="s">
        <v>267</v>
      </c>
      <c r="K723" s="97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1</v>
      </c>
    </row>
    <row r="724" spans="1:65">
      <c r="A724" s="28"/>
      <c r="B724" s="19"/>
      <c r="C724" s="9"/>
      <c r="D724" s="10" t="s">
        <v>102</v>
      </c>
      <c r="E724" s="11" t="s">
        <v>102</v>
      </c>
      <c r="F724" s="11" t="s">
        <v>102</v>
      </c>
      <c r="G724" s="11" t="s">
        <v>102</v>
      </c>
      <c r="H724" s="11" t="s">
        <v>102</v>
      </c>
      <c r="I724" s="11" t="s">
        <v>102</v>
      </c>
      <c r="J724" s="11" t="s">
        <v>102</v>
      </c>
      <c r="K724" s="97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3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25"/>
      <c r="J725" s="25"/>
      <c r="K725" s="97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3</v>
      </c>
    </row>
    <row r="726" spans="1:65">
      <c r="A726" s="28"/>
      <c r="B726" s="18">
        <v>1</v>
      </c>
      <c r="C726" s="14">
        <v>1</v>
      </c>
      <c r="D726" s="169">
        <v>0.22999999999999998</v>
      </c>
      <c r="E726" s="169">
        <v>0.25900000000000001</v>
      </c>
      <c r="F726" s="169">
        <v>0.20300000000000001</v>
      </c>
      <c r="G726" s="169" t="s">
        <v>247</v>
      </c>
      <c r="H726" s="169">
        <v>0.1986784559</v>
      </c>
      <c r="I726" s="169">
        <v>0.21</v>
      </c>
      <c r="J726" s="169">
        <v>0.22</v>
      </c>
      <c r="K726" s="157"/>
      <c r="L726" s="158"/>
      <c r="M726" s="158"/>
      <c r="N726" s="158"/>
      <c r="O726" s="158"/>
      <c r="P726" s="158"/>
      <c r="Q726" s="158"/>
      <c r="R726" s="158"/>
      <c r="S726" s="158"/>
      <c r="T726" s="158"/>
      <c r="U726" s="158"/>
      <c r="V726" s="158"/>
      <c r="W726" s="158"/>
      <c r="X726" s="158"/>
      <c r="Y726" s="158"/>
      <c r="Z726" s="158"/>
      <c r="AA726" s="158"/>
      <c r="AB726" s="158"/>
      <c r="AC726" s="158"/>
      <c r="AD726" s="158"/>
      <c r="AE726" s="158"/>
      <c r="AF726" s="158"/>
      <c r="AG726" s="158"/>
      <c r="AH726" s="158"/>
      <c r="AI726" s="158"/>
      <c r="AJ726" s="158"/>
      <c r="AK726" s="158"/>
      <c r="AL726" s="158"/>
      <c r="AM726" s="158"/>
      <c r="AN726" s="158"/>
      <c r="AO726" s="158"/>
      <c r="AP726" s="158"/>
      <c r="AQ726" s="158"/>
      <c r="AR726" s="158"/>
      <c r="AS726" s="158"/>
      <c r="AT726" s="158"/>
      <c r="AU726" s="158"/>
      <c r="AV726" s="158"/>
      <c r="AW726" s="158"/>
      <c r="AX726" s="158"/>
      <c r="AY726" s="158"/>
      <c r="AZ726" s="158"/>
      <c r="BA726" s="158"/>
      <c r="BB726" s="158"/>
      <c r="BC726" s="158"/>
      <c r="BD726" s="158"/>
      <c r="BE726" s="158"/>
      <c r="BF726" s="158"/>
      <c r="BG726" s="158"/>
      <c r="BH726" s="158"/>
      <c r="BI726" s="158"/>
      <c r="BJ726" s="158"/>
      <c r="BK726" s="158"/>
      <c r="BL726" s="158"/>
      <c r="BM726" s="171">
        <v>1</v>
      </c>
    </row>
    <row r="727" spans="1:65">
      <c r="A727" s="28"/>
      <c r="B727" s="19">
        <v>1</v>
      </c>
      <c r="C727" s="9">
        <v>2</v>
      </c>
      <c r="D727" s="23">
        <v>0.21</v>
      </c>
      <c r="E727" s="23">
        <v>0.24359999999999998</v>
      </c>
      <c r="F727" s="23">
        <v>0.20200000000000001</v>
      </c>
      <c r="G727" s="23" t="s">
        <v>247</v>
      </c>
      <c r="H727" s="23">
        <v>0.20074405300000001</v>
      </c>
      <c r="I727" s="23">
        <v>0.21</v>
      </c>
      <c r="J727" s="23">
        <v>0.21</v>
      </c>
      <c r="K727" s="157"/>
      <c r="L727" s="158"/>
      <c r="M727" s="158"/>
      <c r="N727" s="158"/>
      <c r="O727" s="158"/>
      <c r="P727" s="158"/>
      <c r="Q727" s="158"/>
      <c r="R727" s="158"/>
      <c r="S727" s="158"/>
      <c r="T727" s="158"/>
      <c r="U727" s="158"/>
      <c r="V727" s="158"/>
      <c r="W727" s="158"/>
      <c r="X727" s="158"/>
      <c r="Y727" s="158"/>
      <c r="Z727" s="158"/>
      <c r="AA727" s="158"/>
      <c r="AB727" s="158"/>
      <c r="AC727" s="158"/>
      <c r="AD727" s="158"/>
      <c r="AE727" s="158"/>
      <c r="AF727" s="158"/>
      <c r="AG727" s="158"/>
      <c r="AH727" s="158"/>
      <c r="AI727" s="158"/>
      <c r="AJ727" s="158"/>
      <c r="AK727" s="158"/>
      <c r="AL727" s="158"/>
      <c r="AM727" s="158"/>
      <c r="AN727" s="158"/>
      <c r="AO727" s="158"/>
      <c r="AP727" s="158"/>
      <c r="AQ727" s="158"/>
      <c r="AR727" s="158"/>
      <c r="AS727" s="158"/>
      <c r="AT727" s="158"/>
      <c r="AU727" s="158"/>
      <c r="AV727" s="158"/>
      <c r="AW727" s="158"/>
      <c r="AX727" s="158"/>
      <c r="AY727" s="158"/>
      <c r="AZ727" s="158"/>
      <c r="BA727" s="158"/>
      <c r="BB727" s="158"/>
      <c r="BC727" s="158"/>
      <c r="BD727" s="158"/>
      <c r="BE727" s="158"/>
      <c r="BF727" s="158"/>
      <c r="BG727" s="158"/>
      <c r="BH727" s="158"/>
      <c r="BI727" s="158"/>
      <c r="BJ727" s="158"/>
      <c r="BK727" s="158"/>
      <c r="BL727" s="158"/>
      <c r="BM727" s="171" t="e">
        <v>#N/A</v>
      </c>
    </row>
    <row r="728" spans="1:65">
      <c r="A728" s="28"/>
      <c r="B728" s="19">
        <v>1</v>
      </c>
      <c r="C728" s="9">
        <v>3</v>
      </c>
      <c r="D728" s="23">
        <v>0.24</v>
      </c>
      <c r="E728" s="23">
        <v>0.25309999999999999</v>
      </c>
      <c r="F728" s="23">
        <v>0.20399999999999996</v>
      </c>
      <c r="G728" s="23" t="s">
        <v>247</v>
      </c>
      <c r="H728" s="23">
        <v>0.19837185440000002</v>
      </c>
      <c r="I728" s="23">
        <v>0.22</v>
      </c>
      <c r="J728" s="23">
        <v>0.22</v>
      </c>
      <c r="K728" s="157"/>
      <c r="L728" s="158"/>
      <c r="M728" s="158"/>
      <c r="N728" s="158"/>
      <c r="O728" s="158"/>
      <c r="P728" s="158"/>
      <c r="Q728" s="158"/>
      <c r="R728" s="158"/>
      <c r="S728" s="158"/>
      <c r="T728" s="158"/>
      <c r="U728" s="158"/>
      <c r="V728" s="158"/>
      <c r="W728" s="158"/>
      <c r="X728" s="158"/>
      <c r="Y728" s="158"/>
      <c r="Z728" s="158"/>
      <c r="AA728" s="158"/>
      <c r="AB728" s="158"/>
      <c r="AC728" s="158"/>
      <c r="AD728" s="158"/>
      <c r="AE728" s="158"/>
      <c r="AF728" s="158"/>
      <c r="AG728" s="158"/>
      <c r="AH728" s="158"/>
      <c r="AI728" s="158"/>
      <c r="AJ728" s="158"/>
      <c r="AK728" s="158"/>
      <c r="AL728" s="158"/>
      <c r="AM728" s="158"/>
      <c r="AN728" s="158"/>
      <c r="AO728" s="158"/>
      <c r="AP728" s="158"/>
      <c r="AQ728" s="158"/>
      <c r="AR728" s="158"/>
      <c r="AS728" s="158"/>
      <c r="AT728" s="158"/>
      <c r="AU728" s="158"/>
      <c r="AV728" s="158"/>
      <c r="AW728" s="158"/>
      <c r="AX728" s="158"/>
      <c r="AY728" s="158"/>
      <c r="AZ728" s="158"/>
      <c r="BA728" s="158"/>
      <c r="BB728" s="158"/>
      <c r="BC728" s="158"/>
      <c r="BD728" s="158"/>
      <c r="BE728" s="158"/>
      <c r="BF728" s="158"/>
      <c r="BG728" s="158"/>
      <c r="BH728" s="158"/>
      <c r="BI728" s="158"/>
      <c r="BJ728" s="158"/>
      <c r="BK728" s="158"/>
      <c r="BL728" s="158"/>
      <c r="BM728" s="171">
        <v>16</v>
      </c>
    </row>
    <row r="729" spans="1:65">
      <c r="A729" s="28"/>
      <c r="B729" s="19">
        <v>1</v>
      </c>
      <c r="C729" s="9">
        <v>4</v>
      </c>
      <c r="D729" s="23">
        <v>0.22999999999999998</v>
      </c>
      <c r="E729" s="23">
        <v>0.25190000000000001</v>
      </c>
      <c r="F729" s="23">
        <v>0.20499999999999996</v>
      </c>
      <c r="G729" s="23" t="s">
        <v>247</v>
      </c>
      <c r="H729" s="23">
        <v>0.19983259239999998</v>
      </c>
      <c r="I729" s="23">
        <v>0.21</v>
      </c>
      <c r="J729" s="23">
        <v>0.22</v>
      </c>
      <c r="K729" s="157"/>
      <c r="L729" s="158"/>
      <c r="M729" s="158"/>
      <c r="N729" s="158"/>
      <c r="O729" s="158"/>
      <c r="P729" s="158"/>
      <c r="Q729" s="158"/>
      <c r="R729" s="158"/>
      <c r="S729" s="158"/>
      <c r="T729" s="158"/>
      <c r="U729" s="158"/>
      <c r="V729" s="158"/>
      <c r="W729" s="158"/>
      <c r="X729" s="158"/>
      <c r="Y729" s="158"/>
      <c r="Z729" s="158"/>
      <c r="AA729" s="158"/>
      <c r="AB729" s="158"/>
      <c r="AC729" s="158"/>
      <c r="AD729" s="158"/>
      <c r="AE729" s="158"/>
      <c r="AF729" s="158"/>
      <c r="AG729" s="158"/>
      <c r="AH729" s="158"/>
      <c r="AI729" s="158"/>
      <c r="AJ729" s="158"/>
      <c r="AK729" s="158"/>
      <c r="AL729" s="158"/>
      <c r="AM729" s="158"/>
      <c r="AN729" s="158"/>
      <c r="AO729" s="158"/>
      <c r="AP729" s="158"/>
      <c r="AQ729" s="158"/>
      <c r="AR729" s="158"/>
      <c r="AS729" s="158"/>
      <c r="AT729" s="158"/>
      <c r="AU729" s="158"/>
      <c r="AV729" s="158"/>
      <c r="AW729" s="158"/>
      <c r="AX729" s="158"/>
      <c r="AY729" s="158"/>
      <c r="AZ729" s="158"/>
      <c r="BA729" s="158"/>
      <c r="BB729" s="158"/>
      <c r="BC729" s="158"/>
      <c r="BD729" s="158"/>
      <c r="BE729" s="158"/>
      <c r="BF729" s="158"/>
      <c r="BG729" s="158"/>
      <c r="BH729" s="158"/>
      <c r="BI729" s="158"/>
      <c r="BJ729" s="158"/>
      <c r="BK729" s="158"/>
      <c r="BL729" s="158"/>
      <c r="BM729" s="171">
        <v>0.21973192513728831</v>
      </c>
    </row>
    <row r="730" spans="1:65">
      <c r="A730" s="28"/>
      <c r="B730" s="19">
        <v>1</v>
      </c>
      <c r="C730" s="9">
        <v>5</v>
      </c>
      <c r="D730" s="23">
        <v>0.24</v>
      </c>
      <c r="E730" s="23">
        <v>0.25070000000000003</v>
      </c>
      <c r="F730" s="23">
        <v>0.20499999999999996</v>
      </c>
      <c r="G730" s="23" t="s">
        <v>247</v>
      </c>
      <c r="H730" s="23">
        <v>0.19883577290000001</v>
      </c>
      <c r="I730" s="23">
        <v>0.22</v>
      </c>
      <c r="J730" s="23">
        <v>0.22</v>
      </c>
      <c r="K730" s="157"/>
      <c r="L730" s="158"/>
      <c r="M730" s="158"/>
      <c r="N730" s="158"/>
      <c r="O730" s="158"/>
      <c r="P730" s="158"/>
      <c r="Q730" s="158"/>
      <c r="R730" s="158"/>
      <c r="S730" s="158"/>
      <c r="T730" s="158"/>
      <c r="U730" s="158"/>
      <c r="V730" s="158"/>
      <c r="W730" s="158"/>
      <c r="X730" s="158"/>
      <c r="Y730" s="158"/>
      <c r="Z730" s="158"/>
      <c r="AA730" s="158"/>
      <c r="AB730" s="158"/>
      <c r="AC730" s="158"/>
      <c r="AD730" s="158"/>
      <c r="AE730" s="158"/>
      <c r="AF730" s="158"/>
      <c r="AG730" s="158"/>
      <c r="AH730" s="158"/>
      <c r="AI730" s="158"/>
      <c r="AJ730" s="158"/>
      <c r="AK730" s="158"/>
      <c r="AL730" s="158"/>
      <c r="AM730" s="158"/>
      <c r="AN730" s="158"/>
      <c r="AO730" s="158"/>
      <c r="AP730" s="158"/>
      <c r="AQ730" s="158"/>
      <c r="AR730" s="158"/>
      <c r="AS730" s="158"/>
      <c r="AT730" s="158"/>
      <c r="AU730" s="158"/>
      <c r="AV730" s="158"/>
      <c r="AW730" s="158"/>
      <c r="AX730" s="158"/>
      <c r="AY730" s="158"/>
      <c r="AZ730" s="158"/>
      <c r="BA730" s="158"/>
      <c r="BB730" s="158"/>
      <c r="BC730" s="158"/>
      <c r="BD730" s="158"/>
      <c r="BE730" s="158"/>
      <c r="BF730" s="158"/>
      <c r="BG730" s="158"/>
      <c r="BH730" s="158"/>
      <c r="BI730" s="158"/>
      <c r="BJ730" s="158"/>
      <c r="BK730" s="158"/>
      <c r="BL730" s="158"/>
      <c r="BM730" s="171">
        <v>150</v>
      </c>
    </row>
    <row r="731" spans="1:65">
      <c r="A731" s="28"/>
      <c r="B731" s="19">
        <v>1</v>
      </c>
      <c r="C731" s="9">
        <v>6</v>
      </c>
      <c r="D731" s="23">
        <v>0.22999999999999998</v>
      </c>
      <c r="E731" s="23">
        <v>0.25309999999999999</v>
      </c>
      <c r="F731" s="23">
        <v>0.20399999999999996</v>
      </c>
      <c r="G731" s="23" t="s">
        <v>247</v>
      </c>
      <c r="H731" s="23">
        <v>0.1995237762</v>
      </c>
      <c r="I731" s="23">
        <v>0.22</v>
      </c>
      <c r="J731" s="23">
        <v>0.22</v>
      </c>
      <c r="K731" s="157"/>
      <c r="L731" s="158"/>
      <c r="M731" s="158"/>
      <c r="N731" s="158"/>
      <c r="O731" s="158"/>
      <c r="P731" s="158"/>
      <c r="Q731" s="158"/>
      <c r="R731" s="158"/>
      <c r="S731" s="158"/>
      <c r="T731" s="158"/>
      <c r="U731" s="158"/>
      <c r="V731" s="158"/>
      <c r="W731" s="158"/>
      <c r="X731" s="158"/>
      <c r="Y731" s="158"/>
      <c r="Z731" s="158"/>
      <c r="AA731" s="158"/>
      <c r="AB731" s="158"/>
      <c r="AC731" s="158"/>
      <c r="AD731" s="158"/>
      <c r="AE731" s="158"/>
      <c r="AF731" s="158"/>
      <c r="AG731" s="158"/>
      <c r="AH731" s="158"/>
      <c r="AI731" s="158"/>
      <c r="AJ731" s="158"/>
      <c r="AK731" s="158"/>
      <c r="AL731" s="158"/>
      <c r="AM731" s="158"/>
      <c r="AN731" s="158"/>
      <c r="AO731" s="158"/>
      <c r="AP731" s="158"/>
      <c r="AQ731" s="158"/>
      <c r="AR731" s="158"/>
      <c r="AS731" s="158"/>
      <c r="AT731" s="158"/>
      <c r="AU731" s="158"/>
      <c r="AV731" s="158"/>
      <c r="AW731" s="158"/>
      <c r="AX731" s="158"/>
      <c r="AY731" s="158"/>
      <c r="AZ731" s="158"/>
      <c r="BA731" s="158"/>
      <c r="BB731" s="158"/>
      <c r="BC731" s="158"/>
      <c r="BD731" s="158"/>
      <c r="BE731" s="158"/>
      <c r="BF731" s="158"/>
      <c r="BG731" s="158"/>
      <c r="BH731" s="158"/>
      <c r="BI731" s="158"/>
      <c r="BJ731" s="158"/>
      <c r="BK731" s="158"/>
      <c r="BL731" s="158"/>
      <c r="BM731" s="52"/>
    </row>
    <row r="732" spans="1:65">
      <c r="A732" s="28"/>
      <c r="B732" s="20" t="s">
        <v>228</v>
      </c>
      <c r="C732" s="12"/>
      <c r="D732" s="174">
        <v>0.22999999999999998</v>
      </c>
      <c r="E732" s="174">
        <v>0.25190000000000001</v>
      </c>
      <c r="F732" s="174">
        <v>0.20383333333333331</v>
      </c>
      <c r="G732" s="174" t="s">
        <v>729</v>
      </c>
      <c r="H732" s="174">
        <v>0.19933108413333334</v>
      </c>
      <c r="I732" s="174">
        <v>0.215</v>
      </c>
      <c r="J732" s="174">
        <v>0.21833333333333335</v>
      </c>
      <c r="K732" s="157"/>
      <c r="L732" s="158"/>
      <c r="M732" s="158"/>
      <c r="N732" s="158"/>
      <c r="O732" s="158"/>
      <c r="P732" s="158"/>
      <c r="Q732" s="158"/>
      <c r="R732" s="158"/>
      <c r="S732" s="158"/>
      <c r="T732" s="158"/>
      <c r="U732" s="158"/>
      <c r="V732" s="158"/>
      <c r="W732" s="158"/>
      <c r="X732" s="158"/>
      <c r="Y732" s="158"/>
      <c r="Z732" s="158"/>
      <c r="AA732" s="158"/>
      <c r="AB732" s="158"/>
      <c r="AC732" s="158"/>
      <c r="AD732" s="158"/>
      <c r="AE732" s="158"/>
      <c r="AF732" s="158"/>
      <c r="AG732" s="158"/>
      <c r="AH732" s="158"/>
      <c r="AI732" s="158"/>
      <c r="AJ732" s="158"/>
      <c r="AK732" s="158"/>
      <c r="AL732" s="158"/>
      <c r="AM732" s="158"/>
      <c r="AN732" s="158"/>
      <c r="AO732" s="158"/>
      <c r="AP732" s="158"/>
      <c r="AQ732" s="158"/>
      <c r="AR732" s="158"/>
      <c r="AS732" s="158"/>
      <c r="AT732" s="158"/>
      <c r="AU732" s="158"/>
      <c r="AV732" s="158"/>
      <c r="AW732" s="158"/>
      <c r="AX732" s="158"/>
      <c r="AY732" s="158"/>
      <c r="AZ732" s="158"/>
      <c r="BA732" s="158"/>
      <c r="BB732" s="158"/>
      <c r="BC732" s="158"/>
      <c r="BD732" s="158"/>
      <c r="BE732" s="158"/>
      <c r="BF732" s="158"/>
      <c r="BG732" s="158"/>
      <c r="BH732" s="158"/>
      <c r="BI732" s="158"/>
      <c r="BJ732" s="158"/>
      <c r="BK732" s="158"/>
      <c r="BL732" s="158"/>
      <c r="BM732" s="52"/>
    </row>
    <row r="733" spans="1:65">
      <c r="A733" s="28"/>
      <c r="B733" s="3" t="s">
        <v>229</v>
      </c>
      <c r="C733" s="27"/>
      <c r="D733" s="23">
        <v>0.22999999999999998</v>
      </c>
      <c r="E733" s="23">
        <v>0.2525</v>
      </c>
      <c r="F733" s="23">
        <v>0.20399999999999996</v>
      </c>
      <c r="G733" s="23" t="s">
        <v>729</v>
      </c>
      <c r="H733" s="23">
        <v>0.19917977455000002</v>
      </c>
      <c r="I733" s="23">
        <v>0.215</v>
      </c>
      <c r="J733" s="23">
        <v>0.22</v>
      </c>
      <c r="K733" s="157"/>
      <c r="L733" s="158"/>
      <c r="M733" s="158"/>
      <c r="N733" s="158"/>
      <c r="O733" s="158"/>
      <c r="P733" s="158"/>
      <c r="Q733" s="158"/>
      <c r="R733" s="158"/>
      <c r="S733" s="158"/>
      <c r="T733" s="158"/>
      <c r="U733" s="158"/>
      <c r="V733" s="158"/>
      <c r="W733" s="158"/>
      <c r="X733" s="158"/>
      <c r="Y733" s="158"/>
      <c r="Z733" s="158"/>
      <c r="AA733" s="158"/>
      <c r="AB733" s="158"/>
      <c r="AC733" s="158"/>
      <c r="AD733" s="158"/>
      <c r="AE733" s="158"/>
      <c r="AF733" s="158"/>
      <c r="AG733" s="158"/>
      <c r="AH733" s="158"/>
      <c r="AI733" s="158"/>
      <c r="AJ733" s="158"/>
      <c r="AK733" s="158"/>
      <c r="AL733" s="158"/>
      <c r="AM733" s="158"/>
      <c r="AN733" s="158"/>
      <c r="AO733" s="158"/>
      <c r="AP733" s="158"/>
      <c r="AQ733" s="158"/>
      <c r="AR733" s="158"/>
      <c r="AS733" s="158"/>
      <c r="AT733" s="158"/>
      <c r="AU733" s="158"/>
      <c r="AV733" s="158"/>
      <c r="AW733" s="158"/>
      <c r="AX733" s="158"/>
      <c r="AY733" s="158"/>
      <c r="AZ733" s="158"/>
      <c r="BA733" s="158"/>
      <c r="BB733" s="158"/>
      <c r="BC733" s="158"/>
      <c r="BD733" s="158"/>
      <c r="BE733" s="158"/>
      <c r="BF733" s="158"/>
      <c r="BG733" s="158"/>
      <c r="BH733" s="158"/>
      <c r="BI733" s="158"/>
      <c r="BJ733" s="158"/>
      <c r="BK733" s="158"/>
      <c r="BL733" s="158"/>
      <c r="BM733" s="52"/>
    </row>
    <row r="734" spans="1:65">
      <c r="A734" s="28"/>
      <c r="B734" s="3" t="s">
        <v>230</v>
      </c>
      <c r="C734" s="27"/>
      <c r="D734" s="23">
        <v>1.0954451150103323E-2</v>
      </c>
      <c r="E734" s="23">
        <v>4.9723234005844847E-3</v>
      </c>
      <c r="F734" s="23">
        <v>1.1690451944499879E-3</v>
      </c>
      <c r="G734" s="23" t="s">
        <v>729</v>
      </c>
      <c r="H734" s="23">
        <v>8.8051124948875328E-4</v>
      </c>
      <c r="I734" s="23">
        <v>5.4772255750516656E-3</v>
      </c>
      <c r="J734" s="23">
        <v>4.0824829046386332E-3</v>
      </c>
      <c r="K734" s="157"/>
      <c r="L734" s="158"/>
      <c r="M734" s="158"/>
      <c r="N734" s="158"/>
      <c r="O734" s="158"/>
      <c r="P734" s="158"/>
      <c r="Q734" s="158"/>
      <c r="R734" s="158"/>
      <c r="S734" s="158"/>
      <c r="T734" s="158"/>
      <c r="U734" s="158"/>
      <c r="V734" s="158"/>
      <c r="W734" s="158"/>
      <c r="X734" s="158"/>
      <c r="Y734" s="158"/>
      <c r="Z734" s="158"/>
      <c r="AA734" s="158"/>
      <c r="AB734" s="158"/>
      <c r="AC734" s="158"/>
      <c r="AD734" s="158"/>
      <c r="AE734" s="158"/>
      <c r="AF734" s="158"/>
      <c r="AG734" s="158"/>
      <c r="AH734" s="158"/>
      <c r="AI734" s="158"/>
      <c r="AJ734" s="158"/>
      <c r="AK734" s="158"/>
      <c r="AL734" s="158"/>
      <c r="AM734" s="158"/>
      <c r="AN734" s="158"/>
      <c r="AO734" s="158"/>
      <c r="AP734" s="158"/>
      <c r="AQ734" s="158"/>
      <c r="AR734" s="158"/>
      <c r="AS734" s="158"/>
      <c r="AT734" s="158"/>
      <c r="AU734" s="158"/>
      <c r="AV734" s="158"/>
      <c r="AW734" s="158"/>
      <c r="AX734" s="158"/>
      <c r="AY734" s="158"/>
      <c r="AZ734" s="158"/>
      <c r="BA734" s="158"/>
      <c r="BB734" s="158"/>
      <c r="BC734" s="158"/>
      <c r="BD734" s="158"/>
      <c r="BE734" s="158"/>
      <c r="BF734" s="158"/>
      <c r="BG734" s="158"/>
      <c r="BH734" s="158"/>
      <c r="BI734" s="158"/>
      <c r="BJ734" s="158"/>
      <c r="BK734" s="158"/>
      <c r="BL734" s="158"/>
      <c r="BM734" s="52"/>
    </row>
    <row r="735" spans="1:65">
      <c r="A735" s="28"/>
      <c r="B735" s="3" t="s">
        <v>87</v>
      </c>
      <c r="C735" s="27"/>
      <c r="D735" s="13">
        <v>4.7628048478710099E-2</v>
      </c>
      <c r="E735" s="13">
        <v>1.9739275111490609E-2</v>
      </c>
      <c r="F735" s="13">
        <v>5.7352994004087722E-3</v>
      </c>
      <c r="G735" s="13" t="s">
        <v>729</v>
      </c>
      <c r="H735" s="13">
        <v>4.4173303592718932E-3</v>
      </c>
      <c r="I735" s="13">
        <v>2.547546779093798E-2</v>
      </c>
      <c r="J735" s="13">
        <v>1.8698394983077706E-2</v>
      </c>
      <c r="K735" s="97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1"/>
    </row>
    <row r="736" spans="1:65">
      <c r="A736" s="28"/>
      <c r="B736" s="3" t="s">
        <v>231</v>
      </c>
      <c r="C736" s="27"/>
      <c r="D736" s="13">
        <v>4.6730009106761283E-2</v>
      </c>
      <c r="E736" s="13">
        <v>0.14639690997388355</v>
      </c>
      <c r="F736" s="13">
        <v>-7.2354491929297882E-2</v>
      </c>
      <c r="G736" s="13" t="s">
        <v>729</v>
      </c>
      <c r="H736" s="13">
        <v>-9.2844228216762525E-2</v>
      </c>
      <c r="I736" s="13">
        <v>-2.1534991487157873E-2</v>
      </c>
      <c r="J736" s="13">
        <v>-6.3649913551757642E-3</v>
      </c>
      <c r="K736" s="97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1"/>
    </row>
    <row r="737" spans="1:65">
      <c r="A737" s="28"/>
      <c r="B737" s="43" t="s">
        <v>232</v>
      </c>
      <c r="C737" s="44"/>
      <c r="D737" s="42">
        <v>0.69</v>
      </c>
      <c r="E737" s="42">
        <v>1.82</v>
      </c>
      <c r="F737" s="42">
        <v>0.66</v>
      </c>
      <c r="G737" s="42" t="s">
        <v>233</v>
      </c>
      <c r="H737" s="42">
        <v>0.89</v>
      </c>
      <c r="I737" s="42">
        <v>0.09</v>
      </c>
      <c r="J737" s="42">
        <v>0.09</v>
      </c>
      <c r="K737" s="97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1"/>
    </row>
    <row r="738" spans="1:65">
      <c r="B738" s="29"/>
      <c r="C738" s="20"/>
      <c r="D738" s="20"/>
      <c r="E738" s="20"/>
      <c r="F738" s="20"/>
      <c r="G738" s="20"/>
      <c r="H738" s="20"/>
      <c r="I738" s="20"/>
      <c r="J738" s="20"/>
      <c r="BM738" s="51"/>
    </row>
    <row r="739" spans="1:65" ht="19.5">
      <c r="B739" s="8" t="s">
        <v>714</v>
      </c>
      <c r="BM739" s="26" t="s">
        <v>265</v>
      </c>
    </row>
    <row r="740" spans="1:65" ht="19.5">
      <c r="A740" s="24" t="s">
        <v>339</v>
      </c>
      <c r="B740" s="18" t="s">
        <v>115</v>
      </c>
      <c r="C740" s="15" t="s">
        <v>116</v>
      </c>
      <c r="D740" s="16" t="s">
        <v>208</v>
      </c>
      <c r="E740" s="17" t="s">
        <v>208</v>
      </c>
      <c r="F740" s="17" t="s">
        <v>208</v>
      </c>
      <c r="G740" s="97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209</v>
      </c>
      <c r="C741" s="9" t="s">
        <v>209</v>
      </c>
      <c r="D741" s="95" t="s">
        <v>213</v>
      </c>
      <c r="E741" s="96" t="s">
        <v>266</v>
      </c>
      <c r="F741" s="96" t="s">
        <v>267</v>
      </c>
      <c r="G741" s="97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102</v>
      </c>
      <c r="E742" s="11" t="s">
        <v>102</v>
      </c>
      <c r="F742" s="11" t="s">
        <v>102</v>
      </c>
      <c r="G742" s="97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0</v>
      </c>
    </row>
    <row r="743" spans="1:65">
      <c r="A743" s="28"/>
      <c r="B743" s="19"/>
      <c r="C743" s="9"/>
      <c r="D743" s="25"/>
      <c r="E743" s="25"/>
      <c r="F743" s="25"/>
      <c r="G743" s="97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0</v>
      </c>
    </row>
    <row r="744" spans="1:65">
      <c r="A744" s="28"/>
      <c r="B744" s="18">
        <v>1</v>
      </c>
      <c r="C744" s="14">
        <v>1</v>
      </c>
      <c r="D744" s="176">
        <v>40</v>
      </c>
      <c r="E744" s="184" t="s">
        <v>96</v>
      </c>
      <c r="F744" s="184" t="s">
        <v>260</v>
      </c>
      <c r="G744" s="177"/>
      <c r="H744" s="178"/>
      <c r="I744" s="178"/>
      <c r="J744" s="178"/>
      <c r="K744" s="178"/>
      <c r="L744" s="178"/>
      <c r="M744" s="178"/>
      <c r="N744" s="178"/>
      <c r="O744" s="178"/>
      <c r="P744" s="178"/>
      <c r="Q744" s="178"/>
      <c r="R744" s="178"/>
      <c r="S744" s="178"/>
      <c r="T744" s="178"/>
      <c r="U744" s="178"/>
      <c r="V744" s="178"/>
      <c r="W744" s="178"/>
      <c r="X744" s="178"/>
      <c r="Y744" s="178"/>
      <c r="Z744" s="178"/>
      <c r="AA744" s="178"/>
      <c r="AB744" s="178"/>
      <c r="AC744" s="178"/>
      <c r="AD744" s="178"/>
      <c r="AE744" s="178"/>
      <c r="AF744" s="178"/>
      <c r="AG744" s="178"/>
      <c r="AH744" s="178"/>
      <c r="AI744" s="178"/>
      <c r="AJ744" s="178"/>
      <c r="AK744" s="178"/>
      <c r="AL744" s="178"/>
      <c r="AM744" s="178"/>
      <c r="AN744" s="178"/>
      <c r="AO744" s="178"/>
      <c r="AP744" s="178"/>
      <c r="AQ744" s="178"/>
      <c r="AR744" s="178"/>
      <c r="AS744" s="178"/>
      <c r="AT744" s="178"/>
      <c r="AU744" s="178"/>
      <c r="AV744" s="178"/>
      <c r="AW744" s="178"/>
      <c r="AX744" s="178"/>
      <c r="AY744" s="178"/>
      <c r="AZ744" s="178"/>
      <c r="BA744" s="178"/>
      <c r="BB744" s="178"/>
      <c r="BC744" s="178"/>
      <c r="BD744" s="178"/>
      <c r="BE744" s="178"/>
      <c r="BF744" s="178"/>
      <c r="BG744" s="178"/>
      <c r="BH744" s="178"/>
      <c r="BI744" s="178"/>
      <c r="BJ744" s="178"/>
      <c r="BK744" s="178"/>
      <c r="BL744" s="178"/>
      <c r="BM744" s="179">
        <v>1</v>
      </c>
    </row>
    <row r="745" spans="1:65">
      <c r="A745" s="28"/>
      <c r="B745" s="19">
        <v>1</v>
      </c>
      <c r="C745" s="9">
        <v>2</v>
      </c>
      <c r="D745" s="180">
        <v>40</v>
      </c>
      <c r="E745" s="185" t="s">
        <v>96</v>
      </c>
      <c r="F745" s="185" t="s">
        <v>260</v>
      </c>
      <c r="G745" s="177"/>
      <c r="H745" s="178"/>
      <c r="I745" s="178"/>
      <c r="J745" s="178"/>
      <c r="K745" s="178"/>
      <c r="L745" s="178"/>
      <c r="M745" s="178"/>
      <c r="N745" s="178"/>
      <c r="O745" s="178"/>
      <c r="P745" s="178"/>
      <c r="Q745" s="178"/>
      <c r="R745" s="178"/>
      <c r="S745" s="178"/>
      <c r="T745" s="178"/>
      <c r="U745" s="178"/>
      <c r="V745" s="178"/>
      <c r="W745" s="178"/>
      <c r="X745" s="178"/>
      <c r="Y745" s="178"/>
      <c r="Z745" s="178"/>
      <c r="AA745" s="178"/>
      <c r="AB745" s="178"/>
      <c r="AC745" s="178"/>
      <c r="AD745" s="178"/>
      <c r="AE745" s="178"/>
      <c r="AF745" s="178"/>
      <c r="AG745" s="178"/>
      <c r="AH745" s="178"/>
      <c r="AI745" s="178"/>
      <c r="AJ745" s="178"/>
      <c r="AK745" s="178"/>
      <c r="AL745" s="178"/>
      <c r="AM745" s="178"/>
      <c r="AN745" s="178"/>
      <c r="AO745" s="178"/>
      <c r="AP745" s="178"/>
      <c r="AQ745" s="178"/>
      <c r="AR745" s="178"/>
      <c r="AS745" s="178"/>
      <c r="AT745" s="178"/>
      <c r="AU745" s="178"/>
      <c r="AV745" s="178"/>
      <c r="AW745" s="178"/>
      <c r="AX745" s="178"/>
      <c r="AY745" s="178"/>
      <c r="AZ745" s="178"/>
      <c r="BA745" s="178"/>
      <c r="BB745" s="178"/>
      <c r="BC745" s="178"/>
      <c r="BD745" s="178"/>
      <c r="BE745" s="178"/>
      <c r="BF745" s="178"/>
      <c r="BG745" s="178"/>
      <c r="BH745" s="178"/>
      <c r="BI745" s="178"/>
      <c r="BJ745" s="178"/>
      <c r="BK745" s="178"/>
      <c r="BL745" s="178"/>
      <c r="BM745" s="179">
        <v>17</v>
      </c>
    </row>
    <row r="746" spans="1:65">
      <c r="A746" s="28"/>
      <c r="B746" s="19">
        <v>1</v>
      </c>
      <c r="C746" s="9">
        <v>3</v>
      </c>
      <c r="D746" s="180" t="s">
        <v>271</v>
      </c>
      <c r="E746" s="185" t="s">
        <v>96</v>
      </c>
      <c r="F746" s="185" t="s">
        <v>260</v>
      </c>
      <c r="G746" s="177"/>
      <c r="H746" s="178"/>
      <c r="I746" s="178"/>
      <c r="J746" s="178"/>
      <c r="K746" s="178"/>
      <c r="L746" s="178"/>
      <c r="M746" s="178"/>
      <c r="N746" s="178"/>
      <c r="O746" s="178"/>
      <c r="P746" s="178"/>
      <c r="Q746" s="178"/>
      <c r="R746" s="178"/>
      <c r="S746" s="178"/>
      <c r="T746" s="178"/>
      <c r="U746" s="178"/>
      <c r="V746" s="178"/>
      <c r="W746" s="178"/>
      <c r="X746" s="178"/>
      <c r="Y746" s="178"/>
      <c r="Z746" s="178"/>
      <c r="AA746" s="178"/>
      <c r="AB746" s="178"/>
      <c r="AC746" s="178"/>
      <c r="AD746" s="178"/>
      <c r="AE746" s="178"/>
      <c r="AF746" s="178"/>
      <c r="AG746" s="178"/>
      <c r="AH746" s="178"/>
      <c r="AI746" s="178"/>
      <c r="AJ746" s="178"/>
      <c r="AK746" s="178"/>
      <c r="AL746" s="178"/>
      <c r="AM746" s="178"/>
      <c r="AN746" s="178"/>
      <c r="AO746" s="178"/>
      <c r="AP746" s="178"/>
      <c r="AQ746" s="178"/>
      <c r="AR746" s="178"/>
      <c r="AS746" s="178"/>
      <c r="AT746" s="178"/>
      <c r="AU746" s="178"/>
      <c r="AV746" s="178"/>
      <c r="AW746" s="178"/>
      <c r="AX746" s="178"/>
      <c r="AY746" s="178"/>
      <c r="AZ746" s="178"/>
      <c r="BA746" s="178"/>
      <c r="BB746" s="178"/>
      <c r="BC746" s="178"/>
      <c r="BD746" s="178"/>
      <c r="BE746" s="178"/>
      <c r="BF746" s="178"/>
      <c r="BG746" s="178"/>
      <c r="BH746" s="178"/>
      <c r="BI746" s="178"/>
      <c r="BJ746" s="178"/>
      <c r="BK746" s="178"/>
      <c r="BL746" s="178"/>
      <c r="BM746" s="179">
        <v>16</v>
      </c>
    </row>
    <row r="747" spans="1:65">
      <c r="A747" s="28"/>
      <c r="B747" s="19">
        <v>1</v>
      </c>
      <c r="C747" s="9">
        <v>4</v>
      </c>
      <c r="D747" s="180">
        <v>30</v>
      </c>
      <c r="E747" s="185" t="s">
        <v>96</v>
      </c>
      <c r="F747" s="185" t="s">
        <v>260</v>
      </c>
      <c r="G747" s="177"/>
      <c r="H747" s="178"/>
      <c r="I747" s="178"/>
      <c r="J747" s="178"/>
      <c r="K747" s="178"/>
      <c r="L747" s="178"/>
      <c r="M747" s="178"/>
      <c r="N747" s="178"/>
      <c r="O747" s="178"/>
      <c r="P747" s="178"/>
      <c r="Q747" s="178"/>
      <c r="R747" s="178"/>
      <c r="S747" s="178"/>
      <c r="T747" s="178"/>
      <c r="U747" s="178"/>
      <c r="V747" s="178"/>
      <c r="W747" s="178"/>
      <c r="X747" s="178"/>
      <c r="Y747" s="178"/>
      <c r="Z747" s="178"/>
      <c r="AA747" s="178"/>
      <c r="AB747" s="178"/>
      <c r="AC747" s="178"/>
      <c r="AD747" s="178"/>
      <c r="AE747" s="178"/>
      <c r="AF747" s="178"/>
      <c r="AG747" s="178"/>
      <c r="AH747" s="178"/>
      <c r="AI747" s="178"/>
      <c r="AJ747" s="178"/>
      <c r="AK747" s="178"/>
      <c r="AL747" s="178"/>
      <c r="AM747" s="178"/>
      <c r="AN747" s="178"/>
      <c r="AO747" s="178"/>
      <c r="AP747" s="178"/>
      <c r="AQ747" s="178"/>
      <c r="AR747" s="178"/>
      <c r="AS747" s="178"/>
      <c r="AT747" s="178"/>
      <c r="AU747" s="178"/>
      <c r="AV747" s="178"/>
      <c r="AW747" s="178"/>
      <c r="AX747" s="178"/>
      <c r="AY747" s="178"/>
      <c r="AZ747" s="178"/>
      <c r="BA747" s="178"/>
      <c r="BB747" s="178"/>
      <c r="BC747" s="178"/>
      <c r="BD747" s="178"/>
      <c r="BE747" s="178"/>
      <c r="BF747" s="178"/>
      <c r="BG747" s="178"/>
      <c r="BH747" s="178"/>
      <c r="BI747" s="178"/>
      <c r="BJ747" s="178"/>
      <c r="BK747" s="178"/>
      <c r="BL747" s="178"/>
      <c r="BM747" s="179" t="s">
        <v>96</v>
      </c>
    </row>
    <row r="748" spans="1:65">
      <c r="A748" s="28"/>
      <c r="B748" s="19">
        <v>1</v>
      </c>
      <c r="C748" s="9">
        <v>5</v>
      </c>
      <c r="D748" s="180">
        <v>50</v>
      </c>
      <c r="E748" s="185" t="s">
        <v>96</v>
      </c>
      <c r="F748" s="185" t="s">
        <v>260</v>
      </c>
      <c r="G748" s="177"/>
      <c r="H748" s="178"/>
      <c r="I748" s="178"/>
      <c r="J748" s="178"/>
      <c r="K748" s="178"/>
      <c r="L748" s="178"/>
      <c r="M748" s="178"/>
      <c r="N748" s="178"/>
      <c r="O748" s="178"/>
      <c r="P748" s="178"/>
      <c r="Q748" s="178"/>
      <c r="R748" s="178"/>
      <c r="S748" s="178"/>
      <c r="T748" s="178"/>
      <c r="U748" s="178"/>
      <c r="V748" s="178"/>
      <c r="W748" s="178"/>
      <c r="X748" s="178"/>
      <c r="Y748" s="178"/>
      <c r="Z748" s="178"/>
      <c r="AA748" s="178"/>
      <c r="AB748" s="178"/>
      <c r="AC748" s="178"/>
      <c r="AD748" s="178"/>
      <c r="AE748" s="178"/>
      <c r="AF748" s="178"/>
      <c r="AG748" s="178"/>
      <c r="AH748" s="178"/>
      <c r="AI748" s="178"/>
      <c r="AJ748" s="178"/>
      <c r="AK748" s="178"/>
      <c r="AL748" s="178"/>
      <c r="AM748" s="178"/>
      <c r="AN748" s="178"/>
      <c r="AO748" s="178"/>
      <c r="AP748" s="178"/>
      <c r="AQ748" s="178"/>
      <c r="AR748" s="178"/>
      <c r="AS748" s="178"/>
      <c r="AT748" s="178"/>
      <c r="AU748" s="178"/>
      <c r="AV748" s="178"/>
      <c r="AW748" s="178"/>
      <c r="AX748" s="178"/>
      <c r="AY748" s="178"/>
      <c r="AZ748" s="178"/>
      <c r="BA748" s="178"/>
      <c r="BB748" s="178"/>
      <c r="BC748" s="178"/>
      <c r="BD748" s="178"/>
      <c r="BE748" s="178"/>
      <c r="BF748" s="178"/>
      <c r="BG748" s="178"/>
      <c r="BH748" s="178"/>
      <c r="BI748" s="178"/>
      <c r="BJ748" s="178"/>
      <c r="BK748" s="178"/>
      <c r="BL748" s="178"/>
      <c r="BM748" s="179">
        <v>23</v>
      </c>
    </row>
    <row r="749" spans="1:65">
      <c r="A749" s="28"/>
      <c r="B749" s="19">
        <v>1</v>
      </c>
      <c r="C749" s="9">
        <v>6</v>
      </c>
      <c r="D749" s="180">
        <v>60</v>
      </c>
      <c r="E749" s="185" t="s">
        <v>96</v>
      </c>
      <c r="F749" s="185" t="s">
        <v>260</v>
      </c>
      <c r="G749" s="177"/>
      <c r="H749" s="178"/>
      <c r="I749" s="178"/>
      <c r="J749" s="178"/>
      <c r="K749" s="178"/>
      <c r="L749" s="178"/>
      <c r="M749" s="178"/>
      <c r="N749" s="178"/>
      <c r="O749" s="178"/>
      <c r="P749" s="178"/>
      <c r="Q749" s="178"/>
      <c r="R749" s="178"/>
      <c r="S749" s="178"/>
      <c r="T749" s="178"/>
      <c r="U749" s="178"/>
      <c r="V749" s="178"/>
      <c r="W749" s="178"/>
      <c r="X749" s="178"/>
      <c r="Y749" s="178"/>
      <c r="Z749" s="178"/>
      <c r="AA749" s="178"/>
      <c r="AB749" s="178"/>
      <c r="AC749" s="178"/>
      <c r="AD749" s="178"/>
      <c r="AE749" s="178"/>
      <c r="AF749" s="178"/>
      <c r="AG749" s="178"/>
      <c r="AH749" s="178"/>
      <c r="AI749" s="178"/>
      <c r="AJ749" s="178"/>
      <c r="AK749" s="178"/>
      <c r="AL749" s="178"/>
      <c r="AM749" s="178"/>
      <c r="AN749" s="178"/>
      <c r="AO749" s="178"/>
      <c r="AP749" s="178"/>
      <c r="AQ749" s="178"/>
      <c r="AR749" s="178"/>
      <c r="AS749" s="178"/>
      <c r="AT749" s="178"/>
      <c r="AU749" s="178"/>
      <c r="AV749" s="178"/>
      <c r="AW749" s="178"/>
      <c r="AX749" s="178"/>
      <c r="AY749" s="178"/>
      <c r="AZ749" s="178"/>
      <c r="BA749" s="178"/>
      <c r="BB749" s="178"/>
      <c r="BC749" s="178"/>
      <c r="BD749" s="178"/>
      <c r="BE749" s="178"/>
      <c r="BF749" s="178"/>
      <c r="BG749" s="178"/>
      <c r="BH749" s="178"/>
      <c r="BI749" s="178"/>
      <c r="BJ749" s="178"/>
      <c r="BK749" s="178"/>
      <c r="BL749" s="178"/>
      <c r="BM749" s="182"/>
    </row>
    <row r="750" spans="1:65">
      <c r="A750" s="28"/>
      <c r="B750" s="20" t="s">
        <v>228</v>
      </c>
      <c r="C750" s="12"/>
      <c r="D750" s="183">
        <v>44</v>
      </c>
      <c r="E750" s="183" t="s">
        <v>729</v>
      </c>
      <c r="F750" s="183" t="s">
        <v>729</v>
      </c>
      <c r="G750" s="177"/>
      <c r="H750" s="178"/>
      <c r="I750" s="178"/>
      <c r="J750" s="178"/>
      <c r="K750" s="178"/>
      <c r="L750" s="178"/>
      <c r="M750" s="178"/>
      <c r="N750" s="178"/>
      <c r="O750" s="178"/>
      <c r="P750" s="178"/>
      <c r="Q750" s="178"/>
      <c r="R750" s="178"/>
      <c r="S750" s="178"/>
      <c r="T750" s="178"/>
      <c r="U750" s="178"/>
      <c r="V750" s="178"/>
      <c r="W750" s="178"/>
      <c r="X750" s="178"/>
      <c r="Y750" s="178"/>
      <c r="Z750" s="178"/>
      <c r="AA750" s="178"/>
      <c r="AB750" s="178"/>
      <c r="AC750" s="178"/>
      <c r="AD750" s="178"/>
      <c r="AE750" s="178"/>
      <c r="AF750" s="178"/>
      <c r="AG750" s="178"/>
      <c r="AH750" s="178"/>
      <c r="AI750" s="178"/>
      <c r="AJ750" s="178"/>
      <c r="AK750" s="178"/>
      <c r="AL750" s="178"/>
      <c r="AM750" s="178"/>
      <c r="AN750" s="178"/>
      <c r="AO750" s="178"/>
      <c r="AP750" s="178"/>
      <c r="AQ750" s="178"/>
      <c r="AR750" s="178"/>
      <c r="AS750" s="178"/>
      <c r="AT750" s="178"/>
      <c r="AU750" s="178"/>
      <c r="AV750" s="178"/>
      <c r="AW750" s="178"/>
      <c r="AX750" s="178"/>
      <c r="AY750" s="178"/>
      <c r="AZ750" s="178"/>
      <c r="BA750" s="178"/>
      <c r="BB750" s="178"/>
      <c r="BC750" s="178"/>
      <c r="BD750" s="178"/>
      <c r="BE750" s="178"/>
      <c r="BF750" s="178"/>
      <c r="BG750" s="178"/>
      <c r="BH750" s="178"/>
      <c r="BI750" s="178"/>
      <c r="BJ750" s="178"/>
      <c r="BK750" s="178"/>
      <c r="BL750" s="178"/>
      <c r="BM750" s="182"/>
    </row>
    <row r="751" spans="1:65">
      <c r="A751" s="28"/>
      <c r="B751" s="3" t="s">
        <v>229</v>
      </c>
      <c r="C751" s="27"/>
      <c r="D751" s="180">
        <v>40</v>
      </c>
      <c r="E751" s="180" t="s">
        <v>729</v>
      </c>
      <c r="F751" s="180" t="s">
        <v>729</v>
      </c>
      <c r="G751" s="177"/>
      <c r="H751" s="178"/>
      <c r="I751" s="178"/>
      <c r="J751" s="178"/>
      <c r="K751" s="178"/>
      <c r="L751" s="178"/>
      <c r="M751" s="178"/>
      <c r="N751" s="178"/>
      <c r="O751" s="178"/>
      <c r="P751" s="178"/>
      <c r="Q751" s="178"/>
      <c r="R751" s="178"/>
      <c r="S751" s="178"/>
      <c r="T751" s="178"/>
      <c r="U751" s="178"/>
      <c r="V751" s="178"/>
      <c r="W751" s="178"/>
      <c r="X751" s="178"/>
      <c r="Y751" s="178"/>
      <c r="Z751" s="178"/>
      <c r="AA751" s="178"/>
      <c r="AB751" s="178"/>
      <c r="AC751" s="178"/>
      <c r="AD751" s="178"/>
      <c r="AE751" s="178"/>
      <c r="AF751" s="178"/>
      <c r="AG751" s="178"/>
      <c r="AH751" s="178"/>
      <c r="AI751" s="178"/>
      <c r="AJ751" s="178"/>
      <c r="AK751" s="178"/>
      <c r="AL751" s="178"/>
      <c r="AM751" s="178"/>
      <c r="AN751" s="178"/>
      <c r="AO751" s="178"/>
      <c r="AP751" s="178"/>
      <c r="AQ751" s="178"/>
      <c r="AR751" s="178"/>
      <c r="AS751" s="178"/>
      <c r="AT751" s="178"/>
      <c r="AU751" s="178"/>
      <c r="AV751" s="178"/>
      <c r="AW751" s="178"/>
      <c r="AX751" s="178"/>
      <c r="AY751" s="178"/>
      <c r="AZ751" s="178"/>
      <c r="BA751" s="178"/>
      <c r="BB751" s="178"/>
      <c r="BC751" s="178"/>
      <c r="BD751" s="178"/>
      <c r="BE751" s="178"/>
      <c r="BF751" s="178"/>
      <c r="BG751" s="178"/>
      <c r="BH751" s="178"/>
      <c r="BI751" s="178"/>
      <c r="BJ751" s="178"/>
      <c r="BK751" s="178"/>
      <c r="BL751" s="178"/>
      <c r="BM751" s="182"/>
    </row>
    <row r="752" spans="1:65">
      <c r="A752" s="28"/>
      <c r="B752" s="3" t="s">
        <v>230</v>
      </c>
      <c r="C752" s="27"/>
      <c r="D752" s="180">
        <v>11.401754250991379</v>
      </c>
      <c r="E752" s="180" t="s">
        <v>729</v>
      </c>
      <c r="F752" s="180" t="s">
        <v>729</v>
      </c>
      <c r="G752" s="177"/>
      <c r="H752" s="178"/>
      <c r="I752" s="178"/>
      <c r="J752" s="178"/>
      <c r="K752" s="178"/>
      <c r="L752" s="178"/>
      <c r="M752" s="178"/>
      <c r="N752" s="178"/>
      <c r="O752" s="178"/>
      <c r="P752" s="178"/>
      <c r="Q752" s="178"/>
      <c r="R752" s="178"/>
      <c r="S752" s="178"/>
      <c r="T752" s="178"/>
      <c r="U752" s="178"/>
      <c r="V752" s="178"/>
      <c r="W752" s="178"/>
      <c r="X752" s="178"/>
      <c r="Y752" s="178"/>
      <c r="Z752" s="178"/>
      <c r="AA752" s="178"/>
      <c r="AB752" s="178"/>
      <c r="AC752" s="178"/>
      <c r="AD752" s="178"/>
      <c r="AE752" s="178"/>
      <c r="AF752" s="178"/>
      <c r="AG752" s="178"/>
      <c r="AH752" s="178"/>
      <c r="AI752" s="178"/>
      <c r="AJ752" s="178"/>
      <c r="AK752" s="178"/>
      <c r="AL752" s="178"/>
      <c r="AM752" s="178"/>
      <c r="AN752" s="178"/>
      <c r="AO752" s="178"/>
      <c r="AP752" s="178"/>
      <c r="AQ752" s="178"/>
      <c r="AR752" s="178"/>
      <c r="AS752" s="178"/>
      <c r="AT752" s="178"/>
      <c r="AU752" s="178"/>
      <c r="AV752" s="178"/>
      <c r="AW752" s="178"/>
      <c r="AX752" s="178"/>
      <c r="AY752" s="178"/>
      <c r="AZ752" s="178"/>
      <c r="BA752" s="178"/>
      <c r="BB752" s="178"/>
      <c r="BC752" s="178"/>
      <c r="BD752" s="178"/>
      <c r="BE752" s="178"/>
      <c r="BF752" s="178"/>
      <c r="BG752" s="178"/>
      <c r="BH752" s="178"/>
      <c r="BI752" s="178"/>
      <c r="BJ752" s="178"/>
      <c r="BK752" s="178"/>
      <c r="BL752" s="178"/>
      <c r="BM752" s="182"/>
    </row>
    <row r="753" spans="1:65">
      <c r="A753" s="28"/>
      <c r="B753" s="3" t="s">
        <v>87</v>
      </c>
      <c r="C753" s="27"/>
      <c r="D753" s="13">
        <v>0.25913077843162224</v>
      </c>
      <c r="E753" s="13" t="s">
        <v>729</v>
      </c>
      <c r="F753" s="13" t="s">
        <v>729</v>
      </c>
      <c r="G753" s="97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1"/>
    </row>
    <row r="754" spans="1:65">
      <c r="A754" s="28"/>
      <c r="B754" s="3" t="s">
        <v>231</v>
      </c>
      <c r="C754" s="27"/>
      <c r="D754" s="13" t="s">
        <v>729</v>
      </c>
      <c r="E754" s="13" t="s">
        <v>729</v>
      </c>
      <c r="F754" s="13" t="s">
        <v>729</v>
      </c>
      <c r="G754" s="97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1"/>
    </row>
    <row r="755" spans="1:65">
      <c r="A755" s="28"/>
      <c r="B755" s="43" t="s">
        <v>232</v>
      </c>
      <c r="C755" s="44"/>
      <c r="D755" s="42">
        <v>0.67</v>
      </c>
      <c r="E755" s="42">
        <v>0</v>
      </c>
      <c r="F755" s="42">
        <v>12.45</v>
      </c>
      <c r="G755" s="97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1"/>
    </row>
    <row r="756" spans="1:65">
      <c r="B756" s="29"/>
      <c r="C756" s="20"/>
      <c r="D756" s="20"/>
      <c r="E756" s="20"/>
      <c r="F756" s="20"/>
      <c r="BM756" s="51"/>
    </row>
    <row r="757" spans="1:65" ht="19.5">
      <c r="B757" s="8" t="s">
        <v>715</v>
      </c>
      <c r="BM757" s="26" t="s">
        <v>68</v>
      </c>
    </row>
    <row r="758" spans="1:65" ht="19.5">
      <c r="A758" s="24" t="s">
        <v>311</v>
      </c>
      <c r="B758" s="18" t="s">
        <v>115</v>
      </c>
      <c r="C758" s="15" t="s">
        <v>116</v>
      </c>
      <c r="D758" s="16" t="s">
        <v>208</v>
      </c>
      <c r="E758" s="17" t="s">
        <v>208</v>
      </c>
      <c r="F758" s="17" t="s">
        <v>208</v>
      </c>
      <c r="G758" s="17" t="s">
        <v>208</v>
      </c>
      <c r="H758" s="17" t="s">
        <v>208</v>
      </c>
      <c r="I758" s="17" t="s">
        <v>208</v>
      </c>
      <c r="J758" s="17" t="s">
        <v>208</v>
      </c>
      <c r="K758" s="97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209</v>
      </c>
      <c r="C759" s="9" t="s">
        <v>209</v>
      </c>
      <c r="D759" s="95" t="s">
        <v>213</v>
      </c>
      <c r="E759" s="96" t="s">
        <v>241</v>
      </c>
      <c r="F759" s="96" t="s">
        <v>215</v>
      </c>
      <c r="G759" s="96" t="s">
        <v>216</v>
      </c>
      <c r="H759" s="96" t="s">
        <v>217</v>
      </c>
      <c r="I759" s="96" t="s">
        <v>218</v>
      </c>
      <c r="J759" s="96" t="s">
        <v>274</v>
      </c>
      <c r="K759" s="97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102</v>
      </c>
      <c r="E760" s="11" t="s">
        <v>102</v>
      </c>
      <c r="F760" s="11" t="s">
        <v>102</v>
      </c>
      <c r="G760" s="11" t="s">
        <v>102</v>
      </c>
      <c r="H760" s="11" t="s">
        <v>102</v>
      </c>
      <c r="I760" s="11" t="s">
        <v>102</v>
      </c>
      <c r="J760" s="11" t="s">
        <v>102</v>
      </c>
      <c r="K760" s="97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0</v>
      </c>
    </row>
    <row r="761" spans="1:65">
      <c r="A761" s="28"/>
      <c r="B761" s="19"/>
      <c r="C761" s="9"/>
      <c r="D761" s="25"/>
      <c r="E761" s="25"/>
      <c r="F761" s="25"/>
      <c r="G761" s="25"/>
      <c r="H761" s="25"/>
      <c r="I761" s="25"/>
      <c r="J761" s="25"/>
      <c r="K761" s="97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0</v>
      </c>
    </row>
    <row r="762" spans="1:65">
      <c r="A762" s="28"/>
      <c r="B762" s="18">
        <v>1</v>
      </c>
      <c r="C762" s="14">
        <v>1</v>
      </c>
      <c r="D762" s="176" t="s">
        <v>96</v>
      </c>
      <c r="E762" s="176" t="s">
        <v>96</v>
      </c>
      <c r="F762" s="176" t="s">
        <v>96</v>
      </c>
      <c r="G762" s="176" t="s">
        <v>96</v>
      </c>
      <c r="H762" s="176" t="s">
        <v>96</v>
      </c>
      <c r="I762" s="176" t="s">
        <v>96</v>
      </c>
      <c r="J762" s="176">
        <v>5630.2579999999998</v>
      </c>
      <c r="K762" s="177"/>
      <c r="L762" s="178"/>
      <c r="M762" s="178"/>
      <c r="N762" s="178"/>
      <c r="O762" s="178"/>
      <c r="P762" s="178"/>
      <c r="Q762" s="178"/>
      <c r="R762" s="178"/>
      <c r="S762" s="178"/>
      <c r="T762" s="178"/>
      <c r="U762" s="178"/>
      <c r="V762" s="178"/>
      <c r="W762" s="178"/>
      <c r="X762" s="178"/>
      <c r="Y762" s="178"/>
      <c r="Z762" s="178"/>
      <c r="AA762" s="178"/>
      <c r="AB762" s="178"/>
      <c r="AC762" s="178"/>
      <c r="AD762" s="178"/>
      <c r="AE762" s="178"/>
      <c r="AF762" s="178"/>
      <c r="AG762" s="178"/>
      <c r="AH762" s="178"/>
      <c r="AI762" s="178"/>
      <c r="AJ762" s="178"/>
      <c r="AK762" s="178"/>
      <c r="AL762" s="178"/>
      <c r="AM762" s="178"/>
      <c r="AN762" s="178"/>
      <c r="AO762" s="178"/>
      <c r="AP762" s="178"/>
      <c r="AQ762" s="178"/>
      <c r="AR762" s="178"/>
      <c r="AS762" s="178"/>
      <c r="AT762" s="178"/>
      <c r="AU762" s="178"/>
      <c r="AV762" s="178"/>
      <c r="AW762" s="178"/>
      <c r="AX762" s="178"/>
      <c r="AY762" s="178"/>
      <c r="AZ762" s="178"/>
      <c r="BA762" s="178"/>
      <c r="BB762" s="178"/>
      <c r="BC762" s="178"/>
      <c r="BD762" s="178"/>
      <c r="BE762" s="178"/>
      <c r="BF762" s="178"/>
      <c r="BG762" s="178"/>
      <c r="BH762" s="178"/>
      <c r="BI762" s="178"/>
      <c r="BJ762" s="178"/>
      <c r="BK762" s="178"/>
      <c r="BL762" s="178"/>
      <c r="BM762" s="179">
        <v>1</v>
      </c>
    </row>
    <row r="763" spans="1:65">
      <c r="A763" s="28"/>
      <c r="B763" s="19">
        <v>1</v>
      </c>
      <c r="C763" s="9">
        <v>2</v>
      </c>
      <c r="D763" s="180" t="s">
        <v>96</v>
      </c>
      <c r="E763" s="180" t="s">
        <v>96</v>
      </c>
      <c r="F763" s="180" t="s">
        <v>96</v>
      </c>
      <c r="G763" s="180" t="s">
        <v>96</v>
      </c>
      <c r="H763" s="180" t="s">
        <v>96</v>
      </c>
      <c r="I763" s="180" t="s">
        <v>96</v>
      </c>
      <c r="J763" s="180">
        <v>5274.1750000000002</v>
      </c>
      <c r="K763" s="177"/>
      <c r="L763" s="178"/>
      <c r="M763" s="178"/>
      <c r="N763" s="178"/>
      <c r="O763" s="178"/>
      <c r="P763" s="178"/>
      <c r="Q763" s="178"/>
      <c r="R763" s="178"/>
      <c r="S763" s="178"/>
      <c r="T763" s="178"/>
      <c r="U763" s="178"/>
      <c r="V763" s="178"/>
      <c r="W763" s="178"/>
      <c r="X763" s="178"/>
      <c r="Y763" s="178"/>
      <c r="Z763" s="178"/>
      <c r="AA763" s="178"/>
      <c r="AB763" s="178"/>
      <c r="AC763" s="178"/>
      <c r="AD763" s="178"/>
      <c r="AE763" s="178"/>
      <c r="AF763" s="178"/>
      <c r="AG763" s="178"/>
      <c r="AH763" s="178"/>
      <c r="AI763" s="178"/>
      <c r="AJ763" s="178"/>
      <c r="AK763" s="178"/>
      <c r="AL763" s="178"/>
      <c r="AM763" s="178"/>
      <c r="AN763" s="178"/>
      <c r="AO763" s="178"/>
      <c r="AP763" s="178"/>
      <c r="AQ763" s="178"/>
      <c r="AR763" s="178"/>
      <c r="AS763" s="178"/>
      <c r="AT763" s="178"/>
      <c r="AU763" s="178"/>
      <c r="AV763" s="178"/>
      <c r="AW763" s="178"/>
      <c r="AX763" s="178"/>
      <c r="AY763" s="178"/>
      <c r="AZ763" s="178"/>
      <c r="BA763" s="178"/>
      <c r="BB763" s="178"/>
      <c r="BC763" s="178"/>
      <c r="BD763" s="178"/>
      <c r="BE763" s="178"/>
      <c r="BF763" s="178"/>
      <c r="BG763" s="178"/>
      <c r="BH763" s="178"/>
      <c r="BI763" s="178"/>
      <c r="BJ763" s="178"/>
      <c r="BK763" s="178"/>
      <c r="BL763" s="178"/>
      <c r="BM763" s="179" t="e">
        <v>#N/A</v>
      </c>
    </row>
    <row r="764" spans="1:65">
      <c r="A764" s="28"/>
      <c r="B764" s="19">
        <v>1</v>
      </c>
      <c r="C764" s="9">
        <v>3</v>
      </c>
      <c r="D764" s="180" t="s">
        <v>96</v>
      </c>
      <c r="E764" s="180" t="s">
        <v>96</v>
      </c>
      <c r="F764" s="180" t="s">
        <v>96</v>
      </c>
      <c r="G764" s="180" t="s">
        <v>96</v>
      </c>
      <c r="H764" s="180" t="s">
        <v>96</v>
      </c>
      <c r="I764" s="180" t="s">
        <v>96</v>
      </c>
      <c r="J764" s="180">
        <v>5856.0649999999996</v>
      </c>
      <c r="K764" s="177"/>
      <c r="L764" s="178"/>
      <c r="M764" s="178"/>
      <c r="N764" s="178"/>
      <c r="O764" s="178"/>
      <c r="P764" s="178"/>
      <c r="Q764" s="178"/>
      <c r="R764" s="178"/>
      <c r="S764" s="178"/>
      <c r="T764" s="178"/>
      <c r="U764" s="178"/>
      <c r="V764" s="178"/>
      <c r="W764" s="178"/>
      <c r="X764" s="178"/>
      <c r="Y764" s="178"/>
      <c r="Z764" s="178"/>
      <c r="AA764" s="178"/>
      <c r="AB764" s="178"/>
      <c r="AC764" s="178"/>
      <c r="AD764" s="178"/>
      <c r="AE764" s="178"/>
      <c r="AF764" s="178"/>
      <c r="AG764" s="178"/>
      <c r="AH764" s="178"/>
      <c r="AI764" s="178"/>
      <c r="AJ764" s="178"/>
      <c r="AK764" s="178"/>
      <c r="AL764" s="178"/>
      <c r="AM764" s="178"/>
      <c r="AN764" s="178"/>
      <c r="AO764" s="178"/>
      <c r="AP764" s="178"/>
      <c r="AQ764" s="178"/>
      <c r="AR764" s="178"/>
      <c r="AS764" s="178"/>
      <c r="AT764" s="178"/>
      <c r="AU764" s="178"/>
      <c r="AV764" s="178"/>
      <c r="AW764" s="178"/>
      <c r="AX764" s="178"/>
      <c r="AY764" s="178"/>
      <c r="AZ764" s="178"/>
      <c r="BA764" s="178"/>
      <c r="BB764" s="178"/>
      <c r="BC764" s="178"/>
      <c r="BD764" s="178"/>
      <c r="BE764" s="178"/>
      <c r="BF764" s="178"/>
      <c r="BG764" s="178"/>
      <c r="BH764" s="178"/>
      <c r="BI764" s="178"/>
      <c r="BJ764" s="178"/>
      <c r="BK764" s="178"/>
      <c r="BL764" s="178"/>
      <c r="BM764" s="179">
        <v>16</v>
      </c>
    </row>
    <row r="765" spans="1:65">
      <c r="A765" s="28"/>
      <c r="B765" s="19">
        <v>1</v>
      </c>
      <c r="C765" s="9">
        <v>4</v>
      </c>
      <c r="D765" s="180" t="s">
        <v>96</v>
      </c>
      <c r="E765" s="180" t="s">
        <v>96</v>
      </c>
      <c r="F765" s="180" t="s">
        <v>96</v>
      </c>
      <c r="G765" s="180" t="s">
        <v>96</v>
      </c>
      <c r="H765" s="180" t="s">
        <v>96</v>
      </c>
      <c r="I765" s="180" t="s">
        <v>96</v>
      </c>
      <c r="J765" s="180">
        <v>5287.4889999999996</v>
      </c>
      <c r="K765" s="177"/>
      <c r="L765" s="178"/>
      <c r="M765" s="178"/>
      <c r="N765" s="178"/>
      <c r="O765" s="178"/>
      <c r="P765" s="178"/>
      <c r="Q765" s="178"/>
      <c r="R765" s="178"/>
      <c r="S765" s="178"/>
      <c r="T765" s="178"/>
      <c r="U765" s="178"/>
      <c r="V765" s="178"/>
      <c r="W765" s="178"/>
      <c r="X765" s="178"/>
      <c r="Y765" s="178"/>
      <c r="Z765" s="178"/>
      <c r="AA765" s="178"/>
      <c r="AB765" s="178"/>
      <c r="AC765" s="178"/>
      <c r="AD765" s="178"/>
      <c r="AE765" s="178"/>
      <c r="AF765" s="178"/>
      <c r="AG765" s="178"/>
      <c r="AH765" s="178"/>
      <c r="AI765" s="178"/>
      <c r="AJ765" s="178"/>
      <c r="AK765" s="178"/>
      <c r="AL765" s="178"/>
      <c r="AM765" s="178"/>
      <c r="AN765" s="178"/>
      <c r="AO765" s="178"/>
      <c r="AP765" s="178"/>
      <c r="AQ765" s="178"/>
      <c r="AR765" s="178"/>
      <c r="AS765" s="178"/>
      <c r="AT765" s="178"/>
      <c r="AU765" s="178"/>
      <c r="AV765" s="178"/>
      <c r="AW765" s="178"/>
      <c r="AX765" s="178"/>
      <c r="AY765" s="178"/>
      <c r="AZ765" s="178"/>
      <c r="BA765" s="178"/>
      <c r="BB765" s="178"/>
      <c r="BC765" s="178"/>
      <c r="BD765" s="178"/>
      <c r="BE765" s="178"/>
      <c r="BF765" s="178"/>
      <c r="BG765" s="178"/>
      <c r="BH765" s="178"/>
      <c r="BI765" s="178"/>
      <c r="BJ765" s="178"/>
      <c r="BK765" s="178"/>
      <c r="BL765" s="178"/>
      <c r="BM765" s="179" t="s">
        <v>96</v>
      </c>
    </row>
    <row r="766" spans="1:65">
      <c r="A766" s="28"/>
      <c r="B766" s="19">
        <v>1</v>
      </c>
      <c r="C766" s="9">
        <v>5</v>
      </c>
      <c r="D766" s="180" t="s">
        <v>96</v>
      </c>
      <c r="E766" s="180" t="s">
        <v>96</v>
      </c>
      <c r="F766" s="180" t="s">
        <v>96</v>
      </c>
      <c r="G766" s="180" t="s">
        <v>96</v>
      </c>
      <c r="H766" s="180" t="s">
        <v>96</v>
      </c>
      <c r="I766" s="180" t="s">
        <v>96</v>
      </c>
      <c r="J766" s="180">
        <v>5592.2430000000004</v>
      </c>
      <c r="K766" s="177"/>
      <c r="L766" s="178"/>
      <c r="M766" s="178"/>
      <c r="N766" s="178"/>
      <c r="O766" s="178"/>
      <c r="P766" s="178"/>
      <c r="Q766" s="178"/>
      <c r="R766" s="178"/>
      <c r="S766" s="178"/>
      <c r="T766" s="178"/>
      <c r="U766" s="178"/>
      <c r="V766" s="178"/>
      <c r="W766" s="178"/>
      <c r="X766" s="178"/>
      <c r="Y766" s="178"/>
      <c r="Z766" s="178"/>
      <c r="AA766" s="178"/>
      <c r="AB766" s="178"/>
      <c r="AC766" s="178"/>
      <c r="AD766" s="178"/>
      <c r="AE766" s="178"/>
      <c r="AF766" s="178"/>
      <c r="AG766" s="178"/>
      <c r="AH766" s="178"/>
      <c r="AI766" s="178"/>
      <c r="AJ766" s="178"/>
      <c r="AK766" s="178"/>
      <c r="AL766" s="178"/>
      <c r="AM766" s="178"/>
      <c r="AN766" s="178"/>
      <c r="AO766" s="178"/>
      <c r="AP766" s="178"/>
      <c r="AQ766" s="178"/>
      <c r="AR766" s="178"/>
      <c r="AS766" s="178"/>
      <c r="AT766" s="178"/>
      <c r="AU766" s="178"/>
      <c r="AV766" s="178"/>
      <c r="AW766" s="178"/>
      <c r="AX766" s="178"/>
      <c r="AY766" s="178"/>
      <c r="AZ766" s="178"/>
      <c r="BA766" s="178"/>
      <c r="BB766" s="178"/>
      <c r="BC766" s="178"/>
      <c r="BD766" s="178"/>
      <c r="BE766" s="178"/>
      <c r="BF766" s="178"/>
      <c r="BG766" s="178"/>
      <c r="BH766" s="178"/>
      <c r="BI766" s="178"/>
      <c r="BJ766" s="178"/>
      <c r="BK766" s="178"/>
      <c r="BL766" s="178"/>
      <c r="BM766" s="179">
        <v>151</v>
      </c>
    </row>
    <row r="767" spans="1:65">
      <c r="A767" s="28"/>
      <c r="B767" s="19">
        <v>1</v>
      </c>
      <c r="C767" s="9">
        <v>6</v>
      </c>
      <c r="D767" s="180" t="s">
        <v>96</v>
      </c>
      <c r="E767" s="180" t="s">
        <v>96</v>
      </c>
      <c r="F767" s="180" t="s">
        <v>96</v>
      </c>
      <c r="G767" s="180" t="s">
        <v>96</v>
      </c>
      <c r="H767" s="180" t="s">
        <v>96</v>
      </c>
      <c r="I767" s="180" t="s">
        <v>96</v>
      </c>
      <c r="J767" s="180">
        <v>5683.8810000000003</v>
      </c>
      <c r="K767" s="177"/>
      <c r="L767" s="178"/>
      <c r="M767" s="178"/>
      <c r="N767" s="178"/>
      <c r="O767" s="178"/>
      <c r="P767" s="178"/>
      <c r="Q767" s="178"/>
      <c r="R767" s="178"/>
      <c r="S767" s="178"/>
      <c r="T767" s="178"/>
      <c r="U767" s="178"/>
      <c r="V767" s="178"/>
      <c r="W767" s="178"/>
      <c r="X767" s="178"/>
      <c r="Y767" s="178"/>
      <c r="Z767" s="178"/>
      <c r="AA767" s="178"/>
      <c r="AB767" s="178"/>
      <c r="AC767" s="178"/>
      <c r="AD767" s="178"/>
      <c r="AE767" s="178"/>
      <c r="AF767" s="178"/>
      <c r="AG767" s="178"/>
      <c r="AH767" s="178"/>
      <c r="AI767" s="178"/>
      <c r="AJ767" s="178"/>
      <c r="AK767" s="178"/>
      <c r="AL767" s="178"/>
      <c r="AM767" s="178"/>
      <c r="AN767" s="178"/>
      <c r="AO767" s="178"/>
      <c r="AP767" s="178"/>
      <c r="AQ767" s="178"/>
      <c r="AR767" s="178"/>
      <c r="AS767" s="178"/>
      <c r="AT767" s="178"/>
      <c r="AU767" s="178"/>
      <c r="AV767" s="178"/>
      <c r="AW767" s="178"/>
      <c r="AX767" s="178"/>
      <c r="AY767" s="178"/>
      <c r="AZ767" s="178"/>
      <c r="BA767" s="178"/>
      <c r="BB767" s="178"/>
      <c r="BC767" s="178"/>
      <c r="BD767" s="178"/>
      <c r="BE767" s="178"/>
      <c r="BF767" s="178"/>
      <c r="BG767" s="178"/>
      <c r="BH767" s="178"/>
      <c r="BI767" s="178"/>
      <c r="BJ767" s="178"/>
      <c r="BK767" s="178"/>
      <c r="BL767" s="178"/>
      <c r="BM767" s="182"/>
    </row>
    <row r="768" spans="1:65">
      <c r="A768" s="28"/>
      <c r="B768" s="20" t="s">
        <v>228</v>
      </c>
      <c r="C768" s="12"/>
      <c r="D768" s="183" t="s">
        <v>729</v>
      </c>
      <c r="E768" s="183" t="s">
        <v>729</v>
      </c>
      <c r="F768" s="183" t="s">
        <v>729</v>
      </c>
      <c r="G768" s="183" t="s">
        <v>729</v>
      </c>
      <c r="H768" s="183" t="s">
        <v>729</v>
      </c>
      <c r="I768" s="183" t="s">
        <v>729</v>
      </c>
      <c r="J768" s="183">
        <v>5554.018500000001</v>
      </c>
      <c r="K768" s="177"/>
      <c r="L768" s="178"/>
      <c r="M768" s="178"/>
      <c r="N768" s="178"/>
      <c r="O768" s="178"/>
      <c r="P768" s="178"/>
      <c r="Q768" s="178"/>
      <c r="R768" s="178"/>
      <c r="S768" s="178"/>
      <c r="T768" s="178"/>
      <c r="U768" s="178"/>
      <c r="V768" s="178"/>
      <c r="W768" s="178"/>
      <c r="X768" s="178"/>
      <c r="Y768" s="178"/>
      <c r="Z768" s="178"/>
      <c r="AA768" s="178"/>
      <c r="AB768" s="178"/>
      <c r="AC768" s="178"/>
      <c r="AD768" s="178"/>
      <c r="AE768" s="178"/>
      <c r="AF768" s="178"/>
      <c r="AG768" s="178"/>
      <c r="AH768" s="178"/>
      <c r="AI768" s="178"/>
      <c r="AJ768" s="178"/>
      <c r="AK768" s="178"/>
      <c r="AL768" s="178"/>
      <c r="AM768" s="178"/>
      <c r="AN768" s="178"/>
      <c r="AO768" s="178"/>
      <c r="AP768" s="178"/>
      <c r="AQ768" s="178"/>
      <c r="AR768" s="178"/>
      <c r="AS768" s="178"/>
      <c r="AT768" s="178"/>
      <c r="AU768" s="178"/>
      <c r="AV768" s="178"/>
      <c r="AW768" s="178"/>
      <c r="AX768" s="178"/>
      <c r="AY768" s="178"/>
      <c r="AZ768" s="178"/>
      <c r="BA768" s="178"/>
      <c r="BB768" s="178"/>
      <c r="BC768" s="178"/>
      <c r="BD768" s="178"/>
      <c r="BE768" s="178"/>
      <c r="BF768" s="178"/>
      <c r="BG768" s="178"/>
      <c r="BH768" s="178"/>
      <c r="BI768" s="178"/>
      <c r="BJ768" s="178"/>
      <c r="BK768" s="178"/>
      <c r="BL768" s="178"/>
      <c r="BM768" s="182"/>
    </row>
    <row r="769" spans="1:65">
      <c r="A769" s="28"/>
      <c r="B769" s="3" t="s">
        <v>229</v>
      </c>
      <c r="C769" s="27"/>
      <c r="D769" s="180" t="s">
        <v>729</v>
      </c>
      <c r="E769" s="180" t="s">
        <v>729</v>
      </c>
      <c r="F769" s="180" t="s">
        <v>729</v>
      </c>
      <c r="G769" s="180" t="s">
        <v>729</v>
      </c>
      <c r="H769" s="180" t="s">
        <v>729</v>
      </c>
      <c r="I769" s="180" t="s">
        <v>729</v>
      </c>
      <c r="J769" s="180">
        <v>5611.2505000000001</v>
      </c>
      <c r="K769" s="177"/>
      <c r="L769" s="178"/>
      <c r="M769" s="178"/>
      <c r="N769" s="178"/>
      <c r="O769" s="178"/>
      <c r="P769" s="178"/>
      <c r="Q769" s="178"/>
      <c r="R769" s="178"/>
      <c r="S769" s="178"/>
      <c r="T769" s="178"/>
      <c r="U769" s="178"/>
      <c r="V769" s="178"/>
      <c r="W769" s="178"/>
      <c r="X769" s="178"/>
      <c r="Y769" s="178"/>
      <c r="Z769" s="178"/>
      <c r="AA769" s="178"/>
      <c r="AB769" s="178"/>
      <c r="AC769" s="178"/>
      <c r="AD769" s="178"/>
      <c r="AE769" s="178"/>
      <c r="AF769" s="178"/>
      <c r="AG769" s="178"/>
      <c r="AH769" s="178"/>
      <c r="AI769" s="178"/>
      <c r="AJ769" s="178"/>
      <c r="AK769" s="178"/>
      <c r="AL769" s="178"/>
      <c r="AM769" s="178"/>
      <c r="AN769" s="178"/>
      <c r="AO769" s="178"/>
      <c r="AP769" s="178"/>
      <c r="AQ769" s="178"/>
      <c r="AR769" s="178"/>
      <c r="AS769" s="178"/>
      <c r="AT769" s="178"/>
      <c r="AU769" s="178"/>
      <c r="AV769" s="178"/>
      <c r="AW769" s="178"/>
      <c r="AX769" s="178"/>
      <c r="AY769" s="178"/>
      <c r="AZ769" s="178"/>
      <c r="BA769" s="178"/>
      <c r="BB769" s="178"/>
      <c r="BC769" s="178"/>
      <c r="BD769" s="178"/>
      <c r="BE769" s="178"/>
      <c r="BF769" s="178"/>
      <c r="BG769" s="178"/>
      <c r="BH769" s="178"/>
      <c r="BI769" s="178"/>
      <c r="BJ769" s="178"/>
      <c r="BK769" s="178"/>
      <c r="BL769" s="178"/>
      <c r="BM769" s="182"/>
    </row>
    <row r="770" spans="1:65">
      <c r="A770" s="28"/>
      <c r="B770" s="3" t="s">
        <v>230</v>
      </c>
      <c r="C770" s="27"/>
      <c r="D770" s="180" t="s">
        <v>729</v>
      </c>
      <c r="E770" s="180" t="s">
        <v>729</v>
      </c>
      <c r="F770" s="180" t="s">
        <v>729</v>
      </c>
      <c r="G770" s="180" t="s">
        <v>729</v>
      </c>
      <c r="H770" s="180" t="s">
        <v>729</v>
      </c>
      <c r="I770" s="180" t="s">
        <v>729</v>
      </c>
      <c r="J770" s="180">
        <v>230.09575819275764</v>
      </c>
      <c r="K770" s="177"/>
      <c r="L770" s="178"/>
      <c r="M770" s="178"/>
      <c r="N770" s="178"/>
      <c r="O770" s="178"/>
      <c r="P770" s="178"/>
      <c r="Q770" s="178"/>
      <c r="R770" s="178"/>
      <c r="S770" s="178"/>
      <c r="T770" s="178"/>
      <c r="U770" s="178"/>
      <c r="V770" s="178"/>
      <c r="W770" s="178"/>
      <c r="X770" s="178"/>
      <c r="Y770" s="178"/>
      <c r="Z770" s="178"/>
      <c r="AA770" s="178"/>
      <c r="AB770" s="178"/>
      <c r="AC770" s="178"/>
      <c r="AD770" s="178"/>
      <c r="AE770" s="178"/>
      <c r="AF770" s="178"/>
      <c r="AG770" s="178"/>
      <c r="AH770" s="178"/>
      <c r="AI770" s="178"/>
      <c r="AJ770" s="178"/>
      <c r="AK770" s="178"/>
      <c r="AL770" s="178"/>
      <c r="AM770" s="178"/>
      <c r="AN770" s="178"/>
      <c r="AO770" s="178"/>
      <c r="AP770" s="178"/>
      <c r="AQ770" s="178"/>
      <c r="AR770" s="178"/>
      <c r="AS770" s="178"/>
      <c r="AT770" s="178"/>
      <c r="AU770" s="178"/>
      <c r="AV770" s="178"/>
      <c r="AW770" s="178"/>
      <c r="AX770" s="178"/>
      <c r="AY770" s="178"/>
      <c r="AZ770" s="178"/>
      <c r="BA770" s="178"/>
      <c r="BB770" s="178"/>
      <c r="BC770" s="178"/>
      <c r="BD770" s="178"/>
      <c r="BE770" s="178"/>
      <c r="BF770" s="178"/>
      <c r="BG770" s="178"/>
      <c r="BH770" s="178"/>
      <c r="BI770" s="178"/>
      <c r="BJ770" s="178"/>
      <c r="BK770" s="178"/>
      <c r="BL770" s="178"/>
      <c r="BM770" s="182"/>
    </row>
    <row r="771" spans="1:65">
      <c r="A771" s="28"/>
      <c r="B771" s="3" t="s">
        <v>87</v>
      </c>
      <c r="C771" s="27"/>
      <c r="D771" s="13" t="s">
        <v>729</v>
      </c>
      <c r="E771" s="13" t="s">
        <v>729</v>
      </c>
      <c r="F771" s="13" t="s">
        <v>729</v>
      </c>
      <c r="G771" s="13" t="s">
        <v>729</v>
      </c>
      <c r="H771" s="13" t="s">
        <v>729</v>
      </c>
      <c r="I771" s="13" t="s">
        <v>729</v>
      </c>
      <c r="J771" s="13">
        <v>4.1428698552724949E-2</v>
      </c>
      <c r="K771" s="97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1"/>
    </row>
    <row r="772" spans="1:65">
      <c r="A772" s="28"/>
      <c r="B772" s="3" t="s">
        <v>231</v>
      </c>
      <c r="C772" s="27"/>
      <c r="D772" s="13" t="s">
        <v>729</v>
      </c>
      <c r="E772" s="13" t="s">
        <v>729</v>
      </c>
      <c r="F772" s="13" t="s">
        <v>729</v>
      </c>
      <c r="G772" s="13" t="s">
        <v>729</v>
      </c>
      <c r="H772" s="13" t="s">
        <v>729</v>
      </c>
      <c r="I772" s="13" t="s">
        <v>729</v>
      </c>
      <c r="J772" s="13" t="s">
        <v>729</v>
      </c>
      <c r="K772" s="97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1"/>
    </row>
    <row r="773" spans="1:65">
      <c r="A773" s="28"/>
      <c r="B773" s="43" t="s">
        <v>232</v>
      </c>
      <c r="C773" s="44"/>
      <c r="D773" s="42" t="s">
        <v>233</v>
      </c>
      <c r="E773" s="42" t="s">
        <v>233</v>
      </c>
      <c r="F773" s="42" t="s">
        <v>233</v>
      </c>
      <c r="G773" s="42" t="s">
        <v>233</v>
      </c>
      <c r="H773" s="42" t="s">
        <v>233</v>
      </c>
      <c r="I773" s="42" t="s">
        <v>233</v>
      </c>
      <c r="J773" s="42" t="s">
        <v>233</v>
      </c>
      <c r="K773" s="97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1"/>
    </row>
    <row r="774" spans="1:65">
      <c r="B774" s="29"/>
      <c r="C774" s="20"/>
      <c r="D774" s="20"/>
      <c r="E774" s="20"/>
      <c r="F774" s="20"/>
      <c r="G774" s="20"/>
      <c r="H774" s="20"/>
      <c r="I774" s="20"/>
      <c r="J774" s="20"/>
      <c r="BM774" s="51"/>
    </row>
    <row r="775" spans="1:65" ht="19.5">
      <c r="B775" s="8" t="s">
        <v>716</v>
      </c>
      <c r="BM775" s="26" t="s">
        <v>68</v>
      </c>
    </row>
    <row r="776" spans="1:65" ht="19.5">
      <c r="A776" s="24" t="s">
        <v>340</v>
      </c>
      <c r="B776" s="18" t="s">
        <v>115</v>
      </c>
      <c r="C776" s="15" t="s">
        <v>116</v>
      </c>
      <c r="D776" s="16" t="s">
        <v>208</v>
      </c>
      <c r="E776" s="17" t="s">
        <v>208</v>
      </c>
      <c r="F776" s="17" t="s">
        <v>208</v>
      </c>
      <c r="G776" s="17" t="s">
        <v>208</v>
      </c>
      <c r="H776" s="17" t="s">
        <v>208</v>
      </c>
      <c r="I776" s="17" t="s">
        <v>208</v>
      </c>
      <c r="J776" s="17" t="s">
        <v>208</v>
      </c>
      <c r="K776" s="17" t="s">
        <v>208</v>
      </c>
      <c r="L776" s="17" t="s">
        <v>208</v>
      </c>
      <c r="M776" s="17" t="s">
        <v>208</v>
      </c>
      <c r="N776" s="17" t="s">
        <v>208</v>
      </c>
      <c r="O776" s="17" t="s">
        <v>208</v>
      </c>
      <c r="P776" s="97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209</v>
      </c>
      <c r="C777" s="9" t="s">
        <v>209</v>
      </c>
      <c r="D777" s="95" t="s">
        <v>210</v>
      </c>
      <c r="E777" s="96" t="s">
        <v>211</v>
      </c>
      <c r="F777" s="96" t="s">
        <v>213</v>
      </c>
      <c r="G777" s="96" t="s">
        <v>241</v>
      </c>
      <c r="H777" s="96" t="s">
        <v>215</v>
      </c>
      <c r="I777" s="96" t="s">
        <v>216</v>
      </c>
      <c r="J777" s="96" t="s">
        <v>217</v>
      </c>
      <c r="K777" s="96" t="s">
        <v>218</v>
      </c>
      <c r="L777" s="96" t="s">
        <v>236</v>
      </c>
      <c r="M777" s="96" t="s">
        <v>266</v>
      </c>
      <c r="N777" s="96" t="s">
        <v>274</v>
      </c>
      <c r="O777" s="96" t="s">
        <v>267</v>
      </c>
      <c r="P777" s="97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102</v>
      </c>
      <c r="E778" s="11" t="s">
        <v>102</v>
      </c>
      <c r="F778" s="11" t="s">
        <v>102</v>
      </c>
      <c r="G778" s="11" t="s">
        <v>102</v>
      </c>
      <c r="H778" s="11" t="s">
        <v>102</v>
      </c>
      <c r="I778" s="11" t="s">
        <v>102</v>
      </c>
      <c r="J778" s="11" t="s">
        <v>102</v>
      </c>
      <c r="K778" s="11" t="s">
        <v>102</v>
      </c>
      <c r="L778" s="11" t="s">
        <v>102</v>
      </c>
      <c r="M778" s="11" t="s">
        <v>102</v>
      </c>
      <c r="N778" s="11" t="s">
        <v>102</v>
      </c>
      <c r="O778" s="11" t="s">
        <v>102</v>
      </c>
      <c r="P778" s="97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0</v>
      </c>
    </row>
    <row r="779" spans="1:65">
      <c r="A779" s="28"/>
      <c r="B779" s="19"/>
      <c r="C779" s="9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97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0</v>
      </c>
    </row>
    <row r="780" spans="1:65">
      <c r="A780" s="28"/>
      <c r="B780" s="18">
        <v>1</v>
      </c>
      <c r="C780" s="14">
        <v>1</v>
      </c>
      <c r="D780" s="184">
        <v>500</v>
      </c>
      <c r="E780" s="176">
        <v>558</v>
      </c>
      <c r="F780" s="176">
        <v>460</v>
      </c>
      <c r="G780" s="184">
        <v>500</v>
      </c>
      <c r="H780" s="176">
        <v>501</v>
      </c>
      <c r="I780" s="176">
        <v>512</v>
      </c>
      <c r="J780" s="176">
        <v>501</v>
      </c>
      <c r="K780" s="176">
        <v>512</v>
      </c>
      <c r="L780" s="184">
        <v>570</v>
      </c>
      <c r="M780" s="184">
        <v>500</v>
      </c>
      <c r="N780" s="176">
        <v>573.82000000000005</v>
      </c>
      <c r="O780" s="184">
        <v>500</v>
      </c>
      <c r="P780" s="177"/>
      <c r="Q780" s="178"/>
      <c r="R780" s="178"/>
      <c r="S780" s="178"/>
      <c r="T780" s="178"/>
      <c r="U780" s="178"/>
      <c r="V780" s="178"/>
      <c r="W780" s="178"/>
      <c r="X780" s="178"/>
      <c r="Y780" s="178"/>
      <c r="Z780" s="178"/>
      <c r="AA780" s="178"/>
      <c r="AB780" s="178"/>
      <c r="AC780" s="178"/>
      <c r="AD780" s="178"/>
      <c r="AE780" s="178"/>
      <c r="AF780" s="178"/>
      <c r="AG780" s="178"/>
      <c r="AH780" s="178"/>
      <c r="AI780" s="178"/>
      <c r="AJ780" s="178"/>
      <c r="AK780" s="178"/>
      <c r="AL780" s="178"/>
      <c r="AM780" s="178"/>
      <c r="AN780" s="178"/>
      <c r="AO780" s="178"/>
      <c r="AP780" s="178"/>
      <c r="AQ780" s="178"/>
      <c r="AR780" s="178"/>
      <c r="AS780" s="178"/>
      <c r="AT780" s="178"/>
      <c r="AU780" s="178"/>
      <c r="AV780" s="178"/>
      <c r="AW780" s="178"/>
      <c r="AX780" s="178"/>
      <c r="AY780" s="178"/>
      <c r="AZ780" s="178"/>
      <c r="BA780" s="178"/>
      <c r="BB780" s="178"/>
      <c r="BC780" s="178"/>
      <c r="BD780" s="178"/>
      <c r="BE780" s="178"/>
      <c r="BF780" s="178"/>
      <c r="BG780" s="178"/>
      <c r="BH780" s="178"/>
      <c r="BI780" s="178"/>
      <c r="BJ780" s="178"/>
      <c r="BK780" s="178"/>
      <c r="BL780" s="178"/>
      <c r="BM780" s="179">
        <v>1</v>
      </c>
    </row>
    <row r="781" spans="1:65">
      <c r="A781" s="28"/>
      <c r="B781" s="19">
        <v>1</v>
      </c>
      <c r="C781" s="9">
        <v>2</v>
      </c>
      <c r="D781" s="185">
        <v>500</v>
      </c>
      <c r="E781" s="180">
        <v>523</v>
      </c>
      <c r="F781" s="180">
        <v>500</v>
      </c>
      <c r="G781" s="185">
        <v>500</v>
      </c>
      <c r="H781" s="180">
        <v>535</v>
      </c>
      <c r="I781" s="180">
        <v>478</v>
      </c>
      <c r="J781" s="180">
        <v>535</v>
      </c>
      <c r="K781" s="180">
        <v>501</v>
      </c>
      <c r="L781" s="185">
        <v>570</v>
      </c>
      <c r="M781" s="185">
        <v>500</v>
      </c>
      <c r="N781" s="180">
        <v>572.5</v>
      </c>
      <c r="O781" s="185">
        <v>500</v>
      </c>
      <c r="P781" s="177"/>
      <c r="Q781" s="178"/>
      <c r="R781" s="178"/>
      <c r="S781" s="178"/>
      <c r="T781" s="178"/>
      <c r="U781" s="178"/>
      <c r="V781" s="178"/>
      <c r="W781" s="178"/>
      <c r="X781" s="178"/>
      <c r="Y781" s="178"/>
      <c r="Z781" s="178"/>
      <c r="AA781" s="178"/>
      <c r="AB781" s="178"/>
      <c r="AC781" s="178"/>
      <c r="AD781" s="178"/>
      <c r="AE781" s="178"/>
      <c r="AF781" s="178"/>
      <c r="AG781" s="178"/>
      <c r="AH781" s="178"/>
      <c r="AI781" s="178"/>
      <c r="AJ781" s="178"/>
      <c r="AK781" s="178"/>
      <c r="AL781" s="178"/>
      <c r="AM781" s="178"/>
      <c r="AN781" s="178"/>
      <c r="AO781" s="178"/>
      <c r="AP781" s="178"/>
      <c r="AQ781" s="178"/>
      <c r="AR781" s="178"/>
      <c r="AS781" s="178"/>
      <c r="AT781" s="178"/>
      <c r="AU781" s="178"/>
      <c r="AV781" s="178"/>
      <c r="AW781" s="178"/>
      <c r="AX781" s="178"/>
      <c r="AY781" s="178"/>
      <c r="AZ781" s="178"/>
      <c r="BA781" s="178"/>
      <c r="BB781" s="178"/>
      <c r="BC781" s="178"/>
      <c r="BD781" s="178"/>
      <c r="BE781" s="178"/>
      <c r="BF781" s="178"/>
      <c r="BG781" s="178"/>
      <c r="BH781" s="178"/>
      <c r="BI781" s="178"/>
      <c r="BJ781" s="178"/>
      <c r="BK781" s="178"/>
      <c r="BL781" s="178"/>
      <c r="BM781" s="179" t="e">
        <v>#N/A</v>
      </c>
    </row>
    <row r="782" spans="1:65">
      <c r="A782" s="28"/>
      <c r="B782" s="19">
        <v>1</v>
      </c>
      <c r="C782" s="9">
        <v>3</v>
      </c>
      <c r="D782" s="185">
        <v>500</v>
      </c>
      <c r="E782" s="180">
        <v>592</v>
      </c>
      <c r="F782" s="180">
        <v>490</v>
      </c>
      <c r="G782" s="185">
        <v>500</v>
      </c>
      <c r="H782" s="180">
        <v>535</v>
      </c>
      <c r="I782" s="180">
        <v>501</v>
      </c>
      <c r="J782" s="180">
        <v>501</v>
      </c>
      <c r="K782" s="180">
        <v>523</v>
      </c>
      <c r="L782" s="185">
        <v>570</v>
      </c>
      <c r="M782" s="185">
        <v>500</v>
      </c>
      <c r="N782" s="180">
        <v>573.67200000000003</v>
      </c>
      <c r="O782" s="185">
        <v>500</v>
      </c>
      <c r="P782" s="177"/>
      <c r="Q782" s="178"/>
      <c r="R782" s="178"/>
      <c r="S782" s="178"/>
      <c r="T782" s="178"/>
      <c r="U782" s="178"/>
      <c r="V782" s="178"/>
      <c r="W782" s="178"/>
      <c r="X782" s="178"/>
      <c r="Y782" s="178"/>
      <c r="Z782" s="178"/>
      <c r="AA782" s="178"/>
      <c r="AB782" s="178"/>
      <c r="AC782" s="178"/>
      <c r="AD782" s="178"/>
      <c r="AE782" s="178"/>
      <c r="AF782" s="178"/>
      <c r="AG782" s="178"/>
      <c r="AH782" s="178"/>
      <c r="AI782" s="178"/>
      <c r="AJ782" s="178"/>
      <c r="AK782" s="178"/>
      <c r="AL782" s="178"/>
      <c r="AM782" s="178"/>
      <c r="AN782" s="178"/>
      <c r="AO782" s="178"/>
      <c r="AP782" s="178"/>
      <c r="AQ782" s="178"/>
      <c r="AR782" s="178"/>
      <c r="AS782" s="178"/>
      <c r="AT782" s="178"/>
      <c r="AU782" s="178"/>
      <c r="AV782" s="178"/>
      <c r="AW782" s="178"/>
      <c r="AX782" s="178"/>
      <c r="AY782" s="178"/>
      <c r="AZ782" s="178"/>
      <c r="BA782" s="178"/>
      <c r="BB782" s="178"/>
      <c r="BC782" s="178"/>
      <c r="BD782" s="178"/>
      <c r="BE782" s="178"/>
      <c r="BF782" s="178"/>
      <c r="BG782" s="178"/>
      <c r="BH782" s="178"/>
      <c r="BI782" s="178"/>
      <c r="BJ782" s="178"/>
      <c r="BK782" s="178"/>
      <c r="BL782" s="178"/>
      <c r="BM782" s="179">
        <v>16</v>
      </c>
    </row>
    <row r="783" spans="1:65">
      <c r="A783" s="28"/>
      <c r="B783" s="19">
        <v>1</v>
      </c>
      <c r="C783" s="9">
        <v>4</v>
      </c>
      <c r="D783" s="185">
        <v>500</v>
      </c>
      <c r="E783" s="180">
        <v>558</v>
      </c>
      <c r="F783" s="180">
        <v>480</v>
      </c>
      <c r="G783" s="185">
        <v>500</v>
      </c>
      <c r="H783" s="180">
        <v>523</v>
      </c>
      <c r="I783" s="180">
        <v>512</v>
      </c>
      <c r="J783" s="180">
        <v>501</v>
      </c>
      <c r="K783" s="180">
        <v>512</v>
      </c>
      <c r="L783" s="185">
        <v>570</v>
      </c>
      <c r="M783" s="185">
        <v>500</v>
      </c>
      <c r="N783" s="180">
        <v>573.87699999999995</v>
      </c>
      <c r="O783" s="185">
        <v>500</v>
      </c>
      <c r="P783" s="177"/>
      <c r="Q783" s="178"/>
      <c r="R783" s="178"/>
      <c r="S783" s="178"/>
      <c r="T783" s="178"/>
      <c r="U783" s="178"/>
      <c r="V783" s="178"/>
      <c r="W783" s="178"/>
      <c r="X783" s="178"/>
      <c r="Y783" s="178"/>
      <c r="Z783" s="178"/>
      <c r="AA783" s="178"/>
      <c r="AB783" s="178"/>
      <c r="AC783" s="178"/>
      <c r="AD783" s="178"/>
      <c r="AE783" s="178"/>
      <c r="AF783" s="178"/>
      <c r="AG783" s="178"/>
      <c r="AH783" s="178"/>
      <c r="AI783" s="178"/>
      <c r="AJ783" s="178"/>
      <c r="AK783" s="178"/>
      <c r="AL783" s="178"/>
      <c r="AM783" s="178"/>
      <c r="AN783" s="178"/>
      <c r="AO783" s="178"/>
      <c r="AP783" s="178"/>
      <c r="AQ783" s="178"/>
      <c r="AR783" s="178"/>
      <c r="AS783" s="178"/>
      <c r="AT783" s="178"/>
      <c r="AU783" s="178"/>
      <c r="AV783" s="178"/>
      <c r="AW783" s="178"/>
      <c r="AX783" s="178"/>
      <c r="AY783" s="178"/>
      <c r="AZ783" s="178"/>
      <c r="BA783" s="178"/>
      <c r="BB783" s="178"/>
      <c r="BC783" s="178"/>
      <c r="BD783" s="178"/>
      <c r="BE783" s="178"/>
      <c r="BF783" s="178"/>
      <c r="BG783" s="178"/>
      <c r="BH783" s="178"/>
      <c r="BI783" s="178"/>
      <c r="BJ783" s="178"/>
      <c r="BK783" s="178"/>
      <c r="BL783" s="178"/>
      <c r="BM783" s="179">
        <v>525.8544248571427</v>
      </c>
    </row>
    <row r="784" spans="1:65">
      <c r="A784" s="28"/>
      <c r="B784" s="19">
        <v>1</v>
      </c>
      <c r="C784" s="9">
        <v>5</v>
      </c>
      <c r="D784" s="185">
        <v>500</v>
      </c>
      <c r="E784" s="180">
        <v>614</v>
      </c>
      <c r="F784" s="180">
        <v>480</v>
      </c>
      <c r="G784" s="185">
        <v>500</v>
      </c>
      <c r="H784" s="180">
        <v>546</v>
      </c>
      <c r="I784" s="180">
        <v>501</v>
      </c>
      <c r="J784" s="180">
        <v>523</v>
      </c>
      <c r="K784" s="180">
        <v>535</v>
      </c>
      <c r="L784" s="185">
        <v>570</v>
      </c>
      <c r="M784" s="185">
        <v>500</v>
      </c>
      <c r="N784" s="180">
        <v>577.33600000000001</v>
      </c>
      <c r="O784" s="185">
        <v>500</v>
      </c>
      <c r="P784" s="177"/>
      <c r="Q784" s="178"/>
      <c r="R784" s="178"/>
      <c r="S784" s="178"/>
      <c r="T784" s="178"/>
      <c r="U784" s="178"/>
      <c r="V784" s="178"/>
      <c r="W784" s="178"/>
      <c r="X784" s="178"/>
      <c r="Y784" s="178"/>
      <c r="Z784" s="178"/>
      <c r="AA784" s="178"/>
      <c r="AB784" s="178"/>
      <c r="AC784" s="178"/>
      <c r="AD784" s="178"/>
      <c r="AE784" s="178"/>
      <c r="AF784" s="178"/>
      <c r="AG784" s="178"/>
      <c r="AH784" s="178"/>
      <c r="AI784" s="178"/>
      <c r="AJ784" s="178"/>
      <c r="AK784" s="178"/>
      <c r="AL784" s="178"/>
      <c r="AM784" s="178"/>
      <c r="AN784" s="178"/>
      <c r="AO784" s="178"/>
      <c r="AP784" s="178"/>
      <c r="AQ784" s="178"/>
      <c r="AR784" s="178"/>
      <c r="AS784" s="178"/>
      <c r="AT784" s="178"/>
      <c r="AU784" s="178"/>
      <c r="AV784" s="178"/>
      <c r="AW784" s="178"/>
      <c r="AX784" s="178"/>
      <c r="AY784" s="178"/>
      <c r="AZ784" s="178"/>
      <c r="BA784" s="178"/>
      <c r="BB784" s="178"/>
      <c r="BC784" s="178"/>
      <c r="BD784" s="178"/>
      <c r="BE784" s="178"/>
      <c r="BF784" s="178"/>
      <c r="BG784" s="178"/>
      <c r="BH784" s="178"/>
      <c r="BI784" s="178"/>
      <c r="BJ784" s="178"/>
      <c r="BK784" s="178"/>
      <c r="BL784" s="178"/>
      <c r="BM784" s="179">
        <v>152</v>
      </c>
    </row>
    <row r="785" spans="1:65">
      <c r="A785" s="28"/>
      <c r="B785" s="19">
        <v>1</v>
      </c>
      <c r="C785" s="9">
        <v>6</v>
      </c>
      <c r="D785" s="185">
        <v>500</v>
      </c>
      <c r="E785" s="180">
        <v>546</v>
      </c>
      <c r="F785" s="180">
        <v>470</v>
      </c>
      <c r="G785" s="185">
        <v>500</v>
      </c>
      <c r="H785" s="180">
        <v>523</v>
      </c>
      <c r="I785" s="180">
        <v>501</v>
      </c>
      <c r="J785" s="180">
        <v>512</v>
      </c>
      <c r="K785" s="180">
        <v>546</v>
      </c>
      <c r="L785" s="185">
        <v>570</v>
      </c>
      <c r="M785" s="185">
        <v>500</v>
      </c>
      <c r="N785" s="180">
        <v>574.76499999999999</v>
      </c>
      <c r="O785" s="185">
        <v>500</v>
      </c>
      <c r="P785" s="177"/>
      <c r="Q785" s="178"/>
      <c r="R785" s="178"/>
      <c r="S785" s="178"/>
      <c r="T785" s="178"/>
      <c r="U785" s="178"/>
      <c r="V785" s="178"/>
      <c r="W785" s="178"/>
      <c r="X785" s="178"/>
      <c r="Y785" s="178"/>
      <c r="Z785" s="178"/>
      <c r="AA785" s="178"/>
      <c r="AB785" s="178"/>
      <c r="AC785" s="178"/>
      <c r="AD785" s="178"/>
      <c r="AE785" s="178"/>
      <c r="AF785" s="178"/>
      <c r="AG785" s="178"/>
      <c r="AH785" s="178"/>
      <c r="AI785" s="178"/>
      <c r="AJ785" s="178"/>
      <c r="AK785" s="178"/>
      <c r="AL785" s="178"/>
      <c r="AM785" s="178"/>
      <c r="AN785" s="178"/>
      <c r="AO785" s="178"/>
      <c r="AP785" s="178"/>
      <c r="AQ785" s="178"/>
      <c r="AR785" s="178"/>
      <c r="AS785" s="178"/>
      <c r="AT785" s="178"/>
      <c r="AU785" s="178"/>
      <c r="AV785" s="178"/>
      <c r="AW785" s="178"/>
      <c r="AX785" s="178"/>
      <c r="AY785" s="178"/>
      <c r="AZ785" s="178"/>
      <c r="BA785" s="178"/>
      <c r="BB785" s="178"/>
      <c r="BC785" s="178"/>
      <c r="BD785" s="178"/>
      <c r="BE785" s="178"/>
      <c r="BF785" s="178"/>
      <c r="BG785" s="178"/>
      <c r="BH785" s="178"/>
      <c r="BI785" s="178"/>
      <c r="BJ785" s="178"/>
      <c r="BK785" s="178"/>
      <c r="BL785" s="178"/>
      <c r="BM785" s="182"/>
    </row>
    <row r="786" spans="1:65">
      <c r="A786" s="28"/>
      <c r="B786" s="20" t="s">
        <v>228</v>
      </c>
      <c r="C786" s="12"/>
      <c r="D786" s="183">
        <v>500</v>
      </c>
      <c r="E786" s="183">
        <v>565.16666666666663</v>
      </c>
      <c r="F786" s="183">
        <v>480</v>
      </c>
      <c r="G786" s="183">
        <v>500</v>
      </c>
      <c r="H786" s="183">
        <v>527.16666666666663</v>
      </c>
      <c r="I786" s="183">
        <v>500.83333333333331</v>
      </c>
      <c r="J786" s="183">
        <v>512.16666666666663</v>
      </c>
      <c r="K786" s="183">
        <v>521.5</v>
      </c>
      <c r="L786" s="183">
        <v>570</v>
      </c>
      <c r="M786" s="183">
        <v>500</v>
      </c>
      <c r="N786" s="183">
        <v>574.32833333333326</v>
      </c>
      <c r="O786" s="183">
        <v>500</v>
      </c>
      <c r="P786" s="177"/>
      <c r="Q786" s="178"/>
      <c r="R786" s="178"/>
      <c r="S786" s="178"/>
      <c r="T786" s="178"/>
      <c r="U786" s="178"/>
      <c r="V786" s="178"/>
      <c r="W786" s="178"/>
      <c r="X786" s="178"/>
      <c r="Y786" s="178"/>
      <c r="Z786" s="178"/>
      <c r="AA786" s="178"/>
      <c r="AB786" s="178"/>
      <c r="AC786" s="178"/>
      <c r="AD786" s="178"/>
      <c r="AE786" s="178"/>
      <c r="AF786" s="178"/>
      <c r="AG786" s="178"/>
      <c r="AH786" s="178"/>
      <c r="AI786" s="178"/>
      <c r="AJ786" s="178"/>
      <c r="AK786" s="178"/>
      <c r="AL786" s="178"/>
      <c r="AM786" s="178"/>
      <c r="AN786" s="178"/>
      <c r="AO786" s="178"/>
      <c r="AP786" s="178"/>
      <c r="AQ786" s="178"/>
      <c r="AR786" s="178"/>
      <c r="AS786" s="178"/>
      <c r="AT786" s="178"/>
      <c r="AU786" s="178"/>
      <c r="AV786" s="178"/>
      <c r="AW786" s="178"/>
      <c r="AX786" s="178"/>
      <c r="AY786" s="178"/>
      <c r="AZ786" s="178"/>
      <c r="BA786" s="178"/>
      <c r="BB786" s="178"/>
      <c r="BC786" s="178"/>
      <c r="BD786" s="178"/>
      <c r="BE786" s="178"/>
      <c r="BF786" s="178"/>
      <c r="BG786" s="178"/>
      <c r="BH786" s="178"/>
      <c r="BI786" s="178"/>
      <c r="BJ786" s="178"/>
      <c r="BK786" s="178"/>
      <c r="BL786" s="178"/>
      <c r="BM786" s="182"/>
    </row>
    <row r="787" spans="1:65">
      <c r="A787" s="28"/>
      <c r="B787" s="3" t="s">
        <v>229</v>
      </c>
      <c r="C787" s="27"/>
      <c r="D787" s="180">
        <v>500</v>
      </c>
      <c r="E787" s="180">
        <v>558</v>
      </c>
      <c r="F787" s="180">
        <v>480</v>
      </c>
      <c r="G787" s="180">
        <v>500</v>
      </c>
      <c r="H787" s="180">
        <v>529</v>
      </c>
      <c r="I787" s="180">
        <v>501</v>
      </c>
      <c r="J787" s="180">
        <v>506.5</v>
      </c>
      <c r="K787" s="180">
        <v>517.5</v>
      </c>
      <c r="L787" s="180">
        <v>570</v>
      </c>
      <c r="M787" s="180">
        <v>500</v>
      </c>
      <c r="N787" s="180">
        <v>573.84850000000006</v>
      </c>
      <c r="O787" s="180">
        <v>500</v>
      </c>
      <c r="P787" s="177"/>
      <c r="Q787" s="178"/>
      <c r="R787" s="178"/>
      <c r="S787" s="178"/>
      <c r="T787" s="178"/>
      <c r="U787" s="178"/>
      <c r="V787" s="178"/>
      <c r="W787" s="178"/>
      <c r="X787" s="178"/>
      <c r="Y787" s="178"/>
      <c r="Z787" s="178"/>
      <c r="AA787" s="178"/>
      <c r="AB787" s="178"/>
      <c r="AC787" s="178"/>
      <c r="AD787" s="178"/>
      <c r="AE787" s="178"/>
      <c r="AF787" s="178"/>
      <c r="AG787" s="178"/>
      <c r="AH787" s="178"/>
      <c r="AI787" s="178"/>
      <c r="AJ787" s="178"/>
      <c r="AK787" s="178"/>
      <c r="AL787" s="178"/>
      <c r="AM787" s="178"/>
      <c r="AN787" s="178"/>
      <c r="AO787" s="178"/>
      <c r="AP787" s="178"/>
      <c r="AQ787" s="178"/>
      <c r="AR787" s="178"/>
      <c r="AS787" s="178"/>
      <c r="AT787" s="178"/>
      <c r="AU787" s="178"/>
      <c r="AV787" s="178"/>
      <c r="AW787" s="178"/>
      <c r="AX787" s="178"/>
      <c r="AY787" s="178"/>
      <c r="AZ787" s="178"/>
      <c r="BA787" s="178"/>
      <c r="BB787" s="178"/>
      <c r="BC787" s="178"/>
      <c r="BD787" s="178"/>
      <c r="BE787" s="178"/>
      <c r="BF787" s="178"/>
      <c r="BG787" s="178"/>
      <c r="BH787" s="178"/>
      <c r="BI787" s="178"/>
      <c r="BJ787" s="178"/>
      <c r="BK787" s="178"/>
      <c r="BL787" s="178"/>
      <c r="BM787" s="182"/>
    </row>
    <row r="788" spans="1:65">
      <c r="A788" s="28"/>
      <c r="B788" s="3" t="s">
        <v>230</v>
      </c>
      <c r="C788" s="27"/>
      <c r="D788" s="180">
        <v>0</v>
      </c>
      <c r="E788" s="180">
        <v>32.71951507383119</v>
      </c>
      <c r="F788" s="180">
        <v>14.142135623730951</v>
      </c>
      <c r="G788" s="180">
        <v>0</v>
      </c>
      <c r="H788" s="180">
        <v>15.471479136354954</v>
      </c>
      <c r="I788" s="180">
        <v>12.416387021459451</v>
      </c>
      <c r="J788" s="180">
        <v>14.232591705893437</v>
      </c>
      <c r="K788" s="180">
        <v>16.646320914844818</v>
      </c>
      <c r="L788" s="180">
        <v>0</v>
      </c>
      <c r="M788" s="180">
        <v>0</v>
      </c>
      <c r="N788" s="180">
        <v>1.6414881865754232</v>
      </c>
      <c r="O788" s="180">
        <v>0</v>
      </c>
      <c r="P788" s="177"/>
      <c r="Q788" s="178"/>
      <c r="R788" s="178"/>
      <c r="S788" s="178"/>
      <c r="T788" s="178"/>
      <c r="U788" s="178"/>
      <c r="V788" s="178"/>
      <c r="W788" s="178"/>
      <c r="X788" s="178"/>
      <c r="Y788" s="178"/>
      <c r="Z788" s="178"/>
      <c r="AA788" s="178"/>
      <c r="AB788" s="178"/>
      <c r="AC788" s="178"/>
      <c r="AD788" s="178"/>
      <c r="AE788" s="178"/>
      <c r="AF788" s="178"/>
      <c r="AG788" s="178"/>
      <c r="AH788" s="178"/>
      <c r="AI788" s="178"/>
      <c r="AJ788" s="178"/>
      <c r="AK788" s="178"/>
      <c r="AL788" s="178"/>
      <c r="AM788" s="178"/>
      <c r="AN788" s="178"/>
      <c r="AO788" s="178"/>
      <c r="AP788" s="178"/>
      <c r="AQ788" s="178"/>
      <c r="AR788" s="178"/>
      <c r="AS788" s="178"/>
      <c r="AT788" s="178"/>
      <c r="AU788" s="178"/>
      <c r="AV788" s="178"/>
      <c r="AW788" s="178"/>
      <c r="AX788" s="178"/>
      <c r="AY788" s="178"/>
      <c r="AZ788" s="178"/>
      <c r="BA788" s="178"/>
      <c r="BB788" s="178"/>
      <c r="BC788" s="178"/>
      <c r="BD788" s="178"/>
      <c r="BE788" s="178"/>
      <c r="BF788" s="178"/>
      <c r="BG788" s="178"/>
      <c r="BH788" s="178"/>
      <c r="BI788" s="178"/>
      <c r="BJ788" s="178"/>
      <c r="BK788" s="178"/>
      <c r="BL788" s="178"/>
      <c r="BM788" s="182"/>
    </row>
    <row r="789" spans="1:65">
      <c r="A789" s="28"/>
      <c r="B789" s="3" t="s">
        <v>87</v>
      </c>
      <c r="C789" s="27"/>
      <c r="D789" s="13">
        <v>0</v>
      </c>
      <c r="E789" s="13">
        <v>5.7893568399583352E-2</v>
      </c>
      <c r="F789" s="13">
        <v>2.946278254943948E-2</v>
      </c>
      <c r="G789" s="13">
        <v>0</v>
      </c>
      <c r="H789" s="13">
        <v>2.9348363837537063E-2</v>
      </c>
      <c r="I789" s="13">
        <v>2.479145495133335E-2</v>
      </c>
      <c r="J789" s="13">
        <v>2.7788984782089368E-2</v>
      </c>
      <c r="K789" s="13">
        <v>3.192007845607827E-2</v>
      </c>
      <c r="L789" s="13">
        <v>0</v>
      </c>
      <c r="M789" s="13">
        <v>0</v>
      </c>
      <c r="N789" s="13">
        <v>2.8581006565502718E-3</v>
      </c>
      <c r="O789" s="13">
        <v>0</v>
      </c>
      <c r="P789" s="97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1"/>
    </row>
    <row r="790" spans="1:65">
      <c r="A790" s="28"/>
      <c r="B790" s="3" t="s">
        <v>231</v>
      </c>
      <c r="C790" s="27"/>
      <c r="D790" s="13">
        <v>-4.9166506232530938E-2</v>
      </c>
      <c r="E790" s="13">
        <v>7.4758792455162482E-2</v>
      </c>
      <c r="F790" s="13">
        <v>-8.7199845983229718E-2</v>
      </c>
      <c r="G790" s="13">
        <v>-4.9166506232530938E-2</v>
      </c>
      <c r="H790" s="13">
        <v>2.4954469288347436E-3</v>
      </c>
      <c r="I790" s="13">
        <v>-4.7581783742918549E-2</v>
      </c>
      <c r="J790" s="13">
        <v>-2.6029557884189258E-2</v>
      </c>
      <c r="K790" s="13">
        <v>-8.2806660005297905E-3</v>
      </c>
      <c r="L790" s="13">
        <v>8.3950182894914738E-2</v>
      </c>
      <c r="M790" s="13">
        <v>-4.9166506232530938E-2</v>
      </c>
      <c r="N790" s="13">
        <v>9.2181231505961581E-2</v>
      </c>
      <c r="O790" s="13">
        <v>-4.9166506232530938E-2</v>
      </c>
      <c r="P790" s="97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1"/>
    </row>
    <row r="791" spans="1:65">
      <c r="A791" s="28"/>
      <c r="B791" s="43" t="s">
        <v>232</v>
      </c>
      <c r="C791" s="44"/>
      <c r="D791" s="42" t="s">
        <v>233</v>
      </c>
      <c r="E791" s="42">
        <v>1.41</v>
      </c>
      <c r="F791" s="42">
        <v>1.34</v>
      </c>
      <c r="G791" s="42" t="s">
        <v>233</v>
      </c>
      <c r="H791" s="42">
        <v>0.18</v>
      </c>
      <c r="I791" s="42">
        <v>0.67</v>
      </c>
      <c r="J791" s="42">
        <v>0.31</v>
      </c>
      <c r="K791" s="42">
        <v>0</v>
      </c>
      <c r="L791" s="42" t="s">
        <v>233</v>
      </c>
      <c r="M791" s="42" t="s">
        <v>233</v>
      </c>
      <c r="N791" s="42">
        <v>1.71</v>
      </c>
      <c r="O791" s="42" t="s">
        <v>233</v>
      </c>
      <c r="P791" s="97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1"/>
    </row>
    <row r="792" spans="1:65">
      <c r="B792" s="29" t="s">
        <v>321</v>
      </c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BM792" s="51"/>
    </row>
    <row r="793" spans="1:65">
      <c r="BM793" s="51"/>
    </row>
    <row r="794" spans="1:65" ht="19.5">
      <c r="B794" s="8" t="s">
        <v>717</v>
      </c>
      <c r="BM794" s="26" t="s">
        <v>68</v>
      </c>
    </row>
    <row r="795" spans="1:65" ht="19.5">
      <c r="A795" s="24" t="s">
        <v>312</v>
      </c>
      <c r="B795" s="18" t="s">
        <v>115</v>
      </c>
      <c r="C795" s="15" t="s">
        <v>116</v>
      </c>
      <c r="D795" s="16" t="s">
        <v>208</v>
      </c>
      <c r="E795" s="17" t="s">
        <v>208</v>
      </c>
      <c r="F795" s="17" t="s">
        <v>208</v>
      </c>
      <c r="G795" s="17" t="s">
        <v>208</v>
      </c>
      <c r="H795" s="17" t="s">
        <v>208</v>
      </c>
      <c r="I795" s="17" t="s">
        <v>208</v>
      </c>
      <c r="J795" s="17" t="s">
        <v>208</v>
      </c>
      <c r="K795" s="17" t="s">
        <v>208</v>
      </c>
      <c r="L795" s="17" t="s">
        <v>208</v>
      </c>
      <c r="M795" s="17" t="s">
        <v>208</v>
      </c>
      <c r="N795" s="17" t="s">
        <v>208</v>
      </c>
      <c r="O795" s="17" t="s">
        <v>208</v>
      </c>
      <c r="P795" s="97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>
        <v>1</v>
      </c>
    </row>
    <row r="796" spans="1:65">
      <c r="A796" s="28"/>
      <c r="B796" s="19" t="s">
        <v>209</v>
      </c>
      <c r="C796" s="9" t="s">
        <v>209</v>
      </c>
      <c r="D796" s="95" t="s">
        <v>210</v>
      </c>
      <c r="E796" s="96" t="s">
        <v>211</v>
      </c>
      <c r="F796" s="96" t="s">
        <v>234</v>
      </c>
      <c r="G796" s="96" t="s">
        <v>235</v>
      </c>
      <c r="H796" s="96" t="s">
        <v>213</v>
      </c>
      <c r="I796" s="96" t="s">
        <v>241</v>
      </c>
      <c r="J796" s="96" t="s">
        <v>214</v>
      </c>
      <c r="K796" s="96" t="s">
        <v>221</v>
      </c>
      <c r="L796" s="96" t="s">
        <v>237</v>
      </c>
      <c r="M796" s="96" t="s">
        <v>236</v>
      </c>
      <c r="N796" s="96" t="s">
        <v>266</v>
      </c>
      <c r="O796" s="96" t="s">
        <v>267</v>
      </c>
      <c r="P796" s="97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 t="s">
        <v>1</v>
      </c>
    </row>
    <row r="797" spans="1:65">
      <c r="A797" s="28"/>
      <c r="B797" s="19"/>
      <c r="C797" s="9"/>
      <c r="D797" s="10" t="s">
        <v>102</v>
      </c>
      <c r="E797" s="11" t="s">
        <v>102</v>
      </c>
      <c r="F797" s="11" t="s">
        <v>102</v>
      </c>
      <c r="G797" s="11" t="s">
        <v>102</v>
      </c>
      <c r="H797" s="11" t="s">
        <v>102</v>
      </c>
      <c r="I797" s="11" t="s">
        <v>102</v>
      </c>
      <c r="J797" s="11" t="s">
        <v>102</v>
      </c>
      <c r="K797" s="11" t="s">
        <v>102</v>
      </c>
      <c r="L797" s="11" t="s">
        <v>102</v>
      </c>
      <c r="M797" s="11" t="s">
        <v>102</v>
      </c>
      <c r="N797" s="11" t="s">
        <v>102</v>
      </c>
      <c r="O797" s="11" t="s">
        <v>102</v>
      </c>
      <c r="P797" s="97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2</v>
      </c>
    </row>
    <row r="798" spans="1:65">
      <c r="A798" s="28"/>
      <c r="B798" s="19"/>
      <c r="C798" s="9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97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3</v>
      </c>
    </row>
    <row r="799" spans="1:65">
      <c r="A799" s="28"/>
      <c r="B799" s="18">
        <v>1</v>
      </c>
      <c r="C799" s="14">
        <v>1</v>
      </c>
      <c r="D799" s="21">
        <v>3.06</v>
      </c>
      <c r="E799" s="21">
        <v>2.94</v>
      </c>
      <c r="F799" s="91">
        <v>3.2429999999999999</v>
      </c>
      <c r="G799" s="91">
        <v>4.9076000000000004</v>
      </c>
      <c r="H799" s="21">
        <v>2.95</v>
      </c>
      <c r="I799" s="21">
        <v>2.99</v>
      </c>
      <c r="J799" s="21" t="s">
        <v>247</v>
      </c>
      <c r="K799" s="21">
        <v>2.8250000000000002</v>
      </c>
      <c r="L799" s="21">
        <v>2.9131817994000002</v>
      </c>
      <c r="M799" s="21">
        <v>2.96</v>
      </c>
      <c r="N799" s="21">
        <v>2.94</v>
      </c>
      <c r="O799" s="21">
        <v>3.04</v>
      </c>
      <c r="P799" s="97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1</v>
      </c>
    </row>
    <row r="800" spans="1:65">
      <c r="A800" s="28"/>
      <c r="B800" s="19">
        <v>1</v>
      </c>
      <c r="C800" s="9">
        <v>2</v>
      </c>
      <c r="D800" s="11">
        <v>3.06</v>
      </c>
      <c r="E800" s="93">
        <v>2.71</v>
      </c>
      <c r="F800" s="92">
        <v>3.18</v>
      </c>
      <c r="G800" s="92">
        <v>4.9375999999999998</v>
      </c>
      <c r="H800" s="11">
        <v>2.98</v>
      </c>
      <c r="I800" s="11">
        <v>3.03</v>
      </c>
      <c r="J800" s="11" t="s">
        <v>247</v>
      </c>
      <c r="K800" s="11">
        <v>2.83</v>
      </c>
      <c r="L800" s="11">
        <v>2.9376770436000004</v>
      </c>
      <c r="M800" s="11">
        <v>2.95</v>
      </c>
      <c r="N800" s="11">
        <v>2.97</v>
      </c>
      <c r="O800" s="11">
        <v>3</v>
      </c>
      <c r="P800" s="97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 t="e">
        <v>#N/A</v>
      </c>
    </row>
    <row r="801" spans="1:65">
      <c r="A801" s="28"/>
      <c r="B801" s="19">
        <v>1</v>
      </c>
      <c r="C801" s="9">
        <v>3</v>
      </c>
      <c r="D801" s="11">
        <v>3.08</v>
      </c>
      <c r="E801" s="11">
        <v>2.96</v>
      </c>
      <c r="F801" s="92">
        <v>3.2329999999999997</v>
      </c>
      <c r="G801" s="92">
        <v>4.9459</v>
      </c>
      <c r="H801" s="11">
        <v>2.98</v>
      </c>
      <c r="I801" s="11">
        <v>3</v>
      </c>
      <c r="J801" s="11" t="s">
        <v>247</v>
      </c>
      <c r="K801" s="11">
        <v>2.84</v>
      </c>
      <c r="L801" s="11">
        <v>2.933525532</v>
      </c>
      <c r="M801" s="11">
        <v>2.96</v>
      </c>
      <c r="N801" s="11">
        <v>2.96</v>
      </c>
      <c r="O801" s="11">
        <v>3</v>
      </c>
      <c r="P801" s="97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16</v>
      </c>
    </row>
    <row r="802" spans="1:65">
      <c r="A802" s="28"/>
      <c r="B802" s="19">
        <v>1</v>
      </c>
      <c r="C802" s="9">
        <v>4</v>
      </c>
      <c r="D802" s="11">
        <v>3.04</v>
      </c>
      <c r="E802" s="11">
        <v>2.79</v>
      </c>
      <c r="F802" s="92">
        <v>3.2629999999999999</v>
      </c>
      <c r="G802" s="92">
        <v>4.9558999999999997</v>
      </c>
      <c r="H802" s="11">
        <v>2.97</v>
      </c>
      <c r="I802" s="11">
        <v>3.02</v>
      </c>
      <c r="J802" s="11" t="s">
        <v>247</v>
      </c>
      <c r="K802" s="11">
        <v>2.835</v>
      </c>
      <c r="L802" s="11">
        <v>2.9425117487999999</v>
      </c>
      <c r="M802" s="11">
        <v>2.96</v>
      </c>
      <c r="N802" s="11">
        <v>2.95</v>
      </c>
      <c r="O802" s="11">
        <v>3.03</v>
      </c>
      <c r="P802" s="97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2.9587006139592589</v>
      </c>
    </row>
    <row r="803" spans="1:65">
      <c r="A803" s="28"/>
      <c r="B803" s="19">
        <v>1</v>
      </c>
      <c r="C803" s="9">
        <v>5</v>
      </c>
      <c r="D803" s="11">
        <v>3.04</v>
      </c>
      <c r="E803" s="11">
        <v>2.98</v>
      </c>
      <c r="F803" s="92">
        <v>3.1920000000000002</v>
      </c>
      <c r="G803" s="92">
        <v>4.8642000000000003</v>
      </c>
      <c r="H803" s="11">
        <v>2.97</v>
      </c>
      <c r="I803" s="11">
        <v>2.97</v>
      </c>
      <c r="J803" s="11" t="s">
        <v>247</v>
      </c>
      <c r="K803" s="11">
        <v>2.8650000000000002</v>
      </c>
      <c r="L803" s="11">
        <v>2.9145517499999998</v>
      </c>
      <c r="M803" s="11">
        <v>2.96</v>
      </c>
      <c r="N803" s="11">
        <v>2.97</v>
      </c>
      <c r="O803" s="11">
        <v>3.05</v>
      </c>
      <c r="P803" s="97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153</v>
      </c>
    </row>
    <row r="804" spans="1:65">
      <c r="A804" s="28"/>
      <c r="B804" s="19">
        <v>1</v>
      </c>
      <c r="C804" s="9">
        <v>6</v>
      </c>
      <c r="D804" s="11">
        <v>3.07</v>
      </c>
      <c r="E804" s="11">
        <v>2.83</v>
      </c>
      <c r="F804" s="92">
        <v>3.2230000000000003</v>
      </c>
      <c r="G804" s="92">
        <v>4.9725999999999999</v>
      </c>
      <c r="H804" s="11">
        <v>2.97</v>
      </c>
      <c r="I804" s="11">
        <v>2.96</v>
      </c>
      <c r="J804" s="11" t="s">
        <v>247</v>
      </c>
      <c r="K804" s="11">
        <v>2.7850000000000001</v>
      </c>
      <c r="L804" s="11">
        <v>2.9283852799999996</v>
      </c>
      <c r="M804" s="11">
        <v>2.97</v>
      </c>
      <c r="N804" s="11">
        <v>2.98</v>
      </c>
      <c r="O804" s="11">
        <v>3.03</v>
      </c>
      <c r="P804" s="97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1"/>
    </row>
    <row r="805" spans="1:65">
      <c r="A805" s="28"/>
      <c r="B805" s="20" t="s">
        <v>228</v>
      </c>
      <c r="C805" s="12"/>
      <c r="D805" s="22">
        <v>3.0583333333333331</v>
      </c>
      <c r="E805" s="22">
        <v>2.8683333333333336</v>
      </c>
      <c r="F805" s="22">
        <v>3.2223333333333328</v>
      </c>
      <c r="G805" s="22">
        <v>4.9306333333333336</v>
      </c>
      <c r="H805" s="22">
        <v>2.97</v>
      </c>
      <c r="I805" s="22">
        <v>2.9949999999999997</v>
      </c>
      <c r="J805" s="22" t="s">
        <v>729</v>
      </c>
      <c r="K805" s="22">
        <v>2.8300000000000005</v>
      </c>
      <c r="L805" s="22">
        <v>2.9283055256333337</v>
      </c>
      <c r="M805" s="22">
        <v>2.9600000000000004</v>
      </c>
      <c r="N805" s="22">
        <v>2.9616666666666664</v>
      </c>
      <c r="O805" s="22">
        <v>3.0249999999999999</v>
      </c>
      <c r="P805" s="97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1"/>
    </row>
    <row r="806" spans="1:65">
      <c r="A806" s="28"/>
      <c r="B806" s="3" t="s">
        <v>229</v>
      </c>
      <c r="C806" s="27"/>
      <c r="D806" s="11">
        <v>3.06</v>
      </c>
      <c r="E806" s="11">
        <v>2.8849999999999998</v>
      </c>
      <c r="F806" s="11">
        <v>3.2279999999999998</v>
      </c>
      <c r="G806" s="11">
        <v>4.9417499999999999</v>
      </c>
      <c r="H806" s="11">
        <v>2.97</v>
      </c>
      <c r="I806" s="11">
        <v>2.9950000000000001</v>
      </c>
      <c r="J806" s="11" t="s">
        <v>729</v>
      </c>
      <c r="K806" s="11">
        <v>2.8325</v>
      </c>
      <c r="L806" s="11">
        <v>2.9309554059999998</v>
      </c>
      <c r="M806" s="11">
        <v>2.96</v>
      </c>
      <c r="N806" s="11">
        <v>2.9649999999999999</v>
      </c>
      <c r="O806" s="11">
        <v>3.03</v>
      </c>
      <c r="P806" s="97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1"/>
    </row>
    <row r="807" spans="1:65">
      <c r="A807" s="28"/>
      <c r="B807" s="3" t="s">
        <v>230</v>
      </c>
      <c r="C807" s="27"/>
      <c r="D807" s="23">
        <v>1.6020819787597201E-2</v>
      </c>
      <c r="E807" s="23">
        <v>0.10833589740555373</v>
      </c>
      <c r="F807" s="23">
        <v>3.1328368400966207E-2</v>
      </c>
      <c r="G807" s="23">
        <v>3.9051589809720295E-2</v>
      </c>
      <c r="H807" s="23">
        <v>1.0954451150103251E-2</v>
      </c>
      <c r="I807" s="23">
        <v>2.7386127875258223E-2</v>
      </c>
      <c r="J807" s="23" t="s">
        <v>729</v>
      </c>
      <c r="K807" s="23">
        <v>2.6076809620810586E-2</v>
      </c>
      <c r="L807" s="23">
        <v>1.212262671404698E-2</v>
      </c>
      <c r="M807" s="23">
        <v>6.324555320336764E-3</v>
      </c>
      <c r="N807" s="23">
        <v>1.4719601443879774E-2</v>
      </c>
      <c r="O807" s="23">
        <v>2.0736441353327667E-2</v>
      </c>
      <c r="P807" s="157"/>
      <c r="Q807" s="158"/>
      <c r="R807" s="158"/>
      <c r="S807" s="158"/>
      <c r="T807" s="158"/>
      <c r="U807" s="158"/>
      <c r="V807" s="158"/>
      <c r="W807" s="158"/>
      <c r="X807" s="158"/>
      <c r="Y807" s="158"/>
      <c r="Z807" s="158"/>
      <c r="AA807" s="158"/>
      <c r="AB807" s="158"/>
      <c r="AC807" s="158"/>
      <c r="AD807" s="158"/>
      <c r="AE807" s="158"/>
      <c r="AF807" s="158"/>
      <c r="AG807" s="158"/>
      <c r="AH807" s="158"/>
      <c r="AI807" s="158"/>
      <c r="AJ807" s="158"/>
      <c r="AK807" s="158"/>
      <c r="AL807" s="158"/>
      <c r="AM807" s="158"/>
      <c r="AN807" s="158"/>
      <c r="AO807" s="158"/>
      <c r="AP807" s="158"/>
      <c r="AQ807" s="158"/>
      <c r="AR807" s="158"/>
      <c r="AS807" s="158"/>
      <c r="AT807" s="158"/>
      <c r="AU807" s="158"/>
      <c r="AV807" s="158"/>
      <c r="AW807" s="158"/>
      <c r="AX807" s="158"/>
      <c r="AY807" s="158"/>
      <c r="AZ807" s="158"/>
      <c r="BA807" s="158"/>
      <c r="BB807" s="158"/>
      <c r="BC807" s="158"/>
      <c r="BD807" s="158"/>
      <c r="BE807" s="158"/>
      <c r="BF807" s="158"/>
      <c r="BG807" s="158"/>
      <c r="BH807" s="158"/>
      <c r="BI807" s="158"/>
      <c r="BJ807" s="158"/>
      <c r="BK807" s="158"/>
      <c r="BL807" s="158"/>
      <c r="BM807" s="52"/>
    </row>
    <row r="808" spans="1:65">
      <c r="A808" s="28"/>
      <c r="B808" s="3" t="s">
        <v>87</v>
      </c>
      <c r="C808" s="27"/>
      <c r="D808" s="13">
        <v>5.2384151894050799E-3</v>
      </c>
      <c r="E808" s="13">
        <v>3.7769633029245922E-2</v>
      </c>
      <c r="F808" s="13">
        <v>9.7222618395467718E-3</v>
      </c>
      <c r="G808" s="13">
        <v>7.9201975019545078E-3</v>
      </c>
      <c r="H808" s="13">
        <v>3.6883673906071552E-3</v>
      </c>
      <c r="I808" s="13">
        <v>9.143949207097905E-3</v>
      </c>
      <c r="J808" s="13" t="s">
        <v>729</v>
      </c>
      <c r="K808" s="13">
        <v>9.214420360710452E-3</v>
      </c>
      <c r="L808" s="13">
        <v>4.139809390765364E-3</v>
      </c>
      <c r="M808" s="13">
        <v>2.136674094708366E-3</v>
      </c>
      <c r="N808" s="13">
        <v>4.9700398797568176E-3</v>
      </c>
      <c r="O808" s="13">
        <v>6.8550219349843532E-3</v>
      </c>
      <c r="P808" s="97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1"/>
    </row>
    <row r="809" spans="1:65">
      <c r="A809" s="28"/>
      <c r="B809" s="3" t="s">
        <v>231</v>
      </c>
      <c r="C809" s="27"/>
      <c r="D809" s="13">
        <v>3.3674484976277563E-2</v>
      </c>
      <c r="E809" s="13">
        <v>-3.0542894471839777E-2</v>
      </c>
      <c r="F809" s="13">
        <v>8.9104223026231555E-2</v>
      </c>
      <c r="G809" s="13">
        <v>0.66648606150633261</v>
      </c>
      <c r="H809" s="13">
        <v>3.8190366363635153E-3</v>
      </c>
      <c r="I809" s="13">
        <v>1.2268691826905043E-2</v>
      </c>
      <c r="J809" s="13" t="s">
        <v>729</v>
      </c>
      <c r="K809" s="13">
        <v>-4.3499032430670437E-2</v>
      </c>
      <c r="L809" s="13">
        <v>-1.0273120633605193E-2</v>
      </c>
      <c r="M809" s="13">
        <v>4.3917456014685996E-4</v>
      </c>
      <c r="N809" s="13">
        <v>1.0024849061827101E-3</v>
      </c>
      <c r="O809" s="13">
        <v>2.2408278055555231E-2</v>
      </c>
      <c r="P809" s="97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1"/>
    </row>
    <row r="810" spans="1:65">
      <c r="A810" s="28"/>
      <c r="B810" s="43" t="s">
        <v>232</v>
      </c>
      <c r="C810" s="44"/>
      <c r="D810" s="42">
        <v>1.08</v>
      </c>
      <c r="E810" s="42">
        <v>1.25</v>
      </c>
      <c r="F810" s="42">
        <v>3.09</v>
      </c>
      <c r="G810" s="42">
        <v>24.04</v>
      </c>
      <c r="H810" s="42">
        <v>0</v>
      </c>
      <c r="I810" s="42">
        <v>0.31</v>
      </c>
      <c r="J810" s="42" t="s">
        <v>233</v>
      </c>
      <c r="K810" s="42">
        <v>1.72</v>
      </c>
      <c r="L810" s="42">
        <v>0.51</v>
      </c>
      <c r="M810" s="42">
        <v>0.12</v>
      </c>
      <c r="N810" s="42">
        <v>0.1</v>
      </c>
      <c r="O810" s="42">
        <v>0.67</v>
      </c>
      <c r="P810" s="97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1"/>
    </row>
    <row r="811" spans="1:65">
      <c r="B811" s="29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BM811" s="51"/>
    </row>
    <row r="812" spans="1:65" ht="19.5">
      <c r="B812" s="8" t="s">
        <v>718</v>
      </c>
      <c r="BM812" s="26" t="s">
        <v>68</v>
      </c>
    </row>
    <row r="813" spans="1:65" ht="19.5">
      <c r="A813" s="24" t="s">
        <v>313</v>
      </c>
      <c r="B813" s="18" t="s">
        <v>115</v>
      </c>
      <c r="C813" s="15" t="s">
        <v>116</v>
      </c>
      <c r="D813" s="16" t="s">
        <v>208</v>
      </c>
      <c r="E813" s="17" t="s">
        <v>208</v>
      </c>
      <c r="F813" s="17" t="s">
        <v>208</v>
      </c>
      <c r="G813" s="17" t="s">
        <v>208</v>
      </c>
      <c r="H813" s="17" t="s">
        <v>208</v>
      </c>
      <c r="I813" s="17" t="s">
        <v>208</v>
      </c>
      <c r="J813" s="17" t="s">
        <v>208</v>
      </c>
      <c r="K813" s="97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>
        <v>1</v>
      </c>
    </row>
    <row r="814" spans="1:65">
      <c r="A814" s="28"/>
      <c r="B814" s="19" t="s">
        <v>209</v>
      </c>
      <c r="C814" s="9" t="s">
        <v>209</v>
      </c>
      <c r="D814" s="95" t="s">
        <v>213</v>
      </c>
      <c r="E814" s="96" t="s">
        <v>241</v>
      </c>
      <c r="F814" s="96" t="s">
        <v>215</v>
      </c>
      <c r="G814" s="96" t="s">
        <v>216</v>
      </c>
      <c r="H814" s="96" t="s">
        <v>217</v>
      </c>
      <c r="I814" s="96" t="s">
        <v>218</v>
      </c>
      <c r="J814" s="96" t="s">
        <v>274</v>
      </c>
      <c r="K814" s="97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 t="s">
        <v>3</v>
      </c>
    </row>
    <row r="815" spans="1:65">
      <c r="A815" s="28"/>
      <c r="B815" s="19"/>
      <c r="C815" s="9"/>
      <c r="D815" s="10" t="s">
        <v>102</v>
      </c>
      <c r="E815" s="11" t="s">
        <v>102</v>
      </c>
      <c r="F815" s="11" t="s">
        <v>102</v>
      </c>
      <c r="G815" s="11" t="s">
        <v>102</v>
      </c>
      <c r="H815" s="11" t="s">
        <v>102</v>
      </c>
      <c r="I815" s="11" t="s">
        <v>102</v>
      </c>
      <c r="J815" s="11" t="s">
        <v>102</v>
      </c>
      <c r="K815" s="97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0</v>
      </c>
    </row>
    <row r="816" spans="1:65">
      <c r="A816" s="28"/>
      <c r="B816" s="19"/>
      <c r="C816" s="9"/>
      <c r="D816" s="25"/>
      <c r="E816" s="25"/>
      <c r="F816" s="25"/>
      <c r="G816" s="25"/>
      <c r="H816" s="25"/>
      <c r="I816" s="25"/>
      <c r="J816" s="25"/>
      <c r="K816" s="97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0</v>
      </c>
    </row>
    <row r="817" spans="1:65">
      <c r="A817" s="28"/>
      <c r="B817" s="18">
        <v>1</v>
      </c>
      <c r="C817" s="14">
        <v>1</v>
      </c>
      <c r="D817" s="176">
        <v>200</v>
      </c>
      <c r="E817" s="176" t="s">
        <v>96</v>
      </c>
      <c r="F817" s="176" t="s">
        <v>96</v>
      </c>
      <c r="G817" s="176" t="s">
        <v>96</v>
      </c>
      <c r="H817" s="176" t="s">
        <v>96</v>
      </c>
      <c r="I817" s="176" t="s">
        <v>96</v>
      </c>
      <c r="J817" s="176" t="s">
        <v>322</v>
      </c>
      <c r="K817" s="177"/>
      <c r="L817" s="178"/>
      <c r="M817" s="178"/>
      <c r="N817" s="178"/>
      <c r="O817" s="178"/>
      <c r="P817" s="178"/>
      <c r="Q817" s="178"/>
      <c r="R817" s="178"/>
      <c r="S817" s="178"/>
      <c r="T817" s="178"/>
      <c r="U817" s="178"/>
      <c r="V817" s="178"/>
      <c r="W817" s="178"/>
      <c r="X817" s="178"/>
      <c r="Y817" s="178"/>
      <c r="Z817" s="178"/>
      <c r="AA817" s="178"/>
      <c r="AB817" s="178"/>
      <c r="AC817" s="178"/>
      <c r="AD817" s="178"/>
      <c r="AE817" s="178"/>
      <c r="AF817" s="178"/>
      <c r="AG817" s="178"/>
      <c r="AH817" s="178"/>
      <c r="AI817" s="178"/>
      <c r="AJ817" s="178"/>
      <c r="AK817" s="178"/>
      <c r="AL817" s="178"/>
      <c r="AM817" s="178"/>
      <c r="AN817" s="178"/>
      <c r="AO817" s="178"/>
      <c r="AP817" s="178"/>
      <c r="AQ817" s="178"/>
      <c r="AR817" s="178"/>
      <c r="AS817" s="178"/>
      <c r="AT817" s="178"/>
      <c r="AU817" s="178"/>
      <c r="AV817" s="178"/>
      <c r="AW817" s="178"/>
      <c r="AX817" s="178"/>
      <c r="AY817" s="178"/>
      <c r="AZ817" s="178"/>
      <c r="BA817" s="178"/>
      <c r="BB817" s="178"/>
      <c r="BC817" s="178"/>
      <c r="BD817" s="178"/>
      <c r="BE817" s="178"/>
      <c r="BF817" s="178"/>
      <c r="BG817" s="178"/>
      <c r="BH817" s="178"/>
      <c r="BI817" s="178"/>
      <c r="BJ817" s="178"/>
      <c r="BK817" s="178"/>
      <c r="BL817" s="178"/>
      <c r="BM817" s="179">
        <v>1</v>
      </c>
    </row>
    <row r="818" spans="1:65">
      <c r="A818" s="28"/>
      <c r="B818" s="19">
        <v>1</v>
      </c>
      <c r="C818" s="9">
        <v>2</v>
      </c>
      <c r="D818" s="180">
        <v>200</v>
      </c>
      <c r="E818" s="180" t="s">
        <v>96</v>
      </c>
      <c r="F818" s="180" t="s">
        <v>96</v>
      </c>
      <c r="G818" s="180" t="s">
        <v>96</v>
      </c>
      <c r="H818" s="180" t="s">
        <v>96</v>
      </c>
      <c r="I818" s="180" t="s">
        <v>96</v>
      </c>
      <c r="J818" s="180" t="s">
        <v>322</v>
      </c>
      <c r="K818" s="177"/>
      <c r="L818" s="178"/>
      <c r="M818" s="178"/>
      <c r="N818" s="178"/>
      <c r="O818" s="178"/>
      <c r="P818" s="178"/>
      <c r="Q818" s="178"/>
      <c r="R818" s="178"/>
      <c r="S818" s="178"/>
      <c r="T818" s="178"/>
      <c r="U818" s="178"/>
      <c r="V818" s="178"/>
      <c r="W818" s="178"/>
      <c r="X818" s="178"/>
      <c r="Y818" s="178"/>
      <c r="Z818" s="178"/>
      <c r="AA818" s="178"/>
      <c r="AB818" s="178"/>
      <c r="AC818" s="178"/>
      <c r="AD818" s="178"/>
      <c r="AE818" s="178"/>
      <c r="AF818" s="178"/>
      <c r="AG818" s="178"/>
      <c r="AH818" s="178"/>
      <c r="AI818" s="178"/>
      <c r="AJ818" s="178"/>
      <c r="AK818" s="178"/>
      <c r="AL818" s="178"/>
      <c r="AM818" s="178"/>
      <c r="AN818" s="178"/>
      <c r="AO818" s="178"/>
      <c r="AP818" s="178"/>
      <c r="AQ818" s="178"/>
      <c r="AR818" s="178"/>
      <c r="AS818" s="178"/>
      <c r="AT818" s="178"/>
      <c r="AU818" s="178"/>
      <c r="AV818" s="178"/>
      <c r="AW818" s="178"/>
      <c r="AX818" s="178"/>
      <c r="AY818" s="178"/>
      <c r="AZ818" s="178"/>
      <c r="BA818" s="178"/>
      <c r="BB818" s="178"/>
      <c r="BC818" s="178"/>
      <c r="BD818" s="178"/>
      <c r="BE818" s="178"/>
      <c r="BF818" s="178"/>
      <c r="BG818" s="178"/>
      <c r="BH818" s="178"/>
      <c r="BI818" s="178"/>
      <c r="BJ818" s="178"/>
      <c r="BK818" s="178"/>
      <c r="BL818" s="178"/>
      <c r="BM818" s="179" t="e">
        <v>#N/A</v>
      </c>
    </row>
    <row r="819" spans="1:65">
      <c r="A819" s="28"/>
      <c r="B819" s="19">
        <v>1</v>
      </c>
      <c r="C819" s="9">
        <v>3</v>
      </c>
      <c r="D819" s="180">
        <v>200</v>
      </c>
      <c r="E819" s="180" t="s">
        <v>96</v>
      </c>
      <c r="F819" s="180" t="s">
        <v>96</v>
      </c>
      <c r="G819" s="180" t="s">
        <v>96</v>
      </c>
      <c r="H819" s="180" t="s">
        <v>96</v>
      </c>
      <c r="I819" s="180" t="s">
        <v>96</v>
      </c>
      <c r="J819" s="180" t="s">
        <v>322</v>
      </c>
      <c r="K819" s="177"/>
      <c r="L819" s="178"/>
      <c r="M819" s="178"/>
      <c r="N819" s="178"/>
      <c r="O819" s="178"/>
      <c r="P819" s="178"/>
      <c r="Q819" s="178"/>
      <c r="R819" s="178"/>
      <c r="S819" s="178"/>
      <c r="T819" s="178"/>
      <c r="U819" s="178"/>
      <c r="V819" s="178"/>
      <c r="W819" s="178"/>
      <c r="X819" s="178"/>
      <c r="Y819" s="178"/>
      <c r="Z819" s="178"/>
      <c r="AA819" s="178"/>
      <c r="AB819" s="178"/>
      <c r="AC819" s="178"/>
      <c r="AD819" s="178"/>
      <c r="AE819" s="178"/>
      <c r="AF819" s="178"/>
      <c r="AG819" s="178"/>
      <c r="AH819" s="178"/>
      <c r="AI819" s="178"/>
      <c r="AJ819" s="178"/>
      <c r="AK819" s="178"/>
      <c r="AL819" s="178"/>
      <c r="AM819" s="178"/>
      <c r="AN819" s="178"/>
      <c r="AO819" s="178"/>
      <c r="AP819" s="178"/>
      <c r="AQ819" s="178"/>
      <c r="AR819" s="178"/>
      <c r="AS819" s="178"/>
      <c r="AT819" s="178"/>
      <c r="AU819" s="178"/>
      <c r="AV819" s="178"/>
      <c r="AW819" s="178"/>
      <c r="AX819" s="178"/>
      <c r="AY819" s="178"/>
      <c r="AZ819" s="178"/>
      <c r="BA819" s="178"/>
      <c r="BB819" s="178"/>
      <c r="BC819" s="178"/>
      <c r="BD819" s="178"/>
      <c r="BE819" s="178"/>
      <c r="BF819" s="178"/>
      <c r="BG819" s="178"/>
      <c r="BH819" s="178"/>
      <c r="BI819" s="178"/>
      <c r="BJ819" s="178"/>
      <c r="BK819" s="178"/>
      <c r="BL819" s="178"/>
      <c r="BM819" s="179">
        <v>16</v>
      </c>
    </row>
    <row r="820" spans="1:65">
      <c r="A820" s="28"/>
      <c r="B820" s="19">
        <v>1</v>
      </c>
      <c r="C820" s="9">
        <v>4</v>
      </c>
      <c r="D820" s="180">
        <v>200</v>
      </c>
      <c r="E820" s="180" t="s">
        <v>96</v>
      </c>
      <c r="F820" s="180" t="s">
        <v>96</v>
      </c>
      <c r="G820" s="180" t="s">
        <v>96</v>
      </c>
      <c r="H820" s="180" t="s">
        <v>96</v>
      </c>
      <c r="I820" s="180" t="s">
        <v>96</v>
      </c>
      <c r="J820" s="180" t="s">
        <v>322</v>
      </c>
      <c r="K820" s="177"/>
      <c r="L820" s="178"/>
      <c r="M820" s="178"/>
      <c r="N820" s="178"/>
      <c r="O820" s="178"/>
      <c r="P820" s="178"/>
      <c r="Q820" s="178"/>
      <c r="R820" s="178"/>
      <c r="S820" s="178"/>
      <c r="T820" s="178"/>
      <c r="U820" s="178"/>
      <c r="V820" s="178"/>
      <c r="W820" s="178"/>
      <c r="X820" s="178"/>
      <c r="Y820" s="178"/>
      <c r="Z820" s="178"/>
      <c r="AA820" s="178"/>
      <c r="AB820" s="178"/>
      <c r="AC820" s="178"/>
      <c r="AD820" s="178"/>
      <c r="AE820" s="178"/>
      <c r="AF820" s="178"/>
      <c r="AG820" s="178"/>
      <c r="AH820" s="178"/>
      <c r="AI820" s="178"/>
      <c r="AJ820" s="178"/>
      <c r="AK820" s="178"/>
      <c r="AL820" s="178"/>
      <c r="AM820" s="178"/>
      <c r="AN820" s="178"/>
      <c r="AO820" s="178"/>
      <c r="AP820" s="178"/>
      <c r="AQ820" s="178"/>
      <c r="AR820" s="178"/>
      <c r="AS820" s="178"/>
      <c r="AT820" s="178"/>
      <c r="AU820" s="178"/>
      <c r="AV820" s="178"/>
      <c r="AW820" s="178"/>
      <c r="AX820" s="178"/>
      <c r="AY820" s="178"/>
      <c r="AZ820" s="178"/>
      <c r="BA820" s="178"/>
      <c r="BB820" s="178"/>
      <c r="BC820" s="178"/>
      <c r="BD820" s="178"/>
      <c r="BE820" s="178"/>
      <c r="BF820" s="178"/>
      <c r="BG820" s="178"/>
      <c r="BH820" s="178"/>
      <c r="BI820" s="178"/>
      <c r="BJ820" s="178"/>
      <c r="BK820" s="178"/>
      <c r="BL820" s="178"/>
      <c r="BM820" s="179" t="s">
        <v>96</v>
      </c>
    </row>
    <row r="821" spans="1:65">
      <c r="A821" s="28"/>
      <c r="B821" s="19">
        <v>1</v>
      </c>
      <c r="C821" s="9">
        <v>5</v>
      </c>
      <c r="D821" s="180">
        <v>200</v>
      </c>
      <c r="E821" s="180" t="s">
        <v>96</v>
      </c>
      <c r="F821" s="180" t="s">
        <v>96</v>
      </c>
      <c r="G821" s="180" t="s">
        <v>96</v>
      </c>
      <c r="H821" s="180" t="s">
        <v>96</v>
      </c>
      <c r="I821" s="180" t="s">
        <v>96</v>
      </c>
      <c r="J821" s="180" t="s">
        <v>322</v>
      </c>
      <c r="K821" s="177"/>
      <c r="L821" s="178"/>
      <c r="M821" s="178"/>
      <c r="N821" s="178"/>
      <c r="O821" s="178"/>
      <c r="P821" s="178"/>
      <c r="Q821" s="178"/>
      <c r="R821" s="178"/>
      <c r="S821" s="178"/>
      <c r="T821" s="178"/>
      <c r="U821" s="178"/>
      <c r="V821" s="178"/>
      <c r="W821" s="178"/>
      <c r="X821" s="178"/>
      <c r="Y821" s="178"/>
      <c r="Z821" s="178"/>
      <c r="AA821" s="178"/>
      <c r="AB821" s="178"/>
      <c r="AC821" s="178"/>
      <c r="AD821" s="178"/>
      <c r="AE821" s="178"/>
      <c r="AF821" s="178"/>
      <c r="AG821" s="178"/>
      <c r="AH821" s="178"/>
      <c r="AI821" s="178"/>
      <c r="AJ821" s="178"/>
      <c r="AK821" s="178"/>
      <c r="AL821" s="178"/>
      <c r="AM821" s="178"/>
      <c r="AN821" s="178"/>
      <c r="AO821" s="178"/>
      <c r="AP821" s="178"/>
      <c r="AQ821" s="178"/>
      <c r="AR821" s="178"/>
      <c r="AS821" s="178"/>
      <c r="AT821" s="178"/>
      <c r="AU821" s="178"/>
      <c r="AV821" s="178"/>
      <c r="AW821" s="178"/>
      <c r="AX821" s="178"/>
      <c r="AY821" s="178"/>
      <c r="AZ821" s="178"/>
      <c r="BA821" s="178"/>
      <c r="BB821" s="178"/>
      <c r="BC821" s="178"/>
      <c r="BD821" s="178"/>
      <c r="BE821" s="178"/>
      <c r="BF821" s="178"/>
      <c r="BG821" s="178"/>
      <c r="BH821" s="178"/>
      <c r="BI821" s="178"/>
      <c r="BJ821" s="178"/>
      <c r="BK821" s="178"/>
      <c r="BL821" s="178"/>
      <c r="BM821" s="179">
        <v>154</v>
      </c>
    </row>
    <row r="822" spans="1:65">
      <c r="A822" s="28"/>
      <c r="B822" s="19">
        <v>1</v>
      </c>
      <c r="C822" s="9">
        <v>6</v>
      </c>
      <c r="D822" s="180">
        <v>200</v>
      </c>
      <c r="E822" s="180" t="s">
        <v>96</v>
      </c>
      <c r="F822" s="180" t="s">
        <v>96</v>
      </c>
      <c r="G822" s="180" t="s">
        <v>96</v>
      </c>
      <c r="H822" s="180" t="s">
        <v>96</v>
      </c>
      <c r="I822" s="180" t="s">
        <v>96</v>
      </c>
      <c r="J822" s="180" t="s">
        <v>322</v>
      </c>
      <c r="K822" s="177"/>
      <c r="L822" s="178"/>
      <c r="M822" s="178"/>
      <c r="N822" s="178"/>
      <c r="O822" s="178"/>
      <c r="P822" s="178"/>
      <c r="Q822" s="178"/>
      <c r="R822" s="178"/>
      <c r="S822" s="178"/>
      <c r="T822" s="178"/>
      <c r="U822" s="178"/>
      <c r="V822" s="178"/>
      <c r="W822" s="178"/>
      <c r="X822" s="178"/>
      <c r="Y822" s="178"/>
      <c r="Z822" s="178"/>
      <c r="AA822" s="178"/>
      <c r="AB822" s="178"/>
      <c r="AC822" s="178"/>
      <c r="AD822" s="178"/>
      <c r="AE822" s="178"/>
      <c r="AF822" s="178"/>
      <c r="AG822" s="178"/>
      <c r="AH822" s="178"/>
      <c r="AI822" s="178"/>
      <c r="AJ822" s="178"/>
      <c r="AK822" s="178"/>
      <c r="AL822" s="178"/>
      <c r="AM822" s="178"/>
      <c r="AN822" s="178"/>
      <c r="AO822" s="178"/>
      <c r="AP822" s="178"/>
      <c r="AQ822" s="178"/>
      <c r="AR822" s="178"/>
      <c r="AS822" s="178"/>
      <c r="AT822" s="178"/>
      <c r="AU822" s="178"/>
      <c r="AV822" s="178"/>
      <c r="AW822" s="178"/>
      <c r="AX822" s="178"/>
      <c r="AY822" s="178"/>
      <c r="AZ822" s="178"/>
      <c r="BA822" s="178"/>
      <c r="BB822" s="178"/>
      <c r="BC822" s="178"/>
      <c r="BD822" s="178"/>
      <c r="BE822" s="178"/>
      <c r="BF822" s="178"/>
      <c r="BG822" s="178"/>
      <c r="BH822" s="178"/>
      <c r="BI822" s="178"/>
      <c r="BJ822" s="178"/>
      <c r="BK822" s="178"/>
      <c r="BL822" s="178"/>
      <c r="BM822" s="182"/>
    </row>
    <row r="823" spans="1:65">
      <c r="A823" s="28"/>
      <c r="B823" s="20" t="s">
        <v>228</v>
      </c>
      <c r="C823" s="12"/>
      <c r="D823" s="183">
        <v>200</v>
      </c>
      <c r="E823" s="183" t="s">
        <v>729</v>
      </c>
      <c r="F823" s="183" t="s">
        <v>729</v>
      </c>
      <c r="G823" s="183" t="s">
        <v>729</v>
      </c>
      <c r="H823" s="183" t="s">
        <v>729</v>
      </c>
      <c r="I823" s="183" t="s">
        <v>729</v>
      </c>
      <c r="J823" s="183" t="s">
        <v>729</v>
      </c>
      <c r="K823" s="177"/>
      <c r="L823" s="178"/>
      <c r="M823" s="178"/>
      <c r="N823" s="178"/>
      <c r="O823" s="178"/>
      <c r="P823" s="178"/>
      <c r="Q823" s="178"/>
      <c r="R823" s="178"/>
      <c r="S823" s="178"/>
      <c r="T823" s="178"/>
      <c r="U823" s="178"/>
      <c r="V823" s="178"/>
      <c r="W823" s="178"/>
      <c r="X823" s="178"/>
      <c r="Y823" s="178"/>
      <c r="Z823" s="178"/>
      <c r="AA823" s="178"/>
      <c r="AB823" s="178"/>
      <c r="AC823" s="178"/>
      <c r="AD823" s="178"/>
      <c r="AE823" s="178"/>
      <c r="AF823" s="178"/>
      <c r="AG823" s="178"/>
      <c r="AH823" s="178"/>
      <c r="AI823" s="178"/>
      <c r="AJ823" s="178"/>
      <c r="AK823" s="178"/>
      <c r="AL823" s="178"/>
      <c r="AM823" s="178"/>
      <c r="AN823" s="178"/>
      <c r="AO823" s="178"/>
      <c r="AP823" s="178"/>
      <c r="AQ823" s="178"/>
      <c r="AR823" s="178"/>
      <c r="AS823" s="178"/>
      <c r="AT823" s="178"/>
      <c r="AU823" s="178"/>
      <c r="AV823" s="178"/>
      <c r="AW823" s="178"/>
      <c r="AX823" s="178"/>
      <c r="AY823" s="178"/>
      <c r="AZ823" s="178"/>
      <c r="BA823" s="178"/>
      <c r="BB823" s="178"/>
      <c r="BC823" s="178"/>
      <c r="BD823" s="178"/>
      <c r="BE823" s="178"/>
      <c r="BF823" s="178"/>
      <c r="BG823" s="178"/>
      <c r="BH823" s="178"/>
      <c r="BI823" s="178"/>
      <c r="BJ823" s="178"/>
      <c r="BK823" s="178"/>
      <c r="BL823" s="178"/>
      <c r="BM823" s="182"/>
    </row>
    <row r="824" spans="1:65">
      <c r="A824" s="28"/>
      <c r="B824" s="3" t="s">
        <v>229</v>
      </c>
      <c r="C824" s="27"/>
      <c r="D824" s="180">
        <v>200</v>
      </c>
      <c r="E824" s="180" t="s">
        <v>729</v>
      </c>
      <c r="F824" s="180" t="s">
        <v>729</v>
      </c>
      <c r="G824" s="180" t="s">
        <v>729</v>
      </c>
      <c r="H824" s="180" t="s">
        <v>729</v>
      </c>
      <c r="I824" s="180" t="s">
        <v>729</v>
      </c>
      <c r="J824" s="180" t="s">
        <v>729</v>
      </c>
      <c r="K824" s="177"/>
      <c r="L824" s="178"/>
      <c r="M824" s="178"/>
      <c r="N824" s="178"/>
      <c r="O824" s="178"/>
      <c r="P824" s="178"/>
      <c r="Q824" s="178"/>
      <c r="R824" s="178"/>
      <c r="S824" s="178"/>
      <c r="T824" s="178"/>
      <c r="U824" s="178"/>
      <c r="V824" s="178"/>
      <c r="W824" s="178"/>
      <c r="X824" s="178"/>
      <c r="Y824" s="178"/>
      <c r="Z824" s="178"/>
      <c r="AA824" s="178"/>
      <c r="AB824" s="178"/>
      <c r="AC824" s="178"/>
      <c r="AD824" s="178"/>
      <c r="AE824" s="178"/>
      <c r="AF824" s="178"/>
      <c r="AG824" s="178"/>
      <c r="AH824" s="178"/>
      <c r="AI824" s="178"/>
      <c r="AJ824" s="178"/>
      <c r="AK824" s="178"/>
      <c r="AL824" s="178"/>
      <c r="AM824" s="178"/>
      <c r="AN824" s="178"/>
      <c r="AO824" s="178"/>
      <c r="AP824" s="178"/>
      <c r="AQ824" s="178"/>
      <c r="AR824" s="178"/>
      <c r="AS824" s="178"/>
      <c r="AT824" s="178"/>
      <c r="AU824" s="178"/>
      <c r="AV824" s="178"/>
      <c r="AW824" s="178"/>
      <c r="AX824" s="178"/>
      <c r="AY824" s="178"/>
      <c r="AZ824" s="178"/>
      <c r="BA824" s="178"/>
      <c r="BB824" s="178"/>
      <c r="BC824" s="178"/>
      <c r="BD824" s="178"/>
      <c r="BE824" s="178"/>
      <c r="BF824" s="178"/>
      <c r="BG824" s="178"/>
      <c r="BH824" s="178"/>
      <c r="BI824" s="178"/>
      <c r="BJ824" s="178"/>
      <c r="BK824" s="178"/>
      <c r="BL824" s="178"/>
      <c r="BM824" s="182"/>
    </row>
    <row r="825" spans="1:65">
      <c r="A825" s="28"/>
      <c r="B825" s="3" t="s">
        <v>230</v>
      </c>
      <c r="C825" s="27"/>
      <c r="D825" s="180">
        <v>0</v>
      </c>
      <c r="E825" s="180" t="s">
        <v>729</v>
      </c>
      <c r="F825" s="180" t="s">
        <v>729</v>
      </c>
      <c r="G825" s="180" t="s">
        <v>729</v>
      </c>
      <c r="H825" s="180" t="s">
        <v>729</v>
      </c>
      <c r="I825" s="180" t="s">
        <v>729</v>
      </c>
      <c r="J825" s="180" t="s">
        <v>729</v>
      </c>
      <c r="K825" s="177"/>
      <c r="L825" s="178"/>
      <c r="M825" s="178"/>
      <c r="N825" s="178"/>
      <c r="O825" s="178"/>
      <c r="P825" s="178"/>
      <c r="Q825" s="178"/>
      <c r="R825" s="178"/>
      <c r="S825" s="178"/>
      <c r="T825" s="178"/>
      <c r="U825" s="178"/>
      <c r="V825" s="178"/>
      <c r="W825" s="178"/>
      <c r="X825" s="178"/>
      <c r="Y825" s="178"/>
      <c r="Z825" s="178"/>
      <c r="AA825" s="178"/>
      <c r="AB825" s="178"/>
      <c r="AC825" s="178"/>
      <c r="AD825" s="178"/>
      <c r="AE825" s="178"/>
      <c r="AF825" s="178"/>
      <c r="AG825" s="178"/>
      <c r="AH825" s="178"/>
      <c r="AI825" s="178"/>
      <c r="AJ825" s="178"/>
      <c r="AK825" s="178"/>
      <c r="AL825" s="178"/>
      <c r="AM825" s="178"/>
      <c r="AN825" s="178"/>
      <c r="AO825" s="178"/>
      <c r="AP825" s="178"/>
      <c r="AQ825" s="178"/>
      <c r="AR825" s="178"/>
      <c r="AS825" s="178"/>
      <c r="AT825" s="178"/>
      <c r="AU825" s="178"/>
      <c r="AV825" s="178"/>
      <c r="AW825" s="178"/>
      <c r="AX825" s="178"/>
      <c r="AY825" s="178"/>
      <c r="AZ825" s="178"/>
      <c r="BA825" s="178"/>
      <c r="BB825" s="178"/>
      <c r="BC825" s="178"/>
      <c r="BD825" s="178"/>
      <c r="BE825" s="178"/>
      <c r="BF825" s="178"/>
      <c r="BG825" s="178"/>
      <c r="BH825" s="178"/>
      <c r="BI825" s="178"/>
      <c r="BJ825" s="178"/>
      <c r="BK825" s="178"/>
      <c r="BL825" s="178"/>
      <c r="BM825" s="182"/>
    </row>
    <row r="826" spans="1:65">
      <c r="A826" s="28"/>
      <c r="B826" s="3" t="s">
        <v>87</v>
      </c>
      <c r="C826" s="27"/>
      <c r="D826" s="13">
        <v>0</v>
      </c>
      <c r="E826" s="13" t="s">
        <v>729</v>
      </c>
      <c r="F826" s="13" t="s">
        <v>729</v>
      </c>
      <c r="G826" s="13" t="s">
        <v>729</v>
      </c>
      <c r="H826" s="13" t="s">
        <v>729</v>
      </c>
      <c r="I826" s="13" t="s">
        <v>729</v>
      </c>
      <c r="J826" s="13" t="s">
        <v>729</v>
      </c>
      <c r="K826" s="97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1"/>
    </row>
    <row r="827" spans="1:65">
      <c r="A827" s="28"/>
      <c r="B827" s="3" t="s">
        <v>231</v>
      </c>
      <c r="C827" s="27"/>
      <c r="D827" s="13" t="s">
        <v>729</v>
      </c>
      <c r="E827" s="13" t="s">
        <v>729</v>
      </c>
      <c r="F827" s="13" t="s">
        <v>729</v>
      </c>
      <c r="G827" s="13" t="s">
        <v>729</v>
      </c>
      <c r="H827" s="13" t="s">
        <v>729</v>
      </c>
      <c r="I827" s="13" t="s">
        <v>729</v>
      </c>
      <c r="J827" s="13" t="s">
        <v>729</v>
      </c>
      <c r="K827" s="97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1"/>
    </row>
    <row r="828" spans="1:65">
      <c r="A828" s="28"/>
      <c r="B828" s="43" t="s">
        <v>232</v>
      </c>
      <c r="C828" s="44"/>
      <c r="D828" s="42" t="s">
        <v>233</v>
      </c>
      <c r="E828" s="42" t="s">
        <v>233</v>
      </c>
      <c r="F828" s="42" t="s">
        <v>233</v>
      </c>
      <c r="G828" s="42" t="s">
        <v>233</v>
      </c>
      <c r="H828" s="42" t="s">
        <v>233</v>
      </c>
      <c r="I828" s="42" t="s">
        <v>233</v>
      </c>
      <c r="J828" s="42" t="s">
        <v>233</v>
      </c>
      <c r="K828" s="97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1"/>
    </row>
    <row r="829" spans="1:65">
      <c r="B829" s="29"/>
      <c r="C829" s="20"/>
      <c r="D829" s="20"/>
      <c r="E829" s="20"/>
      <c r="F829" s="20"/>
      <c r="G829" s="20"/>
      <c r="H829" s="20"/>
      <c r="I829" s="20"/>
      <c r="J829" s="20"/>
      <c r="BM829" s="51"/>
    </row>
    <row r="830" spans="1:65" ht="15">
      <c r="B830" s="8" t="s">
        <v>719</v>
      </c>
      <c r="BM830" s="26" t="s">
        <v>265</v>
      </c>
    </row>
    <row r="831" spans="1:65" ht="15">
      <c r="A831" s="24" t="s">
        <v>66</v>
      </c>
      <c r="B831" s="18" t="s">
        <v>115</v>
      </c>
      <c r="C831" s="15" t="s">
        <v>116</v>
      </c>
      <c r="D831" s="16" t="s">
        <v>208</v>
      </c>
      <c r="E831" s="17" t="s">
        <v>208</v>
      </c>
      <c r="F831" s="17" t="s">
        <v>208</v>
      </c>
      <c r="G831" s="97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>
        <v>1</v>
      </c>
    </row>
    <row r="832" spans="1:65">
      <c r="A832" s="28"/>
      <c r="B832" s="19" t="s">
        <v>209</v>
      </c>
      <c r="C832" s="9" t="s">
        <v>209</v>
      </c>
      <c r="D832" s="95" t="s">
        <v>215</v>
      </c>
      <c r="E832" s="96" t="s">
        <v>216</v>
      </c>
      <c r="F832" s="96" t="s">
        <v>217</v>
      </c>
      <c r="G832" s="97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 t="s">
        <v>1</v>
      </c>
    </row>
    <row r="833" spans="1:65">
      <c r="A833" s="28"/>
      <c r="B833" s="19"/>
      <c r="C833" s="9"/>
      <c r="D833" s="10" t="s">
        <v>102</v>
      </c>
      <c r="E833" s="11" t="s">
        <v>102</v>
      </c>
      <c r="F833" s="11" t="s">
        <v>102</v>
      </c>
      <c r="G833" s="97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2</v>
      </c>
    </row>
    <row r="834" spans="1:65">
      <c r="A834" s="28"/>
      <c r="B834" s="19"/>
      <c r="C834" s="9"/>
      <c r="D834" s="25"/>
      <c r="E834" s="25"/>
      <c r="F834" s="25"/>
      <c r="G834" s="97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2</v>
      </c>
    </row>
    <row r="835" spans="1:65">
      <c r="A835" s="28"/>
      <c r="B835" s="18">
        <v>1</v>
      </c>
      <c r="C835" s="14">
        <v>1</v>
      </c>
      <c r="D835" s="21">
        <v>98.44</v>
      </c>
      <c r="E835" s="21">
        <v>101.34999999999998</v>
      </c>
      <c r="F835" s="21">
        <v>99.86</v>
      </c>
      <c r="G835" s="97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1</v>
      </c>
    </row>
    <row r="836" spans="1:65">
      <c r="A836" s="28"/>
      <c r="B836" s="19">
        <v>1</v>
      </c>
      <c r="C836" s="9">
        <v>2</v>
      </c>
      <c r="D836" s="11">
        <v>99.66</v>
      </c>
      <c r="E836" s="11">
        <v>101</v>
      </c>
      <c r="F836" s="11">
        <v>99.75</v>
      </c>
      <c r="G836" s="97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18</v>
      </c>
    </row>
    <row r="837" spans="1:65">
      <c r="A837" s="28"/>
      <c r="B837" s="19">
        <v>1</v>
      </c>
      <c r="C837" s="9">
        <v>3</v>
      </c>
      <c r="D837" s="11">
        <v>99.57</v>
      </c>
      <c r="E837" s="11">
        <v>101.34999999999998</v>
      </c>
      <c r="F837" s="11">
        <v>99.83</v>
      </c>
      <c r="G837" s="97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16</v>
      </c>
    </row>
    <row r="838" spans="1:65">
      <c r="A838" s="28"/>
      <c r="B838" s="19">
        <v>1</v>
      </c>
      <c r="C838" s="9">
        <v>4</v>
      </c>
      <c r="D838" s="11">
        <v>99.33</v>
      </c>
      <c r="E838" s="11">
        <v>100.6</v>
      </c>
      <c r="F838" s="11">
        <v>99.98</v>
      </c>
      <c r="G838" s="97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100.093888888889</v>
      </c>
    </row>
    <row r="839" spans="1:65">
      <c r="A839" s="28"/>
      <c r="B839" s="19">
        <v>1</v>
      </c>
      <c r="C839" s="9">
        <v>5</v>
      </c>
      <c r="D839" s="11">
        <v>100.15</v>
      </c>
      <c r="E839" s="11">
        <v>101.64999999999999</v>
      </c>
      <c r="F839" s="11">
        <v>99.58</v>
      </c>
      <c r="G839" s="97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24</v>
      </c>
    </row>
    <row r="840" spans="1:65">
      <c r="A840" s="28"/>
      <c r="B840" s="19">
        <v>1</v>
      </c>
      <c r="C840" s="9">
        <v>6</v>
      </c>
      <c r="D840" s="11">
        <v>99.34</v>
      </c>
      <c r="E840" s="11">
        <v>101.2</v>
      </c>
      <c r="F840" s="11">
        <v>99.05</v>
      </c>
      <c r="G840" s="97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1"/>
    </row>
    <row r="841" spans="1:65">
      <c r="A841" s="28"/>
      <c r="B841" s="20" t="s">
        <v>228</v>
      </c>
      <c r="C841" s="12"/>
      <c r="D841" s="22">
        <v>99.415000000000006</v>
      </c>
      <c r="E841" s="22">
        <v>101.19166666666666</v>
      </c>
      <c r="F841" s="22">
        <v>99.674999999999997</v>
      </c>
      <c r="G841" s="97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1"/>
    </row>
    <row r="842" spans="1:65">
      <c r="A842" s="28"/>
      <c r="B842" s="3" t="s">
        <v>229</v>
      </c>
      <c r="C842" s="27"/>
      <c r="D842" s="11">
        <v>99.454999999999998</v>
      </c>
      <c r="E842" s="11">
        <v>101.27499999999999</v>
      </c>
      <c r="F842" s="11">
        <v>99.789999999999992</v>
      </c>
      <c r="G842" s="97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1"/>
    </row>
    <row r="843" spans="1:65">
      <c r="A843" s="28"/>
      <c r="B843" s="3" t="s">
        <v>230</v>
      </c>
      <c r="C843" s="27"/>
      <c r="D843" s="23">
        <v>0.56351574955807737</v>
      </c>
      <c r="E843" s="23">
        <v>0.35974528025627234</v>
      </c>
      <c r="F843" s="23">
        <v>0.33363153328185435</v>
      </c>
      <c r="G843" s="97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1"/>
    </row>
    <row r="844" spans="1:65">
      <c r="A844" s="28"/>
      <c r="B844" s="3" t="s">
        <v>87</v>
      </c>
      <c r="C844" s="27"/>
      <c r="D844" s="13">
        <v>5.6683171509136184E-3</v>
      </c>
      <c r="E844" s="13">
        <v>3.5550880038501755E-3</v>
      </c>
      <c r="F844" s="13">
        <v>3.3471937123837909E-3</v>
      </c>
      <c r="G844" s="97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1"/>
    </row>
    <row r="845" spans="1:65">
      <c r="A845" s="28"/>
      <c r="B845" s="3" t="s">
        <v>231</v>
      </c>
      <c r="C845" s="27"/>
      <c r="D845" s="13">
        <v>-6.7825208554200822E-3</v>
      </c>
      <c r="E845" s="13">
        <v>1.0967480532165785E-2</v>
      </c>
      <c r="F845" s="13">
        <v>-4.1849596767490338E-3</v>
      </c>
      <c r="G845" s="97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1"/>
    </row>
    <row r="846" spans="1:65">
      <c r="A846" s="28"/>
      <c r="B846" s="43" t="s">
        <v>232</v>
      </c>
      <c r="C846" s="44"/>
      <c r="D846" s="42">
        <v>0.67</v>
      </c>
      <c r="E846" s="42">
        <v>3.93</v>
      </c>
      <c r="F846" s="42">
        <v>0</v>
      </c>
      <c r="G846" s="97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1"/>
    </row>
    <row r="847" spans="1:65">
      <c r="B847" s="29"/>
      <c r="C847" s="20"/>
      <c r="D847" s="20"/>
      <c r="E847" s="20"/>
      <c r="F847" s="20"/>
      <c r="BM847" s="51"/>
    </row>
    <row r="848" spans="1:65" ht="19.5">
      <c r="B848" s="8" t="s">
        <v>720</v>
      </c>
      <c r="BM848" s="26" t="s">
        <v>68</v>
      </c>
    </row>
    <row r="849" spans="1:65" ht="19.5">
      <c r="A849" s="24" t="s">
        <v>341</v>
      </c>
      <c r="B849" s="18" t="s">
        <v>115</v>
      </c>
      <c r="C849" s="15" t="s">
        <v>116</v>
      </c>
      <c r="D849" s="16" t="s">
        <v>208</v>
      </c>
      <c r="E849" s="17" t="s">
        <v>208</v>
      </c>
      <c r="F849" s="17" t="s">
        <v>208</v>
      </c>
      <c r="G849" s="17" t="s">
        <v>208</v>
      </c>
      <c r="H849" s="17" t="s">
        <v>208</v>
      </c>
      <c r="I849" s="17" t="s">
        <v>208</v>
      </c>
      <c r="J849" s="17" t="s">
        <v>208</v>
      </c>
      <c r="K849" s="17" t="s">
        <v>208</v>
      </c>
      <c r="L849" s="17" t="s">
        <v>208</v>
      </c>
      <c r="M849" s="17" t="s">
        <v>208</v>
      </c>
      <c r="N849" s="17" t="s">
        <v>208</v>
      </c>
      <c r="O849" s="97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>
        <v>1</v>
      </c>
    </row>
    <row r="850" spans="1:65">
      <c r="A850" s="28"/>
      <c r="B850" s="19" t="s">
        <v>209</v>
      </c>
      <c r="C850" s="9" t="s">
        <v>209</v>
      </c>
      <c r="D850" s="95" t="s">
        <v>211</v>
      </c>
      <c r="E850" s="96" t="s">
        <v>213</v>
      </c>
      <c r="F850" s="96" t="s">
        <v>241</v>
      </c>
      <c r="G850" s="96" t="s">
        <v>215</v>
      </c>
      <c r="H850" s="96" t="s">
        <v>216</v>
      </c>
      <c r="I850" s="96" t="s">
        <v>217</v>
      </c>
      <c r="J850" s="96" t="s">
        <v>218</v>
      </c>
      <c r="K850" s="96" t="s">
        <v>236</v>
      </c>
      <c r="L850" s="96" t="s">
        <v>266</v>
      </c>
      <c r="M850" s="96" t="s">
        <v>274</v>
      </c>
      <c r="N850" s="96" t="s">
        <v>267</v>
      </c>
      <c r="O850" s="97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 t="s">
        <v>3</v>
      </c>
    </row>
    <row r="851" spans="1:65">
      <c r="A851" s="28"/>
      <c r="B851" s="19"/>
      <c r="C851" s="9"/>
      <c r="D851" s="10" t="s">
        <v>102</v>
      </c>
      <c r="E851" s="11" t="s">
        <v>102</v>
      </c>
      <c r="F851" s="11" t="s">
        <v>102</v>
      </c>
      <c r="G851" s="11" t="s">
        <v>102</v>
      </c>
      <c r="H851" s="11" t="s">
        <v>102</v>
      </c>
      <c r="I851" s="11" t="s">
        <v>102</v>
      </c>
      <c r="J851" s="11" t="s">
        <v>102</v>
      </c>
      <c r="K851" s="11" t="s">
        <v>102</v>
      </c>
      <c r="L851" s="11" t="s">
        <v>102</v>
      </c>
      <c r="M851" s="11" t="s">
        <v>102</v>
      </c>
      <c r="N851" s="11" t="s">
        <v>102</v>
      </c>
      <c r="O851" s="97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0</v>
      </c>
    </row>
    <row r="852" spans="1:65">
      <c r="A852" s="28"/>
      <c r="B852" s="19"/>
      <c r="C852" s="9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97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0</v>
      </c>
    </row>
    <row r="853" spans="1:65">
      <c r="A853" s="28"/>
      <c r="B853" s="18">
        <v>1</v>
      </c>
      <c r="C853" s="14">
        <v>1</v>
      </c>
      <c r="D853" s="176" t="s">
        <v>323</v>
      </c>
      <c r="E853" s="176" t="s">
        <v>106</v>
      </c>
      <c r="F853" s="176" t="s">
        <v>96</v>
      </c>
      <c r="G853" s="176" t="s">
        <v>324</v>
      </c>
      <c r="H853" s="176" t="s">
        <v>324</v>
      </c>
      <c r="I853" s="176" t="s">
        <v>324</v>
      </c>
      <c r="J853" s="176" t="s">
        <v>324</v>
      </c>
      <c r="K853" s="176" t="s">
        <v>96</v>
      </c>
      <c r="L853" s="176" t="s">
        <v>96</v>
      </c>
      <c r="M853" s="176" t="s">
        <v>325</v>
      </c>
      <c r="N853" s="176" t="s">
        <v>96</v>
      </c>
      <c r="O853" s="177"/>
      <c r="P853" s="178"/>
      <c r="Q853" s="178"/>
      <c r="R853" s="178"/>
      <c r="S853" s="178"/>
      <c r="T853" s="178"/>
      <c r="U853" s="178"/>
      <c r="V853" s="178"/>
      <c r="W853" s="178"/>
      <c r="X853" s="178"/>
      <c r="Y853" s="178"/>
      <c r="Z853" s="178"/>
      <c r="AA853" s="178"/>
      <c r="AB853" s="178"/>
      <c r="AC853" s="178"/>
      <c r="AD853" s="178"/>
      <c r="AE853" s="178"/>
      <c r="AF853" s="178"/>
      <c r="AG853" s="178"/>
      <c r="AH853" s="178"/>
      <c r="AI853" s="178"/>
      <c r="AJ853" s="178"/>
      <c r="AK853" s="178"/>
      <c r="AL853" s="178"/>
      <c r="AM853" s="178"/>
      <c r="AN853" s="178"/>
      <c r="AO853" s="178"/>
      <c r="AP853" s="178"/>
      <c r="AQ853" s="178"/>
      <c r="AR853" s="178"/>
      <c r="AS853" s="178"/>
      <c r="AT853" s="178"/>
      <c r="AU853" s="178"/>
      <c r="AV853" s="178"/>
      <c r="AW853" s="178"/>
      <c r="AX853" s="178"/>
      <c r="AY853" s="178"/>
      <c r="AZ853" s="178"/>
      <c r="BA853" s="178"/>
      <c r="BB853" s="178"/>
      <c r="BC853" s="178"/>
      <c r="BD853" s="178"/>
      <c r="BE853" s="178"/>
      <c r="BF853" s="178"/>
      <c r="BG853" s="178"/>
      <c r="BH853" s="178"/>
      <c r="BI853" s="178"/>
      <c r="BJ853" s="178"/>
      <c r="BK853" s="178"/>
      <c r="BL853" s="178"/>
      <c r="BM853" s="179">
        <v>1</v>
      </c>
    </row>
    <row r="854" spans="1:65">
      <c r="A854" s="28"/>
      <c r="B854" s="19">
        <v>1</v>
      </c>
      <c r="C854" s="9">
        <v>2</v>
      </c>
      <c r="D854" s="180" t="s">
        <v>323</v>
      </c>
      <c r="E854" s="180" t="s">
        <v>106</v>
      </c>
      <c r="F854" s="180" t="s">
        <v>96</v>
      </c>
      <c r="G854" s="180" t="s">
        <v>324</v>
      </c>
      <c r="H854" s="180" t="s">
        <v>324</v>
      </c>
      <c r="I854" s="180" t="s">
        <v>324</v>
      </c>
      <c r="J854" s="180" t="s">
        <v>324</v>
      </c>
      <c r="K854" s="180" t="s">
        <v>96</v>
      </c>
      <c r="L854" s="180" t="s">
        <v>96</v>
      </c>
      <c r="M854" s="180" t="s">
        <v>325</v>
      </c>
      <c r="N854" s="180" t="s">
        <v>96</v>
      </c>
      <c r="O854" s="177"/>
      <c r="P854" s="178"/>
      <c r="Q854" s="178"/>
      <c r="R854" s="178"/>
      <c r="S854" s="178"/>
      <c r="T854" s="178"/>
      <c r="U854" s="178"/>
      <c r="V854" s="178"/>
      <c r="W854" s="178"/>
      <c r="X854" s="178"/>
      <c r="Y854" s="178"/>
      <c r="Z854" s="178"/>
      <c r="AA854" s="178"/>
      <c r="AB854" s="178"/>
      <c r="AC854" s="178"/>
      <c r="AD854" s="178"/>
      <c r="AE854" s="178"/>
      <c r="AF854" s="178"/>
      <c r="AG854" s="178"/>
      <c r="AH854" s="178"/>
      <c r="AI854" s="178"/>
      <c r="AJ854" s="178"/>
      <c r="AK854" s="178"/>
      <c r="AL854" s="178"/>
      <c r="AM854" s="178"/>
      <c r="AN854" s="178"/>
      <c r="AO854" s="178"/>
      <c r="AP854" s="178"/>
      <c r="AQ854" s="178"/>
      <c r="AR854" s="178"/>
      <c r="AS854" s="178"/>
      <c r="AT854" s="178"/>
      <c r="AU854" s="178"/>
      <c r="AV854" s="178"/>
      <c r="AW854" s="178"/>
      <c r="AX854" s="178"/>
      <c r="AY854" s="178"/>
      <c r="AZ854" s="178"/>
      <c r="BA854" s="178"/>
      <c r="BB854" s="178"/>
      <c r="BC854" s="178"/>
      <c r="BD854" s="178"/>
      <c r="BE854" s="178"/>
      <c r="BF854" s="178"/>
      <c r="BG854" s="178"/>
      <c r="BH854" s="178"/>
      <c r="BI854" s="178"/>
      <c r="BJ854" s="178"/>
      <c r="BK854" s="178"/>
      <c r="BL854" s="178"/>
      <c r="BM854" s="179" t="e">
        <v>#N/A</v>
      </c>
    </row>
    <row r="855" spans="1:65">
      <c r="A855" s="28"/>
      <c r="B855" s="19">
        <v>1</v>
      </c>
      <c r="C855" s="9">
        <v>3</v>
      </c>
      <c r="D855" s="180" t="s">
        <v>323</v>
      </c>
      <c r="E855" s="180" t="s">
        <v>106</v>
      </c>
      <c r="F855" s="180" t="s">
        <v>96</v>
      </c>
      <c r="G855" s="180" t="s">
        <v>324</v>
      </c>
      <c r="H855" s="180" t="s">
        <v>324</v>
      </c>
      <c r="I855" s="180">
        <v>24</v>
      </c>
      <c r="J855" s="180" t="s">
        <v>324</v>
      </c>
      <c r="K855" s="180" t="s">
        <v>96</v>
      </c>
      <c r="L855" s="180" t="s">
        <v>96</v>
      </c>
      <c r="M855" s="180" t="s">
        <v>325</v>
      </c>
      <c r="N855" s="180" t="s">
        <v>96</v>
      </c>
      <c r="O855" s="177"/>
      <c r="P855" s="178"/>
      <c r="Q855" s="178"/>
      <c r="R855" s="178"/>
      <c r="S855" s="178"/>
      <c r="T855" s="178"/>
      <c r="U855" s="178"/>
      <c r="V855" s="178"/>
      <c r="W855" s="178"/>
      <c r="X855" s="178"/>
      <c r="Y855" s="178"/>
      <c r="Z855" s="178"/>
      <c r="AA855" s="178"/>
      <c r="AB855" s="178"/>
      <c r="AC855" s="178"/>
      <c r="AD855" s="178"/>
      <c r="AE855" s="178"/>
      <c r="AF855" s="178"/>
      <c r="AG855" s="178"/>
      <c r="AH855" s="178"/>
      <c r="AI855" s="178"/>
      <c r="AJ855" s="178"/>
      <c r="AK855" s="178"/>
      <c r="AL855" s="178"/>
      <c r="AM855" s="178"/>
      <c r="AN855" s="178"/>
      <c r="AO855" s="178"/>
      <c r="AP855" s="178"/>
      <c r="AQ855" s="178"/>
      <c r="AR855" s="178"/>
      <c r="AS855" s="178"/>
      <c r="AT855" s="178"/>
      <c r="AU855" s="178"/>
      <c r="AV855" s="178"/>
      <c r="AW855" s="178"/>
      <c r="AX855" s="178"/>
      <c r="AY855" s="178"/>
      <c r="AZ855" s="178"/>
      <c r="BA855" s="178"/>
      <c r="BB855" s="178"/>
      <c r="BC855" s="178"/>
      <c r="BD855" s="178"/>
      <c r="BE855" s="178"/>
      <c r="BF855" s="178"/>
      <c r="BG855" s="178"/>
      <c r="BH855" s="178"/>
      <c r="BI855" s="178"/>
      <c r="BJ855" s="178"/>
      <c r="BK855" s="178"/>
      <c r="BL855" s="178"/>
      <c r="BM855" s="179">
        <v>16</v>
      </c>
    </row>
    <row r="856" spans="1:65">
      <c r="A856" s="28"/>
      <c r="B856" s="19">
        <v>1</v>
      </c>
      <c r="C856" s="9">
        <v>4</v>
      </c>
      <c r="D856" s="180" t="s">
        <v>323</v>
      </c>
      <c r="E856" s="180" t="s">
        <v>106</v>
      </c>
      <c r="F856" s="180" t="s">
        <v>96</v>
      </c>
      <c r="G856" s="180" t="s">
        <v>324</v>
      </c>
      <c r="H856" s="180" t="s">
        <v>324</v>
      </c>
      <c r="I856" s="180" t="s">
        <v>324</v>
      </c>
      <c r="J856" s="180" t="s">
        <v>324</v>
      </c>
      <c r="K856" s="180" t="s">
        <v>96</v>
      </c>
      <c r="L856" s="180" t="s">
        <v>96</v>
      </c>
      <c r="M856" s="180" t="s">
        <v>325</v>
      </c>
      <c r="N856" s="180" t="s">
        <v>96</v>
      </c>
      <c r="O856" s="177"/>
      <c r="P856" s="178"/>
      <c r="Q856" s="178"/>
      <c r="R856" s="178"/>
      <c r="S856" s="178"/>
      <c r="T856" s="178"/>
      <c r="U856" s="178"/>
      <c r="V856" s="178"/>
      <c r="W856" s="178"/>
      <c r="X856" s="178"/>
      <c r="Y856" s="178"/>
      <c r="Z856" s="178"/>
      <c r="AA856" s="178"/>
      <c r="AB856" s="178"/>
      <c r="AC856" s="178"/>
      <c r="AD856" s="178"/>
      <c r="AE856" s="178"/>
      <c r="AF856" s="178"/>
      <c r="AG856" s="178"/>
      <c r="AH856" s="178"/>
      <c r="AI856" s="178"/>
      <c r="AJ856" s="178"/>
      <c r="AK856" s="178"/>
      <c r="AL856" s="178"/>
      <c r="AM856" s="178"/>
      <c r="AN856" s="178"/>
      <c r="AO856" s="178"/>
      <c r="AP856" s="178"/>
      <c r="AQ856" s="178"/>
      <c r="AR856" s="178"/>
      <c r="AS856" s="178"/>
      <c r="AT856" s="178"/>
      <c r="AU856" s="178"/>
      <c r="AV856" s="178"/>
      <c r="AW856" s="178"/>
      <c r="AX856" s="178"/>
      <c r="AY856" s="178"/>
      <c r="AZ856" s="178"/>
      <c r="BA856" s="178"/>
      <c r="BB856" s="178"/>
      <c r="BC856" s="178"/>
      <c r="BD856" s="178"/>
      <c r="BE856" s="178"/>
      <c r="BF856" s="178"/>
      <c r="BG856" s="178"/>
      <c r="BH856" s="178"/>
      <c r="BI856" s="178"/>
      <c r="BJ856" s="178"/>
      <c r="BK856" s="178"/>
      <c r="BL856" s="178"/>
      <c r="BM856" s="179" t="s">
        <v>96</v>
      </c>
    </row>
    <row r="857" spans="1:65">
      <c r="A857" s="28"/>
      <c r="B857" s="19">
        <v>1</v>
      </c>
      <c r="C857" s="9">
        <v>5</v>
      </c>
      <c r="D857" s="180" t="s">
        <v>323</v>
      </c>
      <c r="E857" s="180" t="s">
        <v>106</v>
      </c>
      <c r="F857" s="180" t="s">
        <v>96</v>
      </c>
      <c r="G857" s="180" t="s">
        <v>324</v>
      </c>
      <c r="H857" s="180" t="s">
        <v>324</v>
      </c>
      <c r="I857" s="180">
        <v>24</v>
      </c>
      <c r="J857" s="180" t="s">
        <v>324</v>
      </c>
      <c r="K857" s="180" t="s">
        <v>96</v>
      </c>
      <c r="L857" s="180" t="s">
        <v>96</v>
      </c>
      <c r="M857" s="180" t="s">
        <v>325</v>
      </c>
      <c r="N857" s="180" t="s">
        <v>96</v>
      </c>
      <c r="O857" s="177"/>
      <c r="P857" s="178"/>
      <c r="Q857" s="178"/>
      <c r="R857" s="178"/>
      <c r="S857" s="178"/>
      <c r="T857" s="178"/>
      <c r="U857" s="178"/>
      <c r="V857" s="178"/>
      <c r="W857" s="178"/>
      <c r="X857" s="178"/>
      <c r="Y857" s="178"/>
      <c r="Z857" s="178"/>
      <c r="AA857" s="178"/>
      <c r="AB857" s="178"/>
      <c r="AC857" s="178"/>
      <c r="AD857" s="178"/>
      <c r="AE857" s="178"/>
      <c r="AF857" s="178"/>
      <c r="AG857" s="178"/>
      <c r="AH857" s="178"/>
      <c r="AI857" s="178"/>
      <c r="AJ857" s="178"/>
      <c r="AK857" s="178"/>
      <c r="AL857" s="178"/>
      <c r="AM857" s="178"/>
      <c r="AN857" s="178"/>
      <c r="AO857" s="178"/>
      <c r="AP857" s="178"/>
      <c r="AQ857" s="178"/>
      <c r="AR857" s="178"/>
      <c r="AS857" s="178"/>
      <c r="AT857" s="178"/>
      <c r="AU857" s="178"/>
      <c r="AV857" s="178"/>
      <c r="AW857" s="178"/>
      <c r="AX857" s="178"/>
      <c r="AY857" s="178"/>
      <c r="AZ857" s="178"/>
      <c r="BA857" s="178"/>
      <c r="BB857" s="178"/>
      <c r="BC857" s="178"/>
      <c r="BD857" s="178"/>
      <c r="BE857" s="178"/>
      <c r="BF857" s="178"/>
      <c r="BG857" s="178"/>
      <c r="BH857" s="178"/>
      <c r="BI857" s="178"/>
      <c r="BJ857" s="178"/>
      <c r="BK857" s="178"/>
      <c r="BL857" s="178"/>
      <c r="BM857" s="179">
        <v>155</v>
      </c>
    </row>
    <row r="858" spans="1:65">
      <c r="A858" s="28"/>
      <c r="B858" s="19">
        <v>1</v>
      </c>
      <c r="C858" s="9">
        <v>6</v>
      </c>
      <c r="D858" s="180" t="s">
        <v>323</v>
      </c>
      <c r="E858" s="180" t="s">
        <v>106</v>
      </c>
      <c r="F858" s="180" t="s">
        <v>96</v>
      </c>
      <c r="G858" s="180">
        <v>24</v>
      </c>
      <c r="H858" s="180" t="s">
        <v>324</v>
      </c>
      <c r="I858" s="180">
        <v>24</v>
      </c>
      <c r="J858" s="180" t="s">
        <v>324</v>
      </c>
      <c r="K858" s="180" t="s">
        <v>96</v>
      </c>
      <c r="L858" s="180" t="s">
        <v>96</v>
      </c>
      <c r="M858" s="180" t="s">
        <v>325</v>
      </c>
      <c r="N858" s="180" t="s">
        <v>96</v>
      </c>
      <c r="O858" s="177"/>
      <c r="P858" s="178"/>
      <c r="Q858" s="178"/>
      <c r="R858" s="178"/>
      <c r="S858" s="178"/>
      <c r="T858" s="178"/>
      <c r="U858" s="178"/>
      <c r="V858" s="178"/>
      <c r="W858" s="178"/>
      <c r="X858" s="178"/>
      <c r="Y858" s="178"/>
      <c r="Z858" s="178"/>
      <c r="AA858" s="178"/>
      <c r="AB858" s="178"/>
      <c r="AC858" s="178"/>
      <c r="AD858" s="178"/>
      <c r="AE858" s="178"/>
      <c r="AF858" s="178"/>
      <c r="AG858" s="178"/>
      <c r="AH858" s="178"/>
      <c r="AI858" s="178"/>
      <c r="AJ858" s="178"/>
      <c r="AK858" s="178"/>
      <c r="AL858" s="178"/>
      <c r="AM858" s="178"/>
      <c r="AN858" s="178"/>
      <c r="AO858" s="178"/>
      <c r="AP858" s="178"/>
      <c r="AQ858" s="178"/>
      <c r="AR858" s="178"/>
      <c r="AS858" s="178"/>
      <c r="AT858" s="178"/>
      <c r="AU858" s="178"/>
      <c r="AV858" s="178"/>
      <c r="AW858" s="178"/>
      <c r="AX858" s="178"/>
      <c r="AY858" s="178"/>
      <c r="AZ858" s="178"/>
      <c r="BA858" s="178"/>
      <c r="BB858" s="178"/>
      <c r="BC858" s="178"/>
      <c r="BD858" s="178"/>
      <c r="BE858" s="178"/>
      <c r="BF858" s="178"/>
      <c r="BG858" s="178"/>
      <c r="BH858" s="178"/>
      <c r="BI858" s="178"/>
      <c r="BJ858" s="178"/>
      <c r="BK858" s="178"/>
      <c r="BL858" s="178"/>
      <c r="BM858" s="182"/>
    </row>
    <row r="859" spans="1:65">
      <c r="A859" s="28"/>
      <c r="B859" s="20" t="s">
        <v>228</v>
      </c>
      <c r="C859" s="12"/>
      <c r="D859" s="183" t="s">
        <v>729</v>
      </c>
      <c r="E859" s="183" t="s">
        <v>729</v>
      </c>
      <c r="F859" s="183" t="s">
        <v>729</v>
      </c>
      <c r="G859" s="183">
        <v>24</v>
      </c>
      <c r="H859" s="183" t="s">
        <v>729</v>
      </c>
      <c r="I859" s="183">
        <v>24</v>
      </c>
      <c r="J859" s="183" t="s">
        <v>729</v>
      </c>
      <c r="K859" s="183" t="s">
        <v>729</v>
      </c>
      <c r="L859" s="183" t="s">
        <v>729</v>
      </c>
      <c r="M859" s="183" t="s">
        <v>729</v>
      </c>
      <c r="N859" s="183" t="s">
        <v>729</v>
      </c>
      <c r="O859" s="177"/>
      <c r="P859" s="178"/>
      <c r="Q859" s="178"/>
      <c r="R859" s="178"/>
      <c r="S859" s="178"/>
      <c r="T859" s="178"/>
      <c r="U859" s="178"/>
      <c r="V859" s="178"/>
      <c r="W859" s="178"/>
      <c r="X859" s="178"/>
      <c r="Y859" s="178"/>
      <c r="Z859" s="178"/>
      <c r="AA859" s="178"/>
      <c r="AB859" s="178"/>
      <c r="AC859" s="178"/>
      <c r="AD859" s="178"/>
      <c r="AE859" s="178"/>
      <c r="AF859" s="178"/>
      <c r="AG859" s="178"/>
      <c r="AH859" s="178"/>
      <c r="AI859" s="178"/>
      <c r="AJ859" s="178"/>
      <c r="AK859" s="178"/>
      <c r="AL859" s="178"/>
      <c r="AM859" s="178"/>
      <c r="AN859" s="178"/>
      <c r="AO859" s="178"/>
      <c r="AP859" s="178"/>
      <c r="AQ859" s="178"/>
      <c r="AR859" s="178"/>
      <c r="AS859" s="178"/>
      <c r="AT859" s="178"/>
      <c r="AU859" s="178"/>
      <c r="AV859" s="178"/>
      <c r="AW859" s="178"/>
      <c r="AX859" s="178"/>
      <c r="AY859" s="178"/>
      <c r="AZ859" s="178"/>
      <c r="BA859" s="178"/>
      <c r="BB859" s="178"/>
      <c r="BC859" s="178"/>
      <c r="BD859" s="178"/>
      <c r="BE859" s="178"/>
      <c r="BF859" s="178"/>
      <c r="BG859" s="178"/>
      <c r="BH859" s="178"/>
      <c r="BI859" s="178"/>
      <c r="BJ859" s="178"/>
      <c r="BK859" s="178"/>
      <c r="BL859" s="178"/>
      <c r="BM859" s="182"/>
    </row>
    <row r="860" spans="1:65">
      <c r="A860" s="28"/>
      <c r="B860" s="3" t="s">
        <v>229</v>
      </c>
      <c r="C860" s="27"/>
      <c r="D860" s="180" t="s">
        <v>729</v>
      </c>
      <c r="E860" s="180" t="s">
        <v>729</v>
      </c>
      <c r="F860" s="180" t="s">
        <v>729</v>
      </c>
      <c r="G860" s="180">
        <v>24</v>
      </c>
      <c r="H860" s="180" t="s">
        <v>729</v>
      </c>
      <c r="I860" s="180">
        <v>24</v>
      </c>
      <c r="J860" s="180" t="s">
        <v>729</v>
      </c>
      <c r="K860" s="180" t="s">
        <v>729</v>
      </c>
      <c r="L860" s="180" t="s">
        <v>729</v>
      </c>
      <c r="M860" s="180" t="s">
        <v>729</v>
      </c>
      <c r="N860" s="180" t="s">
        <v>729</v>
      </c>
      <c r="O860" s="177"/>
      <c r="P860" s="178"/>
      <c r="Q860" s="178"/>
      <c r="R860" s="178"/>
      <c r="S860" s="178"/>
      <c r="T860" s="178"/>
      <c r="U860" s="178"/>
      <c r="V860" s="178"/>
      <c r="W860" s="178"/>
      <c r="X860" s="178"/>
      <c r="Y860" s="178"/>
      <c r="Z860" s="178"/>
      <c r="AA860" s="178"/>
      <c r="AB860" s="178"/>
      <c r="AC860" s="178"/>
      <c r="AD860" s="178"/>
      <c r="AE860" s="178"/>
      <c r="AF860" s="178"/>
      <c r="AG860" s="178"/>
      <c r="AH860" s="178"/>
      <c r="AI860" s="178"/>
      <c r="AJ860" s="178"/>
      <c r="AK860" s="178"/>
      <c r="AL860" s="178"/>
      <c r="AM860" s="178"/>
      <c r="AN860" s="178"/>
      <c r="AO860" s="178"/>
      <c r="AP860" s="178"/>
      <c r="AQ860" s="178"/>
      <c r="AR860" s="178"/>
      <c r="AS860" s="178"/>
      <c r="AT860" s="178"/>
      <c r="AU860" s="178"/>
      <c r="AV860" s="178"/>
      <c r="AW860" s="178"/>
      <c r="AX860" s="178"/>
      <c r="AY860" s="178"/>
      <c r="AZ860" s="178"/>
      <c r="BA860" s="178"/>
      <c r="BB860" s="178"/>
      <c r="BC860" s="178"/>
      <c r="BD860" s="178"/>
      <c r="BE860" s="178"/>
      <c r="BF860" s="178"/>
      <c r="BG860" s="178"/>
      <c r="BH860" s="178"/>
      <c r="BI860" s="178"/>
      <c r="BJ860" s="178"/>
      <c r="BK860" s="178"/>
      <c r="BL860" s="178"/>
      <c r="BM860" s="182"/>
    </row>
    <row r="861" spans="1:65">
      <c r="A861" s="28"/>
      <c r="B861" s="3" t="s">
        <v>230</v>
      </c>
      <c r="C861" s="27"/>
      <c r="D861" s="180" t="s">
        <v>729</v>
      </c>
      <c r="E861" s="180" t="s">
        <v>729</v>
      </c>
      <c r="F861" s="180" t="s">
        <v>729</v>
      </c>
      <c r="G861" s="180" t="s">
        <v>729</v>
      </c>
      <c r="H861" s="180" t="s">
        <v>729</v>
      </c>
      <c r="I861" s="180">
        <v>0</v>
      </c>
      <c r="J861" s="180" t="s">
        <v>729</v>
      </c>
      <c r="K861" s="180" t="s">
        <v>729</v>
      </c>
      <c r="L861" s="180" t="s">
        <v>729</v>
      </c>
      <c r="M861" s="180" t="s">
        <v>729</v>
      </c>
      <c r="N861" s="180" t="s">
        <v>729</v>
      </c>
      <c r="O861" s="177"/>
      <c r="P861" s="178"/>
      <c r="Q861" s="178"/>
      <c r="R861" s="178"/>
      <c r="S861" s="178"/>
      <c r="T861" s="178"/>
      <c r="U861" s="178"/>
      <c r="V861" s="178"/>
      <c r="W861" s="178"/>
      <c r="X861" s="178"/>
      <c r="Y861" s="178"/>
      <c r="Z861" s="178"/>
      <c r="AA861" s="178"/>
      <c r="AB861" s="178"/>
      <c r="AC861" s="178"/>
      <c r="AD861" s="178"/>
      <c r="AE861" s="178"/>
      <c r="AF861" s="178"/>
      <c r="AG861" s="178"/>
      <c r="AH861" s="178"/>
      <c r="AI861" s="178"/>
      <c r="AJ861" s="178"/>
      <c r="AK861" s="178"/>
      <c r="AL861" s="178"/>
      <c r="AM861" s="178"/>
      <c r="AN861" s="178"/>
      <c r="AO861" s="178"/>
      <c r="AP861" s="178"/>
      <c r="AQ861" s="178"/>
      <c r="AR861" s="178"/>
      <c r="AS861" s="178"/>
      <c r="AT861" s="178"/>
      <c r="AU861" s="178"/>
      <c r="AV861" s="178"/>
      <c r="AW861" s="178"/>
      <c r="AX861" s="178"/>
      <c r="AY861" s="178"/>
      <c r="AZ861" s="178"/>
      <c r="BA861" s="178"/>
      <c r="BB861" s="178"/>
      <c r="BC861" s="178"/>
      <c r="BD861" s="178"/>
      <c r="BE861" s="178"/>
      <c r="BF861" s="178"/>
      <c r="BG861" s="178"/>
      <c r="BH861" s="178"/>
      <c r="BI861" s="178"/>
      <c r="BJ861" s="178"/>
      <c r="BK861" s="178"/>
      <c r="BL861" s="178"/>
      <c r="BM861" s="182"/>
    </row>
    <row r="862" spans="1:65">
      <c r="A862" s="28"/>
      <c r="B862" s="3" t="s">
        <v>87</v>
      </c>
      <c r="C862" s="27"/>
      <c r="D862" s="13" t="s">
        <v>729</v>
      </c>
      <c r="E862" s="13" t="s">
        <v>729</v>
      </c>
      <c r="F862" s="13" t="s">
        <v>729</v>
      </c>
      <c r="G862" s="13" t="s">
        <v>729</v>
      </c>
      <c r="H862" s="13" t="s">
        <v>729</v>
      </c>
      <c r="I862" s="13">
        <v>0</v>
      </c>
      <c r="J862" s="13" t="s">
        <v>729</v>
      </c>
      <c r="K862" s="13" t="s">
        <v>729</v>
      </c>
      <c r="L862" s="13" t="s">
        <v>729</v>
      </c>
      <c r="M862" s="13" t="s">
        <v>729</v>
      </c>
      <c r="N862" s="13" t="s">
        <v>729</v>
      </c>
      <c r="O862" s="97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1"/>
    </row>
    <row r="863" spans="1:65">
      <c r="A863" s="28"/>
      <c r="B863" s="3" t="s">
        <v>231</v>
      </c>
      <c r="C863" s="27"/>
      <c r="D863" s="13" t="s">
        <v>729</v>
      </c>
      <c r="E863" s="13" t="s">
        <v>729</v>
      </c>
      <c r="F863" s="13" t="s">
        <v>729</v>
      </c>
      <c r="G863" s="13" t="s">
        <v>729</v>
      </c>
      <c r="H863" s="13" t="s">
        <v>729</v>
      </c>
      <c r="I863" s="13" t="s">
        <v>729</v>
      </c>
      <c r="J863" s="13" t="s">
        <v>729</v>
      </c>
      <c r="K863" s="13" t="s">
        <v>729</v>
      </c>
      <c r="L863" s="13" t="s">
        <v>729</v>
      </c>
      <c r="M863" s="13" t="s">
        <v>729</v>
      </c>
      <c r="N863" s="13" t="s">
        <v>729</v>
      </c>
      <c r="O863" s="97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1"/>
    </row>
    <row r="864" spans="1:65">
      <c r="A864" s="28"/>
      <c r="B864" s="43" t="s">
        <v>232</v>
      </c>
      <c r="C864" s="44"/>
      <c r="D864" s="42">
        <v>0.1</v>
      </c>
      <c r="E864" s="42">
        <v>0.1</v>
      </c>
      <c r="F864" s="42">
        <v>0.99</v>
      </c>
      <c r="G864" s="42">
        <v>0.59</v>
      </c>
      <c r="H864" s="42">
        <v>0.67</v>
      </c>
      <c r="I864" s="42">
        <v>0.42</v>
      </c>
      <c r="J864" s="42">
        <v>0.67</v>
      </c>
      <c r="K864" s="42">
        <v>0.99</v>
      </c>
      <c r="L864" s="42">
        <v>0.99</v>
      </c>
      <c r="M864" s="42" t="s">
        <v>233</v>
      </c>
      <c r="N864" s="42">
        <v>0.99</v>
      </c>
      <c r="O864" s="97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1"/>
    </row>
    <row r="865" spans="1:65">
      <c r="B865" s="29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BM865" s="51"/>
    </row>
    <row r="866" spans="1:65" ht="19.5">
      <c r="B866" s="8" t="s">
        <v>721</v>
      </c>
      <c r="BM866" s="26" t="s">
        <v>68</v>
      </c>
    </row>
    <row r="867" spans="1:65" ht="19.5">
      <c r="A867" s="24" t="s">
        <v>314</v>
      </c>
      <c r="B867" s="18" t="s">
        <v>115</v>
      </c>
      <c r="C867" s="15" t="s">
        <v>116</v>
      </c>
      <c r="D867" s="16" t="s">
        <v>208</v>
      </c>
      <c r="E867" s="17" t="s">
        <v>208</v>
      </c>
      <c r="F867" s="17" t="s">
        <v>208</v>
      </c>
      <c r="G867" s="17" t="s">
        <v>208</v>
      </c>
      <c r="H867" s="17" t="s">
        <v>208</v>
      </c>
      <c r="I867" s="97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>
        <v>1</v>
      </c>
    </row>
    <row r="868" spans="1:65">
      <c r="A868" s="28"/>
      <c r="B868" s="19" t="s">
        <v>209</v>
      </c>
      <c r="C868" s="9" t="s">
        <v>209</v>
      </c>
      <c r="D868" s="95" t="s">
        <v>211</v>
      </c>
      <c r="E868" s="96" t="s">
        <v>235</v>
      </c>
      <c r="F868" s="96" t="s">
        <v>236</v>
      </c>
      <c r="G868" s="96" t="s">
        <v>266</v>
      </c>
      <c r="H868" s="96" t="s">
        <v>267</v>
      </c>
      <c r="I868" s="97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 t="s">
        <v>3</v>
      </c>
    </row>
    <row r="869" spans="1:65">
      <c r="A869" s="28"/>
      <c r="B869" s="19"/>
      <c r="C869" s="9"/>
      <c r="D869" s="10" t="s">
        <v>102</v>
      </c>
      <c r="E869" s="11" t="s">
        <v>102</v>
      </c>
      <c r="F869" s="11" t="s">
        <v>102</v>
      </c>
      <c r="G869" s="11" t="s">
        <v>102</v>
      </c>
      <c r="H869" s="11" t="s">
        <v>102</v>
      </c>
      <c r="I869" s="97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0</v>
      </c>
    </row>
    <row r="870" spans="1:65">
      <c r="A870" s="28"/>
      <c r="B870" s="19"/>
      <c r="C870" s="9"/>
      <c r="D870" s="25"/>
      <c r="E870" s="25"/>
      <c r="F870" s="25"/>
      <c r="G870" s="25"/>
      <c r="H870" s="25"/>
      <c r="I870" s="97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0</v>
      </c>
    </row>
    <row r="871" spans="1:65">
      <c r="A871" s="28"/>
      <c r="B871" s="18">
        <v>1</v>
      </c>
      <c r="C871" s="14">
        <v>1</v>
      </c>
      <c r="D871" s="176">
        <v>300</v>
      </c>
      <c r="E871" s="176">
        <v>428</v>
      </c>
      <c r="F871" s="176">
        <v>400</v>
      </c>
      <c r="G871" s="176">
        <v>400</v>
      </c>
      <c r="H871" s="176">
        <v>500</v>
      </c>
      <c r="I871" s="177"/>
      <c r="J871" s="178"/>
      <c r="K871" s="178"/>
      <c r="L871" s="178"/>
      <c r="M871" s="178"/>
      <c r="N871" s="178"/>
      <c r="O871" s="178"/>
      <c r="P871" s="178"/>
      <c r="Q871" s="178"/>
      <c r="R871" s="178"/>
      <c r="S871" s="178"/>
      <c r="T871" s="178"/>
      <c r="U871" s="178"/>
      <c r="V871" s="178"/>
      <c r="W871" s="178"/>
      <c r="X871" s="178"/>
      <c r="Y871" s="178"/>
      <c r="Z871" s="178"/>
      <c r="AA871" s="178"/>
      <c r="AB871" s="178"/>
      <c r="AC871" s="178"/>
      <c r="AD871" s="178"/>
      <c r="AE871" s="178"/>
      <c r="AF871" s="178"/>
      <c r="AG871" s="178"/>
      <c r="AH871" s="178"/>
      <c r="AI871" s="178"/>
      <c r="AJ871" s="178"/>
      <c r="AK871" s="178"/>
      <c r="AL871" s="178"/>
      <c r="AM871" s="178"/>
      <c r="AN871" s="178"/>
      <c r="AO871" s="178"/>
      <c r="AP871" s="178"/>
      <c r="AQ871" s="178"/>
      <c r="AR871" s="178"/>
      <c r="AS871" s="178"/>
      <c r="AT871" s="178"/>
      <c r="AU871" s="178"/>
      <c r="AV871" s="178"/>
      <c r="AW871" s="178"/>
      <c r="AX871" s="178"/>
      <c r="AY871" s="178"/>
      <c r="AZ871" s="178"/>
      <c r="BA871" s="178"/>
      <c r="BB871" s="178"/>
      <c r="BC871" s="178"/>
      <c r="BD871" s="178"/>
      <c r="BE871" s="178"/>
      <c r="BF871" s="178"/>
      <c r="BG871" s="178"/>
      <c r="BH871" s="178"/>
      <c r="BI871" s="178"/>
      <c r="BJ871" s="178"/>
      <c r="BK871" s="178"/>
      <c r="BL871" s="178"/>
      <c r="BM871" s="179">
        <v>1</v>
      </c>
    </row>
    <row r="872" spans="1:65">
      <c r="A872" s="28"/>
      <c r="B872" s="19">
        <v>1</v>
      </c>
      <c r="C872" s="9">
        <v>2</v>
      </c>
      <c r="D872" s="180">
        <v>200</v>
      </c>
      <c r="E872" s="180">
        <v>446</v>
      </c>
      <c r="F872" s="180">
        <v>400</v>
      </c>
      <c r="G872" s="180">
        <v>400</v>
      </c>
      <c r="H872" s="180">
        <v>400</v>
      </c>
      <c r="I872" s="177"/>
      <c r="J872" s="178"/>
      <c r="K872" s="178"/>
      <c r="L872" s="178"/>
      <c r="M872" s="178"/>
      <c r="N872" s="178"/>
      <c r="O872" s="178"/>
      <c r="P872" s="178"/>
      <c r="Q872" s="178"/>
      <c r="R872" s="178"/>
      <c r="S872" s="178"/>
      <c r="T872" s="178"/>
      <c r="U872" s="178"/>
      <c r="V872" s="178"/>
      <c r="W872" s="178"/>
      <c r="X872" s="178"/>
      <c r="Y872" s="178"/>
      <c r="Z872" s="178"/>
      <c r="AA872" s="178"/>
      <c r="AB872" s="178"/>
      <c r="AC872" s="178"/>
      <c r="AD872" s="178"/>
      <c r="AE872" s="178"/>
      <c r="AF872" s="178"/>
      <c r="AG872" s="178"/>
      <c r="AH872" s="178"/>
      <c r="AI872" s="178"/>
      <c r="AJ872" s="178"/>
      <c r="AK872" s="178"/>
      <c r="AL872" s="178"/>
      <c r="AM872" s="178"/>
      <c r="AN872" s="178"/>
      <c r="AO872" s="178"/>
      <c r="AP872" s="178"/>
      <c r="AQ872" s="178"/>
      <c r="AR872" s="178"/>
      <c r="AS872" s="178"/>
      <c r="AT872" s="178"/>
      <c r="AU872" s="178"/>
      <c r="AV872" s="178"/>
      <c r="AW872" s="178"/>
      <c r="AX872" s="178"/>
      <c r="AY872" s="178"/>
      <c r="AZ872" s="178"/>
      <c r="BA872" s="178"/>
      <c r="BB872" s="178"/>
      <c r="BC872" s="178"/>
      <c r="BD872" s="178"/>
      <c r="BE872" s="178"/>
      <c r="BF872" s="178"/>
      <c r="BG872" s="178"/>
      <c r="BH872" s="178"/>
      <c r="BI872" s="178"/>
      <c r="BJ872" s="178"/>
      <c r="BK872" s="178"/>
      <c r="BL872" s="178"/>
      <c r="BM872" s="179" t="e">
        <v>#N/A</v>
      </c>
    </row>
    <row r="873" spans="1:65">
      <c r="A873" s="28"/>
      <c r="B873" s="19">
        <v>1</v>
      </c>
      <c r="C873" s="9">
        <v>3</v>
      </c>
      <c r="D873" s="180">
        <v>300</v>
      </c>
      <c r="E873" s="180">
        <v>500</v>
      </c>
      <c r="F873" s="180">
        <v>400</v>
      </c>
      <c r="G873" s="180">
        <v>400</v>
      </c>
      <c r="H873" s="180">
        <v>400</v>
      </c>
      <c r="I873" s="177"/>
      <c r="J873" s="178"/>
      <c r="K873" s="178"/>
      <c r="L873" s="178"/>
      <c r="M873" s="178"/>
      <c r="N873" s="178"/>
      <c r="O873" s="178"/>
      <c r="P873" s="178"/>
      <c r="Q873" s="178"/>
      <c r="R873" s="178"/>
      <c r="S873" s="178"/>
      <c r="T873" s="178"/>
      <c r="U873" s="178"/>
      <c r="V873" s="178"/>
      <c r="W873" s="178"/>
      <c r="X873" s="178"/>
      <c r="Y873" s="178"/>
      <c r="Z873" s="178"/>
      <c r="AA873" s="178"/>
      <c r="AB873" s="178"/>
      <c r="AC873" s="178"/>
      <c r="AD873" s="178"/>
      <c r="AE873" s="178"/>
      <c r="AF873" s="178"/>
      <c r="AG873" s="178"/>
      <c r="AH873" s="178"/>
      <c r="AI873" s="178"/>
      <c r="AJ873" s="178"/>
      <c r="AK873" s="178"/>
      <c r="AL873" s="178"/>
      <c r="AM873" s="178"/>
      <c r="AN873" s="178"/>
      <c r="AO873" s="178"/>
      <c r="AP873" s="178"/>
      <c r="AQ873" s="178"/>
      <c r="AR873" s="178"/>
      <c r="AS873" s="178"/>
      <c r="AT873" s="178"/>
      <c r="AU873" s="178"/>
      <c r="AV873" s="178"/>
      <c r="AW873" s="178"/>
      <c r="AX873" s="178"/>
      <c r="AY873" s="178"/>
      <c r="AZ873" s="178"/>
      <c r="BA873" s="178"/>
      <c r="BB873" s="178"/>
      <c r="BC873" s="178"/>
      <c r="BD873" s="178"/>
      <c r="BE873" s="178"/>
      <c r="BF873" s="178"/>
      <c r="BG873" s="178"/>
      <c r="BH873" s="178"/>
      <c r="BI873" s="178"/>
      <c r="BJ873" s="178"/>
      <c r="BK873" s="178"/>
      <c r="BL873" s="178"/>
      <c r="BM873" s="179">
        <v>16</v>
      </c>
    </row>
    <row r="874" spans="1:65">
      <c r="A874" s="28"/>
      <c r="B874" s="19">
        <v>1</v>
      </c>
      <c r="C874" s="9">
        <v>4</v>
      </c>
      <c r="D874" s="180">
        <v>300</v>
      </c>
      <c r="E874" s="180">
        <v>446</v>
      </c>
      <c r="F874" s="180">
        <v>400</v>
      </c>
      <c r="G874" s="180">
        <v>400</v>
      </c>
      <c r="H874" s="180">
        <v>500</v>
      </c>
      <c r="I874" s="177"/>
      <c r="J874" s="178"/>
      <c r="K874" s="178"/>
      <c r="L874" s="178"/>
      <c r="M874" s="178"/>
      <c r="N874" s="178"/>
      <c r="O874" s="178"/>
      <c r="P874" s="178"/>
      <c r="Q874" s="178"/>
      <c r="R874" s="178"/>
      <c r="S874" s="178"/>
      <c r="T874" s="178"/>
      <c r="U874" s="178"/>
      <c r="V874" s="178"/>
      <c r="W874" s="178"/>
      <c r="X874" s="178"/>
      <c r="Y874" s="178"/>
      <c r="Z874" s="178"/>
      <c r="AA874" s="178"/>
      <c r="AB874" s="178"/>
      <c r="AC874" s="178"/>
      <c r="AD874" s="178"/>
      <c r="AE874" s="178"/>
      <c r="AF874" s="178"/>
      <c r="AG874" s="178"/>
      <c r="AH874" s="178"/>
      <c r="AI874" s="178"/>
      <c r="AJ874" s="178"/>
      <c r="AK874" s="178"/>
      <c r="AL874" s="178"/>
      <c r="AM874" s="178"/>
      <c r="AN874" s="178"/>
      <c r="AO874" s="178"/>
      <c r="AP874" s="178"/>
      <c r="AQ874" s="178"/>
      <c r="AR874" s="178"/>
      <c r="AS874" s="178"/>
      <c r="AT874" s="178"/>
      <c r="AU874" s="178"/>
      <c r="AV874" s="178"/>
      <c r="AW874" s="178"/>
      <c r="AX874" s="178"/>
      <c r="AY874" s="178"/>
      <c r="AZ874" s="178"/>
      <c r="BA874" s="178"/>
      <c r="BB874" s="178"/>
      <c r="BC874" s="178"/>
      <c r="BD874" s="178"/>
      <c r="BE874" s="178"/>
      <c r="BF874" s="178"/>
      <c r="BG874" s="178"/>
      <c r="BH874" s="178"/>
      <c r="BI874" s="178"/>
      <c r="BJ874" s="178"/>
      <c r="BK874" s="178"/>
      <c r="BL874" s="178"/>
      <c r="BM874" s="179">
        <v>392.2353333333333</v>
      </c>
    </row>
    <row r="875" spans="1:65">
      <c r="A875" s="28"/>
      <c r="B875" s="19">
        <v>1</v>
      </c>
      <c r="C875" s="9">
        <v>5</v>
      </c>
      <c r="D875" s="180">
        <v>300</v>
      </c>
      <c r="E875" s="180">
        <v>464</v>
      </c>
      <c r="F875" s="180">
        <v>300</v>
      </c>
      <c r="G875" s="180">
        <v>400</v>
      </c>
      <c r="H875" s="180">
        <v>500</v>
      </c>
      <c r="I875" s="177"/>
      <c r="J875" s="178"/>
      <c r="K875" s="178"/>
      <c r="L875" s="178"/>
      <c r="M875" s="178"/>
      <c r="N875" s="178"/>
      <c r="O875" s="178"/>
      <c r="P875" s="178"/>
      <c r="Q875" s="178"/>
      <c r="R875" s="178"/>
      <c r="S875" s="178"/>
      <c r="T875" s="178"/>
      <c r="U875" s="178"/>
      <c r="V875" s="178"/>
      <c r="W875" s="178"/>
      <c r="X875" s="178"/>
      <c r="Y875" s="178"/>
      <c r="Z875" s="178"/>
      <c r="AA875" s="178"/>
      <c r="AB875" s="178"/>
      <c r="AC875" s="178"/>
      <c r="AD875" s="178"/>
      <c r="AE875" s="178"/>
      <c r="AF875" s="178"/>
      <c r="AG875" s="178"/>
      <c r="AH875" s="178"/>
      <c r="AI875" s="178"/>
      <c r="AJ875" s="178"/>
      <c r="AK875" s="178"/>
      <c r="AL875" s="178"/>
      <c r="AM875" s="178"/>
      <c r="AN875" s="178"/>
      <c r="AO875" s="178"/>
      <c r="AP875" s="178"/>
      <c r="AQ875" s="178"/>
      <c r="AR875" s="178"/>
      <c r="AS875" s="178"/>
      <c r="AT875" s="178"/>
      <c r="AU875" s="178"/>
      <c r="AV875" s="178"/>
      <c r="AW875" s="178"/>
      <c r="AX875" s="178"/>
      <c r="AY875" s="178"/>
      <c r="AZ875" s="178"/>
      <c r="BA875" s="178"/>
      <c r="BB875" s="178"/>
      <c r="BC875" s="178"/>
      <c r="BD875" s="178"/>
      <c r="BE875" s="178"/>
      <c r="BF875" s="178"/>
      <c r="BG875" s="178"/>
      <c r="BH875" s="178"/>
      <c r="BI875" s="178"/>
      <c r="BJ875" s="178"/>
      <c r="BK875" s="178"/>
      <c r="BL875" s="178"/>
      <c r="BM875" s="179">
        <v>156</v>
      </c>
    </row>
    <row r="876" spans="1:65">
      <c r="A876" s="28"/>
      <c r="B876" s="19">
        <v>1</v>
      </c>
      <c r="C876" s="9">
        <v>6</v>
      </c>
      <c r="D876" s="180">
        <v>300</v>
      </c>
      <c r="E876" s="180">
        <v>482</v>
      </c>
      <c r="F876" s="180">
        <v>400</v>
      </c>
      <c r="G876" s="180">
        <v>300</v>
      </c>
      <c r="H876" s="180">
        <v>400</v>
      </c>
      <c r="I876" s="177"/>
      <c r="J876" s="178"/>
      <c r="K876" s="178"/>
      <c r="L876" s="178"/>
      <c r="M876" s="178"/>
      <c r="N876" s="178"/>
      <c r="O876" s="178"/>
      <c r="P876" s="178"/>
      <c r="Q876" s="178"/>
      <c r="R876" s="178"/>
      <c r="S876" s="178"/>
      <c r="T876" s="178"/>
      <c r="U876" s="178"/>
      <c r="V876" s="178"/>
      <c r="W876" s="178"/>
      <c r="X876" s="178"/>
      <c r="Y876" s="178"/>
      <c r="Z876" s="178"/>
      <c r="AA876" s="178"/>
      <c r="AB876" s="178"/>
      <c r="AC876" s="178"/>
      <c r="AD876" s="178"/>
      <c r="AE876" s="178"/>
      <c r="AF876" s="178"/>
      <c r="AG876" s="178"/>
      <c r="AH876" s="178"/>
      <c r="AI876" s="178"/>
      <c r="AJ876" s="178"/>
      <c r="AK876" s="178"/>
      <c r="AL876" s="178"/>
      <c r="AM876" s="178"/>
      <c r="AN876" s="178"/>
      <c r="AO876" s="178"/>
      <c r="AP876" s="178"/>
      <c r="AQ876" s="178"/>
      <c r="AR876" s="178"/>
      <c r="AS876" s="178"/>
      <c r="AT876" s="178"/>
      <c r="AU876" s="178"/>
      <c r="AV876" s="178"/>
      <c r="AW876" s="178"/>
      <c r="AX876" s="178"/>
      <c r="AY876" s="178"/>
      <c r="AZ876" s="178"/>
      <c r="BA876" s="178"/>
      <c r="BB876" s="178"/>
      <c r="BC876" s="178"/>
      <c r="BD876" s="178"/>
      <c r="BE876" s="178"/>
      <c r="BF876" s="178"/>
      <c r="BG876" s="178"/>
      <c r="BH876" s="178"/>
      <c r="BI876" s="178"/>
      <c r="BJ876" s="178"/>
      <c r="BK876" s="178"/>
      <c r="BL876" s="178"/>
      <c r="BM876" s="182"/>
    </row>
    <row r="877" spans="1:65">
      <c r="A877" s="28"/>
      <c r="B877" s="20" t="s">
        <v>228</v>
      </c>
      <c r="C877" s="12"/>
      <c r="D877" s="183">
        <v>283.33333333333331</v>
      </c>
      <c r="E877" s="183">
        <v>461</v>
      </c>
      <c r="F877" s="183">
        <v>383.33333333333331</v>
      </c>
      <c r="G877" s="183">
        <v>383.33333333333331</v>
      </c>
      <c r="H877" s="183">
        <v>450</v>
      </c>
      <c r="I877" s="177"/>
      <c r="J877" s="178"/>
      <c r="K877" s="178"/>
      <c r="L877" s="178"/>
      <c r="M877" s="178"/>
      <c r="N877" s="178"/>
      <c r="O877" s="178"/>
      <c r="P877" s="178"/>
      <c r="Q877" s="178"/>
      <c r="R877" s="178"/>
      <c r="S877" s="178"/>
      <c r="T877" s="178"/>
      <c r="U877" s="178"/>
      <c r="V877" s="178"/>
      <c r="W877" s="178"/>
      <c r="X877" s="178"/>
      <c r="Y877" s="178"/>
      <c r="Z877" s="178"/>
      <c r="AA877" s="178"/>
      <c r="AB877" s="178"/>
      <c r="AC877" s="178"/>
      <c r="AD877" s="178"/>
      <c r="AE877" s="178"/>
      <c r="AF877" s="178"/>
      <c r="AG877" s="178"/>
      <c r="AH877" s="178"/>
      <c r="AI877" s="178"/>
      <c r="AJ877" s="178"/>
      <c r="AK877" s="178"/>
      <c r="AL877" s="178"/>
      <c r="AM877" s="178"/>
      <c r="AN877" s="178"/>
      <c r="AO877" s="178"/>
      <c r="AP877" s="178"/>
      <c r="AQ877" s="178"/>
      <c r="AR877" s="178"/>
      <c r="AS877" s="178"/>
      <c r="AT877" s="178"/>
      <c r="AU877" s="178"/>
      <c r="AV877" s="178"/>
      <c r="AW877" s="178"/>
      <c r="AX877" s="178"/>
      <c r="AY877" s="178"/>
      <c r="AZ877" s="178"/>
      <c r="BA877" s="178"/>
      <c r="BB877" s="178"/>
      <c r="BC877" s="178"/>
      <c r="BD877" s="178"/>
      <c r="BE877" s="178"/>
      <c r="BF877" s="178"/>
      <c r="BG877" s="178"/>
      <c r="BH877" s="178"/>
      <c r="BI877" s="178"/>
      <c r="BJ877" s="178"/>
      <c r="BK877" s="178"/>
      <c r="BL877" s="178"/>
      <c r="BM877" s="182"/>
    </row>
    <row r="878" spans="1:65">
      <c r="A878" s="28"/>
      <c r="B878" s="3" t="s">
        <v>229</v>
      </c>
      <c r="C878" s="27"/>
      <c r="D878" s="180">
        <v>300</v>
      </c>
      <c r="E878" s="180">
        <v>455</v>
      </c>
      <c r="F878" s="180">
        <v>400</v>
      </c>
      <c r="G878" s="180">
        <v>400</v>
      </c>
      <c r="H878" s="180">
        <v>450</v>
      </c>
      <c r="I878" s="177"/>
      <c r="J878" s="178"/>
      <c r="K878" s="178"/>
      <c r="L878" s="178"/>
      <c r="M878" s="178"/>
      <c r="N878" s="178"/>
      <c r="O878" s="178"/>
      <c r="P878" s="178"/>
      <c r="Q878" s="178"/>
      <c r="R878" s="178"/>
      <c r="S878" s="178"/>
      <c r="T878" s="178"/>
      <c r="U878" s="178"/>
      <c r="V878" s="178"/>
      <c r="W878" s="178"/>
      <c r="X878" s="178"/>
      <c r="Y878" s="178"/>
      <c r="Z878" s="178"/>
      <c r="AA878" s="178"/>
      <c r="AB878" s="178"/>
      <c r="AC878" s="178"/>
      <c r="AD878" s="178"/>
      <c r="AE878" s="178"/>
      <c r="AF878" s="178"/>
      <c r="AG878" s="178"/>
      <c r="AH878" s="178"/>
      <c r="AI878" s="178"/>
      <c r="AJ878" s="178"/>
      <c r="AK878" s="178"/>
      <c r="AL878" s="178"/>
      <c r="AM878" s="178"/>
      <c r="AN878" s="178"/>
      <c r="AO878" s="178"/>
      <c r="AP878" s="178"/>
      <c r="AQ878" s="178"/>
      <c r="AR878" s="178"/>
      <c r="AS878" s="178"/>
      <c r="AT878" s="178"/>
      <c r="AU878" s="178"/>
      <c r="AV878" s="178"/>
      <c r="AW878" s="178"/>
      <c r="AX878" s="178"/>
      <c r="AY878" s="178"/>
      <c r="AZ878" s="178"/>
      <c r="BA878" s="178"/>
      <c r="BB878" s="178"/>
      <c r="BC878" s="178"/>
      <c r="BD878" s="178"/>
      <c r="BE878" s="178"/>
      <c r="BF878" s="178"/>
      <c r="BG878" s="178"/>
      <c r="BH878" s="178"/>
      <c r="BI878" s="178"/>
      <c r="BJ878" s="178"/>
      <c r="BK878" s="178"/>
      <c r="BL878" s="178"/>
      <c r="BM878" s="182"/>
    </row>
    <row r="879" spans="1:65">
      <c r="A879" s="28"/>
      <c r="B879" s="3" t="s">
        <v>230</v>
      </c>
      <c r="C879" s="27"/>
      <c r="D879" s="180">
        <v>40.824829046386256</v>
      </c>
      <c r="E879" s="180">
        <v>26.49528259898354</v>
      </c>
      <c r="F879" s="180">
        <v>40.824829046386306</v>
      </c>
      <c r="G879" s="180">
        <v>40.824829046386306</v>
      </c>
      <c r="H879" s="180">
        <v>54.772255750516614</v>
      </c>
      <c r="I879" s="177"/>
      <c r="J879" s="178"/>
      <c r="K879" s="178"/>
      <c r="L879" s="178"/>
      <c r="M879" s="178"/>
      <c r="N879" s="178"/>
      <c r="O879" s="178"/>
      <c r="P879" s="178"/>
      <c r="Q879" s="178"/>
      <c r="R879" s="178"/>
      <c r="S879" s="178"/>
      <c r="T879" s="178"/>
      <c r="U879" s="178"/>
      <c r="V879" s="178"/>
      <c r="W879" s="178"/>
      <c r="X879" s="178"/>
      <c r="Y879" s="178"/>
      <c r="Z879" s="178"/>
      <c r="AA879" s="178"/>
      <c r="AB879" s="178"/>
      <c r="AC879" s="178"/>
      <c r="AD879" s="178"/>
      <c r="AE879" s="178"/>
      <c r="AF879" s="178"/>
      <c r="AG879" s="178"/>
      <c r="AH879" s="178"/>
      <c r="AI879" s="178"/>
      <c r="AJ879" s="178"/>
      <c r="AK879" s="178"/>
      <c r="AL879" s="178"/>
      <c r="AM879" s="178"/>
      <c r="AN879" s="178"/>
      <c r="AO879" s="178"/>
      <c r="AP879" s="178"/>
      <c r="AQ879" s="178"/>
      <c r="AR879" s="178"/>
      <c r="AS879" s="178"/>
      <c r="AT879" s="178"/>
      <c r="AU879" s="178"/>
      <c r="AV879" s="178"/>
      <c r="AW879" s="178"/>
      <c r="AX879" s="178"/>
      <c r="AY879" s="178"/>
      <c r="AZ879" s="178"/>
      <c r="BA879" s="178"/>
      <c r="BB879" s="178"/>
      <c r="BC879" s="178"/>
      <c r="BD879" s="178"/>
      <c r="BE879" s="178"/>
      <c r="BF879" s="178"/>
      <c r="BG879" s="178"/>
      <c r="BH879" s="178"/>
      <c r="BI879" s="178"/>
      <c r="BJ879" s="178"/>
      <c r="BK879" s="178"/>
      <c r="BL879" s="178"/>
      <c r="BM879" s="182"/>
    </row>
    <row r="880" spans="1:65">
      <c r="A880" s="28"/>
      <c r="B880" s="3" t="s">
        <v>87</v>
      </c>
      <c r="C880" s="27"/>
      <c r="D880" s="13">
        <v>0.14408763192842208</v>
      </c>
      <c r="E880" s="13">
        <v>5.7473498045517442E-2</v>
      </c>
      <c r="F880" s="13">
        <v>0.10649955403405124</v>
      </c>
      <c r="G880" s="13">
        <v>0.10649955403405124</v>
      </c>
      <c r="H880" s="13">
        <v>0.12171612389003691</v>
      </c>
      <c r="I880" s="97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1"/>
    </row>
    <row r="881" spans="1:65">
      <c r="A881" s="28"/>
      <c r="B881" s="3" t="s">
        <v>231</v>
      </c>
      <c r="C881" s="27"/>
      <c r="D881" s="13">
        <v>-0.27764454332688027</v>
      </c>
      <c r="E881" s="13">
        <v>0.17531481950461725</v>
      </c>
      <c r="F881" s="13">
        <v>-2.2695558618720413E-2</v>
      </c>
      <c r="G881" s="13">
        <v>-2.2695558618720413E-2</v>
      </c>
      <c r="H881" s="13">
        <v>0.14727043118671967</v>
      </c>
      <c r="I881" s="97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1"/>
    </row>
    <row r="882" spans="1:65">
      <c r="A882" s="28"/>
      <c r="B882" s="43" t="s">
        <v>232</v>
      </c>
      <c r="C882" s="44"/>
      <c r="D882" s="42">
        <v>1.01</v>
      </c>
      <c r="E882" s="42">
        <v>0.79</v>
      </c>
      <c r="F882" s="42">
        <v>0</v>
      </c>
      <c r="G882" s="42">
        <v>0</v>
      </c>
      <c r="H882" s="42">
        <v>0.67</v>
      </c>
      <c r="I882" s="97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1"/>
    </row>
    <row r="883" spans="1:65">
      <c r="B883" s="29"/>
      <c r="C883" s="20"/>
      <c r="D883" s="20"/>
      <c r="E883" s="20"/>
      <c r="F883" s="20"/>
      <c r="G883" s="20"/>
      <c r="H883" s="20"/>
      <c r="BM883" s="51"/>
    </row>
    <row r="884" spans="1:65" ht="19.5">
      <c r="B884" s="8" t="s">
        <v>722</v>
      </c>
      <c r="BM884" s="26" t="s">
        <v>265</v>
      </c>
    </row>
    <row r="885" spans="1:65" ht="19.5">
      <c r="A885" s="24" t="s">
        <v>342</v>
      </c>
      <c r="B885" s="18" t="s">
        <v>115</v>
      </c>
      <c r="C885" s="15" t="s">
        <v>116</v>
      </c>
      <c r="D885" s="16" t="s">
        <v>208</v>
      </c>
      <c r="E885" s="17" t="s">
        <v>208</v>
      </c>
      <c r="F885" s="97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>
        <v>1</v>
      </c>
    </row>
    <row r="886" spans="1:65">
      <c r="A886" s="28"/>
      <c r="B886" s="19" t="s">
        <v>209</v>
      </c>
      <c r="C886" s="9" t="s">
        <v>209</v>
      </c>
      <c r="D886" s="95" t="s">
        <v>266</v>
      </c>
      <c r="E886" s="96" t="s">
        <v>267</v>
      </c>
      <c r="F886" s="97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 t="s">
        <v>3</v>
      </c>
    </row>
    <row r="887" spans="1:65">
      <c r="A887" s="28"/>
      <c r="B887" s="19"/>
      <c r="C887" s="9"/>
      <c r="D887" s="10" t="s">
        <v>102</v>
      </c>
      <c r="E887" s="11" t="s">
        <v>102</v>
      </c>
      <c r="F887" s="97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0</v>
      </c>
    </row>
    <row r="888" spans="1:65">
      <c r="A888" s="28"/>
      <c r="B888" s="19"/>
      <c r="C888" s="9"/>
      <c r="D888" s="25"/>
      <c r="E888" s="25"/>
      <c r="F888" s="97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0</v>
      </c>
    </row>
    <row r="889" spans="1:65">
      <c r="A889" s="28"/>
      <c r="B889" s="18">
        <v>1</v>
      </c>
      <c r="C889" s="14">
        <v>1</v>
      </c>
      <c r="D889" s="184" t="s">
        <v>96</v>
      </c>
      <c r="E889" s="176" t="s">
        <v>96</v>
      </c>
      <c r="F889" s="177"/>
      <c r="G889" s="178"/>
      <c r="H889" s="178"/>
      <c r="I889" s="178"/>
      <c r="J889" s="178"/>
      <c r="K889" s="178"/>
      <c r="L889" s="178"/>
      <c r="M889" s="178"/>
      <c r="N889" s="178"/>
      <c r="O889" s="178"/>
      <c r="P889" s="178"/>
      <c r="Q889" s="178"/>
      <c r="R889" s="178"/>
      <c r="S889" s="178"/>
      <c r="T889" s="178"/>
      <c r="U889" s="178"/>
      <c r="V889" s="178"/>
      <c r="W889" s="178"/>
      <c r="X889" s="178"/>
      <c r="Y889" s="178"/>
      <c r="Z889" s="178"/>
      <c r="AA889" s="178"/>
      <c r="AB889" s="178"/>
      <c r="AC889" s="178"/>
      <c r="AD889" s="178"/>
      <c r="AE889" s="178"/>
      <c r="AF889" s="178"/>
      <c r="AG889" s="178"/>
      <c r="AH889" s="178"/>
      <c r="AI889" s="178"/>
      <c r="AJ889" s="178"/>
      <c r="AK889" s="178"/>
      <c r="AL889" s="178"/>
      <c r="AM889" s="178"/>
      <c r="AN889" s="178"/>
      <c r="AO889" s="178"/>
      <c r="AP889" s="178"/>
      <c r="AQ889" s="178"/>
      <c r="AR889" s="178"/>
      <c r="AS889" s="178"/>
      <c r="AT889" s="178"/>
      <c r="AU889" s="178"/>
      <c r="AV889" s="178"/>
      <c r="AW889" s="178"/>
      <c r="AX889" s="178"/>
      <c r="AY889" s="178"/>
      <c r="AZ889" s="178"/>
      <c r="BA889" s="178"/>
      <c r="BB889" s="178"/>
      <c r="BC889" s="178"/>
      <c r="BD889" s="178"/>
      <c r="BE889" s="178"/>
      <c r="BF889" s="178"/>
      <c r="BG889" s="178"/>
      <c r="BH889" s="178"/>
      <c r="BI889" s="178"/>
      <c r="BJ889" s="178"/>
      <c r="BK889" s="178"/>
      <c r="BL889" s="178"/>
      <c r="BM889" s="179">
        <v>1</v>
      </c>
    </row>
    <row r="890" spans="1:65">
      <c r="A890" s="28"/>
      <c r="B890" s="19">
        <v>1</v>
      </c>
      <c r="C890" s="9">
        <v>2</v>
      </c>
      <c r="D890" s="185" t="s">
        <v>96</v>
      </c>
      <c r="E890" s="180">
        <v>100</v>
      </c>
      <c r="F890" s="177"/>
      <c r="G890" s="178"/>
      <c r="H890" s="178"/>
      <c r="I890" s="178"/>
      <c r="J890" s="178"/>
      <c r="K890" s="178"/>
      <c r="L890" s="178"/>
      <c r="M890" s="178"/>
      <c r="N890" s="178"/>
      <c r="O890" s="178"/>
      <c r="P890" s="178"/>
      <c r="Q890" s="178"/>
      <c r="R890" s="178"/>
      <c r="S890" s="178"/>
      <c r="T890" s="178"/>
      <c r="U890" s="178"/>
      <c r="V890" s="178"/>
      <c r="W890" s="178"/>
      <c r="X890" s="178"/>
      <c r="Y890" s="178"/>
      <c r="Z890" s="178"/>
      <c r="AA890" s="178"/>
      <c r="AB890" s="178"/>
      <c r="AC890" s="178"/>
      <c r="AD890" s="178"/>
      <c r="AE890" s="178"/>
      <c r="AF890" s="178"/>
      <c r="AG890" s="178"/>
      <c r="AH890" s="178"/>
      <c r="AI890" s="178"/>
      <c r="AJ890" s="178"/>
      <c r="AK890" s="178"/>
      <c r="AL890" s="178"/>
      <c r="AM890" s="178"/>
      <c r="AN890" s="178"/>
      <c r="AO890" s="178"/>
      <c r="AP890" s="178"/>
      <c r="AQ890" s="178"/>
      <c r="AR890" s="178"/>
      <c r="AS890" s="178"/>
      <c r="AT890" s="178"/>
      <c r="AU890" s="178"/>
      <c r="AV890" s="178"/>
      <c r="AW890" s="178"/>
      <c r="AX890" s="178"/>
      <c r="AY890" s="178"/>
      <c r="AZ890" s="178"/>
      <c r="BA890" s="178"/>
      <c r="BB890" s="178"/>
      <c r="BC890" s="178"/>
      <c r="BD890" s="178"/>
      <c r="BE890" s="178"/>
      <c r="BF890" s="178"/>
      <c r="BG890" s="178"/>
      <c r="BH890" s="178"/>
      <c r="BI890" s="178"/>
      <c r="BJ890" s="178"/>
      <c r="BK890" s="178"/>
      <c r="BL890" s="178"/>
      <c r="BM890" s="179">
        <v>19</v>
      </c>
    </row>
    <row r="891" spans="1:65">
      <c r="A891" s="28"/>
      <c r="B891" s="19">
        <v>1</v>
      </c>
      <c r="C891" s="9">
        <v>3</v>
      </c>
      <c r="D891" s="185" t="s">
        <v>96</v>
      </c>
      <c r="E891" s="180" t="s">
        <v>96</v>
      </c>
      <c r="F891" s="177"/>
      <c r="G891" s="178"/>
      <c r="H891" s="178"/>
      <c r="I891" s="178"/>
      <c r="J891" s="178"/>
      <c r="K891" s="178"/>
      <c r="L891" s="178"/>
      <c r="M891" s="178"/>
      <c r="N891" s="178"/>
      <c r="O891" s="178"/>
      <c r="P891" s="178"/>
      <c r="Q891" s="178"/>
      <c r="R891" s="178"/>
      <c r="S891" s="178"/>
      <c r="T891" s="178"/>
      <c r="U891" s="178"/>
      <c r="V891" s="178"/>
      <c r="W891" s="178"/>
      <c r="X891" s="178"/>
      <c r="Y891" s="178"/>
      <c r="Z891" s="178"/>
      <c r="AA891" s="178"/>
      <c r="AB891" s="178"/>
      <c r="AC891" s="178"/>
      <c r="AD891" s="178"/>
      <c r="AE891" s="178"/>
      <c r="AF891" s="178"/>
      <c r="AG891" s="178"/>
      <c r="AH891" s="178"/>
      <c r="AI891" s="178"/>
      <c r="AJ891" s="178"/>
      <c r="AK891" s="178"/>
      <c r="AL891" s="178"/>
      <c r="AM891" s="178"/>
      <c r="AN891" s="178"/>
      <c r="AO891" s="178"/>
      <c r="AP891" s="178"/>
      <c r="AQ891" s="178"/>
      <c r="AR891" s="178"/>
      <c r="AS891" s="178"/>
      <c r="AT891" s="178"/>
      <c r="AU891" s="178"/>
      <c r="AV891" s="178"/>
      <c r="AW891" s="178"/>
      <c r="AX891" s="178"/>
      <c r="AY891" s="178"/>
      <c r="AZ891" s="178"/>
      <c r="BA891" s="178"/>
      <c r="BB891" s="178"/>
      <c r="BC891" s="178"/>
      <c r="BD891" s="178"/>
      <c r="BE891" s="178"/>
      <c r="BF891" s="178"/>
      <c r="BG891" s="178"/>
      <c r="BH891" s="178"/>
      <c r="BI891" s="178"/>
      <c r="BJ891" s="178"/>
      <c r="BK891" s="178"/>
      <c r="BL891" s="178"/>
      <c r="BM891" s="179">
        <v>16</v>
      </c>
    </row>
    <row r="892" spans="1:65">
      <c r="A892" s="28"/>
      <c r="B892" s="19">
        <v>1</v>
      </c>
      <c r="C892" s="9">
        <v>4</v>
      </c>
      <c r="D892" s="185" t="s">
        <v>96</v>
      </c>
      <c r="E892" s="180" t="s">
        <v>96</v>
      </c>
      <c r="F892" s="177"/>
      <c r="G892" s="178"/>
      <c r="H892" s="178"/>
      <c r="I892" s="178"/>
      <c r="J892" s="178"/>
      <c r="K892" s="178"/>
      <c r="L892" s="178"/>
      <c r="M892" s="178"/>
      <c r="N892" s="178"/>
      <c r="O892" s="178"/>
      <c r="P892" s="178"/>
      <c r="Q892" s="178"/>
      <c r="R892" s="178"/>
      <c r="S892" s="178"/>
      <c r="T892" s="178"/>
      <c r="U892" s="178"/>
      <c r="V892" s="178"/>
      <c r="W892" s="178"/>
      <c r="X892" s="178"/>
      <c r="Y892" s="178"/>
      <c r="Z892" s="178"/>
      <c r="AA892" s="178"/>
      <c r="AB892" s="178"/>
      <c r="AC892" s="178"/>
      <c r="AD892" s="178"/>
      <c r="AE892" s="178"/>
      <c r="AF892" s="178"/>
      <c r="AG892" s="178"/>
      <c r="AH892" s="178"/>
      <c r="AI892" s="178"/>
      <c r="AJ892" s="178"/>
      <c r="AK892" s="178"/>
      <c r="AL892" s="178"/>
      <c r="AM892" s="178"/>
      <c r="AN892" s="178"/>
      <c r="AO892" s="178"/>
      <c r="AP892" s="178"/>
      <c r="AQ892" s="178"/>
      <c r="AR892" s="178"/>
      <c r="AS892" s="178"/>
      <c r="AT892" s="178"/>
      <c r="AU892" s="178"/>
      <c r="AV892" s="178"/>
      <c r="AW892" s="178"/>
      <c r="AX892" s="178"/>
      <c r="AY892" s="178"/>
      <c r="AZ892" s="178"/>
      <c r="BA892" s="178"/>
      <c r="BB892" s="178"/>
      <c r="BC892" s="178"/>
      <c r="BD892" s="178"/>
      <c r="BE892" s="178"/>
      <c r="BF892" s="178"/>
      <c r="BG892" s="178"/>
      <c r="BH892" s="178"/>
      <c r="BI892" s="178"/>
      <c r="BJ892" s="178"/>
      <c r="BK892" s="178"/>
      <c r="BL892" s="178"/>
      <c r="BM892" s="179" t="s">
        <v>96</v>
      </c>
    </row>
    <row r="893" spans="1:65">
      <c r="A893" s="28"/>
      <c r="B893" s="19">
        <v>1</v>
      </c>
      <c r="C893" s="9">
        <v>5</v>
      </c>
      <c r="D893" s="185" t="s">
        <v>96</v>
      </c>
      <c r="E893" s="180" t="s">
        <v>96</v>
      </c>
      <c r="F893" s="177"/>
      <c r="G893" s="178"/>
      <c r="H893" s="178"/>
      <c r="I893" s="178"/>
      <c r="J893" s="178"/>
      <c r="K893" s="178"/>
      <c r="L893" s="178"/>
      <c r="M893" s="178"/>
      <c r="N893" s="178"/>
      <c r="O893" s="178"/>
      <c r="P893" s="178"/>
      <c r="Q893" s="178"/>
      <c r="R893" s="178"/>
      <c r="S893" s="178"/>
      <c r="T893" s="178"/>
      <c r="U893" s="178"/>
      <c r="V893" s="178"/>
      <c r="W893" s="178"/>
      <c r="X893" s="178"/>
      <c r="Y893" s="178"/>
      <c r="Z893" s="178"/>
      <c r="AA893" s="178"/>
      <c r="AB893" s="178"/>
      <c r="AC893" s="178"/>
      <c r="AD893" s="178"/>
      <c r="AE893" s="178"/>
      <c r="AF893" s="178"/>
      <c r="AG893" s="178"/>
      <c r="AH893" s="178"/>
      <c r="AI893" s="178"/>
      <c r="AJ893" s="178"/>
      <c r="AK893" s="178"/>
      <c r="AL893" s="178"/>
      <c r="AM893" s="178"/>
      <c r="AN893" s="178"/>
      <c r="AO893" s="178"/>
      <c r="AP893" s="178"/>
      <c r="AQ893" s="178"/>
      <c r="AR893" s="178"/>
      <c r="AS893" s="178"/>
      <c r="AT893" s="178"/>
      <c r="AU893" s="178"/>
      <c r="AV893" s="178"/>
      <c r="AW893" s="178"/>
      <c r="AX893" s="178"/>
      <c r="AY893" s="178"/>
      <c r="AZ893" s="178"/>
      <c r="BA893" s="178"/>
      <c r="BB893" s="178"/>
      <c r="BC893" s="178"/>
      <c r="BD893" s="178"/>
      <c r="BE893" s="178"/>
      <c r="BF893" s="178"/>
      <c r="BG893" s="178"/>
      <c r="BH893" s="178"/>
      <c r="BI893" s="178"/>
      <c r="BJ893" s="178"/>
      <c r="BK893" s="178"/>
      <c r="BL893" s="178"/>
      <c r="BM893" s="179">
        <v>25</v>
      </c>
    </row>
    <row r="894" spans="1:65">
      <c r="A894" s="28"/>
      <c r="B894" s="19">
        <v>1</v>
      </c>
      <c r="C894" s="9">
        <v>6</v>
      </c>
      <c r="D894" s="185" t="s">
        <v>96</v>
      </c>
      <c r="E894" s="180" t="s">
        <v>96</v>
      </c>
      <c r="F894" s="177"/>
      <c r="G894" s="178"/>
      <c r="H894" s="178"/>
      <c r="I894" s="178"/>
      <c r="J894" s="178"/>
      <c r="K894" s="178"/>
      <c r="L894" s="178"/>
      <c r="M894" s="178"/>
      <c r="N894" s="178"/>
      <c r="O894" s="178"/>
      <c r="P894" s="178"/>
      <c r="Q894" s="178"/>
      <c r="R894" s="178"/>
      <c r="S894" s="178"/>
      <c r="T894" s="178"/>
      <c r="U894" s="178"/>
      <c r="V894" s="178"/>
      <c r="W894" s="178"/>
      <c r="X894" s="178"/>
      <c r="Y894" s="178"/>
      <c r="Z894" s="178"/>
      <c r="AA894" s="178"/>
      <c r="AB894" s="178"/>
      <c r="AC894" s="178"/>
      <c r="AD894" s="178"/>
      <c r="AE894" s="178"/>
      <c r="AF894" s="178"/>
      <c r="AG894" s="178"/>
      <c r="AH894" s="178"/>
      <c r="AI894" s="178"/>
      <c r="AJ894" s="178"/>
      <c r="AK894" s="178"/>
      <c r="AL894" s="178"/>
      <c r="AM894" s="178"/>
      <c r="AN894" s="178"/>
      <c r="AO894" s="178"/>
      <c r="AP894" s="178"/>
      <c r="AQ894" s="178"/>
      <c r="AR894" s="178"/>
      <c r="AS894" s="178"/>
      <c r="AT894" s="178"/>
      <c r="AU894" s="178"/>
      <c r="AV894" s="178"/>
      <c r="AW894" s="178"/>
      <c r="AX894" s="178"/>
      <c r="AY894" s="178"/>
      <c r="AZ894" s="178"/>
      <c r="BA894" s="178"/>
      <c r="BB894" s="178"/>
      <c r="BC894" s="178"/>
      <c r="BD894" s="178"/>
      <c r="BE894" s="178"/>
      <c r="BF894" s="178"/>
      <c r="BG894" s="178"/>
      <c r="BH894" s="178"/>
      <c r="BI894" s="178"/>
      <c r="BJ894" s="178"/>
      <c r="BK894" s="178"/>
      <c r="BL894" s="178"/>
      <c r="BM894" s="182"/>
    </row>
    <row r="895" spans="1:65">
      <c r="A895" s="28"/>
      <c r="B895" s="20" t="s">
        <v>228</v>
      </c>
      <c r="C895" s="12"/>
      <c r="D895" s="183" t="s">
        <v>729</v>
      </c>
      <c r="E895" s="183">
        <v>100</v>
      </c>
      <c r="F895" s="177"/>
      <c r="G895" s="178"/>
      <c r="H895" s="178"/>
      <c r="I895" s="178"/>
      <c r="J895" s="178"/>
      <c r="K895" s="178"/>
      <c r="L895" s="178"/>
      <c r="M895" s="178"/>
      <c r="N895" s="178"/>
      <c r="O895" s="178"/>
      <c r="P895" s="178"/>
      <c r="Q895" s="178"/>
      <c r="R895" s="178"/>
      <c r="S895" s="178"/>
      <c r="T895" s="178"/>
      <c r="U895" s="178"/>
      <c r="V895" s="178"/>
      <c r="W895" s="178"/>
      <c r="X895" s="178"/>
      <c r="Y895" s="178"/>
      <c r="Z895" s="178"/>
      <c r="AA895" s="178"/>
      <c r="AB895" s="178"/>
      <c r="AC895" s="178"/>
      <c r="AD895" s="178"/>
      <c r="AE895" s="178"/>
      <c r="AF895" s="178"/>
      <c r="AG895" s="178"/>
      <c r="AH895" s="178"/>
      <c r="AI895" s="178"/>
      <c r="AJ895" s="178"/>
      <c r="AK895" s="178"/>
      <c r="AL895" s="178"/>
      <c r="AM895" s="178"/>
      <c r="AN895" s="178"/>
      <c r="AO895" s="178"/>
      <c r="AP895" s="178"/>
      <c r="AQ895" s="178"/>
      <c r="AR895" s="178"/>
      <c r="AS895" s="178"/>
      <c r="AT895" s="178"/>
      <c r="AU895" s="178"/>
      <c r="AV895" s="178"/>
      <c r="AW895" s="178"/>
      <c r="AX895" s="178"/>
      <c r="AY895" s="178"/>
      <c r="AZ895" s="178"/>
      <c r="BA895" s="178"/>
      <c r="BB895" s="178"/>
      <c r="BC895" s="178"/>
      <c r="BD895" s="178"/>
      <c r="BE895" s="178"/>
      <c r="BF895" s="178"/>
      <c r="BG895" s="178"/>
      <c r="BH895" s="178"/>
      <c r="BI895" s="178"/>
      <c r="BJ895" s="178"/>
      <c r="BK895" s="178"/>
      <c r="BL895" s="178"/>
      <c r="BM895" s="182"/>
    </row>
    <row r="896" spans="1:65">
      <c r="A896" s="28"/>
      <c r="B896" s="3" t="s">
        <v>229</v>
      </c>
      <c r="C896" s="27"/>
      <c r="D896" s="180" t="s">
        <v>729</v>
      </c>
      <c r="E896" s="180">
        <v>100</v>
      </c>
      <c r="F896" s="177"/>
      <c r="G896" s="178"/>
      <c r="H896" s="178"/>
      <c r="I896" s="178"/>
      <c r="J896" s="178"/>
      <c r="K896" s="178"/>
      <c r="L896" s="178"/>
      <c r="M896" s="178"/>
      <c r="N896" s="178"/>
      <c r="O896" s="178"/>
      <c r="P896" s="178"/>
      <c r="Q896" s="178"/>
      <c r="R896" s="178"/>
      <c r="S896" s="178"/>
      <c r="T896" s="178"/>
      <c r="U896" s="178"/>
      <c r="V896" s="178"/>
      <c r="W896" s="178"/>
      <c r="X896" s="178"/>
      <c r="Y896" s="178"/>
      <c r="Z896" s="178"/>
      <c r="AA896" s="178"/>
      <c r="AB896" s="178"/>
      <c r="AC896" s="178"/>
      <c r="AD896" s="178"/>
      <c r="AE896" s="178"/>
      <c r="AF896" s="178"/>
      <c r="AG896" s="178"/>
      <c r="AH896" s="178"/>
      <c r="AI896" s="178"/>
      <c r="AJ896" s="178"/>
      <c r="AK896" s="178"/>
      <c r="AL896" s="178"/>
      <c r="AM896" s="178"/>
      <c r="AN896" s="178"/>
      <c r="AO896" s="178"/>
      <c r="AP896" s="178"/>
      <c r="AQ896" s="178"/>
      <c r="AR896" s="178"/>
      <c r="AS896" s="178"/>
      <c r="AT896" s="178"/>
      <c r="AU896" s="178"/>
      <c r="AV896" s="178"/>
      <c r="AW896" s="178"/>
      <c r="AX896" s="178"/>
      <c r="AY896" s="178"/>
      <c r="AZ896" s="178"/>
      <c r="BA896" s="178"/>
      <c r="BB896" s="178"/>
      <c r="BC896" s="178"/>
      <c r="BD896" s="178"/>
      <c r="BE896" s="178"/>
      <c r="BF896" s="178"/>
      <c r="BG896" s="178"/>
      <c r="BH896" s="178"/>
      <c r="BI896" s="178"/>
      <c r="BJ896" s="178"/>
      <c r="BK896" s="178"/>
      <c r="BL896" s="178"/>
      <c r="BM896" s="182"/>
    </row>
    <row r="897" spans="1:65">
      <c r="A897" s="28"/>
      <c r="B897" s="3" t="s">
        <v>230</v>
      </c>
      <c r="C897" s="27"/>
      <c r="D897" s="180" t="s">
        <v>729</v>
      </c>
      <c r="E897" s="180" t="s">
        <v>729</v>
      </c>
      <c r="F897" s="177"/>
      <c r="G897" s="178"/>
      <c r="H897" s="178"/>
      <c r="I897" s="178"/>
      <c r="J897" s="178"/>
      <c r="K897" s="178"/>
      <c r="L897" s="178"/>
      <c r="M897" s="178"/>
      <c r="N897" s="178"/>
      <c r="O897" s="178"/>
      <c r="P897" s="178"/>
      <c r="Q897" s="178"/>
      <c r="R897" s="178"/>
      <c r="S897" s="178"/>
      <c r="T897" s="178"/>
      <c r="U897" s="178"/>
      <c r="V897" s="178"/>
      <c r="W897" s="178"/>
      <c r="X897" s="178"/>
      <c r="Y897" s="178"/>
      <c r="Z897" s="178"/>
      <c r="AA897" s="178"/>
      <c r="AB897" s="178"/>
      <c r="AC897" s="178"/>
      <c r="AD897" s="178"/>
      <c r="AE897" s="178"/>
      <c r="AF897" s="178"/>
      <c r="AG897" s="178"/>
      <c r="AH897" s="178"/>
      <c r="AI897" s="178"/>
      <c r="AJ897" s="178"/>
      <c r="AK897" s="178"/>
      <c r="AL897" s="178"/>
      <c r="AM897" s="178"/>
      <c r="AN897" s="178"/>
      <c r="AO897" s="178"/>
      <c r="AP897" s="178"/>
      <c r="AQ897" s="178"/>
      <c r="AR897" s="178"/>
      <c r="AS897" s="178"/>
      <c r="AT897" s="178"/>
      <c r="AU897" s="178"/>
      <c r="AV897" s="178"/>
      <c r="AW897" s="178"/>
      <c r="AX897" s="178"/>
      <c r="AY897" s="178"/>
      <c r="AZ897" s="178"/>
      <c r="BA897" s="178"/>
      <c r="BB897" s="178"/>
      <c r="BC897" s="178"/>
      <c r="BD897" s="178"/>
      <c r="BE897" s="178"/>
      <c r="BF897" s="178"/>
      <c r="BG897" s="178"/>
      <c r="BH897" s="178"/>
      <c r="BI897" s="178"/>
      <c r="BJ897" s="178"/>
      <c r="BK897" s="178"/>
      <c r="BL897" s="178"/>
      <c r="BM897" s="182"/>
    </row>
    <row r="898" spans="1:65">
      <c r="A898" s="28"/>
      <c r="B898" s="3" t="s">
        <v>87</v>
      </c>
      <c r="C898" s="27"/>
      <c r="D898" s="13" t="s">
        <v>729</v>
      </c>
      <c r="E898" s="13" t="s">
        <v>729</v>
      </c>
      <c r="F898" s="97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1"/>
    </row>
    <row r="899" spans="1:65">
      <c r="A899" s="28"/>
      <c r="B899" s="3" t="s">
        <v>231</v>
      </c>
      <c r="C899" s="27"/>
      <c r="D899" s="13" t="s">
        <v>729</v>
      </c>
      <c r="E899" s="13" t="s">
        <v>729</v>
      </c>
      <c r="F899" s="97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1"/>
    </row>
    <row r="900" spans="1:65">
      <c r="A900" s="28"/>
      <c r="B900" s="43" t="s">
        <v>232</v>
      </c>
      <c r="C900" s="44"/>
      <c r="D900" s="42">
        <v>0.67</v>
      </c>
      <c r="E900" s="42">
        <v>0.67</v>
      </c>
      <c r="F900" s="97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1"/>
    </row>
    <row r="901" spans="1:65">
      <c r="B901" s="29"/>
      <c r="C901" s="20"/>
      <c r="D901" s="20"/>
      <c r="E901" s="20"/>
      <c r="BM901" s="51"/>
    </row>
    <row r="902" spans="1:65" ht="19.5">
      <c r="B902" s="8" t="s">
        <v>723</v>
      </c>
      <c r="BM902" s="26" t="s">
        <v>68</v>
      </c>
    </row>
    <row r="903" spans="1:65" ht="19.5">
      <c r="A903" s="24" t="s">
        <v>315</v>
      </c>
      <c r="B903" s="18" t="s">
        <v>115</v>
      </c>
      <c r="C903" s="15" t="s">
        <v>116</v>
      </c>
      <c r="D903" s="16" t="s">
        <v>208</v>
      </c>
      <c r="E903" s="17" t="s">
        <v>208</v>
      </c>
      <c r="F903" s="17" t="s">
        <v>208</v>
      </c>
      <c r="G903" s="17" t="s">
        <v>208</v>
      </c>
      <c r="H903" s="17" t="s">
        <v>208</v>
      </c>
      <c r="I903" s="17" t="s">
        <v>208</v>
      </c>
      <c r="J903" s="17" t="s">
        <v>208</v>
      </c>
      <c r="K903" s="17" t="s">
        <v>208</v>
      </c>
      <c r="L903" s="17" t="s">
        <v>208</v>
      </c>
      <c r="M903" s="17" t="s">
        <v>208</v>
      </c>
      <c r="N903" s="17" t="s">
        <v>208</v>
      </c>
      <c r="O903" s="97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>
        <v>1</v>
      </c>
    </row>
    <row r="904" spans="1:65">
      <c r="A904" s="28"/>
      <c r="B904" s="19" t="s">
        <v>209</v>
      </c>
      <c r="C904" s="9" t="s">
        <v>209</v>
      </c>
      <c r="D904" s="95" t="s">
        <v>210</v>
      </c>
      <c r="E904" s="96" t="s">
        <v>213</v>
      </c>
      <c r="F904" s="96" t="s">
        <v>241</v>
      </c>
      <c r="G904" s="96" t="s">
        <v>215</v>
      </c>
      <c r="H904" s="96" t="s">
        <v>216</v>
      </c>
      <c r="I904" s="96" t="s">
        <v>217</v>
      </c>
      <c r="J904" s="96" t="s">
        <v>218</v>
      </c>
      <c r="K904" s="96" t="s">
        <v>236</v>
      </c>
      <c r="L904" s="96" t="s">
        <v>266</v>
      </c>
      <c r="M904" s="96" t="s">
        <v>274</v>
      </c>
      <c r="N904" s="96" t="s">
        <v>267</v>
      </c>
      <c r="O904" s="97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 t="s">
        <v>3</v>
      </c>
    </row>
    <row r="905" spans="1:65">
      <c r="A905" s="28"/>
      <c r="B905" s="19"/>
      <c r="C905" s="9"/>
      <c r="D905" s="10" t="s">
        <v>102</v>
      </c>
      <c r="E905" s="11" t="s">
        <v>102</v>
      </c>
      <c r="F905" s="11" t="s">
        <v>102</v>
      </c>
      <c r="G905" s="11" t="s">
        <v>102</v>
      </c>
      <c r="H905" s="11" t="s">
        <v>102</v>
      </c>
      <c r="I905" s="11" t="s">
        <v>102</v>
      </c>
      <c r="J905" s="11" t="s">
        <v>102</v>
      </c>
      <c r="K905" s="11" t="s">
        <v>102</v>
      </c>
      <c r="L905" s="11" t="s">
        <v>102</v>
      </c>
      <c r="M905" s="11" t="s">
        <v>102</v>
      </c>
      <c r="N905" s="11" t="s">
        <v>102</v>
      </c>
      <c r="O905" s="97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0</v>
      </c>
    </row>
    <row r="906" spans="1:65">
      <c r="A906" s="28"/>
      <c r="B906" s="19"/>
      <c r="C906" s="9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97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0</v>
      </c>
    </row>
    <row r="907" spans="1:65">
      <c r="A907" s="28"/>
      <c r="B907" s="18">
        <v>1</v>
      </c>
      <c r="C907" s="14">
        <v>1</v>
      </c>
      <c r="D907" s="184">
        <v>500</v>
      </c>
      <c r="E907" s="184">
        <v>500</v>
      </c>
      <c r="F907" s="184">
        <v>500</v>
      </c>
      <c r="G907" s="176">
        <v>510</v>
      </c>
      <c r="H907" s="176">
        <v>510</v>
      </c>
      <c r="I907" s="176">
        <v>510</v>
      </c>
      <c r="J907" s="176">
        <v>510</v>
      </c>
      <c r="K907" s="184">
        <v>600</v>
      </c>
      <c r="L907" s="176">
        <v>400</v>
      </c>
      <c r="M907" s="176">
        <v>434.33100000000002</v>
      </c>
      <c r="N907" s="184">
        <v>500</v>
      </c>
      <c r="O907" s="177"/>
      <c r="P907" s="178"/>
      <c r="Q907" s="178"/>
      <c r="R907" s="178"/>
      <c r="S907" s="178"/>
      <c r="T907" s="178"/>
      <c r="U907" s="178"/>
      <c r="V907" s="178"/>
      <c r="W907" s="178"/>
      <c r="X907" s="178"/>
      <c r="Y907" s="178"/>
      <c r="Z907" s="178"/>
      <c r="AA907" s="178"/>
      <c r="AB907" s="178"/>
      <c r="AC907" s="178"/>
      <c r="AD907" s="178"/>
      <c r="AE907" s="178"/>
      <c r="AF907" s="178"/>
      <c r="AG907" s="178"/>
      <c r="AH907" s="178"/>
      <c r="AI907" s="178"/>
      <c r="AJ907" s="178"/>
      <c r="AK907" s="178"/>
      <c r="AL907" s="178"/>
      <c r="AM907" s="178"/>
      <c r="AN907" s="178"/>
      <c r="AO907" s="178"/>
      <c r="AP907" s="178"/>
      <c r="AQ907" s="178"/>
      <c r="AR907" s="178"/>
      <c r="AS907" s="178"/>
      <c r="AT907" s="178"/>
      <c r="AU907" s="178"/>
      <c r="AV907" s="178"/>
      <c r="AW907" s="178"/>
      <c r="AX907" s="178"/>
      <c r="AY907" s="178"/>
      <c r="AZ907" s="178"/>
      <c r="BA907" s="178"/>
      <c r="BB907" s="178"/>
      <c r="BC907" s="178"/>
      <c r="BD907" s="178"/>
      <c r="BE907" s="178"/>
      <c r="BF907" s="178"/>
      <c r="BG907" s="178"/>
      <c r="BH907" s="178"/>
      <c r="BI907" s="178"/>
      <c r="BJ907" s="178"/>
      <c r="BK907" s="178"/>
      <c r="BL907" s="178"/>
      <c r="BM907" s="179">
        <v>1</v>
      </c>
    </row>
    <row r="908" spans="1:65">
      <c r="A908" s="28"/>
      <c r="B908" s="19">
        <v>1</v>
      </c>
      <c r="C908" s="9">
        <v>2</v>
      </c>
      <c r="D908" s="185">
        <v>500</v>
      </c>
      <c r="E908" s="185">
        <v>400</v>
      </c>
      <c r="F908" s="185">
        <v>500</v>
      </c>
      <c r="G908" s="180">
        <v>510</v>
      </c>
      <c r="H908" s="180">
        <v>510</v>
      </c>
      <c r="I908" s="180">
        <v>510</v>
      </c>
      <c r="J908" s="180">
        <v>510</v>
      </c>
      <c r="K908" s="185">
        <v>600</v>
      </c>
      <c r="L908" s="180">
        <v>500</v>
      </c>
      <c r="M908" s="181">
        <v>411.25700000000001</v>
      </c>
      <c r="N908" s="185">
        <v>500</v>
      </c>
      <c r="O908" s="177"/>
      <c r="P908" s="178"/>
      <c r="Q908" s="178"/>
      <c r="R908" s="178"/>
      <c r="S908" s="178"/>
      <c r="T908" s="178"/>
      <c r="U908" s="178"/>
      <c r="V908" s="178"/>
      <c r="W908" s="178"/>
      <c r="X908" s="178"/>
      <c r="Y908" s="178"/>
      <c r="Z908" s="178"/>
      <c r="AA908" s="178"/>
      <c r="AB908" s="178"/>
      <c r="AC908" s="178"/>
      <c r="AD908" s="178"/>
      <c r="AE908" s="178"/>
      <c r="AF908" s="178"/>
      <c r="AG908" s="178"/>
      <c r="AH908" s="178"/>
      <c r="AI908" s="178"/>
      <c r="AJ908" s="178"/>
      <c r="AK908" s="178"/>
      <c r="AL908" s="178"/>
      <c r="AM908" s="178"/>
      <c r="AN908" s="178"/>
      <c r="AO908" s="178"/>
      <c r="AP908" s="178"/>
      <c r="AQ908" s="178"/>
      <c r="AR908" s="178"/>
      <c r="AS908" s="178"/>
      <c r="AT908" s="178"/>
      <c r="AU908" s="178"/>
      <c r="AV908" s="178"/>
      <c r="AW908" s="178"/>
      <c r="AX908" s="178"/>
      <c r="AY908" s="178"/>
      <c r="AZ908" s="178"/>
      <c r="BA908" s="178"/>
      <c r="BB908" s="178"/>
      <c r="BC908" s="178"/>
      <c r="BD908" s="178"/>
      <c r="BE908" s="178"/>
      <c r="BF908" s="178"/>
      <c r="BG908" s="178"/>
      <c r="BH908" s="178"/>
      <c r="BI908" s="178"/>
      <c r="BJ908" s="178"/>
      <c r="BK908" s="178"/>
      <c r="BL908" s="178"/>
      <c r="BM908" s="179" t="e">
        <v>#N/A</v>
      </c>
    </row>
    <row r="909" spans="1:65">
      <c r="A909" s="28"/>
      <c r="B909" s="19">
        <v>1</v>
      </c>
      <c r="C909" s="9">
        <v>3</v>
      </c>
      <c r="D909" s="185">
        <v>500</v>
      </c>
      <c r="E909" s="185">
        <v>500</v>
      </c>
      <c r="F909" s="185">
        <v>500</v>
      </c>
      <c r="G909" s="180">
        <v>510</v>
      </c>
      <c r="H909" s="180">
        <v>510</v>
      </c>
      <c r="I909" s="180">
        <v>510</v>
      </c>
      <c r="J909" s="180">
        <v>510</v>
      </c>
      <c r="K909" s="185">
        <v>500</v>
      </c>
      <c r="L909" s="180">
        <v>500</v>
      </c>
      <c r="M909" s="180">
        <v>429.42899999999997</v>
      </c>
      <c r="N909" s="185">
        <v>500</v>
      </c>
      <c r="O909" s="177"/>
      <c r="P909" s="178"/>
      <c r="Q909" s="178"/>
      <c r="R909" s="178"/>
      <c r="S909" s="178"/>
      <c r="T909" s="178"/>
      <c r="U909" s="178"/>
      <c r="V909" s="178"/>
      <c r="W909" s="178"/>
      <c r="X909" s="178"/>
      <c r="Y909" s="178"/>
      <c r="Z909" s="178"/>
      <c r="AA909" s="178"/>
      <c r="AB909" s="178"/>
      <c r="AC909" s="178"/>
      <c r="AD909" s="178"/>
      <c r="AE909" s="178"/>
      <c r="AF909" s="178"/>
      <c r="AG909" s="178"/>
      <c r="AH909" s="178"/>
      <c r="AI909" s="178"/>
      <c r="AJ909" s="178"/>
      <c r="AK909" s="178"/>
      <c r="AL909" s="178"/>
      <c r="AM909" s="178"/>
      <c r="AN909" s="178"/>
      <c r="AO909" s="178"/>
      <c r="AP909" s="178"/>
      <c r="AQ909" s="178"/>
      <c r="AR909" s="178"/>
      <c r="AS909" s="178"/>
      <c r="AT909" s="178"/>
      <c r="AU909" s="178"/>
      <c r="AV909" s="178"/>
      <c r="AW909" s="178"/>
      <c r="AX909" s="178"/>
      <c r="AY909" s="178"/>
      <c r="AZ909" s="178"/>
      <c r="BA909" s="178"/>
      <c r="BB909" s="178"/>
      <c r="BC909" s="178"/>
      <c r="BD909" s="178"/>
      <c r="BE909" s="178"/>
      <c r="BF909" s="178"/>
      <c r="BG909" s="178"/>
      <c r="BH909" s="178"/>
      <c r="BI909" s="178"/>
      <c r="BJ909" s="178"/>
      <c r="BK909" s="178"/>
      <c r="BL909" s="178"/>
      <c r="BM909" s="179">
        <v>16</v>
      </c>
    </row>
    <row r="910" spans="1:65">
      <c r="A910" s="28"/>
      <c r="B910" s="19">
        <v>1</v>
      </c>
      <c r="C910" s="9">
        <v>4</v>
      </c>
      <c r="D910" s="185">
        <v>500</v>
      </c>
      <c r="E910" s="185">
        <v>500</v>
      </c>
      <c r="F910" s="185">
        <v>500</v>
      </c>
      <c r="G910" s="180">
        <v>510</v>
      </c>
      <c r="H910" s="180">
        <v>510</v>
      </c>
      <c r="I910" s="180">
        <v>510</v>
      </c>
      <c r="J910" s="180">
        <v>510</v>
      </c>
      <c r="K910" s="185">
        <v>500</v>
      </c>
      <c r="L910" s="180">
        <v>600</v>
      </c>
      <c r="M910" s="180">
        <v>420.52699999999999</v>
      </c>
      <c r="N910" s="185">
        <v>500</v>
      </c>
      <c r="O910" s="177"/>
      <c r="P910" s="178"/>
      <c r="Q910" s="178"/>
      <c r="R910" s="178"/>
      <c r="S910" s="178"/>
      <c r="T910" s="178"/>
      <c r="U910" s="178"/>
      <c r="V910" s="178"/>
      <c r="W910" s="178"/>
      <c r="X910" s="178"/>
      <c r="Y910" s="178"/>
      <c r="Z910" s="178"/>
      <c r="AA910" s="178"/>
      <c r="AB910" s="178"/>
      <c r="AC910" s="178"/>
      <c r="AD910" s="178"/>
      <c r="AE910" s="178"/>
      <c r="AF910" s="178"/>
      <c r="AG910" s="178"/>
      <c r="AH910" s="178"/>
      <c r="AI910" s="178"/>
      <c r="AJ910" s="178"/>
      <c r="AK910" s="178"/>
      <c r="AL910" s="178"/>
      <c r="AM910" s="178"/>
      <c r="AN910" s="178"/>
      <c r="AO910" s="178"/>
      <c r="AP910" s="178"/>
      <c r="AQ910" s="178"/>
      <c r="AR910" s="178"/>
      <c r="AS910" s="178"/>
      <c r="AT910" s="178"/>
      <c r="AU910" s="178"/>
      <c r="AV910" s="178"/>
      <c r="AW910" s="178"/>
      <c r="AX910" s="178"/>
      <c r="AY910" s="178"/>
      <c r="AZ910" s="178"/>
      <c r="BA910" s="178"/>
      <c r="BB910" s="178"/>
      <c r="BC910" s="178"/>
      <c r="BD910" s="178"/>
      <c r="BE910" s="178"/>
      <c r="BF910" s="178"/>
      <c r="BG910" s="178"/>
      <c r="BH910" s="178"/>
      <c r="BI910" s="178"/>
      <c r="BJ910" s="178"/>
      <c r="BK910" s="178"/>
      <c r="BL910" s="178"/>
      <c r="BM910" s="179">
        <v>490.6469023555556</v>
      </c>
    </row>
    <row r="911" spans="1:65">
      <c r="A911" s="28"/>
      <c r="B911" s="19">
        <v>1</v>
      </c>
      <c r="C911" s="9">
        <v>5</v>
      </c>
      <c r="D911" s="185">
        <v>500</v>
      </c>
      <c r="E911" s="185">
        <v>500</v>
      </c>
      <c r="F911" s="185">
        <v>500</v>
      </c>
      <c r="G911" s="180">
        <v>510</v>
      </c>
      <c r="H911" s="180">
        <v>510</v>
      </c>
      <c r="I911" s="180">
        <v>510</v>
      </c>
      <c r="J911" s="180">
        <v>510</v>
      </c>
      <c r="K911" s="185">
        <v>500</v>
      </c>
      <c r="L911" s="180">
        <v>500</v>
      </c>
      <c r="M911" s="180">
        <v>430.06400000000002</v>
      </c>
      <c r="N911" s="185">
        <v>600</v>
      </c>
      <c r="O911" s="177"/>
      <c r="P911" s="178"/>
      <c r="Q911" s="178"/>
      <c r="R911" s="178"/>
      <c r="S911" s="178"/>
      <c r="T911" s="178"/>
      <c r="U911" s="178"/>
      <c r="V911" s="178"/>
      <c r="W911" s="178"/>
      <c r="X911" s="178"/>
      <c r="Y911" s="178"/>
      <c r="Z911" s="178"/>
      <c r="AA911" s="178"/>
      <c r="AB911" s="178"/>
      <c r="AC911" s="178"/>
      <c r="AD911" s="178"/>
      <c r="AE911" s="178"/>
      <c r="AF911" s="178"/>
      <c r="AG911" s="178"/>
      <c r="AH911" s="178"/>
      <c r="AI911" s="178"/>
      <c r="AJ911" s="178"/>
      <c r="AK911" s="178"/>
      <c r="AL911" s="178"/>
      <c r="AM911" s="178"/>
      <c r="AN911" s="178"/>
      <c r="AO911" s="178"/>
      <c r="AP911" s="178"/>
      <c r="AQ911" s="178"/>
      <c r="AR911" s="178"/>
      <c r="AS911" s="178"/>
      <c r="AT911" s="178"/>
      <c r="AU911" s="178"/>
      <c r="AV911" s="178"/>
      <c r="AW911" s="178"/>
      <c r="AX911" s="178"/>
      <c r="AY911" s="178"/>
      <c r="AZ911" s="178"/>
      <c r="BA911" s="178"/>
      <c r="BB911" s="178"/>
      <c r="BC911" s="178"/>
      <c r="BD911" s="178"/>
      <c r="BE911" s="178"/>
      <c r="BF911" s="178"/>
      <c r="BG911" s="178"/>
      <c r="BH911" s="178"/>
      <c r="BI911" s="178"/>
      <c r="BJ911" s="178"/>
      <c r="BK911" s="178"/>
      <c r="BL911" s="178"/>
      <c r="BM911" s="179">
        <v>157</v>
      </c>
    </row>
    <row r="912" spans="1:65">
      <c r="A912" s="28"/>
      <c r="B912" s="19">
        <v>1</v>
      </c>
      <c r="C912" s="9">
        <v>6</v>
      </c>
      <c r="D912" s="185">
        <v>500</v>
      </c>
      <c r="E912" s="185">
        <v>500</v>
      </c>
      <c r="F912" s="185">
        <v>500</v>
      </c>
      <c r="G912" s="180">
        <v>510</v>
      </c>
      <c r="H912" s="180">
        <v>510</v>
      </c>
      <c r="I912" s="180">
        <v>510</v>
      </c>
      <c r="J912" s="180">
        <v>510</v>
      </c>
      <c r="K912" s="185">
        <v>600</v>
      </c>
      <c r="L912" s="180">
        <v>400</v>
      </c>
      <c r="M912" s="180">
        <v>429.18799999999999</v>
      </c>
      <c r="N912" s="185">
        <v>500</v>
      </c>
      <c r="O912" s="177"/>
      <c r="P912" s="178"/>
      <c r="Q912" s="178"/>
      <c r="R912" s="178"/>
      <c r="S912" s="178"/>
      <c r="T912" s="178"/>
      <c r="U912" s="178"/>
      <c r="V912" s="178"/>
      <c r="W912" s="178"/>
      <c r="X912" s="178"/>
      <c r="Y912" s="178"/>
      <c r="Z912" s="178"/>
      <c r="AA912" s="178"/>
      <c r="AB912" s="178"/>
      <c r="AC912" s="178"/>
      <c r="AD912" s="178"/>
      <c r="AE912" s="178"/>
      <c r="AF912" s="178"/>
      <c r="AG912" s="178"/>
      <c r="AH912" s="178"/>
      <c r="AI912" s="178"/>
      <c r="AJ912" s="178"/>
      <c r="AK912" s="178"/>
      <c r="AL912" s="178"/>
      <c r="AM912" s="178"/>
      <c r="AN912" s="178"/>
      <c r="AO912" s="178"/>
      <c r="AP912" s="178"/>
      <c r="AQ912" s="178"/>
      <c r="AR912" s="178"/>
      <c r="AS912" s="178"/>
      <c r="AT912" s="178"/>
      <c r="AU912" s="178"/>
      <c r="AV912" s="178"/>
      <c r="AW912" s="178"/>
      <c r="AX912" s="178"/>
      <c r="AY912" s="178"/>
      <c r="AZ912" s="178"/>
      <c r="BA912" s="178"/>
      <c r="BB912" s="178"/>
      <c r="BC912" s="178"/>
      <c r="BD912" s="178"/>
      <c r="BE912" s="178"/>
      <c r="BF912" s="178"/>
      <c r="BG912" s="178"/>
      <c r="BH912" s="178"/>
      <c r="BI912" s="178"/>
      <c r="BJ912" s="178"/>
      <c r="BK912" s="178"/>
      <c r="BL912" s="178"/>
      <c r="BM912" s="182"/>
    </row>
    <row r="913" spans="1:65">
      <c r="A913" s="28"/>
      <c r="B913" s="20" t="s">
        <v>228</v>
      </c>
      <c r="C913" s="12"/>
      <c r="D913" s="183">
        <v>500</v>
      </c>
      <c r="E913" s="183">
        <v>483.33333333333331</v>
      </c>
      <c r="F913" s="183">
        <v>500</v>
      </c>
      <c r="G913" s="183">
        <v>510</v>
      </c>
      <c r="H913" s="183">
        <v>510</v>
      </c>
      <c r="I913" s="183">
        <v>510</v>
      </c>
      <c r="J913" s="183">
        <v>510</v>
      </c>
      <c r="K913" s="183">
        <v>550</v>
      </c>
      <c r="L913" s="183">
        <v>483.33333333333331</v>
      </c>
      <c r="M913" s="183">
        <v>425.79933333333332</v>
      </c>
      <c r="N913" s="183">
        <v>516.66666666666663</v>
      </c>
      <c r="O913" s="177"/>
      <c r="P913" s="178"/>
      <c r="Q913" s="178"/>
      <c r="R913" s="178"/>
      <c r="S913" s="178"/>
      <c r="T913" s="178"/>
      <c r="U913" s="178"/>
      <c r="V913" s="178"/>
      <c r="W913" s="178"/>
      <c r="X913" s="178"/>
      <c r="Y913" s="178"/>
      <c r="Z913" s="178"/>
      <c r="AA913" s="178"/>
      <c r="AB913" s="178"/>
      <c r="AC913" s="178"/>
      <c r="AD913" s="178"/>
      <c r="AE913" s="178"/>
      <c r="AF913" s="178"/>
      <c r="AG913" s="178"/>
      <c r="AH913" s="178"/>
      <c r="AI913" s="178"/>
      <c r="AJ913" s="178"/>
      <c r="AK913" s="178"/>
      <c r="AL913" s="178"/>
      <c r="AM913" s="178"/>
      <c r="AN913" s="178"/>
      <c r="AO913" s="178"/>
      <c r="AP913" s="178"/>
      <c r="AQ913" s="178"/>
      <c r="AR913" s="178"/>
      <c r="AS913" s="178"/>
      <c r="AT913" s="178"/>
      <c r="AU913" s="178"/>
      <c r="AV913" s="178"/>
      <c r="AW913" s="178"/>
      <c r="AX913" s="178"/>
      <c r="AY913" s="178"/>
      <c r="AZ913" s="178"/>
      <c r="BA913" s="178"/>
      <c r="BB913" s="178"/>
      <c r="BC913" s="178"/>
      <c r="BD913" s="178"/>
      <c r="BE913" s="178"/>
      <c r="BF913" s="178"/>
      <c r="BG913" s="178"/>
      <c r="BH913" s="178"/>
      <c r="BI913" s="178"/>
      <c r="BJ913" s="178"/>
      <c r="BK913" s="178"/>
      <c r="BL913" s="178"/>
      <c r="BM913" s="182"/>
    </row>
    <row r="914" spans="1:65">
      <c r="A914" s="28"/>
      <c r="B914" s="3" t="s">
        <v>229</v>
      </c>
      <c r="C914" s="27"/>
      <c r="D914" s="180">
        <v>500</v>
      </c>
      <c r="E914" s="180">
        <v>500</v>
      </c>
      <c r="F914" s="180">
        <v>500</v>
      </c>
      <c r="G914" s="180">
        <v>510</v>
      </c>
      <c r="H914" s="180">
        <v>510</v>
      </c>
      <c r="I914" s="180">
        <v>510</v>
      </c>
      <c r="J914" s="180">
        <v>510</v>
      </c>
      <c r="K914" s="180">
        <v>550</v>
      </c>
      <c r="L914" s="180">
        <v>500</v>
      </c>
      <c r="M914" s="180">
        <v>429.30849999999998</v>
      </c>
      <c r="N914" s="180">
        <v>500</v>
      </c>
      <c r="O914" s="177"/>
      <c r="P914" s="178"/>
      <c r="Q914" s="178"/>
      <c r="R914" s="178"/>
      <c r="S914" s="178"/>
      <c r="T914" s="178"/>
      <c r="U914" s="178"/>
      <c r="V914" s="178"/>
      <c r="W914" s="178"/>
      <c r="X914" s="178"/>
      <c r="Y914" s="178"/>
      <c r="Z914" s="178"/>
      <c r="AA914" s="178"/>
      <c r="AB914" s="178"/>
      <c r="AC914" s="178"/>
      <c r="AD914" s="178"/>
      <c r="AE914" s="178"/>
      <c r="AF914" s="178"/>
      <c r="AG914" s="178"/>
      <c r="AH914" s="178"/>
      <c r="AI914" s="178"/>
      <c r="AJ914" s="178"/>
      <c r="AK914" s="178"/>
      <c r="AL914" s="178"/>
      <c r="AM914" s="178"/>
      <c r="AN914" s="178"/>
      <c r="AO914" s="178"/>
      <c r="AP914" s="178"/>
      <c r="AQ914" s="178"/>
      <c r="AR914" s="178"/>
      <c r="AS914" s="178"/>
      <c r="AT914" s="178"/>
      <c r="AU914" s="178"/>
      <c r="AV914" s="178"/>
      <c r="AW914" s="178"/>
      <c r="AX914" s="178"/>
      <c r="AY914" s="178"/>
      <c r="AZ914" s="178"/>
      <c r="BA914" s="178"/>
      <c r="BB914" s="178"/>
      <c r="BC914" s="178"/>
      <c r="BD914" s="178"/>
      <c r="BE914" s="178"/>
      <c r="BF914" s="178"/>
      <c r="BG914" s="178"/>
      <c r="BH914" s="178"/>
      <c r="BI914" s="178"/>
      <c r="BJ914" s="178"/>
      <c r="BK914" s="178"/>
      <c r="BL914" s="178"/>
      <c r="BM914" s="182"/>
    </row>
    <row r="915" spans="1:65">
      <c r="A915" s="28"/>
      <c r="B915" s="3" t="s">
        <v>230</v>
      </c>
      <c r="C915" s="27"/>
      <c r="D915" s="180">
        <v>0</v>
      </c>
      <c r="E915" s="180">
        <v>40.824829046386306</v>
      </c>
      <c r="F915" s="180">
        <v>0</v>
      </c>
      <c r="G915" s="180">
        <v>0</v>
      </c>
      <c r="H915" s="180">
        <v>0</v>
      </c>
      <c r="I915" s="180">
        <v>0</v>
      </c>
      <c r="J915" s="180">
        <v>0</v>
      </c>
      <c r="K915" s="180">
        <v>54.772255750516614</v>
      </c>
      <c r="L915" s="180">
        <v>75.277265270908003</v>
      </c>
      <c r="M915" s="180">
        <v>8.4250960508867028</v>
      </c>
      <c r="N915" s="180">
        <v>40.824829046386306</v>
      </c>
      <c r="O915" s="177"/>
      <c r="P915" s="178"/>
      <c r="Q915" s="178"/>
      <c r="R915" s="178"/>
      <c r="S915" s="178"/>
      <c r="T915" s="178"/>
      <c r="U915" s="178"/>
      <c r="V915" s="178"/>
      <c r="W915" s="178"/>
      <c r="X915" s="178"/>
      <c r="Y915" s="178"/>
      <c r="Z915" s="178"/>
      <c r="AA915" s="178"/>
      <c r="AB915" s="178"/>
      <c r="AC915" s="178"/>
      <c r="AD915" s="178"/>
      <c r="AE915" s="178"/>
      <c r="AF915" s="178"/>
      <c r="AG915" s="178"/>
      <c r="AH915" s="178"/>
      <c r="AI915" s="178"/>
      <c r="AJ915" s="178"/>
      <c r="AK915" s="178"/>
      <c r="AL915" s="178"/>
      <c r="AM915" s="178"/>
      <c r="AN915" s="178"/>
      <c r="AO915" s="178"/>
      <c r="AP915" s="178"/>
      <c r="AQ915" s="178"/>
      <c r="AR915" s="178"/>
      <c r="AS915" s="178"/>
      <c r="AT915" s="178"/>
      <c r="AU915" s="178"/>
      <c r="AV915" s="178"/>
      <c r="AW915" s="178"/>
      <c r="AX915" s="178"/>
      <c r="AY915" s="178"/>
      <c r="AZ915" s="178"/>
      <c r="BA915" s="178"/>
      <c r="BB915" s="178"/>
      <c r="BC915" s="178"/>
      <c r="BD915" s="178"/>
      <c r="BE915" s="178"/>
      <c r="BF915" s="178"/>
      <c r="BG915" s="178"/>
      <c r="BH915" s="178"/>
      <c r="BI915" s="178"/>
      <c r="BJ915" s="178"/>
      <c r="BK915" s="178"/>
      <c r="BL915" s="178"/>
      <c r="BM915" s="182"/>
    </row>
    <row r="916" spans="1:65">
      <c r="A916" s="28"/>
      <c r="B916" s="3" t="s">
        <v>87</v>
      </c>
      <c r="C916" s="27"/>
      <c r="D916" s="13">
        <v>0</v>
      </c>
      <c r="E916" s="13">
        <v>8.4465163544247532E-2</v>
      </c>
      <c r="F916" s="13">
        <v>0</v>
      </c>
      <c r="G916" s="13">
        <v>0</v>
      </c>
      <c r="H916" s="13">
        <v>0</v>
      </c>
      <c r="I916" s="13">
        <v>0</v>
      </c>
      <c r="J916" s="13">
        <v>0</v>
      </c>
      <c r="K916" s="13">
        <v>9.9585919546393842E-2</v>
      </c>
      <c r="L916" s="13">
        <v>0.15574606607774069</v>
      </c>
      <c r="M916" s="13">
        <v>1.9786541197543844E-2</v>
      </c>
      <c r="N916" s="13">
        <v>7.9015798154296088E-2</v>
      </c>
      <c r="O916" s="97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1"/>
    </row>
    <row r="917" spans="1:65">
      <c r="A917" s="28"/>
      <c r="B917" s="3" t="s">
        <v>231</v>
      </c>
      <c r="C917" s="27"/>
      <c r="D917" s="13">
        <v>1.9062787514892987E-2</v>
      </c>
      <c r="E917" s="13">
        <v>-1.4905972068936846E-2</v>
      </c>
      <c r="F917" s="13">
        <v>1.9062787514892987E-2</v>
      </c>
      <c r="G917" s="13">
        <v>3.9444043265190798E-2</v>
      </c>
      <c r="H917" s="13">
        <v>3.9444043265190798E-2</v>
      </c>
      <c r="I917" s="13">
        <v>3.9444043265190798E-2</v>
      </c>
      <c r="J917" s="13">
        <v>3.9444043265190798E-2</v>
      </c>
      <c r="K917" s="13">
        <v>0.12096906626638226</v>
      </c>
      <c r="L917" s="13">
        <v>-1.4905972068936846E-2</v>
      </c>
      <c r="M917" s="13">
        <v>-0.13216748890270047</v>
      </c>
      <c r="N917" s="13">
        <v>5.3031547098722598E-2</v>
      </c>
      <c r="O917" s="97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1"/>
    </row>
    <row r="918" spans="1:65">
      <c r="A918" s="28"/>
      <c r="B918" s="43" t="s">
        <v>232</v>
      </c>
      <c r="C918" s="44"/>
      <c r="D918" s="42" t="s">
        <v>233</v>
      </c>
      <c r="E918" s="42" t="s">
        <v>233</v>
      </c>
      <c r="F918" s="42" t="s">
        <v>233</v>
      </c>
      <c r="G918" s="42" t="s">
        <v>233</v>
      </c>
      <c r="H918" s="42" t="s">
        <v>233</v>
      </c>
      <c r="I918" s="42" t="s">
        <v>233</v>
      </c>
      <c r="J918" s="42" t="s">
        <v>233</v>
      </c>
      <c r="K918" s="42" t="s">
        <v>233</v>
      </c>
      <c r="L918" s="42" t="s">
        <v>233</v>
      </c>
      <c r="M918" s="42" t="s">
        <v>233</v>
      </c>
      <c r="N918" s="42" t="s">
        <v>233</v>
      </c>
      <c r="O918" s="97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1"/>
    </row>
    <row r="919" spans="1:65">
      <c r="B919" s="29" t="s">
        <v>326</v>
      </c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BM919" s="51"/>
    </row>
    <row r="920" spans="1:65">
      <c r="BM920" s="51"/>
    </row>
    <row r="921" spans="1:65" ht="19.5">
      <c r="B921" s="8" t="s">
        <v>724</v>
      </c>
      <c r="BM921" s="26" t="s">
        <v>68</v>
      </c>
    </row>
    <row r="922" spans="1:65" ht="19.5">
      <c r="A922" s="24" t="s">
        <v>316</v>
      </c>
      <c r="B922" s="18" t="s">
        <v>115</v>
      </c>
      <c r="C922" s="15" t="s">
        <v>116</v>
      </c>
      <c r="D922" s="16" t="s">
        <v>208</v>
      </c>
      <c r="E922" s="17" t="s">
        <v>208</v>
      </c>
      <c r="F922" s="17" t="s">
        <v>208</v>
      </c>
      <c r="G922" s="17" t="s">
        <v>208</v>
      </c>
      <c r="H922" s="17" t="s">
        <v>208</v>
      </c>
      <c r="I922" s="17" t="s">
        <v>208</v>
      </c>
      <c r="J922" s="17" t="s">
        <v>208</v>
      </c>
      <c r="K922" s="17" t="s">
        <v>208</v>
      </c>
      <c r="L922" s="97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1</v>
      </c>
    </row>
    <row r="923" spans="1:65">
      <c r="A923" s="28"/>
      <c r="B923" s="19" t="s">
        <v>209</v>
      </c>
      <c r="C923" s="9" t="s">
        <v>209</v>
      </c>
      <c r="D923" s="95" t="s">
        <v>213</v>
      </c>
      <c r="E923" s="96" t="s">
        <v>241</v>
      </c>
      <c r="F923" s="96" t="s">
        <v>215</v>
      </c>
      <c r="G923" s="96" t="s">
        <v>216</v>
      </c>
      <c r="H923" s="96" t="s">
        <v>217</v>
      </c>
      <c r="I923" s="96" t="s">
        <v>218</v>
      </c>
      <c r="J923" s="96" t="s">
        <v>274</v>
      </c>
      <c r="K923" s="96" t="s">
        <v>267</v>
      </c>
      <c r="L923" s="97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 t="s">
        <v>3</v>
      </c>
    </row>
    <row r="924" spans="1:65">
      <c r="A924" s="28"/>
      <c r="B924" s="19"/>
      <c r="C924" s="9"/>
      <c r="D924" s="10" t="s">
        <v>102</v>
      </c>
      <c r="E924" s="11" t="s">
        <v>102</v>
      </c>
      <c r="F924" s="11" t="s">
        <v>102</v>
      </c>
      <c r="G924" s="11" t="s">
        <v>102</v>
      </c>
      <c r="H924" s="11" t="s">
        <v>102</v>
      </c>
      <c r="I924" s="11" t="s">
        <v>102</v>
      </c>
      <c r="J924" s="11" t="s">
        <v>102</v>
      </c>
      <c r="K924" s="11" t="s">
        <v>102</v>
      </c>
      <c r="L924" s="97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0</v>
      </c>
    </row>
    <row r="925" spans="1:65">
      <c r="A925" s="28"/>
      <c r="B925" s="19"/>
      <c r="C925" s="9"/>
      <c r="D925" s="25"/>
      <c r="E925" s="25"/>
      <c r="F925" s="25"/>
      <c r="G925" s="25"/>
      <c r="H925" s="25"/>
      <c r="I925" s="25"/>
      <c r="J925" s="25"/>
      <c r="K925" s="25"/>
      <c r="L925" s="97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0</v>
      </c>
    </row>
    <row r="926" spans="1:65">
      <c r="A926" s="28"/>
      <c r="B926" s="18">
        <v>1</v>
      </c>
      <c r="C926" s="14">
        <v>1</v>
      </c>
      <c r="D926" s="176" t="s">
        <v>96</v>
      </c>
      <c r="E926" s="176" t="s">
        <v>96</v>
      </c>
      <c r="F926" s="176" t="s">
        <v>96</v>
      </c>
      <c r="G926" s="176" t="s">
        <v>96</v>
      </c>
      <c r="H926" s="176" t="s">
        <v>96</v>
      </c>
      <c r="I926" s="176" t="s">
        <v>96</v>
      </c>
      <c r="J926" s="176">
        <v>42.268999999999998</v>
      </c>
      <c r="K926" s="176" t="s">
        <v>96</v>
      </c>
      <c r="L926" s="177"/>
      <c r="M926" s="178"/>
      <c r="N926" s="178"/>
      <c r="O926" s="178"/>
      <c r="P926" s="178"/>
      <c r="Q926" s="178"/>
      <c r="R926" s="178"/>
      <c r="S926" s="178"/>
      <c r="T926" s="178"/>
      <c r="U926" s="178"/>
      <c r="V926" s="178"/>
      <c r="W926" s="178"/>
      <c r="X926" s="178"/>
      <c r="Y926" s="178"/>
      <c r="Z926" s="178"/>
      <c r="AA926" s="178"/>
      <c r="AB926" s="178"/>
      <c r="AC926" s="178"/>
      <c r="AD926" s="178"/>
      <c r="AE926" s="178"/>
      <c r="AF926" s="178"/>
      <c r="AG926" s="178"/>
      <c r="AH926" s="178"/>
      <c r="AI926" s="178"/>
      <c r="AJ926" s="178"/>
      <c r="AK926" s="178"/>
      <c r="AL926" s="178"/>
      <c r="AM926" s="178"/>
      <c r="AN926" s="178"/>
      <c r="AO926" s="178"/>
      <c r="AP926" s="178"/>
      <c r="AQ926" s="178"/>
      <c r="AR926" s="178"/>
      <c r="AS926" s="178"/>
      <c r="AT926" s="178"/>
      <c r="AU926" s="178"/>
      <c r="AV926" s="178"/>
      <c r="AW926" s="178"/>
      <c r="AX926" s="178"/>
      <c r="AY926" s="178"/>
      <c r="AZ926" s="178"/>
      <c r="BA926" s="178"/>
      <c r="BB926" s="178"/>
      <c r="BC926" s="178"/>
      <c r="BD926" s="178"/>
      <c r="BE926" s="178"/>
      <c r="BF926" s="178"/>
      <c r="BG926" s="178"/>
      <c r="BH926" s="178"/>
      <c r="BI926" s="178"/>
      <c r="BJ926" s="178"/>
      <c r="BK926" s="178"/>
      <c r="BL926" s="178"/>
      <c r="BM926" s="179">
        <v>1</v>
      </c>
    </row>
    <row r="927" spans="1:65">
      <c r="A927" s="28"/>
      <c r="B927" s="19">
        <v>1</v>
      </c>
      <c r="C927" s="9">
        <v>2</v>
      </c>
      <c r="D927" s="180" t="s">
        <v>96</v>
      </c>
      <c r="E927" s="180" t="s">
        <v>96</v>
      </c>
      <c r="F927" s="180" t="s">
        <v>96</v>
      </c>
      <c r="G927" s="180" t="s">
        <v>96</v>
      </c>
      <c r="H927" s="180" t="s">
        <v>96</v>
      </c>
      <c r="I927" s="180" t="s">
        <v>96</v>
      </c>
      <c r="J927" s="180">
        <v>42.804000000000002</v>
      </c>
      <c r="K927" s="180" t="s">
        <v>96</v>
      </c>
      <c r="L927" s="177"/>
      <c r="M927" s="178"/>
      <c r="N927" s="178"/>
      <c r="O927" s="178"/>
      <c r="P927" s="178"/>
      <c r="Q927" s="178"/>
      <c r="R927" s="178"/>
      <c r="S927" s="178"/>
      <c r="T927" s="178"/>
      <c r="U927" s="178"/>
      <c r="V927" s="178"/>
      <c r="W927" s="178"/>
      <c r="X927" s="178"/>
      <c r="Y927" s="178"/>
      <c r="Z927" s="178"/>
      <c r="AA927" s="178"/>
      <c r="AB927" s="178"/>
      <c r="AC927" s="178"/>
      <c r="AD927" s="178"/>
      <c r="AE927" s="178"/>
      <c r="AF927" s="178"/>
      <c r="AG927" s="178"/>
      <c r="AH927" s="178"/>
      <c r="AI927" s="178"/>
      <c r="AJ927" s="178"/>
      <c r="AK927" s="178"/>
      <c r="AL927" s="178"/>
      <c r="AM927" s="178"/>
      <c r="AN927" s="178"/>
      <c r="AO927" s="178"/>
      <c r="AP927" s="178"/>
      <c r="AQ927" s="178"/>
      <c r="AR927" s="178"/>
      <c r="AS927" s="178"/>
      <c r="AT927" s="178"/>
      <c r="AU927" s="178"/>
      <c r="AV927" s="178"/>
      <c r="AW927" s="178"/>
      <c r="AX927" s="178"/>
      <c r="AY927" s="178"/>
      <c r="AZ927" s="178"/>
      <c r="BA927" s="178"/>
      <c r="BB927" s="178"/>
      <c r="BC927" s="178"/>
      <c r="BD927" s="178"/>
      <c r="BE927" s="178"/>
      <c r="BF927" s="178"/>
      <c r="BG927" s="178"/>
      <c r="BH927" s="178"/>
      <c r="BI927" s="178"/>
      <c r="BJ927" s="178"/>
      <c r="BK927" s="178"/>
      <c r="BL927" s="178"/>
      <c r="BM927" s="179" t="e">
        <v>#N/A</v>
      </c>
    </row>
    <row r="928" spans="1:65">
      <c r="A928" s="28"/>
      <c r="B928" s="19">
        <v>1</v>
      </c>
      <c r="C928" s="9">
        <v>3</v>
      </c>
      <c r="D928" s="180" t="s">
        <v>96</v>
      </c>
      <c r="E928" s="180" t="s">
        <v>96</v>
      </c>
      <c r="F928" s="180" t="s">
        <v>96</v>
      </c>
      <c r="G928" s="180" t="s">
        <v>96</v>
      </c>
      <c r="H928" s="180" t="s">
        <v>96</v>
      </c>
      <c r="I928" s="180" t="s">
        <v>96</v>
      </c>
      <c r="J928" s="180">
        <v>42.006999999999998</v>
      </c>
      <c r="K928" s="180" t="s">
        <v>96</v>
      </c>
      <c r="L928" s="177"/>
      <c r="M928" s="178"/>
      <c r="N928" s="178"/>
      <c r="O928" s="178"/>
      <c r="P928" s="178"/>
      <c r="Q928" s="178"/>
      <c r="R928" s="178"/>
      <c r="S928" s="178"/>
      <c r="T928" s="178"/>
      <c r="U928" s="178"/>
      <c r="V928" s="178"/>
      <c r="W928" s="178"/>
      <c r="X928" s="178"/>
      <c r="Y928" s="178"/>
      <c r="Z928" s="178"/>
      <c r="AA928" s="178"/>
      <c r="AB928" s="178"/>
      <c r="AC928" s="178"/>
      <c r="AD928" s="178"/>
      <c r="AE928" s="178"/>
      <c r="AF928" s="178"/>
      <c r="AG928" s="178"/>
      <c r="AH928" s="178"/>
      <c r="AI928" s="178"/>
      <c r="AJ928" s="178"/>
      <c r="AK928" s="178"/>
      <c r="AL928" s="178"/>
      <c r="AM928" s="178"/>
      <c r="AN928" s="178"/>
      <c r="AO928" s="178"/>
      <c r="AP928" s="178"/>
      <c r="AQ928" s="178"/>
      <c r="AR928" s="178"/>
      <c r="AS928" s="178"/>
      <c r="AT928" s="178"/>
      <c r="AU928" s="178"/>
      <c r="AV928" s="178"/>
      <c r="AW928" s="178"/>
      <c r="AX928" s="178"/>
      <c r="AY928" s="178"/>
      <c r="AZ928" s="178"/>
      <c r="BA928" s="178"/>
      <c r="BB928" s="178"/>
      <c r="BC928" s="178"/>
      <c r="BD928" s="178"/>
      <c r="BE928" s="178"/>
      <c r="BF928" s="178"/>
      <c r="BG928" s="178"/>
      <c r="BH928" s="178"/>
      <c r="BI928" s="178"/>
      <c r="BJ928" s="178"/>
      <c r="BK928" s="178"/>
      <c r="BL928" s="178"/>
      <c r="BM928" s="179">
        <v>16</v>
      </c>
    </row>
    <row r="929" spans="1:65">
      <c r="A929" s="28"/>
      <c r="B929" s="19">
        <v>1</v>
      </c>
      <c r="C929" s="9">
        <v>4</v>
      </c>
      <c r="D929" s="181">
        <v>100</v>
      </c>
      <c r="E929" s="180" t="s">
        <v>96</v>
      </c>
      <c r="F929" s="180" t="s">
        <v>96</v>
      </c>
      <c r="G929" s="180" t="s">
        <v>96</v>
      </c>
      <c r="H929" s="180" t="s">
        <v>96</v>
      </c>
      <c r="I929" s="180" t="s">
        <v>96</v>
      </c>
      <c r="J929" s="180">
        <v>41.881</v>
      </c>
      <c r="K929" s="180" t="s">
        <v>96</v>
      </c>
      <c r="L929" s="177"/>
      <c r="M929" s="178"/>
      <c r="N929" s="178"/>
      <c r="O929" s="178"/>
      <c r="P929" s="178"/>
      <c r="Q929" s="178"/>
      <c r="R929" s="178"/>
      <c r="S929" s="178"/>
      <c r="T929" s="178"/>
      <c r="U929" s="178"/>
      <c r="V929" s="178"/>
      <c r="W929" s="178"/>
      <c r="X929" s="178"/>
      <c r="Y929" s="178"/>
      <c r="Z929" s="178"/>
      <c r="AA929" s="178"/>
      <c r="AB929" s="178"/>
      <c r="AC929" s="178"/>
      <c r="AD929" s="178"/>
      <c r="AE929" s="178"/>
      <c r="AF929" s="178"/>
      <c r="AG929" s="178"/>
      <c r="AH929" s="178"/>
      <c r="AI929" s="178"/>
      <c r="AJ929" s="178"/>
      <c r="AK929" s="178"/>
      <c r="AL929" s="178"/>
      <c r="AM929" s="178"/>
      <c r="AN929" s="178"/>
      <c r="AO929" s="178"/>
      <c r="AP929" s="178"/>
      <c r="AQ929" s="178"/>
      <c r="AR929" s="178"/>
      <c r="AS929" s="178"/>
      <c r="AT929" s="178"/>
      <c r="AU929" s="178"/>
      <c r="AV929" s="178"/>
      <c r="AW929" s="178"/>
      <c r="AX929" s="178"/>
      <c r="AY929" s="178"/>
      <c r="AZ929" s="178"/>
      <c r="BA929" s="178"/>
      <c r="BB929" s="178"/>
      <c r="BC929" s="178"/>
      <c r="BD929" s="178"/>
      <c r="BE929" s="178"/>
      <c r="BF929" s="178"/>
      <c r="BG929" s="178"/>
      <c r="BH929" s="178"/>
      <c r="BI929" s="178"/>
      <c r="BJ929" s="178"/>
      <c r="BK929" s="178"/>
      <c r="BL929" s="178"/>
      <c r="BM929" s="179" t="s">
        <v>96</v>
      </c>
    </row>
    <row r="930" spans="1:65">
      <c r="A930" s="28"/>
      <c r="B930" s="19">
        <v>1</v>
      </c>
      <c r="C930" s="9">
        <v>5</v>
      </c>
      <c r="D930" s="180" t="s">
        <v>96</v>
      </c>
      <c r="E930" s="180" t="s">
        <v>96</v>
      </c>
      <c r="F930" s="180" t="s">
        <v>96</v>
      </c>
      <c r="G930" s="180" t="s">
        <v>96</v>
      </c>
      <c r="H930" s="180" t="s">
        <v>96</v>
      </c>
      <c r="I930" s="180" t="s">
        <v>96</v>
      </c>
      <c r="J930" s="180">
        <v>42.109000000000002</v>
      </c>
      <c r="K930" s="180" t="s">
        <v>96</v>
      </c>
      <c r="L930" s="177"/>
      <c r="M930" s="178"/>
      <c r="N930" s="178"/>
      <c r="O930" s="178"/>
      <c r="P930" s="178"/>
      <c r="Q930" s="178"/>
      <c r="R930" s="178"/>
      <c r="S930" s="178"/>
      <c r="T930" s="178"/>
      <c r="U930" s="178"/>
      <c r="V930" s="178"/>
      <c r="W930" s="178"/>
      <c r="X930" s="178"/>
      <c r="Y930" s="178"/>
      <c r="Z930" s="178"/>
      <c r="AA930" s="178"/>
      <c r="AB930" s="178"/>
      <c r="AC930" s="178"/>
      <c r="AD930" s="178"/>
      <c r="AE930" s="178"/>
      <c r="AF930" s="178"/>
      <c r="AG930" s="178"/>
      <c r="AH930" s="178"/>
      <c r="AI930" s="178"/>
      <c r="AJ930" s="178"/>
      <c r="AK930" s="178"/>
      <c r="AL930" s="178"/>
      <c r="AM930" s="178"/>
      <c r="AN930" s="178"/>
      <c r="AO930" s="178"/>
      <c r="AP930" s="178"/>
      <c r="AQ930" s="178"/>
      <c r="AR930" s="178"/>
      <c r="AS930" s="178"/>
      <c r="AT930" s="178"/>
      <c r="AU930" s="178"/>
      <c r="AV930" s="178"/>
      <c r="AW930" s="178"/>
      <c r="AX930" s="178"/>
      <c r="AY930" s="178"/>
      <c r="AZ930" s="178"/>
      <c r="BA930" s="178"/>
      <c r="BB930" s="178"/>
      <c r="BC930" s="178"/>
      <c r="BD930" s="178"/>
      <c r="BE930" s="178"/>
      <c r="BF930" s="178"/>
      <c r="BG930" s="178"/>
      <c r="BH930" s="178"/>
      <c r="BI930" s="178"/>
      <c r="BJ930" s="178"/>
      <c r="BK930" s="178"/>
      <c r="BL930" s="178"/>
      <c r="BM930" s="179">
        <v>158</v>
      </c>
    </row>
    <row r="931" spans="1:65">
      <c r="A931" s="28"/>
      <c r="B931" s="19">
        <v>1</v>
      </c>
      <c r="C931" s="9">
        <v>6</v>
      </c>
      <c r="D931" s="181">
        <v>100</v>
      </c>
      <c r="E931" s="180" t="s">
        <v>96</v>
      </c>
      <c r="F931" s="181">
        <v>100</v>
      </c>
      <c r="G931" s="180" t="s">
        <v>96</v>
      </c>
      <c r="H931" s="180" t="s">
        <v>96</v>
      </c>
      <c r="I931" s="180" t="s">
        <v>96</v>
      </c>
      <c r="J931" s="180">
        <v>42.826999999999998</v>
      </c>
      <c r="K931" s="180" t="s">
        <v>96</v>
      </c>
      <c r="L931" s="177"/>
      <c r="M931" s="178"/>
      <c r="N931" s="178"/>
      <c r="O931" s="178"/>
      <c r="P931" s="178"/>
      <c r="Q931" s="178"/>
      <c r="R931" s="178"/>
      <c r="S931" s="178"/>
      <c r="T931" s="178"/>
      <c r="U931" s="178"/>
      <c r="V931" s="178"/>
      <c r="W931" s="178"/>
      <c r="X931" s="178"/>
      <c r="Y931" s="178"/>
      <c r="Z931" s="178"/>
      <c r="AA931" s="178"/>
      <c r="AB931" s="178"/>
      <c r="AC931" s="178"/>
      <c r="AD931" s="178"/>
      <c r="AE931" s="178"/>
      <c r="AF931" s="178"/>
      <c r="AG931" s="178"/>
      <c r="AH931" s="178"/>
      <c r="AI931" s="178"/>
      <c r="AJ931" s="178"/>
      <c r="AK931" s="178"/>
      <c r="AL931" s="178"/>
      <c r="AM931" s="178"/>
      <c r="AN931" s="178"/>
      <c r="AO931" s="178"/>
      <c r="AP931" s="178"/>
      <c r="AQ931" s="178"/>
      <c r="AR931" s="178"/>
      <c r="AS931" s="178"/>
      <c r="AT931" s="178"/>
      <c r="AU931" s="178"/>
      <c r="AV931" s="178"/>
      <c r="AW931" s="178"/>
      <c r="AX931" s="178"/>
      <c r="AY931" s="178"/>
      <c r="AZ931" s="178"/>
      <c r="BA931" s="178"/>
      <c r="BB931" s="178"/>
      <c r="BC931" s="178"/>
      <c r="BD931" s="178"/>
      <c r="BE931" s="178"/>
      <c r="BF931" s="178"/>
      <c r="BG931" s="178"/>
      <c r="BH931" s="178"/>
      <c r="BI931" s="178"/>
      <c r="BJ931" s="178"/>
      <c r="BK931" s="178"/>
      <c r="BL931" s="178"/>
      <c r="BM931" s="182"/>
    </row>
    <row r="932" spans="1:65">
      <c r="A932" s="28"/>
      <c r="B932" s="20" t="s">
        <v>228</v>
      </c>
      <c r="C932" s="12"/>
      <c r="D932" s="183">
        <v>100</v>
      </c>
      <c r="E932" s="183" t="s">
        <v>729</v>
      </c>
      <c r="F932" s="183">
        <v>100</v>
      </c>
      <c r="G932" s="183" t="s">
        <v>729</v>
      </c>
      <c r="H932" s="183" t="s">
        <v>729</v>
      </c>
      <c r="I932" s="183" t="s">
        <v>729</v>
      </c>
      <c r="J932" s="183">
        <v>42.316166666666668</v>
      </c>
      <c r="K932" s="183" t="s">
        <v>729</v>
      </c>
      <c r="L932" s="177"/>
      <c r="M932" s="178"/>
      <c r="N932" s="178"/>
      <c r="O932" s="178"/>
      <c r="P932" s="178"/>
      <c r="Q932" s="178"/>
      <c r="R932" s="178"/>
      <c r="S932" s="178"/>
      <c r="T932" s="178"/>
      <c r="U932" s="178"/>
      <c r="V932" s="178"/>
      <c r="W932" s="178"/>
      <c r="X932" s="178"/>
      <c r="Y932" s="178"/>
      <c r="Z932" s="178"/>
      <c r="AA932" s="178"/>
      <c r="AB932" s="178"/>
      <c r="AC932" s="178"/>
      <c r="AD932" s="178"/>
      <c r="AE932" s="178"/>
      <c r="AF932" s="178"/>
      <c r="AG932" s="178"/>
      <c r="AH932" s="178"/>
      <c r="AI932" s="178"/>
      <c r="AJ932" s="178"/>
      <c r="AK932" s="178"/>
      <c r="AL932" s="178"/>
      <c r="AM932" s="178"/>
      <c r="AN932" s="178"/>
      <c r="AO932" s="178"/>
      <c r="AP932" s="178"/>
      <c r="AQ932" s="178"/>
      <c r="AR932" s="178"/>
      <c r="AS932" s="178"/>
      <c r="AT932" s="178"/>
      <c r="AU932" s="178"/>
      <c r="AV932" s="178"/>
      <c r="AW932" s="178"/>
      <c r="AX932" s="178"/>
      <c r="AY932" s="178"/>
      <c r="AZ932" s="178"/>
      <c r="BA932" s="178"/>
      <c r="BB932" s="178"/>
      <c r="BC932" s="178"/>
      <c r="BD932" s="178"/>
      <c r="BE932" s="178"/>
      <c r="BF932" s="178"/>
      <c r="BG932" s="178"/>
      <c r="BH932" s="178"/>
      <c r="BI932" s="178"/>
      <c r="BJ932" s="178"/>
      <c r="BK932" s="178"/>
      <c r="BL932" s="178"/>
      <c r="BM932" s="182"/>
    </row>
    <row r="933" spans="1:65">
      <c r="A933" s="28"/>
      <c r="B933" s="3" t="s">
        <v>229</v>
      </c>
      <c r="C933" s="27"/>
      <c r="D933" s="180">
        <v>100</v>
      </c>
      <c r="E933" s="180" t="s">
        <v>729</v>
      </c>
      <c r="F933" s="180">
        <v>100</v>
      </c>
      <c r="G933" s="180" t="s">
        <v>729</v>
      </c>
      <c r="H933" s="180" t="s">
        <v>729</v>
      </c>
      <c r="I933" s="180" t="s">
        <v>729</v>
      </c>
      <c r="J933" s="180">
        <v>42.189</v>
      </c>
      <c r="K933" s="180" t="s">
        <v>729</v>
      </c>
      <c r="L933" s="177"/>
      <c r="M933" s="178"/>
      <c r="N933" s="178"/>
      <c r="O933" s="178"/>
      <c r="P933" s="178"/>
      <c r="Q933" s="178"/>
      <c r="R933" s="178"/>
      <c r="S933" s="178"/>
      <c r="T933" s="178"/>
      <c r="U933" s="178"/>
      <c r="V933" s="178"/>
      <c r="W933" s="178"/>
      <c r="X933" s="178"/>
      <c r="Y933" s="178"/>
      <c r="Z933" s="178"/>
      <c r="AA933" s="178"/>
      <c r="AB933" s="178"/>
      <c r="AC933" s="178"/>
      <c r="AD933" s="178"/>
      <c r="AE933" s="178"/>
      <c r="AF933" s="178"/>
      <c r="AG933" s="178"/>
      <c r="AH933" s="178"/>
      <c r="AI933" s="178"/>
      <c r="AJ933" s="178"/>
      <c r="AK933" s="178"/>
      <c r="AL933" s="178"/>
      <c r="AM933" s="178"/>
      <c r="AN933" s="178"/>
      <c r="AO933" s="178"/>
      <c r="AP933" s="178"/>
      <c r="AQ933" s="178"/>
      <c r="AR933" s="178"/>
      <c r="AS933" s="178"/>
      <c r="AT933" s="178"/>
      <c r="AU933" s="178"/>
      <c r="AV933" s="178"/>
      <c r="AW933" s="178"/>
      <c r="AX933" s="178"/>
      <c r="AY933" s="178"/>
      <c r="AZ933" s="178"/>
      <c r="BA933" s="178"/>
      <c r="BB933" s="178"/>
      <c r="BC933" s="178"/>
      <c r="BD933" s="178"/>
      <c r="BE933" s="178"/>
      <c r="BF933" s="178"/>
      <c r="BG933" s="178"/>
      <c r="BH933" s="178"/>
      <c r="BI933" s="178"/>
      <c r="BJ933" s="178"/>
      <c r="BK933" s="178"/>
      <c r="BL933" s="178"/>
      <c r="BM933" s="182"/>
    </row>
    <row r="934" spans="1:65">
      <c r="A934" s="28"/>
      <c r="B934" s="3" t="s">
        <v>230</v>
      </c>
      <c r="C934" s="27"/>
      <c r="D934" s="180">
        <v>0</v>
      </c>
      <c r="E934" s="180" t="s">
        <v>729</v>
      </c>
      <c r="F934" s="180" t="s">
        <v>729</v>
      </c>
      <c r="G934" s="180" t="s">
        <v>729</v>
      </c>
      <c r="H934" s="180" t="s">
        <v>729</v>
      </c>
      <c r="I934" s="180" t="s">
        <v>729</v>
      </c>
      <c r="J934" s="180">
        <v>0.40719254249883652</v>
      </c>
      <c r="K934" s="180" t="s">
        <v>729</v>
      </c>
      <c r="L934" s="177"/>
      <c r="M934" s="178"/>
      <c r="N934" s="178"/>
      <c r="O934" s="178"/>
      <c r="P934" s="178"/>
      <c r="Q934" s="178"/>
      <c r="R934" s="178"/>
      <c r="S934" s="178"/>
      <c r="T934" s="178"/>
      <c r="U934" s="178"/>
      <c r="V934" s="178"/>
      <c r="W934" s="178"/>
      <c r="X934" s="178"/>
      <c r="Y934" s="178"/>
      <c r="Z934" s="178"/>
      <c r="AA934" s="178"/>
      <c r="AB934" s="178"/>
      <c r="AC934" s="178"/>
      <c r="AD934" s="178"/>
      <c r="AE934" s="178"/>
      <c r="AF934" s="178"/>
      <c r="AG934" s="178"/>
      <c r="AH934" s="178"/>
      <c r="AI934" s="178"/>
      <c r="AJ934" s="178"/>
      <c r="AK934" s="178"/>
      <c r="AL934" s="178"/>
      <c r="AM934" s="178"/>
      <c r="AN934" s="178"/>
      <c r="AO934" s="178"/>
      <c r="AP934" s="178"/>
      <c r="AQ934" s="178"/>
      <c r="AR934" s="178"/>
      <c r="AS934" s="178"/>
      <c r="AT934" s="178"/>
      <c r="AU934" s="178"/>
      <c r="AV934" s="178"/>
      <c r="AW934" s="178"/>
      <c r="AX934" s="178"/>
      <c r="AY934" s="178"/>
      <c r="AZ934" s="178"/>
      <c r="BA934" s="178"/>
      <c r="BB934" s="178"/>
      <c r="BC934" s="178"/>
      <c r="BD934" s="178"/>
      <c r="BE934" s="178"/>
      <c r="BF934" s="178"/>
      <c r="BG934" s="178"/>
      <c r="BH934" s="178"/>
      <c r="BI934" s="178"/>
      <c r="BJ934" s="178"/>
      <c r="BK934" s="178"/>
      <c r="BL934" s="178"/>
      <c r="BM934" s="182"/>
    </row>
    <row r="935" spans="1:65">
      <c r="A935" s="28"/>
      <c r="B935" s="3" t="s">
        <v>87</v>
      </c>
      <c r="C935" s="27"/>
      <c r="D935" s="13">
        <v>0</v>
      </c>
      <c r="E935" s="13" t="s">
        <v>729</v>
      </c>
      <c r="F935" s="13" t="s">
        <v>729</v>
      </c>
      <c r="G935" s="13" t="s">
        <v>729</v>
      </c>
      <c r="H935" s="13" t="s">
        <v>729</v>
      </c>
      <c r="I935" s="13" t="s">
        <v>729</v>
      </c>
      <c r="J935" s="13">
        <v>9.6226235638586476E-3</v>
      </c>
      <c r="K935" s="13" t="s">
        <v>729</v>
      </c>
      <c r="L935" s="97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1"/>
    </row>
    <row r="936" spans="1:65">
      <c r="A936" s="28"/>
      <c r="B936" s="3" t="s">
        <v>231</v>
      </c>
      <c r="C936" s="27"/>
      <c r="D936" s="13" t="s">
        <v>729</v>
      </c>
      <c r="E936" s="13" t="s">
        <v>729</v>
      </c>
      <c r="F936" s="13" t="s">
        <v>729</v>
      </c>
      <c r="G936" s="13" t="s">
        <v>729</v>
      </c>
      <c r="H936" s="13" t="s">
        <v>729</v>
      </c>
      <c r="I936" s="13" t="s">
        <v>729</v>
      </c>
      <c r="J936" s="13" t="s">
        <v>729</v>
      </c>
      <c r="K936" s="13" t="s">
        <v>729</v>
      </c>
      <c r="L936" s="97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1"/>
    </row>
    <row r="937" spans="1:65">
      <c r="A937" s="28"/>
      <c r="B937" s="43" t="s">
        <v>232</v>
      </c>
      <c r="C937" s="44"/>
      <c r="D937" s="42" t="s">
        <v>233</v>
      </c>
      <c r="E937" s="42" t="s">
        <v>233</v>
      </c>
      <c r="F937" s="42" t="s">
        <v>233</v>
      </c>
      <c r="G937" s="42" t="s">
        <v>233</v>
      </c>
      <c r="H937" s="42" t="s">
        <v>233</v>
      </c>
      <c r="I937" s="42" t="s">
        <v>233</v>
      </c>
      <c r="J937" s="42" t="s">
        <v>233</v>
      </c>
      <c r="K937" s="42" t="s">
        <v>233</v>
      </c>
      <c r="L937" s="97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1"/>
    </row>
    <row r="938" spans="1:65">
      <c r="B938" s="29"/>
      <c r="C938" s="20"/>
      <c r="D938" s="20"/>
      <c r="E938" s="20"/>
      <c r="F938" s="20"/>
      <c r="G938" s="20"/>
      <c r="H938" s="20"/>
      <c r="I938" s="20"/>
      <c r="J938" s="20"/>
      <c r="K938" s="20"/>
      <c r="BM938" s="51"/>
    </row>
    <row r="939" spans="1:65" ht="15">
      <c r="B939" s="8" t="s">
        <v>725</v>
      </c>
      <c r="BM939" s="26" t="s">
        <v>265</v>
      </c>
    </row>
    <row r="940" spans="1:65" ht="15">
      <c r="A940" s="24" t="s">
        <v>185</v>
      </c>
      <c r="B940" s="18" t="s">
        <v>115</v>
      </c>
      <c r="C940" s="15" t="s">
        <v>116</v>
      </c>
      <c r="D940" s="16" t="s">
        <v>208</v>
      </c>
      <c r="E940" s="17" t="s">
        <v>208</v>
      </c>
      <c r="F940" s="17" t="s">
        <v>208</v>
      </c>
      <c r="G940" s="17" t="s">
        <v>208</v>
      </c>
      <c r="H940" s="97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1</v>
      </c>
    </row>
    <row r="941" spans="1:65">
      <c r="A941" s="28"/>
      <c r="B941" s="19" t="s">
        <v>209</v>
      </c>
      <c r="C941" s="9" t="s">
        <v>209</v>
      </c>
      <c r="D941" s="95" t="s">
        <v>235</v>
      </c>
      <c r="E941" s="96" t="s">
        <v>237</v>
      </c>
      <c r="F941" s="96" t="s">
        <v>266</v>
      </c>
      <c r="G941" s="96" t="s">
        <v>267</v>
      </c>
      <c r="H941" s="97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 t="s">
        <v>1</v>
      </c>
    </row>
    <row r="942" spans="1:65">
      <c r="A942" s="28"/>
      <c r="B942" s="19"/>
      <c r="C942" s="9"/>
      <c r="D942" s="10" t="s">
        <v>102</v>
      </c>
      <c r="E942" s="11" t="s">
        <v>102</v>
      </c>
      <c r="F942" s="11" t="s">
        <v>102</v>
      </c>
      <c r="G942" s="11" t="s">
        <v>102</v>
      </c>
      <c r="H942" s="97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3</v>
      </c>
    </row>
    <row r="943" spans="1:65">
      <c r="A943" s="28"/>
      <c r="B943" s="19"/>
      <c r="C943" s="9"/>
      <c r="D943" s="25"/>
      <c r="E943" s="25"/>
      <c r="F943" s="25"/>
      <c r="G943" s="25"/>
      <c r="H943" s="97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3</v>
      </c>
    </row>
    <row r="944" spans="1:65">
      <c r="A944" s="28"/>
      <c r="B944" s="18">
        <v>1</v>
      </c>
      <c r="C944" s="14">
        <v>1</v>
      </c>
      <c r="D944" s="169">
        <v>0.1643</v>
      </c>
      <c r="E944" s="169">
        <v>0.12401111868999999</v>
      </c>
      <c r="F944" s="169">
        <v>0.13</v>
      </c>
      <c r="G944" s="169">
        <v>0.14000000000000001</v>
      </c>
      <c r="H944" s="157"/>
      <c r="I944" s="158"/>
      <c r="J944" s="158"/>
      <c r="K944" s="158"/>
      <c r="L944" s="158"/>
      <c r="M944" s="158"/>
      <c r="N944" s="158"/>
      <c r="O944" s="158"/>
      <c r="P944" s="158"/>
      <c r="Q944" s="158"/>
      <c r="R944" s="158"/>
      <c r="S944" s="158"/>
      <c r="T944" s="158"/>
      <c r="U944" s="158"/>
      <c r="V944" s="158"/>
      <c r="W944" s="158"/>
      <c r="X944" s="158"/>
      <c r="Y944" s="158"/>
      <c r="Z944" s="158"/>
      <c r="AA944" s="158"/>
      <c r="AB944" s="158"/>
      <c r="AC944" s="158"/>
      <c r="AD944" s="158"/>
      <c r="AE944" s="158"/>
      <c r="AF944" s="158"/>
      <c r="AG944" s="158"/>
      <c r="AH944" s="158"/>
      <c r="AI944" s="158"/>
      <c r="AJ944" s="158"/>
      <c r="AK944" s="158"/>
      <c r="AL944" s="158"/>
      <c r="AM944" s="158"/>
      <c r="AN944" s="158"/>
      <c r="AO944" s="158"/>
      <c r="AP944" s="158"/>
      <c r="AQ944" s="158"/>
      <c r="AR944" s="158"/>
      <c r="AS944" s="158"/>
      <c r="AT944" s="158"/>
      <c r="AU944" s="158"/>
      <c r="AV944" s="158"/>
      <c r="AW944" s="158"/>
      <c r="AX944" s="158"/>
      <c r="AY944" s="158"/>
      <c r="AZ944" s="158"/>
      <c r="BA944" s="158"/>
      <c r="BB944" s="158"/>
      <c r="BC944" s="158"/>
      <c r="BD944" s="158"/>
      <c r="BE944" s="158"/>
      <c r="BF944" s="158"/>
      <c r="BG944" s="158"/>
      <c r="BH944" s="158"/>
      <c r="BI944" s="158"/>
      <c r="BJ944" s="158"/>
      <c r="BK944" s="158"/>
      <c r="BL944" s="158"/>
      <c r="BM944" s="171">
        <v>1</v>
      </c>
    </row>
    <row r="945" spans="1:65">
      <c r="A945" s="28"/>
      <c r="B945" s="19">
        <v>1</v>
      </c>
      <c r="C945" s="9">
        <v>2</v>
      </c>
      <c r="D945" s="23">
        <v>0.1668</v>
      </c>
      <c r="E945" s="23">
        <v>0.12557414523000002</v>
      </c>
      <c r="F945" s="23">
        <v>0.13</v>
      </c>
      <c r="G945" s="23">
        <v>0.14000000000000001</v>
      </c>
      <c r="H945" s="157"/>
      <c r="I945" s="158"/>
      <c r="J945" s="158"/>
      <c r="K945" s="158"/>
      <c r="L945" s="158"/>
      <c r="M945" s="158"/>
      <c r="N945" s="158"/>
      <c r="O945" s="158"/>
      <c r="P945" s="158"/>
      <c r="Q945" s="158"/>
      <c r="R945" s="158"/>
      <c r="S945" s="158"/>
      <c r="T945" s="158"/>
      <c r="U945" s="158"/>
      <c r="V945" s="158"/>
      <c r="W945" s="158"/>
      <c r="X945" s="158"/>
      <c r="Y945" s="158"/>
      <c r="Z945" s="158"/>
      <c r="AA945" s="158"/>
      <c r="AB945" s="158"/>
      <c r="AC945" s="158"/>
      <c r="AD945" s="158"/>
      <c r="AE945" s="158"/>
      <c r="AF945" s="158"/>
      <c r="AG945" s="158"/>
      <c r="AH945" s="158"/>
      <c r="AI945" s="158"/>
      <c r="AJ945" s="158"/>
      <c r="AK945" s="158"/>
      <c r="AL945" s="158"/>
      <c r="AM945" s="158"/>
      <c r="AN945" s="158"/>
      <c r="AO945" s="158"/>
      <c r="AP945" s="158"/>
      <c r="AQ945" s="158"/>
      <c r="AR945" s="158"/>
      <c r="AS945" s="158"/>
      <c r="AT945" s="158"/>
      <c r="AU945" s="158"/>
      <c r="AV945" s="158"/>
      <c r="AW945" s="158"/>
      <c r="AX945" s="158"/>
      <c r="AY945" s="158"/>
      <c r="AZ945" s="158"/>
      <c r="BA945" s="158"/>
      <c r="BB945" s="158"/>
      <c r="BC945" s="158"/>
      <c r="BD945" s="158"/>
      <c r="BE945" s="158"/>
      <c r="BF945" s="158"/>
      <c r="BG945" s="158"/>
      <c r="BH945" s="158"/>
      <c r="BI945" s="158"/>
      <c r="BJ945" s="158"/>
      <c r="BK945" s="158"/>
      <c r="BL945" s="158"/>
      <c r="BM945" s="171">
        <v>20</v>
      </c>
    </row>
    <row r="946" spans="1:65">
      <c r="A946" s="28"/>
      <c r="B946" s="19">
        <v>1</v>
      </c>
      <c r="C946" s="9">
        <v>3</v>
      </c>
      <c r="D946" s="23">
        <v>0.16309999999999999</v>
      </c>
      <c r="E946" s="23">
        <v>0.12444858582</v>
      </c>
      <c r="F946" s="23">
        <v>0.13</v>
      </c>
      <c r="G946" s="23">
        <v>0.13</v>
      </c>
      <c r="H946" s="157"/>
      <c r="I946" s="158"/>
      <c r="J946" s="158"/>
      <c r="K946" s="158"/>
      <c r="L946" s="158"/>
      <c r="M946" s="158"/>
      <c r="N946" s="158"/>
      <c r="O946" s="158"/>
      <c r="P946" s="158"/>
      <c r="Q946" s="158"/>
      <c r="R946" s="158"/>
      <c r="S946" s="158"/>
      <c r="T946" s="158"/>
      <c r="U946" s="158"/>
      <c r="V946" s="158"/>
      <c r="W946" s="158"/>
      <c r="X946" s="158"/>
      <c r="Y946" s="158"/>
      <c r="Z946" s="158"/>
      <c r="AA946" s="158"/>
      <c r="AB946" s="158"/>
      <c r="AC946" s="158"/>
      <c r="AD946" s="158"/>
      <c r="AE946" s="158"/>
      <c r="AF946" s="158"/>
      <c r="AG946" s="158"/>
      <c r="AH946" s="158"/>
      <c r="AI946" s="158"/>
      <c r="AJ946" s="158"/>
      <c r="AK946" s="158"/>
      <c r="AL946" s="158"/>
      <c r="AM946" s="158"/>
      <c r="AN946" s="158"/>
      <c r="AO946" s="158"/>
      <c r="AP946" s="158"/>
      <c r="AQ946" s="158"/>
      <c r="AR946" s="158"/>
      <c r="AS946" s="158"/>
      <c r="AT946" s="158"/>
      <c r="AU946" s="158"/>
      <c r="AV946" s="158"/>
      <c r="AW946" s="158"/>
      <c r="AX946" s="158"/>
      <c r="AY946" s="158"/>
      <c r="AZ946" s="158"/>
      <c r="BA946" s="158"/>
      <c r="BB946" s="158"/>
      <c r="BC946" s="158"/>
      <c r="BD946" s="158"/>
      <c r="BE946" s="158"/>
      <c r="BF946" s="158"/>
      <c r="BG946" s="158"/>
      <c r="BH946" s="158"/>
      <c r="BI946" s="158"/>
      <c r="BJ946" s="158"/>
      <c r="BK946" s="158"/>
      <c r="BL946" s="158"/>
      <c r="BM946" s="171">
        <v>16</v>
      </c>
    </row>
    <row r="947" spans="1:65">
      <c r="A947" s="28"/>
      <c r="B947" s="19">
        <v>1</v>
      </c>
      <c r="C947" s="9">
        <v>4</v>
      </c>
      <c r="D947" s="23">
        <v>0.16800000000000001</v>
      </c>
      <c r="E947" s="173">
        <v>0.13614259044999999</v>
      </c>
      <c r="F947" s="23">
        <v>0.13</v>
      </c>
      <c r="G947" s="23">
        <v>0.14000000000000001</v>
      </c>
      <c r="H947" s="157"/>
      <c r="I947" s="158"/>
      <c r="J947" s="158"/>
      <c r="K947" s="158"/>
      <c r="L947" s="158"/>
      <c r="M947" s="158"/>
      <c r="N947" s="158"/>
      <c r="O947" s="158"/>
      <c r="P947" s="158"/>
      <c r="Q947" s="158"/>
      <c r="R947" s="158"/>
      <c r="S947" s="158"/>
      <c r="T947" s="158"/>
      <c r="U947" s="158"/>
      <c r="V947" s="158"/>
      <c r="W947" s="158"/>
      <c r="X947" s="158"/>
      <c r="Y947" s="158"/>
      <c r="Z947" s="158"/>
      <c r="AA947" s="158"/>
      <c r="AB947" s="158"/>
      <c r="AC947" s="158"/>
      <c r="AD947" s="158"/>
      <c r="AE947" s="158"/>
      <c r="AF947" s="158"/>
      <c r="AG947" s="158"/>
      <c r="AH947" s="158"/>
      <c r="AI947" s="158"/>
      <c r="AJ947" s="158"/>
      <c r="AK947" s="158"/>
      <c r="AL947" s="158"/>
      <c r="AM947" s="158"/>
      <c r="AN947" s="158"/>
      <c r="AO947" s="158"/>
      <c r="AP947" s="158"/>
      <c r="AQ947" s="158"/>
      <c r="AR947" s="158"/>
      <c r="AS947" s="158"/>
      <c r="AT947" s="158"/>
      <c r="AU947" s="158"/>
      <c r="AV947" s="158"/>
      <c r="AW947" s="158"/>
      <c r="AX947" s="158"/>
      <c r="AY947" s="158"/>
      <c r="AZ947" s="158"/>
      <c r="BA947" s="158"/>
      <c r="BB947" s="158"/>
      <c r="BC947" s="158"/>
      <c r="BD947" s="158"/>
      <c r="BE947" s="158"/>
      <c r="BF947" s="158"/>
      <c r="BG947" s="158"/>
      <c r="BH947" s="158"/>
      <c r="BI947" s="158"/>
      <c r="BJ947" s="158"/>
      <c r="BK947" s="158"/>
      <c r="BL947" s="158"/>
      <c r="BM947" s="171">
        <v>0.13903445743103701</v>
      </c>
    </row>
    <row r="948" spans="1:65">
      <c r="A948" s="28"/>
      <c r="B948" s="19">
        <v>1</v>
      </c>
      <c r="C948" s="9">
        <v>5</v>
      </c>
      <c r="D948" s="23">
        <v>0.1643</v>
      </c>
      <c r="E948" s="23">
        <v>0.12499672908000001</v>
      </c>
      <c r="F948" s="23">
        <v>0.13</v>
      </c>
      <c r="G948" s="23">
        <v>0.14000000000000001</v>
      </c>
      <c r="H948" s="157"/>
      <c r="I948" s="158"/>
      <c r="J948" s="158"/>
      <c r="K948" s="158"/>
      <c r="L948" s="158"/>
      <c r="M948" s="158"/>
      <c r="N948" s="158"/>
      <c r="O948" s="158"/>
      <c r="P948" s="158"/>
      <c r="Q948" s="158"/>
      <c r="R948" s="158"/>
      <c r="S948" s="158"/>
      <c r="T948" s="158"/>
      <c r="U948" s="158"/>
      <c r="V948" s="158"/>
      <c r="W948" s="158"/>
      <c r="X948" s="158"/>
      <c r="Y948" s="158"/>
      <c r="Z948" s="158"/>
      <c r="AA948" s="158"/>
      <c r="AB948" s="158"/>
      <c r="AC948" s="158"/>
      <c r="AD948" s="158"/>
      <c r="AE948" s="158"/>
      <c r="AF948" s="158"/>
      <c r="AG948" s="158"/>
      <c r="AH948" s="158"/>
      <c r="AI948" s="158"/>
      <c r="AJ948" s="158"/>
      <c r="AK948" s="158"/>
      <c r="AL948" s="158"/>
      <c r="AM948" s="158"/>
      <c r="AN948" s="158"/>
      <c r="AO948" s="158"/>
      <c r="AP948" s="158"/>
      <c r="AQ948" s="158"/>
      <c r="AR948" s="158"/>
      <c r="AS948" s="158"/>
      <c r="AT948" s="158"/>
      <c r="AU948" s="158"/>
      <c r="AV948" s="158"/>
      <c r="AW948" s="158"/>
      <c r="AX948" s="158"/>
      <c r="AY948" s="158"/>
      <c r="AZ948" s="158"/>
      <c r="BA948" s="158"/>
      <c r="BB948" s="158"/>
      <c r="BC948" s="158"/>
      <c r="BD948" s="158"/>
      <c r="BE948" s="158"/>
      <c r="BF948" s="158"/>
      <c r="BG948" s="158"/>
      <c r="BH948" s="158"/>
      <c r="BI948" s="158"/>
      <c r="BJ948" s="158"/>
      <c r="BK948" s="158"/>
      <c r="BL948" s="158"/>
      <c r="BM948" s="171">
        <v>26</v>
      </c>
    </row>
    <row r="949" spans="1:65">
      <c r="A949" s="28"/>
      <c r="B949" s="19">
        <v>1</v>
      </c>
      <c r="C949" s="9">
        <v>6</v>
      </c>
      <c r="D949" s="23">
        <v>0.1618</v>
      </c>
      <c r="E949" s="23">
        <v>0.12468256979</v>
      </c>
      <c r="F949" s="23">
        <v>0.13</v>
      </c>
      <c r="G949" s="23">
        <v>0.13</v>
      </c>
      <c r="H949" s="157"/>
      <c r="I949" s="158"/>
      <c r="J949" s="158"/>
      <c r="K949" s="158"/>
      <c r="L949" s="158"/>
      <c r="M949" s="158"/>
      <c r="N949" s="158"/>
      <c r="O949" s="158"/>
      <c r="P949" s="158"/>
      <c r="Q949" s="158"/>
      <c r="R949" s="158"/>
      <c r="S949" s="158"/>
      <c r="T949" s="158"/>
      <c r="U949" s="158"/>
      <c r="V949" s="158"/>
      <c r="W949" s="158"/>
      <c r="X949" s="158"/>
      <c r="Y949" s="158"/>
      <c r="Z949" s="158"/>
      <c r="AA949" s="158"/>
      <c r="AB949" s="158"/>
      <c r="AC949" s="158"/>
      <c r="AD949" s="158"/>
      <c r="AE949" s="158"/>
      <c r="AF949" s="158"/>
      <c r="AG949" s="158"/>
      <c r="AH949" s="158"/>
      <c r="AI949" s="158"/>
      <c r="AJ949" s="158"/>
      <c r="AK949" s="158"/>
      <c r="AL949" s="158"/>
      <c r="AM949" s="158"/>
      <c r="AN949" s="158"/>
      <c r="AO949" s="158"/>
      <c r="AP949" s="158"/>
      <c r="AQ949" s="158"/>
      <c r="AR949" s="158"/>
      <c r="AS949" s="158"/>
      <c r="AT949" s="158"/>
      <c r="AU949" s="158"/>
      <c r="AV949" s="158"/>
      <c r="AW949" s="158"/>
      <c r="AX949" s="158"/>
      <c r="AY949" s="158"/>
      <c r="AZ949" s="158"/>
      <c r="BA949" s="158"/>
      <c r="BB949" s="158"/>
      <c r="BC949" s="158"/>
      <c r="BD949" s="158"/>
      <c r="BE949" s="158"/>
      <c r="BF949" s="158"/>
      <c r="BG949" s="158"/>
      <c r="BH949" s="158"/>
      <c r="BI949" s="158"/>
      <c r="BJ949" s="158"/>
      <c r="BK949" s="158"/>
      <c r="BL949" s="158"/>
      <c r="BM949" s="52"/>
    </row>
    <row r="950" spans="1:65">
      <c r="A950" s="28"/>
      <c r="B950" s="20" t="s">
        <v>228</v>
      </c>
      <c r="C950" s="12"/>
      <c r="D950" s="174">
        <v>0.16471666666666665</v>
      </c>
      <c r="E950" s="174">
        <v>0.12664262317666666</v>
      </c>
      <c r="F950" s="174">
        <v>0.13</v>
      </c>
      <c r="G950" s="174">
        <v>0.13666666666666669</v>
      </c>
      <c r="H950" s="157"/>
      <c r="I950" s="158"/>
      <c r="J950" s="158"/>
      <c r="K950" s="158"/>
      <c r="L950" s="158"/>
      <c r="M950" s="158"/>
      <c r="N950" s="158"/>
      <c r="O950" s="158"/>
      <c r="P950" s="158"/>
      <c r="Q950" s="158"/>
      <c r="R950" s="158"/>
      <c r="S950" s="158"/>
      <c r="T950" s="158"/>
      <c r="U950" s="158"/>
      <c r="V950" s="158"/>
      <c r="W950" s="158"/>
      <c r="X950" s="158"/>
      <c r="Y950" s="158"/>
      <c r="Z950" s="158"/>
      <c r="AA950" s="158"/>
      <c r="AB950" s="158"/>
      <c r="AC950" s="158"/>
      <c r="AD950" s="158"/>
      <c r="AE950" s="158"/>
      <c r="AF950" s="158"/>
      <c r="AG950" s="158"/>
      <c r="AH950" s="158"/>
      <c r="AI950" s="158"/>
      <c r="AJ950" s="158"/>
      <c r="AK950" s="158"/>
      <c r="AL950" s="158"/>
      <c r="AM950" s="158"/>
      <c r="AN950" s="158"/>
      <c r="AO950" s="158"/>
      <c r="AP950" s="158"/>
      <c r="AQ950" s="158"/>
      <c r="AR950" s="158"/>
      <c r="AS950" s="158"/>
      <c r="AT950" s="158"/>
      <c r="AU950" s="158"/>
      <c r="AV950" s="158"/>
      <c r="AW950" s="158"/>
      <c r="AX950" s="158"/>
      <c r="AY950" s="158"/>
      <c r="AZ950" s="158"/>
      <c r="BA950" s="158"/>
      <c r="BB950" s="158"/>
      <c r="BC950" s="158"/>
      <c r="BD950" s="158"/>
      <c r="BE950" s="158"/>
      <c r="BF950" s="158"/>
      <c r="BG950" s="158"/>
      <c r="BH950" s="158"/>
      <c r="BI950" s="158"/>
      <c r="BJ950" s="158"/>
      <c r="BK950" s="158"/>
      <c r="BL950" s="158"/>
      <c r="BM950" s="52"/>
    </row>
    <row r="951" spans="1:65">
      <c r="A951" s="28"/>
      <c r="B951" s="3" t="s">
        <v>229</v>
      </c>
      <c r="C951" s="27"/>
      <c r="D951" s="23">
        <v>0.1643</v>
      </c>
      <c r="E951" s="23">
        <v>0.12483964943500001</v>
      </c>
      <c r="F951" s="23">
        <v>0.13</v>
      </c>
      <c r="G951" s="23">
        <v>0.14000000000000001</v>
      </c>
      <c r="H951" s="157"/>
      <c r="I951" s="158"/>
      <c r="J951" s="158"/>
      <c r="K951" s="158"/>
      <c r="L951" s="158"/>
      <c r="M951" s="158"/>
      <c r="N951" s="158"/>
      <c r="O951" s="158"/>
      <c r="P951" s="158"/>
      <c r="Q951" s="158"/>
      <c r="R951" s="158"/>
      <c r="S951" s="158"/>
      <c r="T951" s="158"/>
      <c r="U951" s="158"/>
      <c r="V951" s="158"/>
      <c r="W951" s="158"/>
      <c r="X951" s="158"/>
      <c r="Y951" s="158"/>
      <c r="Z951" s="158"/>
      <c r="AA951" s="158"/>
      <c r="AB951" s="158"/>
      <c r="AC951" s="158"/>
      <c r="AD951" s="158"/>
      <c r="AE951" s="158"/>
      <c r="AF951" s="158"/>
      <c r="AG951" s="158"/>
      <c r="AH951" s="158"/>
      <c r="AI951" s="158"/>
      <c r="AJ951" s="158"/>
      <c r="AK951" s="158"/>
      <c r="AL951" s="158"/>
      <c r="AM951" s="158"/>
      <c r="AN951" s="158"/>
      <c r="AO951" s="158"/>
      <c r="AP951" s="158"/>
      <c r="AQ951" s="158"/>
      <c r="AR951" s="158"/>
      <c r="AS951" s="158"/>
      <c r="AT951" s="158"/>
      <c r="AU951" s="158"/>
      <c r="AV951" s="158"/>
      <c r="AW951" s="158"/>
      <c r="AX951" s="158"/>
      <c r="AY951" s="158"/>
      <c r="AZ951" s="158"/>
      <c r="BA951" s="158"/>
      <c r="BB951" s="158"/>
      <c r="BC951" s="158"/>
      <c r="BD951" s="158"/>
      <c r="BE951" s="158"/>
      <c r="BF951" s="158"/>
      <c r="BG951" s="158"/>
      <c r="BH951" s="158"/>
      <c r="BI951" s="158"/>
      <c r="BJ951" s="158"/>
      <c r="BK951" s="158"/>
      <c r="BL951" s="158"/>
      <c r="BM951" s="52"/>
    </row>
    <row r="952" spans="1:65">
      <c r="A952" s="28"/>
      <c r="B952" s="3" t="s">
        <v>230</v>
      </c>
      <c r="C952" s="27"/>
      <c r="D952" s="23">
        <v>2.3060066493110305E-3</v>
      </c>
      <c r="E952" s="23">
        <v>4.6835972448266401E-3</v>
      </c>
      <c r="F952" s="23">
        <v>0</v>
      </c>
      <c r="G952" s="23">
        <v>5.1639777949432277E-3</v>
      </c>
      <c r="H952" s="157"/>
      <c r="I952" s="158"/>
      <c r="J952" s="158"/>
      <c r="K952" s="158"/>
      <c r="L952" s="158"/>
      <c r="M952" s="158"/>
      <c r="N952" s="158"/>
      <c r="O952" s="158"/>
      <c r="P952" s="158"/>
      <c r="Q952" s="158"/>
      <c r="R952" s="158"/>
      <c r="S952" s="158"/>
      <c r="T952" s="158"/>
      <c r="U952" s="158"/>
      <c r="V952" s="158"/>
      <c r="W952" s="158"/>
      <c r="X952" s="158"/>
      <c r="Y952" s="158"/>
      <c r="Z952" s="158"/>
      <c r="AA952" s="158"/>
      <c r="AB952" s="158"/>
      <c r="AC952" s="158"/>
      <c r="AD952" s="158"/>
      <c r="AE952" s="158"/>
      <c r="AF952" s="158"/>
      <c r="AG952" s="158"/>
      <c r="AH952" s="158"/>
      <c r="AI952" s="158"/>
      <c r="AJ952" s="158"/>
      <c r="AK952" s="158"/>
      <c r="AL952" s="158"/>
      <c r="AM952" s="158"/>
      <c r="AN952" s="158"/>
      <c r="AO952" s="158"/>
      <c r="AP952" s="158"/>
      <c r="AQ952" s="158"/>
      <c r="AR952" s="158"/>
      <c r="AS952" s="158"/>
      <c r="AT952" s="158"/>
      <c r="AU952" s="158"/>
      <c r="AV952" s="158"/>
      <c r="AW952" s="158"/>
      <c r="AX952" s="158"/>
      <c r="AY952" s="158"/>
      <c r="AZ952" s="158"/>
      <c r="BA952" s="158"/>
      <c r="BB952" s="158"/>
      <c r="BC952" s="158"/>
      <c r="BD952" s="158"/>
      <c r="BE952" s="158"/>
      <c r="BF952" s="158"/>
      <c r="BG952" s="158"/>
      <c r="BH952" s="158"/>
      <c r="BI952" s="158"/>
      <c r="BJ952" s="158"/>
      <c r="BK952" s="158"/>
      <c r="BL952" s="158"/>
      <c r="BM952" s="52"/>
    </row>
    <row r="953" spans="1:65">
      <c r="A953" s="28"/>
      <c r="B953" s="3" t="s">
        <v>87</v>
      </c>
      <c r="C953" s="27"/>
      <c r="D953" s="13">
        <v>1.3999838000471703E-2</v>
      </c>
      <c r="E953" s="13">
        <v>3.6982787685098835E-2</v>
      </c>
      <c r="F953" s="13">
        <v>0</v>
      </c>
      <c r="G953" s="13">
        <v>3.7785203377633365E-2</v>
      </c>
      <c r="H953" s="97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1"/>
    </row>
    <row r="954" spans="1:65">
      <c r="A954" s="28"/>
      <c r="B954" s="3" t="s">
        <v>231</v>
      </c>
      <c r="C954" s="27"/>
      <c r="D954" s="13">
        <v>0.1847183044416767</v>
      </c>
      <c r="E954" s="13">
        <v>-8.912779237130386E-2</v>
      </c>
      <c r="F954" s="13">
        <v>-6.4979988399769373E-2</v>
      </c>
      <c r="G954" s="13">
        <v>-1.7030244215141987E-2</v>
      </c>
      <c r="H954" s="97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1"/>
    </row>
    <row r="955" spans="1:65">
      <c r="A955" s="28"/>
      <c r="B955" s="43" t="s">
        <v>232</v>
      </c>
      <c r="C955" s="44"/>
      <c r="D955" s="42">
        <v>4.22</v>
      </c>
      <c r="E955" s="42">
        <v>0.9</v>
      </c>
      <c r="F955" s="42">
        <v>0.45</v>
      </c>
      <c r="G955" s="42">
        <v>0.45</v>
      </c>
      <c r="H955" s="97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1"/>
    </row>
    <row r="956" spans="1:65">
      <c r="B956" s="29"/>
      <c r="C956" s="20"/>
      <c r="D956" s="20"/>
      <c r="E956" s="20"/>
      <c r="F956" s="20"/>
      <c r="G956" s="20"/>
      <c r="BM956" s="51"/>
    </row>
    <row r="957" spans="1:65" ht="19.5">
      <c r="B957" s="8" t="s">
        <v>726</v>
      </c>
      <c r="BM957" s="26" t="s">
        <v>68</v>
      </c>
    </row>
    <row r="958" spans="1:65" ht="19.5">
      <c r="A958" s="24" t="s">
        <v>343</v>
      </c>
      <c r="B958" s="18" t="s">
        <v>115</v>
      </c>
      <c r="C958" s="15" t="s">
        <v>116</v>
      </c>
      <c r="D958" s="16" t="s">
        <v>208</v>
      </c>
      <c r="E958" s="17" t="s">
        <v>208</v>
      </c>
      <c r="F958" s="17" t="s">
        <v>208</v>
      </c>
      <c r="G958" s="17" t="s">
        <v>208</v>
      </c>
      <c r="H958" s="17" t="s">
        <v>208</v>
      </c>
      <c r="I958" s="17" t="s">
        <v>208</v>
      </c>
      <c r="J958" s="17" t="s">
        <v>208</v>
      </c>
      <c r="K958" s="17" t="s">
        <v>208</v>
      </c>
      <c r="L958" s="97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1</v>
      </c>
    </row>
    <row r="959" spans="1:65">
      <c r="A959" s="28"/>
      <c r="B959" s="19" t="s">
        <v>209</v>
      </c>
      <c r="C959" s="9" t="s">
        <v>209</v>
      </c>
      <c r="D959" s="95" t="s">
        <v>234</v>
      </c>
      <c r="E959" s="96" t="s">
        <v>235</v>
      </c>
      <c r="F959" s="96" t="s">
        <v>213</v>
      </c>
      <c r="G959" s="96" t="s">
        <v>241</v>
      </c>
      <c r="H959" s="96" t="s">
        <v>237</v>
      </c>
      <c r="I959" s="96" t="s">
        <v>236</v>
      </c>
      <c r="J959" s="96" t="s">
        <v>266</v>
      </c>
      <c r="K959" s="96" t="s">
        <v>267</v>
      </c>
      <c r="L959" s="97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 t="s">
        <v>3</v>
      </c>
    </row>
    <row r="960" spans="1:65">
      <c r="A960" s="28"/>
      <c r="B960" s="19"/>
      <c r="C960" s="9"/>
      <c r="D960" s="10" t="s">
        <v>102</v>
      </c>
      <c r="E960" s="11" t="s">
        <v>102</v>
      </c>
      <c r="F960" s="11" t="s">
        <v>102</v>
      </c>
      <c r="G960" s="11" t="s">
        <v>102</v>
      </c>
      <c r="H960" s="11" t="s">
        <v>102</v>
      </c>
      <c r="I960" s="11" t="s">
        <v>102</v>
      </c>
      <c r="J960" s="11" t="s">
        <v>102</v>
      </c>
      <c r="K960" s="11" t="s">
        <v>102</v>
      </c>
      <c r="L960" s="97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0</v>
      </c>
    </row>
    <row r="961" spans="1:65">
      <c r="A961" s="28"/>
      <c r="B961" s="19"/>
      <c r="C961" s="9"/>
      <c r="D961" s="25"/>
      <c r="E961" s="25"/>
      <c r="F961" s="25"/>
      <c r="G961" s="25"/>
      <c r="H961" s="25"/>
      <c r="I961" s="25"/>
      <c r="J961" s="25"/>
      <c r="K961" s="25"/>
      <c r="L961" s="97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0</v>
      </c>
    </row>
    <row r="962" spans="1:65">
      <c r="A962" s="28"/>
      <c r="B962" s="18">
        <v>1</v>
      </c>
      <c r="C962" s="14">
        <v>1</v>
      </c>
      <c r="D962" s="176">
        <v>520</v>
      </c>
      <c r="E962" s="184">
        <v>797</v>
      </c>
      <c r="F962" s="176">
        <v>589.99999999999989</v>
      </c>
      <c r="G962" s="184">
        <v>300</v>
      </c>
      <c r="H962" s="176">
        <v>542.21116300000006</v>
      </c>
      <c r="I962" s="176">
        <v>500</v>
      </c>
      <c r="J962" s="176">
        <v>600</v>
      </c>
      <c r="K962" s="176">
        <v>600</v>
      </c>
      <c r="L962" s="177"/>
      <c r="M962" s="178"/>
      <c r="N962" s="178"/>
      <c r="O962" s="178"/>
      <c r="P962" s="178"/>
      <c r="Q962" s="178"/>
      <c r="R962" s="178"/>
      <c r="S962" s="178"/>
      <c r="T962" s="178"/>
      <c r="U962" s="178"/>
      <c r="V962" s="178"/>
      <c r="W962" s="178"/>
      <c r="X962" s="178"/>
      <c r="Y962" s="178"/>
      <c r="Z962" s="178"/>
      <c r="AA962" s="178"/>
      <c r="AB962" s="178"/>
      <c r="AC962" s="178"/>
      <c r="AD962" s="178"/>
      <c r="AE962" s="178"/>
      <c r="AF962" s="178"/>
      <c r="AG962" s="178"/>
      <c r="AH962" s="178"/>
      <c r="AI962" s="178"/>
      <c r="AJ962" s="178"/>
      <c r="AK962" s="178"/>
      <c r="AL962" s="178"/>
      <c r="AM962" s="178"/>
      <c r="AN962" s="178"/>
      <c r="AO962" s="178"/>
      <c r="AP962" s="178"/>
      <c r="AQ962" s="178"/>
      <c r="AR962" s="178"/>
      <c r="AS962" s="178"/>
      <c r="AT962" s="178"/>
      <c r="AU962" s="178"/>
      <c r="AV962" s="178"/>
      <c r="AW962" s="178"/>
      <c r="AX962" s="178"/>
      <c r="AY962" s="178"/>
      <c r="AZ962" s="178"/>
      <c r="BA962" s="178"/>
      <c r="BB962" s="178"/>
      <c r="BC962" s="178"/>
      <c r="BD962" s="178"/>
      <c r="BE962" s="178"/>
      <c r="BF962" s="178"/>
      <c r="BG962" s="178"/>
      <c r="BH962" s="178"/>
      <c r="BI962" s="178"/>
      <c r="BJ962" s="178"/>
      <c r="BK962" s="178"/>
      <c r="BL962" s="178"/>
      <c r="BM962" s="179">
        <v>1</v>
      </c>
    </row>
    <row r="963" spans="1:65">
      <c r="A963" s="28"/>
      <c r="B963" s="19">
        <v>1</v>
      </c>
      <c r="C963" s="9">
        <v>2</v>
      </c>
      <c r="D963" s="180">
        <v>509.99999999999994</v>
      </c>
      <c r="E963" s="185">
        <v>824</v>
      </c>
      <c r="F963" s="180">
        <v>589.99999999999989</v>
      </c>
      <c r="G963" s="185">
        <v>300</v>
      </c>
      <c r="H963" s="180">
        <v>552.02391599999999</v>
      </c>
      <c r="I963" s="180">
        <v>600</v>
      </c>
      <c r="J963" s="180">
        <v>600</v>
      </c>
      <c r="K963" s="180">
        <v>600</v>
      </c>
      <c r="L963" s="177"/>
      <c r="M963" s="178"/>
      <c r="N963" s="178"/>
      <c r="O963" s="178"/>
      <c r="P963" s="178"/>
      <c r="Q963" s="178"/>
      <c r="R963" s="178"/>
      <c r="S963" s="178"/>
      <c r="T963" s="178"/>
      <c r="U963" s="178"/>
      <c r="V963" s="178"/>
      <c r="W963" s="178"/>
      <c r="X963" s="178"/>
      <c r="Y963" s="178"/>
      <c r="Z963" s="178"/>
      <c r="AA963" s="178"/>
      <c r="AB963" s="178"/>
      <c r="AC963" s="178"/>
      <c r="AD963" s="178"/>
      <c r="AE963" s="178"/>
      <c r="AF963" s="178"/>
      <c r="AG963" s="178"/>
      <c r="AH963" s="178"/>
      <c r="AI963" s="178"/>
      <c r="AJ963" s="178"/>
      <c r="AK963" s="178"/>
      <c r="AL963" s="178"/>
      <c r="AM963" s="178"/>
      <c r="AN963" s="178"/>
      <c r="AO963" s="178"/>
      <c r="AP963" s="178"/>
      <c r="AQ963" s="178"/>
      <c r="AR963" s="178"/>
      <c r="AS963" s="178"/>
      <c r="AT963" s="178"/>
      <c r="AU963" s="178"/>
      <c r="AV963" s="178"/>
      <c r="AW963" s="178"/>
      <c r="AX963" s="178"/>
      <c r="AY963" s="178"/>
      <c r="AZ963" s="178"/>
      <c r="BA963" s="178"/>
      <c r="BB963" s="178"/>
      <c r="BC963" s="178"/>
      <c r="BD963" s="178"/>
      <c r="BE963" s="178"/>
      <c r="BF963" s="178"/>
      <c r="BG963" s="178"/>
      <c r="BH963" s="178"/>
      <c r="BI963" s="178"/>
      <c r="BJ963" s="178"/>
      <c r="BK963" s="178"/>
      <c r="BL963" s="178"/>
      <c r="BM963" s="179" t="e">
        <v>#N/A</v>
      </c>
    </row>
    <row r="964" spans="1:65">
      <c r="A964" s="28"/>
      <c r="B964" s="19">
        <v>1</v>
      </c>
      <c r="C964" s="9">
        <v>3</v>
      </c>
      <c r="D964" s="180">
        <v>520</v>
      </c>
      <c r="E964" s="185">
        <v>783</v>
      </c>
      <c r="F964" s="180">
        <v>580</v>
      </c>
      <c r="G964" s="185">
        <v>300</v>
      </c>
      <c r="H964" s="180">
        <v>538.27256199999999</v>
      </c>
      <c r="I964" s="180">
        <v>500</v>
      </c>
      <c r="J964" s="180">
        <v>500</v>
      </c>
      <c r="K964" s="180">
        <v>600</v>
      </c>
      <c r="L964" s="177"/>
      <c r="M964" s="178"/>
      <c r="N964" s="178"/>
      <c r="O964" s="178"/>
      <c r="P964" s="178"/>
      <c r="Q964" s="178"/>
      <c r="R964" s="178"/>
      <c r="S964" s="178"/>
      <c r="T964" s="178"/>
      <c r="U964" s="178"/>
      <c r="V964" s="178"/>
      <c r="W964" s="178"/>
      <c r="X964" s="178"/>
      <c r="Y964" s="178"/>
      <c r="Z964" s="178"/>
      <c r="AA964" s="178"/>
      <c r="AB964" s="178"/>
      <c r="AC964" s="178"/>
      <c r="AD964" s="178"/>
      <c r="AE964" s="178"/>
      <c r="AF964" s="178"/>
      <c r="AG964" s="178"/>
      <c r="AH964" s="178"/>
      <c r="AI964" s="178"/>
      <c r="AJ964" s="178"/>
      <c r="AK964" s="178"/>
      <c r="AL964" s="178"/>
      <c r="AM964" s="178"/>
      <c r="AN964" s="178"/>
      <c r="AO964" s="178"/>
      <c r="AP964" s="178"/>
      <c r="AQ964" s="178"/>
      <c r="AR964" s="178"/>
      <c r="AS964" s="178"/>
      <c r="AT964" s="178"/>
      <c r="AU964" s="178"/>
      <c r="AV964" s="178"/>
      <c r="AW964" s="178"/>
      <c r="AX964" s="178"/>
      <c r="AY964" s="178"/>
      <c r="AZ964" s="178"/>
      <c r="BA964" s="178"/>
      <c r="BB964" s="178"/>
      <c r="BC964" s="178"/>
      <c r="BD964" s="178"/>
      <c r="BE964" s="178"/>
      <c r="BF964" s="178"/>
      <c r="BG964" s="178"/>
      <c r="BH964" s="178"/>
      <c r="BI964" s="178"/>
      <c r="BJ964" s="178"/>
      <c r="BK964" s="178"/>
      <c r="BL964" s="178"/>
      <c r="BM964" s="179">
        <v>16</v>
      </c>
    </row>
    <row r="965" spans="1:65">
      <c r="A965" s="28"/>
      <c r="B965" s="19">
        <v>1</v>
      </c>
      <c r="C965" s="9">
        <v>4</v>
      </c>
      <c r="D965" s="180">
        <v>520</v>
      </c>
      <c r="E965" s="185">
        <v>824</v>
      </c>
      <c r="F965" s="180">
        <v>580</v>
      </c>
      <c r="G965" s="185">
        <v>300</v>
      </c>
      <c r="H965" s="180">
        <v>563.08569599999998</v>
      </c>
      <c r="I965" s="180">
        <v>600</v>
      </c>
      <c r="J965" s="180">
        <v>500</v>
      </c>
      <c r="K965" s="180">
        <v>600</v>
      </c>
      <c r="L965" s="177"/>
      <c r="M965" s="178"/>
      <c r="N965" s="178"/>
      <c r="O965" s="178"/>
      <c r="P965" s="178"/>
      <c r="Q965" s="178"/>
      <c r="R965" s="178"/>
      <c r="S965" s="178"/>
      <c r="T965" s="178"/>
      <c r="U965" s="178"/>
      <c r="V965" s="178"/>
      <c r="W965" s="178"/>
      <c r="X965" s="178"/>
      <c r="Y965" s="178"/>
      <c r="Z965" s="178"/>
      <c r="AA965" s="178"/>
      <c r="AB965" s="178"/>
      <c r="AC965" s="178"/>
      <c r="AD965" s="178"/>
      <c r="AE965" s="178"/>
      <c r="AF965" s="178"/>
      <c r="AG965" s="178"/>
      <c r="AH965" s="178"/>
      <c r="AI965" s="178"/>
      <c r="AJ965" s="178"/>
      <c r="AK965" s="178"/>
      <c r="AL965" s="178"/>
      <c r="AM965" s="178"/>
      <c r="AN965" s="178"/>
      <c r="AO965" s="178"/>
      <c r="AP965" s="178"/>
      <c r="AQ965" s="178"/>
      <c r="AR965" s="178"/>
      <c r="AS965" s="178"/>
      <c r="AT965" s="178"/>
      <c r="AU965" s="178"/>
      <c r="AV965" s="178"/>
      <c r="AW965" s="178"/>
      <c r="AX965" s="178"/>
      <c r="AY965" s="178"/>
      <c r="AZ965" s="178"/>
      <c r="BA965" s="178"/>
      <c r="BB965" s="178"/>
      <c r="BC965" s="178"/>
      <c r="BD965" s="178"/>
      <c r="BE965" s="178"/>
      <c r="BF965" s="178"/>
      <c r="BG965" s="178"/>
      <c r="BH965" s="178"/>
      <c r="BI965" s="178"/>
      <c r="BJ965" s="178"/>
      <c r="BK965" s="178"/>
      <c r="BL965" s="178"/>
      <c r="BM965" s="179">
        <v>559.46028832649097</v>
      </c>
    </row>
    <row r="966" spans="1:65">
      <c r="A966" s="28"/>
      <c r="B966" s="19">
        <v>1</v>
      </c>
      <c r="C966" s="9">
        <v>5</v>
      </c>
      <c r="D966" s="180">
        <v>530</v>
      </c>
      <c r="E966" s="185">
        <v>770</v>
      </c>
      <c r="F966" s="180">
        <v>610</v>
      </c>
      <c r="G966" s="185">
        <v>300</v>
      </c>
      <c r="H966" s="180">
        <v>548.69980699999996</v>
      </c>
      <c r="I966" s="180">
        <v>600</v>
      </c>
      <c r="J966" s="180">
        <v>500</v>
      </c>
      <c r="K966" s="180">
        <v>600</v>
      </c>
      <c r="L966" s="177"/>
      <c r="M966" s="178"/>
      <c r="N966" s="178"/>
      <c r="O966" s="178"/>
      <c r="P966" s="178"/>
      <c r="Q966" s="178"/>
      <c r="R966" s="178"/>
      <c r="S966" s="178"/>
      <c r="T966" s="178"/>
      <c r="U966" s="178"/>
      <c r="V966" s="178"/>
      <c r="W966" s="178"/>
      <c r="X966" s="178"/>
      <c r="Y966" s="178"/>
      <c r="Z966" s="178"/>
      <c r="AA966" s="178"/>
      <c r="AB966" s="178"/>
      <c r="AC966" s="178"/>
      <c r="AD966" s="178"/>
      <c r="AE966" s="178"/>
      <c r="AF966" s="178"/>
      <c r="AG966" s="178"/>
      <c r="AH966" s="178"/>
      <c r="AI966" s="178"/>
      <c r="AJ966" s="178"/>
      <c r="AK966" s="178"/>
      <c r="AL966" s="178"/>
      <c r="AM966" s="178"/>
      <c r="AN966" s="178"/>
      <c r="AO966" s="178"/>
      <c r="AP966" s="178"/>
      <c r="AQ966" s="178"/>
      <c r="AR966" s="178"/>
      <c r="AS966" s="178"/>
      <c r="AT966" s="178"/>
      <c r="AU966" s="178"/>
      <c r="AV966" s="178"/>
      <c r="AW966" s="178"/>
      <c r="AX966" s="178"/>
      <c r="AY966" s="178"/>
      <c r="AZ966" s="178"/>
      <c r="BA966" s="178"/>
      <c r="BB966" s="178"/>
      <c r="BC966" s="178"/>
      <c r="BD966" s="178"/>
      <c r="BE966" s="178"/>
      <c r="BF966" s="178"/>
      <c r="BG966" s="178"/>
      <c r="BH966" s="178"/>
      <c r="BI966" s="178"/>
      <c r="BJ966" s="178"/>
      <c r="BK966" s="178"/>
      <c r="BL966" s="178"/>
      <c r="BM966" s="179">
        <v>159</v>
      </c>
    </row>
    <row r="967" spans="1:65">
      <c r="A967" s="28"/>
      <c r="B967" s="19">
        <v>1</v>
      </c>
      <c r="C967" s="9">
        <v>6</v>
      </c>
      <c r="D967" s="180">
        <v>509.99999999999994</v>
      </c>
      <c r="E967" s="185">
        <v>756</v>
      </c>
      <c r="F967" s="180">
        <v>589.99999999999989</v>
      </c>
      <c r="G967" s="185">
        <v>300</v>
      </c>
      <c r="H967" s="180">
        <v>546.27723600000002</v>
      </c>
      <c r="I967" s="180">
        <v>500</v>
      </c>
      <c r="J967" s="180">
        <v>600</v>
      </c>
      <c r="K967" s="180">
        <v>600</v>
      </c>
      <c r="L967" s="177"/>
      <c r="M967" s="178"/>
      <c r="N967" s="178"/>
      <c r="O967" s="178"/>
      <c r="P967" s="178"/>
      <c r="Q967" s="178"/>
      <c r="R967" s="178"/>
      <c r="S967" s="178"/>
      <c r="T967" s="178"/>
      <c r="U967" s="178"/>
      <c r="V967" s="178"/>
      <c r="W967" s="178"/>
      <c r="X967" s="178"/>
      <c r="Y967" s="178"/>
      <c r="Z967" s="178"/>
      <c r="AA967" s="178"/>
      <c r="AB967" s="178"/>
      <c r="AC967" s="178"/>
      <c r="AD967" s="178"/>
      <c r="AE967" s="178"/>
      <c r="AF967" s="178"/>
      <c r="AG967" s="178"/>
      <c r="AH967" s="178"/>
      <c r="AI967" s="178"/>
      <c r="AJ967" s="178"/>
      <c r="AK967" s="178"/>
      <c r="AL967" s="178"/>
      <c r="AM967" s="178"/>
      <c r="AN967" s="178"/>
      <c r="AO967" s="178"/>
      <c r="AP967" s="178"/>
      <c r="AQ967" s="178"/>
      <c r="AR967" s="178"/>
      <c r="AS967" s="178"/>
      <c r="AT967" s="178"/>
      <c r="AU967" s="178"/>
      <c r="AV967" s="178"/>
      <c r="AW967" s="178"/>
      <c r="AX967" s="178"/>
      <c r="AY967" s="178"/>
      <c r="AZ967" s="178"/>
      <c r="BA967" s="178"/>
      <c r="BB967" s="178"/>
      <c r="BC967" s="178"/>
      <c r="BD967" s="178"/>
      <c r="BE967" s="178"/>
      <c r="BF967" s="178"/>
      <c r="BG967" s="178"/>
      <c r="BH967" s="178"/>
      <c r="BI967" s="178"/>
      <c r="BJ967" s="178"/>
      <c r="BK967" s="178"/>
      <c r="BL967" s="178"/>
      <c r="BM967" s="182"/>
    </row>
    <row r="968" spans="1:65">
      <c r="A968" s="28"/>
      <c r="B968" s="20" t="s">
        <v>228</v>
      </c>
      <c r="C968" s="12"/>
      <c r="D968" s="183">
        <v>518.33333333333337</v>
      </c>
      <c r="E968" s="183">
        <v>792.33333333333337</v>
      </c>
      <c r="F968" s="183">
        <v>590</v>
      </c>
      <c r="G968" s="183">
        <v>300</v>
      </c>
      <c r="H968" s="183">
        <v>548.42839666666669</v>
      </c>
      <c r="I968" s="183">
        <v>550</v>
      </c>
      <c r="J968" s="183">
        <v>550</v>
      </c>
      <c r="K968" s="183">
        <v>600</v>
      </c>
      <c r="L968" s="177"/>
      <c r="M968" s="178"/>
      <c r="N968" s="178"/>
      <c r="O968" s="178"/>
      <c r="P968" s="178"/>
      <c r="Q968" s="178"/>
      <c r="R968" s="178"/>
      <c r="S968" s="178"/>
      <c r="T968" s="178"/>
      <c r="U968" s="178"/>
      <c r="V968" s="178"/>
      <c r="W968" s="178"/>
      <c r="X968" s="178"/>
      <c r="Y968" s="178"/>
      <c r="Z968" s="178"/>
      <c r="AA968" s="178"/>
      <c r="AB968" s="178"/>
      <c r="AC968" s="178"/>
      <c r="AD968" s="178"/>
      <c r="AE968" s="178"/>
      <c r="AF968" s="178"/>
      <c r="AG968" s="178"/>
      <c r="AH968" s="178"/>
      <c r="AI968" s="178"/>
      <c r="AJ968" s="178"/>
      <c r="AK968" s="178"/>
      <c r="AL968" s="178"/>
      <c r="AM968" s="178"/>
      <c r="AN968" s="178"/>
      <c r="AO968" s="178"/>
      <c r="AP968" s="178"/>
      <c r="AQ968" s="178"/>
      <c r="AR968" s="178"/>
      <c r="AS968" s="178"/>
      <c r="AT968" s="178"/>
      <c r="AU968" s="178"/>
      <c r="AV968" s="178"/>
      <c r="AW968" s="178"/>
      <c r="AX968" s="178"/>
      <c r="AY968" s="178"/>
      <c r="AZ968" s="178"/>
      <c r="BA968" s="178"/>
      <c r="BB968" s="178"/>
      <c r="BC968" s="178"/>
      <c r="BD968" s="178"/>
      <c r="BE968" s="178"/>
      <c r="BF968" s="178"/>
      <c r="BG968" s="178"/>
      <c r="BH968" s="178"/>
      <c r="BI968" s="178"/>
      <c r="BJ968" s="178"/>
      <c r="BK968" s="178"/>
      <c r="BL968" s="178"/>
      <c r="BM968" s="182"/>
    </row>
    <row r="969" spans="1:65">
      <c r="A969" s="28"/>
      <c r="B969" s="3" t="s">
        <v>229</v>
      </c>
      <c r="C969" s="27"/>
      <c r="D969" s="180">
        <v>520</v>
      </c>
      <c r="E969" s="180">
        <v>790</v>
      </c>
      <c r="F969" s="180">
        <v>589.99999999999989</v>
      </c>
      <c r="G969" s="180">
        <v>300</v>
      </c>
      <c r="H969" s="180">
        <v>547.48852149999993</v>
      </c>
      <c r="I969" s="180">
        <v>550</v>
      </c>
      <c r="J969" s="180">
        <v>550</v>
      </c>
      <c r="K969" s="180">
        <v>600</v>
      </c>
      <c r="L969" s="177"/>
      <c r="M969" s="178"/>
      <c r="N969" s="178"/>
      <c r="O969" s="178"/>
      <c r="P969" s="178"/>
      <c r="Q969" s="178"/>
      <c r="R969" s="178"/>
      <c r="S969" s="178"/>
      <c r="T969" s="178"/>
      <c r="U969" s="178"/>
      <c r="V969" s="178"/>
      <c r="W969" s="178"/>
      <c r="X969" s="178"/>
      <c r="Y969" s="178"/>
      <c r="Z969" s="178"/>
      <c r="AA969" s="178"/>
      <c r="AB969" s="178"/>
      <c r="AC969" s="178"/>
      <c r="AD969" s="178"/>
      <c r="AE969" s="178"/>
      <c r="AF969" s="178"/>
      <c r="AG969" s="178"/>
      <c r="AH969" s="178"/>
      <c r="AI969" s="178"/>
      <c r="AJ969" s="178"/>
      <c r="AK969" s="178"/>
      <c r="AL969" s="178"/>
      <c r="AM969" s="178"/>
      <c r="AN969" s="178"/>
      <c r="AO969" s="178"/>
      <c r="AP969" s="178"/>
      <c r="AQ969" s="178"/>
      <c r="AR969" s="178"/>
      <c r="AS969" s="178"/>
      <c r="AT969" s="178"/>
      <c r="AU969" s="178"/>
      <c r="AV969" s="178"/>
      <c r="AW969" s="178"/>
      <c r="AX969" s="178"/>
      <c r="AY969" s="178"/>
      <c r="AZ969" s="178"/>
      <c r="BA969" s="178"/>
      <c r="BB969" s="178"/>
      <c r="BC969" s="178"/>
      <c r="BD969" s="178"/>
      <c r="BE969" s="178"/>
      <c r="BF969" s="178"/>
      <c r="BG969" s="178"/>
      <c r="BH969" s="178"/>
      <c r="BI969" s="178"/>
      <c r="BJ969" s="178"/>
      <c r="BK969" s="178"/>
      <c r="BL969" s="178"/>
      <c r="BM969" s="182"/>
    </row>
    <row r="970" spans="1:65">
      <c r="A970" s="28"/>
      <c r="B970" s="3" t="s">
        <v>230</v>
      </c>
      <c r="C970" s="27"/>
      <c r="D970" s="180">
        <v>7.5277265270908353</v>
      </c>
      <c r="E970" s="180">
        <v>28.047578623950173</v>
      </c>
      <c r="F970" s="180">
        <v>10.954451150103322</v>
      </c>
      <c r="G970" s="180">
        <v>0</v>
      </c>
      <c r="H970" s="180">
        <v>8.6517086294992858</v>
      </c>
      <c r="I970" s="180">
        <v>54.772255750516614</v>
      </c>
      <c r="J970" s="180">
        <v>54.772255750516614</v>
      </c>
      <c r="K970" s="180">
        <v>0</v>
      </c>
      <c r="L970" s="177"/>
      <c r="M970" s="178"/>
      <c r="N970" s="178"/>
      <c r="O970" s="178"/>
      <c r="P970" s="178"/>
      <c r="Q970" s="178"/>
      <c r="R970" s="178"/>
      <c r="S970" s="178"/>
      <c r="T970" s="178"/>
      <c r="U970" s="178"/>
      <c r="V970" s="178"/>
      <c r="W970" s="178"/>
      <c r="X970" s="178"/>
      <c r="Y970" s="178"/>
      <c r="Z970" s="178"/>
      <c r="AA970" s="178"/>
      <c r="AB970" s="178"/>
      <c r="AC970" s="178"/>
      <c r="AD970" s="178"/>
      <c r="AE970" s="178"/>
      <c r="AF970" s="178"/>
      <c r="AG970" s="178"/>
      <c r="AH970" s="178"/>
      <c r="AI970" s="178"/>
      <c r="AJ970" s="178"/>
      <c r="AK970" s="178"/>
      <c r="AL970" s="178"/>
      <c r="AM970" s="178"/>
      <c r="AN970" s="178"/>
      <c r="AO970" s="178"/>
      <c r="AP970" s="178"/>
      <c r="AQ970" s="178"/>
      <c r="AR970" s="178"/>
      <c r="AS970" s="178"/>
      <c r="AT970" s="178"/>
      <c r="AU970" s="178"/>
      <c r="AV970" s="178"/>
      <c r="AW970" s="178"/>
      <c r="AX970" s="178"/>
      <c r="AY970" s="178"/>
      <c r="AZ970" s="178"/>
      <c r="BA970" s="178"/>
      <c r="BB970" s="178"/>
      <c r="BC970" s="178"/>
      <c r="BD970" s="178"/>
      <c r="BE970" s="178"/>
      <c r="BF970" s="178"/>
      <c r="BG970" s="178"/>
      <c r="BH970" s="178"/>
      <c r="BI970" s="178"/>
      <c r="BJ970" s="178"/>
      <c r="BK970" s="178"/>
      <c r="BL970" s="178"/>
      <c r="BM970" s="182"/>
    </row>
    <row r="971" spans="1:65">
      <c r="A971" s="28"/>
      <c r="B971" s="3" t="s">
        <v>87</v>
      </c>
      <c r="C971" s="27"/>
      <c r="D971" s="13">
        <v>1.4522945068342447E-2</v>
      </c>
      <c r="E971" s="13">
        <v>3.53987109263149E-2</v>
      </c>
      <c r="F971" s="13">
        <v>1.8566866356107325E-2</v>
      </c>
      <c r="G971" s="13">
        <v>0</v>
      </c>
      <c r="H971" s="13">
        <v>1.5775457073492441E-2</v>
      </c>
      <c r="I971" s="13">
        <v>9.9585919546393842E-2</v>
      </c>
      <c r="J971" s="13">
        <v>9.9585919546393842E-2</v>
      </c>
      <c r="K971" s="13">
        <v>0</v>
      </c>
      <c r="L971" s="97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1"/>
    </row>
    <row r="972" spans="1:65">
      <c r="A972" s="28"/>
      <c r="B972" s="3" t="s">
        <v>231</v>
      </c>
      <c r="C972" s="27"/>
      <c r="D972" s="13">
        <v>-7.3511839627045439E-2</v>
      </c>
      <c r="E972" s="13">
        <v>0.41624588887878655</v>
      </c>
      <c r="F972" s="13">
        <v>5.458780955635345E-2</v>
      </c>
      <c r="G972" s="13">
        <v>-0.46376891039507451</v>
      </c>
      <c r="H972" s="13">
        <v>-1.971881095050354E-2</v>
      </c>
      <c r="I972" s="13">
        <v>-1.6909669057636689E-2</v>
      </c>
      <c r="J972" s="13">
        <v>-1.6909669057636689E-2</v>
      </c>
      <c r="K972" s="13">
        <v>7.2462179209850985E-2</v>
      </c>
      <c r="L972" s="97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1"/>
    </row>
    <row r="973" spans="1:65">
      <c r="A973" s="28"/>
      <c r="B973" s="43" t="s">
        <v>232</v>
      </c>
      <c r="C973" s="44"/>
      <c r="D973" s="42">
        <v>0.6</v>
      </c>
      <c r="E973" s="42">
        <v>4.5599999999999996</v>
      </c>
      <c r="F973" s="42">
        <v>0.75</v>
      </c>
      <c r="G973" s="42">
        <v>4.7</v>
      </c>
      <c r="H973" s="42">
        <v>0.03</v>
      </c>
      <c r="I973" s="42">
        <v>0</v>
      </c>
      <c r="J973" s="42">
        <v>0</v>
      </c>
      <c r="K973" s="42">
        <v>0.94</v>
      </c>
      <c r="L973" s="97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1"/>
    </row>
    <row r="974" spans="1:65">
      <c r="B974" s="29"/>
      <c r="C974" s="20"/>
      <c r="D974" s="20"/>
      <c r="E974" s="20"/>
      <c r="F974" s="20"/>
      <c r="G974" s="20"/>
      <c r="H974" s="20"/>
      <c r="I974" s="20"/>
      <c r="J974" s="20"/>
      <c r="K974" s="20"/>
      <c r="BM974" s="51"/>
    </row>
    <row r="975" spans="1:65">
      <c r="BM975" s="51"/>
    </row>
    <row r="976" spans="1:65">
      <c r="BM976" s="51"/>
    </row>
    <row r="977" spans="65:65">
      <c r="BM977" s="51"/>
    </row>
    <row r="978" spans="65:65">
      <c r="BM978" s="51"/>
    </row>
    <row r="979" spans="65:65">
      <c r="BM979" s="51"/>
    </row>
    <row r="980" spans="65:65">
      <c r="BM980" s="51"/>
    </row>
    <row r="981" spans="65:65">
      <c r="BM981" s="51"/>
    </row>
    <row r="982" spans="65:65">
      <c r="BM982" s="51"/>
    </row>
    <row r="983" spans="65:65">
      <c r="BM983" s="51"/>
    </row>
    <row r="984" spans="65:65">
      <c r="BM984" s="51"/>
    </row>
    <row r="985" spans="65:65">
      <c r="BM985" s="51"/>
    </row>
    <row r="986" spans="65:65">
      <c r="BM986" s="51"/>
    </row>
    <row r="987" spans="65:65">
      <c r="BM987" s="51"/>
    </row>
    <row r="988" spans="65:65">
      <c r="BM988" s="51"/>
    </row>
    <row r="989" spans="65:65">
      <c r="BM989" s="51"/>
    </row>
    <row r="990" spans="65:65">
      <c r="BM990" s="51"/>
    </row>
    <row r="991" spans="65:65">
      <c r="BM991" s="51"/>
    </row>
    <row r="992" spans="65:65">
      <c r="BM992" s="51"/>
    </row>
    <row r="993" spans="65:65">
      <c r="BM993" s="51"/>
    </row>
    <row r="994" spans="65:65">
      <c r="BM994" s="51"/>
    </row>
    <row r="995" spans="65:65">
      <c r="BM995" s="51"/>
    </row>
    <row r="996" spans="65:65">
      <c r="BM996" s="51"/>
    </row>
    <row r="997" spans="65:65">
      <c r="BM997" s="51"/>
    </row>
    <row r="998" spans="65:65">
      <c r="BM998" s="51"/>
    </row>
    <row r="999" spans="65:65">
      <c r="BM999" s="51"/>
    </row>
    <row r="1000" spans="65:65">
      <c r="BM1000" s="51"/>
    </row>
    <row r="1001" spans="65:65">
      <c r="BM1001" s="51"/>
    </row>
    <row r="1002" spans="65:65">
      <c r="BM1002" s="51"/>
    </row>
    <row r="1003" spans="65:65">
      <c r="BM1003" s="51"/>
    </row>
    <row r="1004" spans="65:65">
      <c r="BM1004" s="51"/>
    </row>
    <row r="1005" spans="65:65">
      <c r="BM1005" s="51"/>
    </row>
    <row r="1006" spans="65:65">
      <c r="BM1006" s="51"/>
    </row>
    <row r="1007" spans="65:65">
      <c r="BM1007" s="51"/>
    </row>
    <row r="1008" spans="65:65">
      <c r="BM1008" s="51"/>
    </row>
    <row r="1009" spans="65:65">
      <c r="BM1009" s="51"/>
    </row>
    <row r="1010" spans="65:65">
      <c r="BM1010" s="51"/>
    </row>
    <row r="1011" spans="65:65">
      <c r="BM1011" s="51"/>
    </row>
    <row r="1012" spans="65:65">
      <c r="BM1012" s="51"/>
    </row>
    <row r="1013" spans="65:65">
      <c r="BM1013" s="51"/>
    </row>
    <row r="1014" spans="65:65">
      <c r="BM1014" s="51"/>
    </row>
    <row r="1015" spans="65:65">
      <c r="BM1015" s="51"/>
    </row>
    <row r="1016" spans="65:65">
      <c r="BM1016" s="51"/>
    </row>
    <row r="1017" spans="65:65">
      <c r="BM1017" s="51"/>
    </row>
    <row r="1018" spans="65:65">
      <c r="BM1018" s="51"/>
    </row>
    <row r="1019" spans="65:65">
      <c r="BM1019" s="51"/>
    </row>
    <row r="1020" spans="65:65">
      <c r="BM1020" s="51"/>
    </row>
    <row r="1021" spans="65:65">
      <c r="BM1021" s="51"/>
    </row>
    <row r="1022" spans="65:65">
      <c r="BM1022" s="51"/>
    </row>
    <row r="1023" spans="65:65">
      <c r="BM1023" s="52"/>
    </row>
    <row r="1024" spans="65:65">
      <c r="BM1024" s="53"/>
    </row>
    <row r="1025" spans="65:65">
      <c r="BM1025" s="53"/>
    </row>
    <row r="1026" spans="65:65">
      <c r="BM1026" s="53"/>
    </row>
    <row r="1027" spans="65:65">
      <c r="BM1027" s="53"/>
    </row>
    <row r="1028" spans="65:65">
      <c r="BM1028" s="53"/>
    </row>
    <row r="1029" spans="65:65">
      <c r="BM1029" s="53"/>
    </row>
    <row r="1030" spans="65:65">
      <c r="BM1030" s="53"/>
    </row>
    <row r="1031" spans="65:65">
      <c r="BM1031" s="53"/>
    </row>
    <row r="1032" spans="65:65">
      <c r="BM1032" s="53"/>
    </row>
    <row r="1033" spans="65:65">
      <c r="BM1033" s="53"/>
    </row>
    <row r="1034" spans="65:65">
      <c r="BM1034" s="53"/>
    </row>
    <row r="1035" spans="65:65">
      <c r="BM1035" s="53"/>
    </row>
    <row r="1036" spans="65:65">
      <c r="BM1036" s="53"/>
    </row>
    <row r="1037" spans="65:65">
      <c r="BM1037" s="53"/>
    </row>
    <row r="1038" spans="65:65">
      <c r="BM1038" s="53"/>
    </row>
    <row r="1039" spans="65:65">
      <c r="BM1039" s="53"/>
    </row>
    <row r="1040" spans="65:65">
      <c r="BM1040" s="53"/>
    </row>
    <row r="1041" spans="65:65">
      <c r="BM1041" s="53"/>
    </row>
    <row r="1042" spans="65:65">
      <c r="BM1042" s="53"/>
    </row>
    <row r="1043" spans="65:65">
      <c r="BM1043" s="53"/>
    </row>
    <row r="1044" spans="65:65">
      <c r="BM1044" s="53"/>
    </row>
    <row r="1045" spans="65:65">
      <c r="BM1045" s="53"/>
    </row>
    <row r="1046" spans="65:65">
      <c r="BM1046" s="53"/>
    </row>
    <row r="1047" spans="65:65">
      <c r="BM1047" s="53"/>
    </row>
    <row r="1048" spans="65:65">
      <c r="BM1048" s="53"/>
    </row>
    <row r="1049" spans="65:65">
      <c r="BM1049" s="53"/>
    </row>
    <row r="1050" spans="65:65">
      <c r="BM1050" s="53"/>
    </row>
    <row r="1051" spans="65:65">
      <c r="BM1051" s="53"/>
    </row>
    <row r="1052" spans="65:65">
      <c r="BM1052" s="53"/>
    </row>
    <row r="1053" spans="65:65">
      <c r="BM1053" s="53"/>
    </row>
    <row r="1054" spans="65:65">
      <c r="BM1054" s="53"/>
    </row>
    <row r="1055" spans="65:65">
      <c r="BM1055" s="53"/>
    </row>
    <row r="1056" spans="65:65">
      <c r="BM1056" s="53"/>
    </row>
    <row r="1057" spans="65:65">
      <c r="BM1057" s="53"/>
    </row>
  </sheetData>
  <dataConsolidate/>
  <conditionalFormatting sqref="B6:O11 B24:D29 B42:K47 B60:E65 B78:O83 B96:O101 B114:D119 B132:D137 B150:L155 B168:D173 B186:G191 B204:L209 B222:K227 B240:L245 B258:D263 B276:O281 B294:D299 B312:N317 B330:G335 B348:J353 B366:O371 B384:O389 B402:J407 B420:O425 B438:M443 B456:D461 B474:M479 B492:O497 B510:O515 B528:I533 B546:O551 B564:H569 B582:N587 B600:E605 B618:D623 B636:E641 B654:O659 B672:N677 B690:G695 B708:H713 B726:J731 B744:F749 B762:J767 B780:O785 B799:O804 B817:J822 B835:F840 B853:N858 B871:H876 B889:E894 B907:N912 B926:K931 B944:G949 B962:K967">
    <cfRule type="expression" dxfId="5" priority="162">
      <formula>AND($B6&lt;&gt;$B5,NOT(ISBLANK(INDIRECT(Anlyt_LabRefThisCol))))</formula>
    </cfRule>
  </conditionalFormatting>
  <conditionalFormatting sqref="C2:O17 C20:D35 C38:K53 C56:E71 C74:O89 C92:O107 C110:D125 C128:D143 C146:L161 C164:D179 C182:G197 C200:L215 C218:K233 C236:L251 C254:D269 C272:O287 C290:D305 C308:N323 C326:G341 C344:J359 C362:O377 C380:O395 C398:J413 C416:O431 C434:M449 C452:D467 C470:M485 C488:O503 C506:O521 C524:I539 C542:O557 C560:H575 C578:N593 C596:E611 C614:D629 C632:E647 C650:O665 C668:N683 C686:G701 C704:H719 C722:J737 C740:F755 C758:J773 C776:O791 C795:O810 C813:J828 C831:F846 C849:N864 C867:H882 C885:E900 C903:N918 C922:K937 C940:G955 C958:K973">
    <cfRule type="expression" dxfId="4" priority="160" stopIfTrue="1">
      <formula>AND(ISBLANK(INDIRECT(Anlyt_LabRefLastCol)),ISBLANK(INDIRECT(Anlyt_LabRefThisCol)))</formula>
    </cfRule>
    <cfRule type="expression" dxfId="3" priority="16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4DB0A-8385-4B42-83DC-E28E665F5872}">
  <sheetPr codeName="Sheet13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9" width="11.28515625" style="2" bestFit="1" customWidth="1"/>
    <col min="10" max="10" width="11.140625" style="2" bestFit="1" customWidth="1"/>
    <col min="11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28515625" style="50" bestFit="1" customWidth="1"/>
    <col min="66" max="16384" width="9.140625" style="2"/>
  </cols>
  <sheetData>
    <row r="1" spans="1:66" ht="19.5">
      <c r="B1" s="8" t="s">
        <v>727</v>
      </c>
      <c r="BM1" s="26" t="s">
        <v>265</v>
      </c>
    </row>
    <row r="2" spans="1:66" ht="19.5">
      <c r="A2" s="24" t="s">
        <v>346</v>
      </c>
      <c r="B2" s="18" t="s">
        <v>115</v>
      </c>
      <c r="C2" s="15" t="s">
        <v>116</v>
      </c>
      <c r="D2" s="16" t="s">
        <v>208</v>
      </c>
      <c r="E2" s="17" t="s">
        <v>208</v>
      </c>
      <c r="F2" s="97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209</v>
      </c>
      <c r="C3" s="9" t="s">
        <v>209</v>
      </c>
      <c r="D3" s="95" t="s">
        <v>237</v>
      </c>
      <c r="E3" s="96" t="s">
        <v>266</v>
      </c>
      <c r="F3" s="97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102</v>
      </c>
      <c r="E4" s="11" t="s">
        <v>344</v>
      </c>
      <c r="F4" s="97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97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2.2044000000000001</v>
      </c>
      <c r="E6" s="21">
        <v>2.46</v>
      </c>
      <c r="F6" s="97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2.2749000000000001</v>
      </c>
      <c r="E7" s="11">
        <v>2.33</v>
      </c>
      <c r="F7" s="97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23</v>
      </c>
    </row>
    <row r="8" spans="1:66">
      <c r="A8" s="28"/>
      <c r="B8" s="19">
        <v>1</v>
      </c>
      <c r="C8" s="9">
        <v>3</v>
      </c>
      <c r="D8" s="11">
        <v>2.1770999999999998</v>
      </c>
      <c r="E8" s="11">
        <v>2.25</v>
      </c>
      <c r="F8" s="97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2.1461000000000001</v>
      </c>
      <c r="E9" s="11">
        <v>2.29</v>
      </c>
      <c r="F9" s="97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2.25836666666667</v>
      </c>
      <c r="BN9" s="26"/>
    </row>
    <row r="10" spans="1:66">
      <c r="A10" s="28"/>
      <c r="B10" s="19">
        <v>1</v>
      </c>
      <c r="C10" s="9">
        <v>5</v>
      </c>
      <c r="D10" s="11">
        <v>2.1960999999999999</v>
      </c>
      <c r="E10" s="11">
        <v>2.25</v>
      </c>
      <c r="F10" s="97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29</v>
      </c>
    </row>
    <row r="11" spans="1:66">
      <c r="A11" s="28"/>
      <c r="B11" s="19">
        <v>1</v>
      </c>
      <c r="C11" s="9">
        <v>6</v>
      </c>
      <c r="D11" s="11">
        <v>2.1617999999999999</v>
      </c>
      <c r="E11" s="11">
        <v>2.36</v>
      </c>
      <c r="F11" s="97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1"/>
    </row>
    <row r="12" spans="1:66">
      <c r="A12" s="28"/>
      <c r="B12" s="20" t="s">
        <v>228</v>
      </c>
      <c r="C12" s="12"/>
      <c r="D12" s="22">
        <v>2.1934</v>
      </c>
      <c r="E12" s="22">
        <v>2.3233333333333333</v>
      </c>
      <c r="F12" s="97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1"/>
    </row>
    <row r="13" spans="1:66">
      <c r="A13" s="28"/>
      <c r="B13" s="3" t="s">
        <v>229</v>
      </c>
      <c r="C13" s="27"/>
      <c r="D13" s="11">
        <v>2.1865999999999999</v>
      </c>
      <c r="E13" s="11">
        <v>2.31</v>
      </c>
      <c r="F13" s="97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1"/>
    </row>
    <row r="14" spans="1:66">
      <c r="A14" s="28"/>
      <c r="B14" s="3" t="s">
        <v>230</v>
      </c>
      <c r="C14" s="27"/>
      <c r="D14" s="23">
        <v>4.5325666018272752E-2</v>
      </c>
      <c r="E14" s="23">
        <v>7.9916623218618685E-2</v>
      </c>
      <c r="F14" s="97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1"/>
    </row>
    <row r="15" spans="1:66">
      <c r="A15" s="28"/>
      <c r="B15" s="3" t="s">
        <v>87</v>
      </c>
      <c r="C15" s="27"/>
      <c r="D15" s="13">
        <v>2.0664569170362336E-2</v>
      </c>
      <c r="E15" s="13">
        <v>3.439739880284879E-2</v>
      </c>
      <c r="F15" s="97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1"/>
    </row>
    <row r="16" spans="1:66">
      <c r="A16" s="28"/>
      <c r="B16" s="3" t="s">
        <v>231</v>
      </c>
      <c r="C16" s="27"/>
      <c r="D16" s="13">
        <v>-2.876710306859076E-2</v>
      </c>
      <c r="E16" s="13">
        <v>2.8767103068587874E-2</v>
      </c>
      <c r="F16" s="97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1"/>
    </row>
    <row r="17" spans="1:65">
      <c r="A17" s="28"/>
      <c r="B17" s="43" t="s">
        <v>232</v>
      </c>
      <c r="C17" s="44"/>
      <c r="D17" s="42">
        <v>0.67</v>
      </c>
      <c r="E17" s="42">
        <v>0.67</v>
      </c>
      <c r="F17" s="97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1"/>
    </row>
    <row r="18" spans="1:65">
      <c r="B18" s="29"/>
      <c r="C18" s="20"/>
      <c r="D18" s="20"/>
      <c r="E18" s="20"/>
      <c r="BM18" s="51"/>
    </row>
    <row r="19" spans="1:65" ht="18">
      <c r="B19" s="8" t="s">
        <v>728</v>
      </c>
      <c r="BM19" s="26" t="s">
        <v>68</v>
      </c>
    </row>
    <row r="20" spans="1:65" ht="18">
      <c r="A20" s="24" t="s">
        <v>526</v>
      </c>
      <c r="B20" s="18" t="s">
        <v>115</v>
      </c>
      <c r="C20" s="15" t="s">
        <v>116</v>
      </c>
      <c r="D20" s="16" t="s">
        <v>208</v>
      </c>
      <c r="E20" s="17" t="s">
        <v>208</v>
      </c>
      <c r="F20" s="17" t="s">
        <v>208</v>
      </c>
      <c r="G20" s="17" t="s">
        <v>208</v>
      </c>
      <c r="H20" s="17" t="s">
        <v>208</v>
      </c>
      <c r="I20" s="17" t="s">
        <v>208</v>
      </c>
      <c r="J20" s="17" t="s">
        <v>208</v>
      </c>
      <c r="K20" s="17" t="s">
        <v>208</v>
      </c>
      <c r="L20" s="17" t="s">
        <v>208</v>
      </c>
      <c r="M20" s="17" t="s">
        <v>208</v>
      </c>
      <c r="N20" s="17" t="s">
        <v>208</v>
      </c>
      <c r="O20" s="17" t="s">
        <v>208</v>
      </c>
      <c r="P20" s="17" t="s">
        <v>208</v>
      </c>
      <c r="Q20" s="17" t="s">
        <v>208</v>
      </c>
      <c r="R20" s="17" t="s">
        <v>208</v>
      </c>
      <c r="S20" s="17" t="s">
        <v>208</v>
      </c>
      <c r="T20" s="17" t="s">
        <v>208</v>
      </c>
      <c r="U20" s="97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209</v>
      </c>
      <c r="C21" s="9" t="s">
        <v>209</v>
      </c>
      <c r="D21" s="95" t="s">
        <v>210</v>
      </c>
      <c r="E21" s="96" t="s">
        <v>211</v>
      </c>
      <c r="F21" s="96" t="s">
        <v>234</v>
      </c>
      <c r="G21" s="96" t="s">
        <v>235</v>
      </c>
      <c r="H21" s="96" t="s">
        <v>213</v>
      </c>
      <c r="I21" s="96" t="s">
        <v>241</v>
      </c>
      <c r="J21" s="96" t="s">
        <v>214</v>
      </c>
      <c r="K21" s="96" t="s">
        <v>215</v>
      </c>
      <c r="L21" s="96" t="s">
        <v>216</v>
      </c>
      <c r="M21" s="96" t="s">
        <v>217</v>
      </c>
      <c r="N21" s="96" t="s">
        <v>218</v>
      </c>
      <c r="O21" s="96" t="s">
        <v>221</v>
      </c>
      <c r="P21" s="96" t="s">
        <v>237</v>
      </c>
      <c r="Q21" s="96" t="s">
        <v>236</v>
      </c>
      <c r="R21" s="96" t="s">
        <v>266</v>
      </c>
      <c r="S21" s="96" t="s">
        <v>274</v>
      </c>
      <c r="T21" s="96" t="s">
        <v>267</v>
      </c>
      <c r="U21" s="97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344</v>
      </c>
      <c r="E22" s="11" t="s">
        <v>344</v>
      </c>
      <c r="F22" s="11" t="s">
        <v>344</v>
      </c>
      <c r="G22" s="11" t="s">
        <v>102</v>
      </c>
      <c r="H22" s="11" t="s">
        <v>102</v>
      </c>
      <c r="I22" s="11" t="s">
        <v>102</v>
      </c>
      <c r="J22" s="11" t="s">
        <v>102</v>
      </c>
      <c r="K22" s="11" t="s">
        <v>345</v>
      </c>
      <c r="L22" s="11" t="s">
        <v>345</v>
      </c>
      <c r="M22" s="11" t="s">
        <v>344</v>
      </c>
      <c r="N22" s="11" t="s">
        <v>344</v>
      </c>
      <c r="O22" s="11" t="s">
        <v>344</v>
      </c>
      <c r="P22" s="11" t="s">
        <v>102</v>
      </c>
      <c r="Q22" s="11" t="s">
        <v>344</v>
      </c>
      <c r="R22" s="11" t="s">
        <v>344</v>
      </c>
      <c r="S22" s="11" t="s">
        <v>344</v>
      </c>
      <c r="T22" s="11" t="s">
        <v>345</v>
      </c>
      <c r="U22" s="97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97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8">
        <v>1</v>
      </c>
      <c r="C24" s="14">
        <v>1</v>
      </c>
      <c r="D24" s="21">
        <v>9.17</v>
      </c>
      <c r="E24" s="21">
        <v>11.12</v>
      </c>
      <c r="F24" s="21">
        <v>13.33</v>
      </c>
      <c r="G24" s="21">
        <v>11.35</v>
      </c>
      <c r="H24" s="21">
        <v>11.18</v>
      </c>
      <c r="I24" s="21">
        <v>10.17</v>
      </c>
      <c r="J24" s="21" t="s">
        <v>247</v>
      </c>
      <c r="K24" s="21">
        <v>9.39</v>
      </c>
      <c r="L24" s="21">
        <v>10.06</v>
      </c>
      <c r="M24" s="21">
        <v>9</v>
      </c>
      <c r="N24" s="21">
        <v>9.5399999999999991</v>
      </c>
      <c r="O24" s="21">
        <v>10.119999999999999</v>
      </c>
      <c r="P24" s="21">
        <v>11.050599999999999</v>
      </c>
      <c r="Q24" s="21">
        <v>11.4139</v>
      </c>
      <c r="R24" s="21">
        <v>9.34</v>
      </c>
      <c r="S24" s="21">
        <v>11.33</v>
      </c>
      <c r="T24" s="21">
        <v>9.6300000000000008</v>
      </c>
      <c r="U24" s="97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9.16</v>
      </c>
      <c r="E25" s="11">
        <v>11.16</v>
      </c>
      <c r="F25" s="11">
        <v>13.320000000000002</v>
      </c>
      <c r="G25" s="11">
        <v>10.66</v>
      </c>
      <c r="H25" s="11">
        <v>11.14</v>
      </c>
      <c r="I25" s="11">
        <v>10.09</v>
      </c>
      <c r="J25" s="11" t="s">
        <v>247</v>
      </c>
      <c r="K25" s="11">
        <v>9.34</v>
      </c>
      <c r="L25" s="11">
        <v>10.32</v>
      </c>
      <c r="M25" s="11">
        <v>9</v>
      </c>
      <c r="N25" s="11">
        <v>9.3699999999999992</v>
      </c>
      <c r="O25" s="11">
        <v>10.07</v>
      </c>
      <c r="P25" s="11">
        <v>11.103400000000001</v>
      </c>
      <c r="Q25" s="11">
        <v>11.8307</v>
      </c>
      <c r="R25" s="11">
        <v>9.2899999999999991</v>
      </c>
      <c r="S25" s="11">
        <v>11.33</v>
      </c>
      <c r="T25" s="11">
        <v>9.5399999999999991</v>
      </c>
      <c r="U25" s="97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9.1300000000000008</v>
      </c>
      <c r="E26" s="11">
        <v>11.19</v>
      </c>
      <c r="F26" s="11">
        <v>13.23</v>
      </c>
      <c r="G26" s="11">
        <v>11.2</v>
      </c>
      <c r="H26" s="11">
        <v>11.18</v>
      </c>
      <c r="I26" s="11">
        <v>10.07</v>
      </c>
      <c r="J26" s="11" t="s">
        <v>247</v>
      </c>
      <c r="K26" s="11">
        <v>9.2899999999999991</v>
      </c>
      <c r="L26" s="11">
        <v>10.210000000000001</v>
      </c>
      <c r="M26" s="11">
        <v>9.02</v>
      </c>
      <c r="N26" s="11">
        <v>9.35</v>
      </c>
      <c r="O26" s="11">
        <v>10.1</v>
      </c>
      <c r="P26" s="11">
        <v>11.0244</v>
      </c>
      <c r="Q26" s="11">
        <v>11.818899999999999</v>
      </c>
      <c r="R26" s="11">
        <v>9.26</v>
      </c>
      <c r="S26" s="11">
        <v>11.45</v>
      </c>
      <c r="T26" s="11">
        <v>9.5500000000000007</v>
      </c>
      <c r="U26" s="97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9.1300000000000008</v>
      </c>
      <c r="E27" s="11">
        <v>11.19</v>
      </c>
      <c r="F27" s="11">
        <v>13.29</v>
      </c>
      <c r="G27" s="11">
        <v>10.28</v>
      </c>
      <c r="H27" s="11">
        <v>11.14</v>
      </c>
      <c r="I27" s="11">
        <v>10.1</v>
      </c>
      <c r="J27" s="11" t="s">
        <v>247</v>
      </c>
      <c r="K27" s="11">
        <v>9.2899999999999991</v>
      </c>
      <c r="L27" s="11">
        <v>10.43</v>
      </c>
      <c r="M27" s="11">
        <v>8.9700000000000006</v>
      </c>
      <c r="N27" s="11">
        <v>9.4600000000000009</v>
      </c>
      <c r="O27" s="11">
        <v>9.9600000000000009</v>
      </c>
      <c r="P27" s="11">
        <v>11.027100000000001</v>
      </c>
      <c r="Q27" s="11">
        <v>11.381500000000001</v>
      </c>
      <c r="R27" s="11">
        <v>9.2899999999999991</v>
      </c>
      <c r="S27" s="11">
        <v>11.5</v>
      </c>
      <c r="T27" s="11">
        <v>9.67</v>
      </c>
      <c r="U27" s="97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10.431331250000001</v>
      </c>
    </row>
    <row r="28" spans="1:65">
      <c r="A28" s="28"/>
      <c r="B28" s="19">
        <v>1</v>
      </c>
      <c r="C28" s="9">
        <v>5</v>
      </c>
      <c r="D28" s="11">
        <v>9.17</v>
      </c>
      <c r="E28" s="11">
        <v>11.17</v>
      </c>
      <c r="F28" s="11">
        <v>13.350000000000001</v>
      </c>
      <c r="G28" s="11">
        <v>11.92</v>
      </c>
      <c r="H28" s="11">
        <v>11.1</v>
      </c>
      <c r="I28" s="11">
        <v>10.130000000000001</v>
      </c>
      <c r="J28" s="11" t="s">
        <v>247</v>
      </c>
      <c r="K28" s="11">
        <v>9.33</v>
      </c>
      <c r="L28" s="11">
        <v>10.14</v>
      </c>
      <c r="M28" s="11">
        <v>9.01</v>
      </c>
      <c r="N28" s="11">
        <v>9.4700000000000006</v>
      </c>
      <c r="O28" s="11">
        <v>9.9700000000000006</v>
      </c>
      <c r="P28" s="11">
        <v>11.0875</v>
      </c>
      <c r="Q28" s="11">
        <v>11.5688</v>
      </c>
      <c r="R28" s="11">
        <v>9.32</v>
      </c>
      <c r="S28" s="11">
        <v>11.34</v>
      </c>
      <c r="T28" s="11">
        <v>9.64</v>
      </c>
      <c r="U28" s="97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161</v>
      </c>
    </row>
    <row r="29" spans="1:65">
      <c r="A29" s="28"/>
      <c r="B29" s="19">
        <v>1</v>
      </c>
      <c r="C29" s="9">
        <v>6</v>
      </c>
      <c r="D29" s="11">
        <v>9.17</v>
      </c>
      <c r="E29" s="11">
        <v>11.1</v>
      </c>
      <c r="F29" s="11">
        <v>13.28</v>
      </c>
      <c r="G29" s="11">
        <v>10.7</v>
      </c>
      <c r="H29" s="11">
        <v>11.12</v>
      </c>
      <c r="I29" s="11">
        <v>10.18</v>
      </c>
      <c r="J29" s="11" t="s">
        <v>247</v>
      </c>
      <c r="K29" s="11">
        <v>9.25</v>
      </c>
      <c r="L29" s="11">
        <v>10.44</v>
      </c>
      <c r="M29" s="11">
        <v>8.9700000000000006</v>
      </c>
      <c r="N29" s="11">
        <v>9.4</v>
      </c>
      <c r="O29" s="11">
        <v>9.9</v>
      </c>
      <c r="P29" s="11">
        <v>11.04</v>
      </c>
      <c r="Q29" s="11">
        <v>11.510999999999999</v>
      </c>
      <c r="R29" s="11">
        <v>9.33</v>
      </c>
      <c r="S29" s="11">
        <v>11.61</v>
      </c>
      <c r="T29" s="11">
        <v>9.59</v>
      </c>
      <c r="U29" s="97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1"/>
    </row>
    <row r="30" spans="1:65">
      <c r="A30" s="28"/>
      <c r="B30" s="20" t="s">
        <v>228</v>
      </c>
      <c r="C30" s="12"/>
      <c r="D30" s="22">
        <v>9.1550000000000011</v>
      </c>
      <c r="E30" s="22">
        <v>11.154999999999999</v>
      </c>
      <c r="F30" s="22">
        <v>13.300000000000002</v>
      </c>
      <c r="G30" s="22">
        <v>11.018333333333333</v>
      </c>
      <c r="H30" s="22">
        <v>11.143333333333333</v>
      </c>
      <c r="I30" s="22">
        <v>10.123333333333333</v>
      </c>
      <c r="J30" s="22" t="s">
        <v>729</v>
      </c>
      <c r="K30" s="22">
        <v>9.3149999999999995</v>
      </c>
      <c r="L30" s="22">
        <v>10.266666666666667</v>
      </c>
      <c r="M30" s="22">
        <v>8.9949999999999992</v>
      </c>
      <c r="N30" s="22">
        <v>9.4316666666666666</v>
      </c>
      <c r="O30" s="22">
        <v>10.02</v>
      </c>
      <c r="P30" s="22">
        <v>11.0555</v>
      </c>
      <c r="Q30" s="22">
        <v>11.587466666666666</v>
      </c>
      <c r="R30" s="22">
        <v>9.3049999999999997</v>
      </c>
      <c r="S30" s="22">
        <v>11.426666666666668</v>
      </c>
      <c r="T30" s="22">
        <v>9.6033333333333335</v>
      </c>
      <c r="U30" s="97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1"/>
    </row>
    <row r="31" spans="1:65">
      <c r="A31" s="28"/>
      <c r="B31" s="3" t="s">
        <v>229</v>
      </c>
      <c r="C31" s="27"/>
      <c r="D31" s="11">
        <v>9.1649999999999991</v>
      </c>
      <c r="E31" s="11">
        <v>11.164999999999999</v>
      </c>
      <c r="F31" s="11">
        <v>13.305</v>
      </c>
      <c r="G31" s="11">
        <v>10.95</v>
      </c>
      <c r="H31" s="11">
        <v>11.14</v>
      </c>
      <c r="I31" s="11">
        <v>10.115</v>
      </c>
      <c r="J31" s="11" t="s">
        <v>729</v>
      </c>
      <c r="K31" s="11">
        <v>9.3099999999999987</v>
      </c>
      <c r="L31" s="11">
        <v>10.265000000000001</v>
      </c>
      <c r="M31" s="11">
        <v>9</v>
      </c>
      <c r="N31" s="11">
        <v>9.43</v>
      </c>
      <c r="O31" s="11">
        <v>10.02</v>
      </c>
      <c r="P31" s="11">
        <v>11.045299999999999</v>
      </c>
      <c r="Q31" s="11">
        <v>11.539899999999999</v>
      </c>
      <c r="R31" s="11">
        <v>9.3049999999999997</v>
      </c>
      <c r="S31" s="11">
        <v>11.395</v>
      </c>
      <c r="T31" s="11">
        <v>9.61</v>
      </c>
      <c r="U31" s="97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1"/>
    </row>
    <row r="32" spans="1:65">
      <c r="A32" s="28"/>
      <c r="B32" s="3" t="s">
        <v>230</v>
      </c>
      <c r="C32" s="27"/>
      <c r="D32" s="23">
        <v>1.9748417658131078E-2</v>
      </c>
      <c r="E32" s="23">
        <v>3.728270376461456E-2</v>
      </c>
      <c r="F32" s="23">
        <v>4.2895221179054928E-2</v>
      </c>
      <c r="G32" s="23">
        <v>0.58836779880162271</v>
      </c>
      <c r="H32" s="23">
        <v>3.20416395751945E-2</v>
      </c>
      <c r="I32" s="23">
        <v>4.4572039067858005E-2</v>
      </c>
      <c r="J32" s="23" t="s">
        <v>729</v>
      </c>
      <c r="K32" s="23">
        <v>4.8887626246321605E-2</v>
      </c>
      <c r="L32" s="23">
        <v>0.15590595455808137</v>
      </c>
      <c r="M32" s="23">
        <v>2.0736441353327278E-2</v>
      </c>
      <c r="N32" s="23">
        <v>7.1390942469382462E-2</v>
      </c>
      <c r="O32" s="23">
        <v>8.8769364084688093E-2</v>
      </c>
      <c r="P32" s="23">
        <v>3.2730536200924268E-2</v>
      </c>
      <c r="Q32" s="23">
        <v>0.19568704266421574</v>
      </c>
      <c r="R32" s="23">
        <v>3.0166206257996951E-2</v>
      </c>
      <c r="S32" s="23">
        <v>0.1146589144666328</v>
      </c>
      <c r="T32" s="23">
        <v>5.2025634707004671E-2</v>
      </c>
      <c r="U32" s="97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1"/>
    </row>
    <row r="33" spans="1:65">
      <c r="A33" s="28"/>
      <c r="B33" s="3" t="s">
        <v>87</v>
      </c>
      <c r="C33" s="27"/>
      <c r="D33" s="13">
        <v>2.1571182586707892E-3</v>
      </c>
      <c r="E33" s="13">
        <v>3.3422414849497589E-3</v>
      </c>
      <c r="F33" s="13">
        <v>3.2252045999289413E-3</v>
      </c>
      <c r="G33" s="13">
        <v>5.3398983403565824E-2</v>
      </c>
      <c r="H33" s="13">
        <v>2.8754088760270268E-3</v>
      </c>
      <c r="I33" s="13">
        <v>4.402901455501285E-3</v>
      </c>
      <c r="J33" s="13" t="s">
        <v>729</v>
      </c>
      <c r="K33" s="13">
        <v>5.2482690548922824E-3</v>
      </c>
      <c r="L33" s="13">
        <v>1.5185644924488444E-2</v>
      </c>
      <c r="M33" s="13">
        <v>2.3053297780241556E-3</v>
      </c>
      <c r="N33" s="13">
        <v>7.5692817603162177E-3</v>
      </c>
      <c r="O33" s="13">
        <v>8.859217972523762E-3</v>
      </c>
      <c r="P33" s="13">
        <v>2.960565890364458E-3</v>
      </c>
      <c r="Q33" s="13">
        <v>1.688781925277447E-2</v>
      </c>
      <c r="R33" s="13">
        <v>3.2419351163887108E-3</v>
      </c>
      <c r="S33" s="13">
        <v>1.003432740373099E-2</v>
      </c>
      <c r="T33" s="13">
        <v>5.4174558875742457E-3</v>
      </c>
      <c r="U33" s="97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1"/>
    </row>
    <row r="34" spans="1:65">
      <c r="A34" s="28"/>
      <c r="B34" s="3" t="s">
        <v>231</v>
      </c>
      <c r="C34" s="27"/>
      <c r="D34" s="13">
        <v>-0.12235554785972313</v>
      </c>
      <c r="E34" s="13">
        <v>6.9374534530288079E-2</v>
      </c>
      <c r="F34" s="13">
        <v>0.27500504789357549</v>
      </c>
      <c r="G34" s="13">
        <v>5.6272978900304027E-2</v>
      </c>
      <c r="H34" s="13">
        <v>6.8256109049679603E-2</v>
      </c>
      <c r="I34" s="13">
        <v>-2.9526232969226074E-2</v>
      </c>
      <c r="J34" s="13" t="s">
        <v>729</v>
      </c>
      <c r="K34" s="13">
        <v>-0.10701714126852235</v>
      </c>
      <c r="L34" s="13">
        <v>-1.578557706460848E-2</v>
      </c>
      <c r="M34" s="13">
        <v>-0.13769395445092414</v>
      </c>
      <c r="N34" s="13">
        <v>-9.583288646243826E-2</v>
      </c>
      <c r="O34" s="13">
        <v>-3.9432287226043305E-2</v>
      </c>
      <c r="P34" s="13">
        <v>5.9835962931385156E-2</v>
      </c>
      <c r="Q34" s="13">
        <v>0.11083296934575482</v>
      </c>
      <c r="R34" s="13">
        <v>-0.10797579168047233</v>
      </c>
      <c r="S34" s="13">
        <v>9.5417870721598019E-2</v>
      </c>
      <c r="T34" s="13">
        <v>-7.9376054390629003E-2</v>
      </c>
      <c r="U34" s="97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1"/>
    </row>
    <row r="35" spans="1:65">
      <c r="A35" s="28"/>
      <c r="B35" s="43" t="s">
        <v>232</v>
      </c>
      <c r="C35" s="44"/>
      <c r="D35" s="42">
        <v>0.79</v>
      </c>
      <c r="E35" s="42">
        <v>0.73</v>
      </c>
      <c r="F35" s="42">
        <v>2.37</v>
      </c>
      <c r="G35" s="42">
        <v>0.63</v>
      </c>
      <c r="H35" s="42">
        <v>0.72</v>
      </c>
      <c r="I35" s="42">
        <v>0.05</v>
      </c>
      <c r="J35" s="42" t="s">
        <v>233</v>
      </c>
      <c r="K35" s="42">
        <v>0.67</v>
      </c>
      <c r="L35" s="42">
        <v>0.05</v>
      </c>
      <c r="M35" s="42">
        <v>0.91</v>
      </c>
      <c r="N35" s="42">
        <v>0.57999999999999996</v>
      </c>
      <c r="O35" s="42">
        <v>0.13</v>
      </c>
      <c r="P35" s="42">
        <v>0.66</v>
      </c>
      <c r="Q35" s="42">
        <v>1.06</v>
      </c>
      <c r="R35" s="42">
        <v>0.68</v>
      </c>
      <c r="S35" s="42">
        <v>0.94</v>
      </c>
      <c r="T35" s="42">
        <v>0.45</v>
      </c>
      <c r="U35" s="97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1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BM36" s="51"/>
    </row>
    <row r="37" spans="1:65">
      <c r="BM37" s="51"/>
    </row>
    <row r="38" spans="1:65">
      <c r="BM38" s="51"/>
    </row>
    <row r="39" spans="1:65">
      <c r="BM39" s="51"/>
    </row>
    <row r="40" spans="1:65">
      <c r="BM40" s="51"/>
    </row>
    <row r="41" spans="1:65">
      <c r="BM41" s="51"/>
    </row>
    <row r="42" spans="1:65">
      <c r="BM42" s="51"/>
    </row>
    <row r="43" spans="1:65">
      <c r="BM43" s="51"/>
    </row>
    <row r="44" spans="1:65">
      <c r="BM44" s="51"/>
    </row>
    <row r="45" spans="1:65">
      <c r="BM45" s="51"/>
    </row>
    <row r="46" spans="1:65">
      <c r="BM46" s="51"/>
    </row>
    <row r="47" spans="1:65">
      <c r="BM47" s="51"/>
    </row>
    <row r="48" spans="1:65">
      <c r="BM48" s="51"/>
    </row>
    <row r="49" spans="65:65">
      <c r="BM49" s="51"/>
    </row>
    <row r="50" spans="65:65">
      <c r="BM50" s="51"/>
    </row>
    <row r="51" spans="65:65">
      <c r="BM51" s="51"/>
    </row>
    <row r="52" spans="65:65">
      <c r="BM52" s="51"/>
    </row>
    <row r="53" spans="65:65">
      <c r="BM53" s="51"/>
    </row>
    <row r="54" spans="65:65">
      <c r="BM54" s="51"/>
    </row>
    <row r="55" spans="65:65">
      <c r="BM55" s="51"/>
    </row>
    <row r="56" spans="65:65">
      <c r="BM56" s="51"/>
    </row>
    <row r="57" spans="65:65">
      <c r="BM57" s="51"/>
    </row>
    <row r="58" spans="65:65">
      <c r="BM58" s="51"/>
    </row>
    <row r="59" spans="65:65">
      <c r="BM59" s="51"/>
    </row>
    <row r="60" spans="65:65">
      <c r="BM60" s="51"/>
    </row>
    <row r="61" spans="65:65">
      <c r="BM61" s="51"/>
    </row>
    <row r="62" spans="65:65">
      <c r="BM62" s="51"/>
    </row>
    <row r="63" spans="65:65">
      <c r="BM63" s="51"/>
    </row>
    <row r="64" spans="65:65">
      <c r="BM64" s="51"/>
    </row>
    <row r="65" spans="65:65">
      <c r="BM65" s="51"/>
    </row>
    <row r="66" spans="65:65">
      <c r="BM66" s="51"/>
    </row>
    <row r="67" spans="65:65">
      <c r="BM67" s="51"/>
    </row>
    <row r="68" spans="65:65">
      <c r="BM68" s="51"/>
    </row>
    <row r="69" spans="65:65">
      <c r="BM69" s="51"/>
    </row>
    <row r="70" spans="65:65">
      <c r="BM70" s="51"/>
    </row>
    <row r="71" spans="65:65">
      <c r="BM71" s="51"/>
    </row>
    <row r="72" spans="65:65">
      <c r="BM72" s="51"/>
    </row>
    <row r="73" spans="65:65">
      <c r="BM73" s="51"/>
    </row>
    <row r="74" spans="65:65">
      <c r="BM74" s="51"/>
    </row>
    <row r="75" spans="65:65">
      <c r="BM75" s="51"/>
    </row>
    <row r="76" spans="65:65">
      <c r="BM76" s="51"/>
    </row>
    <row r="77" spans="65:65">
      <c r="BM77" s="51"/>
    </row>
    <row r="78" spans="65:65">
      <c r="BM78" s="51"/>
    </row>
    <row r="79" spans="65:65">
      <c r="BM79" s="51"/>
    </row>
    <row r="80" spans="65:65">
      <c r="BM80" s="51"/>
    </row>
    <row r="81" spans="65:65">
      <c r="BM81" s="51"/>
    </row>
    <row r="82" spans="65:65">
      <c r="BM82" s="51"/>
    </row>
    <row r="83" spans="65:65">
      <c r="BM83" s="51"/>
    </row>
    <row r="84" spans="65:65">
      <c r="BM84" s="51"/>
    </row>
    <row r="85" spans="65:65">
      <c r="BM85" s="52"/>
    </row>
    <row r="86" spans="65:65">
      <c r="BM86" s="53"/>
    </row>
    <row r="87" spans="65:65">
      <c r="BM87" s="53"/>
    </row>
    <row r="88" spans="65:65">
      <c r="BM88" s="53"/>
    </row>
    <row r="89" spans="65:65">
      <c r="BM89" s="53"/>
    </row>
    <row r="90" spans="65:65">
      <c r="BM90" s="53"/>
    </row>
    <row r="91" spans="65:65">
      <c r="BM91" s="53"/>
    </row>
    <row r="92" spans="65:65">
      <c r="BM92" s="53"/>
    </row>
    <row r="93" spans="65:65">
      <c r="BM93" s="53"/>
    </row>
    <row r="94" spans="65:65">
      <c r="BM94" s="53"/>
    </row>
    <row r="95" spans="65:65">
      <c r="BM95" s="53"/>
    </row>
    <row r="96" spans="65:65">
      <c r="BM96" s="53"/>
    </row>
    <row r="97" spans="65:65">
      <c r="BM97" s="53"/>
    </row>
    <row r="98" spans="65:65">
      <c r="BM98" s="53"/>
    </row>
    <row r="99" spans="65:65">
      <c r="BM99" s="53"/>
    </row>
    <row r="100" spans="65:65">
      <c r="BM100" s="53"/>
    </row>
    <row r="101" spans="65:65">
      <c r="BM101" s="53"/>
    </row>
    <row r="102" spans="65:65">
      <c r="BM102" s="53"/>
    </row>
    <row r="103" spans="65:65">
      <c r="BM103" s="53"/>
    </row>
    <row r="104" spans="65:65">
      <c r="BM104" s="53"/>
    </row>
    <row r="105" spans="65:65">
      <c r="BM105" s="53"/>
    </row>
    <row r="106" spans="65:65">
      <c r="BM106" s="53"/>
    </row>
    <row r="107" spans="65:65">
      <c r="BM107" s="53"/>
    </row>
    <row r="108" spans="65:65">
      <c r="BM108" s="53"/>
    </row>
    <row r="109" spans="65:65">
      <c r="BM109" s="53"/>
    </row>
    <row r="110" spans="65:65">
      <c r="BM110" s="53"/>
    </row>
    <row r="111" spans="65:65">
      <c r="BM111" s="53"/>
    </row>
    <row r="112" spans="65:65">
      <c r="BM112" s="53"/>
    </row>
    <row r="113" spans="65:65">
      <c r="BM113" s="53"/>
    </row>
    <row r="114" spans="65:65">
      <c r="BM114" s="53"/>
    </row>
    <row r="115" spans="65:65">
      <c r="BM115" s="53"/>
    </row>
    <row r="116" spans="65:65">
      <c r="BM116" s="53"/>
    </row>
    <row r="117" spans="65:65">
      <c r="BM117" s="53"/>
    </row>
    <row r="118" spans="65:65">
      <c r="BM118" s="53"/>
    </row>
    <row r="119" spans="65:65">
      <c r="BM119" s="53"/>
    </row>
  </sheetData>
  <dataConsolidate/>
  <conditionalFormatting sqref="B6:E11 B24:T29">
    <cfRule type="expression" dxfId="2" priority="6">
      <formula>AND($B6&lt;&gt;$B5,NOT(ISBLANK(INDIRECT(Anlyt_LabRefThisCol))))</formula>
    </cfRule>
  </conditionalFormatting>
  <conditionalFormatting sqref="C2:E17 C20:T35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Uncertainty &amp; Tolerance Limits</vt:lpstr>
      <vt:lpstr>Indicative Values</vt:lpstr>
      <vt:lpstr>Performance Gates</vt:lpstr>
      <vt:lpstr>Abbreviations</vt:lpstr>
      <vt:lpstr>Laboratory List</vt:lpstr>
      <vt:lpstr>4-Acid</vt:lpstr>
      <vt:lpstr>Fusion ICP</vt:lpstr>
      <vt:lpstr>Fusion XRF</vt:lpstr>
      <vt:lpstr>Thermograv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2025-12-15T02:28:09Z</dcterms:modified>
</cp:coreProperties>
</file>