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b 464b 465b 466 &amp; 467 JN1936\Results\SCC, SARs &amp; CCCs\R1\"/>
    </mc:Choice>
  </mc:AlternateContent>
  <xr:revisionPtr revIDLastSave="0" documentId="13_ncr:1_{6BEFB5FD-F72B-4333-82C7-53041C785561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50A800-2990-4AD4-AC66-5685ECC9B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41D270F-ACEC-44D6-8EBF-7DF41DCDF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04DF4BA-46C0-4ACB-9CA0-3C56CC06B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DAEB1E1-338B-4013-AE3C-B3365C9A4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E1E9326-8533-4A84-AB6A-0E2794026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2FD8B32-8B07-4CE6-925F-19B9B5EBD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0E24C1B-0522-4ABA-9E83-79BA68C7D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BE5C0F5F-612D-4CCC-9F76-DD5DB6DCA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D44AA15-480D-4E74-A952-7C377239E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7C9AE3F-6C5E-448F-95E6-2BFCBCC36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6FF396F-7870-4B87-B9EB-809055EAA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A4618C7-70AE-481A-A0AA-CED04DC0A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1E5330D-E7F1-4AFD-8FAC-9A91EFECA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33FF753-DA14-4D3C-A2CF-C94D4E54C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BC42994D-6A3F-409B-A773-E6F249BAF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4835F66-4532-4C76-A644-04FEB59D8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125385F6-9C77-4942-BB1D-94280DF97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3BEFCB2-2A84-4081-9FA6-DC73FDB35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A0998F83-AA8A-448D-BE29-C8A7ADF0A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D00E1047-2893-4509-9D34-5D10D2619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92266E8B-D32B-4F1D-AA87-0A96F48A5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C5E3B3A0-9DC3-43AB-86FA-B38E75D6E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67EB0258-BD12-4B9C-A14D-56FD8D03E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29743B23-E313-4557-AC50-EA33BE320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EC7559B0-C617-447F-9D8C-04134F4FF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A67A5F4B-396C-4BF7-AA35-5B854512E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BDFF3965-1CEA-4500-B0D0-8ABDEB0F4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FC7B273A-3A51-4AC9-B750-CC216ED13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05DECD5A-1936-40CD-9BA8-6FB9AF218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5E829DB4-F733-442C-8063-E25DE19F2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5649ABA-B4FF-454A-8DE5-FF9EE2E2E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AA72DDDC-21A8-4998-826F-574F82035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E8945177-F629-4D55-953F-59331F16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74424D66-9E93-4ED2-BBF3-E66C7A560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DF5D0698-5396-48FC-A51E-CA944F18D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1CE68F10-C40D-48D4-B99B-E3ACF5453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C13DBB6D-4260-4ED8-9005-7B99383A0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8E35E2E-66EC-4AE7-A241-C52F34EA4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9B94826F-6C45-47B0-AD9F-043EF09A5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8C98D31A-AD98-40AD-A883-6B249BB90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9C9EBFCC-EB96-483E-8E01-D2114BF92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1F7D36E3-57F1-418A-A72C-C99A81CB6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B96FC6CE-0433-41A4-B947-8215FB2F7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EAD20775-CCF1-449E-896C-51BF4A1F8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F24BB7D9-B29E-42EC-B6F1-01482678B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62D0DB4B-7146-4818-9FA3-BFFC40564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442F9C1A-8B90-425B-B318-BDAB04C90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1D9A7DD1-C4EA-4A80-B534-E41EFC279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D200035F-30A1-42E5-8B7F-58610A48E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B8A53D17-9E6D-4991-80ED-F5C218266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E84AD6E1-5334-4CAF-A9D6-684E88D19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0AFA2D87-6B8C-40CE-BC47-D809ADD5A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24D25D50-EAB3-4A21-B18F-C65A10A84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1D256470-F723-455B-8A06-608877EB8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301040C8-C9EE-4F56-897F-EA56343B2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E97D8869-F849-44C3-A22B-3C0C5EFF3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904D7A5B-42BC-47B7-A3EE-C31583500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02FC67A9-7505-45CA-ADBB-B00908F88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5D4502CB-A8CC-4F48-B408-A50C06A7D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46294CCD-4971-4B4E-81FC-2C15EF5BA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D5E7B013-16E4-4203-ABE5-01C14F35D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6902AB6-B838-4FB4-9A59-799D1916F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740AF11-F6EF-4E9C-A2FA-8DDBBD36B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2F3CD3C-EC60-46A5-9BC0-1FDBC4326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F26D88E-4DAD-49DB-92FA-1A622518A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99E50D7-1B1D-4359-ADC0-85C0209C4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F8C360-C14C-46AC-AD22-9C1C39D43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D99232C-D1B0-4553-86A9-C1B9CFC2C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A378339-1C8A-4BD6-9207-A2C3B8BB6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CF37534-59E3-4D21-909E-AAAE1B3C9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95DD2DC-8E74-4591-85F3-A503B34DA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CD506EB-6652-4FD7-A1D3-265FC8036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957EF79-F0D1-4A01-8B96-A95310125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1C74008-7182-4BA5-B48F-B7D086A49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3BB4D39C-40D7-4EFD-A34A-EE6A30B70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3DAA137-2082-4F0A-8A45-923C37DFE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66F4904-CFD8-4819-A13D-0375BD376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7ACA229-4C42-4F92-8460-7BFE4C0C6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6CD1367-0ABA-4181-9EC5-03C6563F4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CA0080C-5444-4D98-A883-1B1619A36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D6D7D7B-B34B-42FF-BB11-AD3D210DA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2F77EF4-B824-4750-953D-C3CBB242B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11895298-15A5-438B-98EA-CD4562E70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B99959D-0474-4A56-8797-76927F269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14AD19A1-555C-426D-93E8-ECDAB857B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2B7B602E-2F28-46BF-9A78-ECCAFA531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DAD0FA1-5C6B-4BBC-8BFE-D2FFCD9BC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FE4E263-0F2B-4CAD-B555-0336B6E1D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9FB6FF65-1BCF-469C-80AB-48356526F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1E92F9E9-AC36-474A-9C51-60F146A9F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5F4DBE7-C0B9-42E8-B55D-AB505957A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C08D7B0-9792-4DA4-83FE-326606596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6837B203-2AF9-4413-8CE8-45560EF2E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F3744BEE-590F-4D72-AA89-551306827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227EDA1-C7DA-461C-B5B4-FA4B20D5E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626D68EE-3F04-4C77-8722-C0AEA37121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212DBEEA-FCC6-4638-9423-34808A29B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0D044D2D-0888-4CCF-A329-4DCB7F401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F8CBC00C-A8A7-48AC-B81B-9D9FC470B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B1748E8-8783-4ACE-BC79-37813B0ED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01D13DC9-D5AD-45A3-9D69-538FFC6AF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9274AAFA-8D2A-47A0-85FC-BC0F97015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1CA5DB41-D80B-41F3-9BB0-FF03D6D89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78A5335E-1135-48B0-9E09-D12CD5782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AB321E0E-FAC8-428E-A8D4-E19EB42F3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66335D1E-979C-48C4-AA6D-C44D558C2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11C961D7-B821-440F-9919-6DB87C48B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F7935955-9AAD-43C2-AEEC-D70990F89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16925A71-8651-4B80-A1EB-75C39FA8B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1B8814ED-1330-4493-9E27-986525140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441CDDC0-E33E-452F-B16E-4477FC503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2C0AF432-ACA6-49C5-9AA7-84BC47DBC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2CBE170F-9D7A-41A2-BBE0-F20530884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D4987A5E-6BA9-4588-8155-ED78CB7F5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5ADEF872-9A4D-42EB-9CB1-211D87134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A9EF404F-BC5A-427C-B3A9-6EC402CD9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D96AB774-476E-4F9E-ACF8-FDEFD812F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C499E274-1AB1-4D5F-8E40-3981346F9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23C30889-3BD3-427E-B0C5-4B7E42103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FFF2857C-EA03-4959-B121-15989389E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0B492196-1DA1-4E00-9DF3-80D863671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EBA93B98-6CBC-40C1-A746-6D853370C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75FCDF7F-F3E7-44AC-8291-AE16A3473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6C37D880-137A-4AB4-9191-A1F87D05B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 shapeId="0" xr:uid="{DAFFDB97-C625-479A-AFA6-74A91E0ED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 shapeId="0" xr:uid="{B98E6DE1-6B71-4D8F-8465-9849903F7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2" authorId="0" shapeId="0" xr:uid="{3C9B8DD2-380C-42EC-9971-E21F8AFC0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 shapeId="0" xr:uid="{57435821-224E-4CAF-B575-1E0EBD722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 xr:uid="{A2D17DE3-D82B-44FF-8900-C498B1D95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6" authorId="0" shapeId="0" xr:uid="{3AF869D2-6A4C-4BE1-9FED-2FBAA6017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4" authorId="0" shapeId="0" xr:uid="{92DF7128-D112-4B78-AE08-B404A56C6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3" authorId="0" shapeId="0" xr:uid="{CD0D3008-6D5C-479E-968E-0FB89126C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1" authorId="0" shapeId="0" xr:uid="{F2AD6D55-95B9-4834-B65F-346CFA220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9" authorId="0" shapeId="0" xr:uid="{B764A7AB-9A6E-446D-BAC8-9CF1C1F8F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7" authorId="0" shapeId="0" xr:uid="{DA21F90B-59A9-4766-864B-B3D01563D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5" authorId="0" shapeId="0" xr:uid="{3A6DD080-AF99-4A5A-BC07-F6208B75C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73" authorId="0" shapeId="0" xr:uid="{9202F912-6A9B-4EE7-A1E5-E796B60C2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1" authorId="0" shapeId="0" xr:uid="{3BF1A398-60B8-4688-AF9B-C82A23F02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9" authorId="0" shapeId="0" xr:uid="{EEE55407-E058-493B-8A22-107F685CA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7" authorId="0" shapeId="0" xr:uid="{427E9DE3-769B-499D-B4ED-D9A6F86E6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5" authorId="0" shapeId="0" xr:uid="{01E6FAA2-B522-489F-B1BC-F4A7AED09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4" authorId="0" shapeId="0" xr:uid="{C4D914A3-E772-46DC-B5B5-14A4C080D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2" authorId="0" shapeId="0" xr:uid="{BF1D1BD3-7938-4858-8D86-04ABDBC74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00" authorId="0" shapeId="0" xr:uid="{3EE2543D-7B9A-42C2-9244-8094E91A0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18" authorId="0" shapeId="0" xr:uid="{B835AAC5-8675-4BC2-B299-955B69566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6" authorId="0" shapeId="0" xr:uid="{23F77219-3D36-45B6-A52D-189F8E111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5" authorId="0" shapeId="0" xr:uid="{DD939871-00D8-4720-B018-06608615B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3" authorId="0" shapeId="0" xr:uid="{7C8B0230-9B46-4CD0-A1E0-81AA54AE7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1" authorId="0" shapeId="0" xr:uid="{DD55EC9F-CA32-4276-93E1-5FA2E5B7B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0" authorId="0" shapeId="0" xr:uid="{E5A48B27-18C2-4FD2-B077-666F432DB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8" authorId="0" shapeId="0" xr:uid="{F56A4832-F844-4302-807F-4DB3731CA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6" authorId="0" shapeId="0" xr:uid="{61AC8CD4-F093-4B76-99F5-D801DAAD0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DCADA12-52A6-4C64-BFC5-709B11CA9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FFDFB0D-E09C-4906-8F77-14124B62A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147A451-ADCC-4467-A1CE-BCB597CA6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065FFFF-8074-4E2B-9356-2F680BA24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624E865-41F1-4B8D-BF32-E2A97ABEC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4B86482-2AB1-4533-BB1C-74907E77E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D489531-C3C9-4BEF-9DC9-CBB9EA159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4EBC9B7-DFEC-4FC2-BE8B-794281D91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011993C-337E-4C49-9C94-967D11649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1179BFE-6C89-4B97-9024-0323EF9D9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9B924EC-6A9E-4057-BC1B-CC51EDC02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8B3C204-61A4-4D7F-BBBC-42F88A8CB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6958413-58F1-4C55-8761-52FA926B3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3C4F42F-EE14-4D04-903E-715745677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D2CCA0D-D65D-496B-97F8-2EDA15A43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A9FFC3F-F99D-4974-B570-4806AADEE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B01B098-76EE-419A-8D37-493017D67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68A4924-9136-48F8-AC41-83803B404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AC9B5BEE-5EC7-4BC9-AB55-D14072AEA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328C33B9-835B-4FD4-9FE5-018B37358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C7A5092E-843B-4487-8704-83685AB48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177E67A-3132-429F-84FE-E1AE5E48B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9F7DD0F5-7F51-428D-83CC-037DAEE66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21782CA7-940C-43AA-A3C7-24F4AFB54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4218D2CF-DCED-4D86-9ED6-66AB86057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8124CFD4-7185-4AF0-AFF3-BE87419C2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376A2F57-EDF0-44AB-B84A-B26049E8F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8E898D9D-2A4D-42AE-B8D2-753CBF3D6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CC1818A0-5BAB-4026-8837-06696C1FA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802825C3-9E26-4022-8494-42A151BDF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2B00832D-AB4E-4CE6-B2DF-F3875CDF2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165518D6-9694-4465-9F7E-8E16DB149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9CC7E470-046A-40F4-BD91-728DE8FFE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D5B8A893-E983-4ABC-B1F2-223CD67F8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7084C930-BBA3-4104-B606-C3DDD89B6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EDCADAA3-30B4-4084-96EF-CF224C2DF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1C794401-9DCD-436A-AB14-BF3DEFA38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E2D69E56-2FE9-4E11-9EAA-A1B4696E9E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502CDDBC-87B8-4402-8256-41636DF48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1FD4102-DBAC-426F-B26C-E3AD86633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ED9E6CF8-ACB4-448B-822D-0D7EFBFC0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FE5735F6-DAE3-4CD6-9C82-087E79B9B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FEB85D04-11FE-4E77-8C08-71599AA50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DD812AD3-2207-492D-8050-D58A275DC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8079E6C1-F073-4771-B303-50AC09C0F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04272A25-E87C-4BDA-841E-0AF2285B8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724EB729-2AD8-4D24-90B6-954132F2C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282ADF48-2128-47FA-870C-BB609A317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CF752BEF-CB8B-4227-BC26-5A4494AC1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B19E558E-2DA2-4F2A-9E8E-D1E7EB7F8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E23FE93B-EF41-4F37-A7C7-80BB5C880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669BE744-3DFE-4774-B33E-E3B0D40C7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203145AD-D9AF-491C-8987-4F74E63E3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302D9190-1443-48A0-88F6-6DDEBCCDA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641CF5-FE63-4A54-B0DB-F9EC0EB8F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9D8C1E6-0E82-4FEB-8809-23540E837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<sst xmlns="http://schemas.openxmlformats.org/spreadsheetml/2006/main" count="13967" uniqueCount="744">
  <si>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</si>
  <si>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</si>
  <si>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</si>
  <si>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</si>
  <si>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</si>
  <si>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</si>
  <si>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</si>
  <si>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</si>
  <si>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</si>
  <si>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</si>
  <si>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</si>
  <si>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</si>
  <si>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</si>
  <si>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</si>
  <si>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</si>
  <si>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</si>
  <si>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</si>
  <si>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</si>
  <si>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</si>
  <si>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</si>
  <si>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</si>
  <si>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</si>
  <si>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</si>
  <si>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</si>
  <si>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</si>
  <si>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</si>
  <si>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</si>
  <si>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</si>
  <si>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</si>
  <si>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</si>
  <si>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</si>
  <si>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</si>
  <si>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</si>
  <si>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</si>
  <si>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</si>
  <si>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</si>
  <si>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</si>
  <si>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</si>
  <si>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</si>
  <si>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</si>
  <si>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</si>
  <si>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</si>
  <si>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</si>
  <si>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</si>
  <si>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</si>
  <si>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</si>
  <si>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</si>
  <si>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</si>
  <si>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</si>
  <si>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</si>
  <si>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</si>
  <si>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</si>
  <si>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</si>
  <si>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</si>
  <si>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</si>
  <si>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</si>
  <si>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</si>
  <si>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</si>
  <si>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</si>
  <si>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</si>
  <si>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</si>
  <si>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</si>
  <si>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</si>
  <si>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</si>
  <si>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</si>
  <si>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</si>
  <si>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</si>
  <si>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</si>
  <si>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</si>
  <si>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</si>
  <si>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</si>
  <si>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</si>
  <si>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</si>
  <si>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</si>
  <si>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</si>
  <si>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</si>
  <si>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</si>
  <si>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</si>
  <si>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</si>
  <si>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</si>
  <si>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</si>
  <si>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</si>
  <si>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</si>
  <si>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</si>
  <si>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</si>
  <si>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</si>
  <si>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</si>
  <si>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</si>
  <si>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</si>
  <si>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</si>
  <si>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</si>
  <si>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</si>
  <si>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</si>
  <si>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</si>
  <si>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</si>
  <si>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</si>
  <si>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</si>
  <si>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</si>
  <si>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</si>
  <si>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</si>
  <si>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</si>
  <si>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</si>
  <si>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</si>
  <si>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</si>
  <si>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</si>
  <si>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</si>
  <si>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</si>
  <si>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</si>
  <si>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</si>
  <si>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</si>
  <si>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</si>
  <si>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</si>
  <si>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</si>
  <si>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</si>
  <si>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</si>
  <si>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</si>
  <si>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</si>
  <si>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</si>
  <si>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</si>
  <si>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</si>
  <si>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</si>
  <si>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</si>
  <si>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</si>
  <si>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</si>
  <si>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</si>
  <si>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</si>
  <si>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</si>
  <si>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</si>
  <si>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</si>
  <si>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</si>
  <si>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</si>
  <si>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</si>
  <si>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</si>
  <si>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</si>
  <si>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</si>
  <si>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</si>
  <si>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</si>
  <si>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</si>
  <si>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</si>
  <si>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</si>
  <si>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</si>
  <si>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</si>
  <si>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Cr, ppm</t>
  </si>
  <si>
    <t>Dy, ppm</t>
  </si>
  <si>
    <t>Eu, ppm</t>
  </si>
  <si>
    <t>Fe, wt.%</t>
  </si>
  <si>
    <t>Gd, ppm</t>
  </si>
  <si>
    <t>Ho, ppm</t>
  </si>
  <si>
    <t>K, wt.%</t>
  </si>
  <si>
    <t>Lu, ppm</t>
  </si>
  <si>
    <t>Mg, wt.%</t>
  </si>
  <si>
    <t>Mn, wt.%</t>
  </si>
  <si>
    <t>Rb, ppm</t>
  </si>
  <si>
    <t>Si, wt.%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</si>
  <si>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</si>
  <si>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</si>
  <si>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</si>
  <si>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</si>
  <si>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</si>
  <si>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</si>
  <si>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</si>
  <si>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</si>
  <si>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</si>
  <si>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</si>
  <si>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</si>
  <si>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</si>
  <si>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</si>
  <si>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</si>
  <si>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</si>
  <si>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</si>
  <si>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</si>
  <si>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</si>
  <si>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</si>
  <si>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</si>
  <si>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</si>
  <si>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</si>
  <si>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</si>
  <si>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Expanded Uncertainty</t>
  </si>
  <si>
    <t>&lt; 0.5</t>
  </si>
  <si>
    <t>F</t>
  </si>
  <si>
    <t>&lt; 5000</t>
  </si>
  <si>
    <t>Cl</t>
  </si>
  <si>
    <t>CuO</t>
  </si>
  <si>
    <t>NiO</t>
  </si>
  <si>
    <t>PbO</t>
  </si>
  <si>
    <t>ZnO</t>
  </si>
  <si>
    <t>&lt; 0.05</t>
  </si>
  <si>
    <t>SrO</t>
  </si>
  <si>
    <t>Ag, ppm</t>
  </si>
  <si>
    <t>Ba, wt.%</t>
  </si>
  <si>
    <t>Bi, ppm</t>
  </si>
  <si>
    <t>Cd, ppm</t>
  </si>
  <si>
    <t>Ce, wt.%</t>
  </si>
  <si>
    <t>Cu, ppm</t>
  </si>
  <si>
    <t>Er, ppm</t>
  </si>
  <si>
    <t>Nb, wt.%</t>
  </si>
  <si>
    <t>Nd, wt.%</t>
  </si>
  <si>
    <t>Pr, wt.%</t>
  </si>
  <si>
    <t>S, wt.%</t>
  </si>
  <si>
    <t>Sb, ppm</t>
  </si>
  <si>
    <t>Sr, wt.%</t>
  </si>
  <si>
    <t>Te, ppm</t>
  </si>
  <si>
    <t>W, ppm</t>
  </si>
  <si>
    <t>BaO, wt.%</t>
  </si>
  <si>
    <t>CaO, wt.%</t>
  </si>
  <si>
    <t>La, wt.%</t>
  </si>
  <si>
    <t>Sm, wt.%</t>
  </si>
  <si>
    <t>Zr, wt.%</t>
  </si>
  <si>
    <t>SrO, wt.%</t>
  </si>
  <si>
    <t>Lab</t>
  </si>
  <si>
    <t>No</t>
  </si>
  <si>
    <t>2.01</t>
  </si>
  <si>
    <t>2.02</t>
  </si>
  <si>
    <t>2.06</t>
  </si>
  <si>
    <t>2.07</t>
  </si>
  <si>
    <t>2.09</t>
  </si>
  <si>
    <t>2.10</t>
  </si>
  <si>
    <t>2.11</t>
  </si>
  <si>
    <t>2.12</t>
  </si>
  <si>
    <t>2.14</t>
  </si>
  <si>
    <t>2.15</t>
  </si>
  <si>
    <t>2.16</t>
  </si>
  <si>
    <t>2.17</t>
  </si>
  <si>
    <t>2.20</t>
  </si>
  <si>
    <t>2.21</t>
  </si>
  <si>
    <t>2.22</t>
  </si>
  <si>
    <t>4A*MS</t>
  </si>
  <si>
    <t>4A*OES/MS</t>
  </si>
  <si>
    <t>Mean</t>
  </si>
  <si>
    <t>Median</t>
  </si>
  <si>
    <t>Std Dev.</t>
  </si>
  <si>
    <t>PDM3</t>
  </si>
  <si>
    <t>Z-Score (Absolute)</t>
  </si>
  <si>
    <t>2.04</t>
  </si>
  <si>
    <t>2.05</t>
  </si>
  <si>
    <t>2.19</t>
  </si>
  <si>
    <t>2.18</t>
  </si>
  <si>
    <t>NA</t>
  </si>
  <si>
    <t>Results from laboratories 9, 15, 16 and 21 were removed due to their 1 ppm reading resolution.</t>
  </si>
  <si>
    <t>2.08</t>
  </si>
  <si>
    <t>4A*AAS</t>
  </si>
  <si>
    <t>&gt; 1</t>
  </si>
  <si>
    <t>&gt; 0.2</t>
  </si>
  <si>
    <t>&gt; 0.1</t>
  </si>
  <si>
    <t>N.A.</t>
  </si>
  <si>
    <t>&gt; 100</t>
  </si>
  <si>
    <t>&gt; 15</t>
  </si>
  <si>
    <t>&lt; 0.03</t>
  </si>
  <si>
    <t>&gt; 0.5</t>
  </si>
  <si>
    <t>Results from laboratories 2, 7 and 21 were removed due to their 1 ppm reading resolution.</t>
  </si>
  <si>
    <t>&gt; 0.05</t>
  </si>
  <si>
    <t>&lt; 0.8</t>
  </si>
  <si>
    <t>&lt; 0.003</t>
  </si>
  <si>
    <t>&lt; 2.5</t>
  </si>
  <si>
    <t>Results from laboratory 16 were removed due to their 1 ppm reading resolution._x000D_
Results from laboratory 17 were removed due to their 0.1 ppm reading resolution.</t>
  </si>
  <si>
    <t>&gt; 0.01</t>
  </si>
  <si>
    <t>&lt; 500</t>
  </si>
  <si>
    <t>Results from laboratories 1, 7, 16, 17 and 20 were removed due to their 0.1 ppm reading resolution.</t>
  </si>
  <si>
    <t>&gt; 500</t>
  </si>
  <si>
    <t>&gt; 2</t>
  </si>
  <si>
    <t>Results from laboratory 16 were removed due to their 0.001 ppm reading resolution.</t>
  </si>
  <si>
    <t>Results from laboratory 16 and 21 were removed due to their 1 ppm reading resolution.</t>
  </si>
  <si>
    <t>Indicative</t>
  </si>
  <si>
    <t>2.23</t>
  </si>
  <si>
    <t>2.25</t>
  </si>
  <si>
    <t>2.26</t>
  </si>
  <si>
    <t>PF*OES/MS</t>
  </si>
  <si>
    <t>&lt; 30</t>
  </si>
  <si>
    <t>&lt; 20</t>
  </si>
  <si>
    <t>&lt; 1000</t>
  </si>
  <si>
    <t>Results from laboratories 17 and 23 were removed due to their 0.1 wt.% reading resolution.</t>
  </si>
  <si>
    <t>2.13</t>
  </si>
  <si>
    <t>2.24</t>
  </si>
  <si>
    <t>&gt; 0.61</t>
  </si>
  <si>
    <t>Results from laboratory 15 were removed due to their 10 ppm reading resolution.</t>
  </si>
  <si>
    <t>Results from laboratories 9 and 15 were removed due to their 100 ppm reading resolution.</t>
  </si>
  <si>
    <t>&lt; 0.25</t>
  </si>
  <si>
    <t>&gt; 30</t>
  </si>
  <si>
    <t>&gt; 43</t>
  </si>
  <si>
    <t>I.N.F.</t>
  </si>
  <si>
    <t>&gt; 10000</t>
  </si>
  <si>
    <t>&gt; 12000</t>
  </si>
  <si>
    <t>&lt; 0.08</t>
  </si>
  <si>
    <t>&lt; 0.12</t>
  </si>
  <si>
    <t>&lt; 0.012</t>
  </si>
  <si>
    <t>&lt; 0.096</t>
  </si>
  <si>
    <t>&gt; 0.59</t>
  </si>
  <si>
    <t>&lt; 15</t>
  </si>
  <si>
    <t>Results from laboratory 1 were removed due to their 0.1 ppm reading resolution.</t>
  </si>
  <si>
    <t>&lt; 2.3</t>
  </si>
  <si>
    <t>&gt; 1.2</t>
  </si>
  <si>
    <t>&gt; 0.58</t>
  </si>
  <si>
    <t>&gt; 0.12</t>
  </si>
  <si>
    <t>&lt; 6</t>
  </si>
  <si>
    <t>Results from laboratory 2 were removed due to their 1 ppm reading resolution.</t>
  </si>
  <si>
    <t>Results from laboratory 17 were removed due to their extreme systamatic bias.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</si>
  <si>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</si>
  <si>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</si>
  <si>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</si>
  <si>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</si>
  <si>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</si>
  <si>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</si>
  <si>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</si>
  <si>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</si>
  <si>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</si>
  <si>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</si>
  <si>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</si>
  <si>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</si>
  <si>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</si>
  <si>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</si>
  <si>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</si>
  <si>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</si>
  <si>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</si>
  <si>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</si>
  <si>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</si>
  <si>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</si>
  <si>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</si>
  <si>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</si>
  <si>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</si>
  <si>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</si>
  <si>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&lt; 150</t>
  </si>
  <si>
    <t>Results from laboratory 24 were removed due to their extreme bias.</t>
  </si>
  <si>
    <t>&lt; 120</t>
  </si>
  <si>
    <t>&lt; 76</t>
  </si>
  <si>
    <t>&lt; 130</t>
  </si>
  <si>
    <t>&lt; 86</t>
  </si>
  <si>
    <t>&lt; 102</t>
  </si>
  <si>
    <t>Results from laboratories 1, 8, 19 and 25 were removed due to their 100 ppm reading resolution.</t>
  </si>
  <si>
    <t>&lt; 11</t>
  </si>
  <si>
    <t>&lt; 59</t>
  </si>
  <si>
    <t>&lt; 24</t>
  </si>
  <si>
    <t>&gt; 5.9</t>
  </si>
  <si>
    <t>Results from laboratories 1, 7, 8, 19, 23 and 25 were removed due to their 100 ppm reading resolution.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</si>
  <si>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</si>
  <si>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</si>
  <si>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</si>
  <si>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</si>
  <si>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</si>
  <si>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</si>
  <si>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</si>
  <si>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</si>
  <si>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</si>
  <si>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</si>
  <si>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</si>
  <si>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</si>
  <si>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</si>
  <si>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</si>
  <si>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</si>
  <si>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</si>
  <si>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</si>
  <si>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</si>
  <si>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</si>
  <si>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</si>
  <si>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</si>
  <si>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</si>
  <si>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</si>
  <si>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</si>
  <si>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</si>
  <si>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</si>
  <si>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</si>
  <si>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</si>
  <si>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</si>
  <si>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</si>
  <si>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</si>
  <si>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</si>
  <si>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</si>
  <si>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</si>
  <si>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Insufficient Sample (Lab 2.25)</t>
  </si>
  <si>
    <t>Not Applicable (Lab 2.09)</t>
  </si>
  <si>
    <t>Unable to report due to QC failure (Lab 2.02)</t>
  </si>
  <si>
    <t>Not Applicable (Lab 2.16)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</si>
  <si>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</si>
  <si>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</si>
  <si>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</si>
  <si>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</si>
  <si>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</si>
  <si>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</si>
  <si>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</si>
  <si>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</si>
  <si>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Inspectorate (BV), Lima, Peru</t>
  </si>
  <si>
    <t>Intertek, Perth, WA, Australia</t>
  </si>
  <si>
    <t>Intertek Genalysis, Adelaide, SA, Australia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</si>
  <si>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</si>
  <si>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</si>
  <si>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</si>
  <si>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</si>
  <si>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</si>
  <si>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</si>
  <si>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</si>
  <si>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</si>
  <si>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</si>
  <si>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</si>
  <si>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</si>
  <si>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</si>
  <si>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</si>
  <si>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</si>
  <si>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</si>
  <si>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</si>
  <si>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</si>
  <si>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</si>
  <si>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</si>
  <si>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</si>
  <si>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</si>
  <si>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</si>
  <si>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</si>
  <si>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</si>
  <si>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</si>
  <si>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</si>
  <si>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</si>
  <si>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</si>
  <si>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</si>
  <si>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</si>
  <si>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</si>
  <si>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</si>
  <si>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Ba, Barium (wt.%)</t>
  </si>
  <si>
    <t>Be, Beryllium (ppm)</t>
  </si>
  <si>
    <t>Bi, Bismuth (ppm)</t>
  </si>
  <si>
    <t>Ca, Calcium (wt.%)</t>
  </si>
  <si>
    <t>Cd, Cadmium (ppm)</t>
  </si>
  <si>
    <t>Ce, Cerium (wt.%)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</si>
  <si>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</si>
  <si>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</si>
  <si>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</si>
  <si>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</si>
  <si>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</si>
  <si>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</si>
  <si>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Fe, Iron (wt.%)</t>
  </si>
  <si>
    <t>Ho, Holmium (ppm)</t>
  </si>
  <si>
    <t>In, Indium (ppm)</t>
  </si>
  <si>
    <t>K, Potassium (wt.%)</t>
  </si>
  <si>
    <t>Li, Lithium (ppm)</t>
  </si>
  <si>
    <t>Mg, Magnesium (wt.%)</t>
  </si>
  <si>
    <t>Mn, Manganese (wt.%)</t>
  </si>
  <si>
    <t>Mo, Molybdenum (ppm)</t>
  </si>
  <si>
    <t>Na, Sodium (wt.%)</t>
  </si>
  <si>
    <t>Nb, Niobium (wt.%)</t>
  </si>
  <si>
    <t>Nd, Neodymium (wt.%)</t>
  </si>
  <si>
    <t>Ni, Nickel (ppm)</t>
  </si>
  <si>
    <t>P, Phosphorus (wt.%)</t>
  </si>
  <si>
    <t>Pb, Lead (ppm)</t>
  </si>
  <si>
    <t>Pr, Praseodymium (wt.%)</t>
  </si>
  <si>
    <t>Rb, Rubidium (ppm)</t>
  </si>
  <si>
    <t>S, Sulphur (wt.%)</t>
  </si>
  <si>
    <t>Sb, Antimony (ppm)</t>
  </si>
  <si>
    <t>Sn, Tin (ppm)</t>
  </si>
  <si>
    <t>Sr, Strontium (wt.%)</t>
  </si>
  <si>
    <t>Te, Tellurium (ppm)</t>
  </si>
  <si>
    <t>Tl, Thallium (ppm)</t>
  </si>
  <si>
    <t>Tm, Thulium (ppm)</t>
  </si>
  <si>
    <t>U, Uranium (ppm)</t>
  </si>
  <si>
    <t>V, Vanadium (ppm)</t>
  </si>
  <si>
    <t>W, Tungsten (ppm)</t>
  </si>
  <si>
    <t>Zn, Zinc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</si>
  <si>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</si>
  <si>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</si>
  <si>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</si>
  <si>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</si>
  <si>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</si>
  <si>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</si>
  <si>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</si>
  <si>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t>Eu, Europium (ppm)</t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</si>
  <si>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</si>
  <si>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</si>
  <si>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Gd, Gadolinium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</si>
  <si>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</si>
  <si>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</si>
  <si>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La, Lanthanum (wt.%)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</si>
  <si>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</si>
  <si>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t>Lu, Lutetium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</si>
  <si>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</si>
  <si>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</si>
  <si>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</si>
  <si>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</si>
  <si>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</si>
  <si>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(wt.%)</t>
    </r>
  </si>
  <si>
    <t>Sc, Scandium (ppm)</t>
  </si>
  <si>
    <t>Si, Silicon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</si>
  <si>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</si>
  <si>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(wt.%)</t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</si>
  <si>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(wt.%)</t>
    </r>
  </si>
  <si>
    <t>Ta, Tantalum (ppm)</t>
  </si>
  <si>
    <t>Tb, Terbium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</si>
  <si>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</si>
  <si>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</si>
  <si>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</si>
  <si>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</si>
  <si>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</si>
  <si>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</si>
  <si>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Y, Yttrium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</si>
  <si>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</si>
  <si>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Yb, Ytterbium (ppm)</t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</si>
  <si>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</si>
  <si>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Zr, Zirconium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</si>
  <si>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</si>
  <si>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(wt.%)</t>
    </r>
  </si>
  <si>
    <t>SrO, Strontium oxide (wt.%)</t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</si>
  <si>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</si>
  <si>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</si>
  <si>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</si>
  <si>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</si>
  <si>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</si>
  <si>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</si>
  <si>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</si>
  <si>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</si>
  <si>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</si>
  <si>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</si>
  <si>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</si>
  <si>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</si>
  <si>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</si>
  <si>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</si>
  <si>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</si>
  <si>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</si>
  <si>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</si>
  <si>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</si>
  <si>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</si>
  <si>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</si>
  <si>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</si>
  <si>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</si>
  <si>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</si>
  <si>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</si>
  <si>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</si>
  <si>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</si>
  <si>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</si>
  <si>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</si>
  <si>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</si>
  <si>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</si>
  <si>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</si>
  <si>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</si>
  <si>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</si>
  <si>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465b (Certified Value 6.09 ppm)</t>
  </si>
  <si>
    <t>Analytical results for Al in OREAS 465b (Certified Value 5.53 wt.%)</t>
  </si>
  <si>
    <t>Analytical results for As in OREAS 465b (Indicative Value 28.3 ppm)</t>
  </si>
  <si>
    <t>Analytical results for Ba in OREAS 465b (Certified Value 0.344 wt.%)</t>
  </si>
  <si>
    <t>Analytical results for Be in OREAS 465b (Certified Value 12.3 ppm)</t>
  </si>
  <si>
    <t>Analytical results for Bi in OREAS 465b (Certified Value 14.7 ppm)</t>
  </si>
  <si>
    <t>Analytical results for Ca in OREAS 465b (Certified Value 0.643 wt.%)</t>
  </si>
  <si>
    <t>Analytical results for Cd in OREAS 465b (Certified Value 0.87 ppm)</t>
  </si>
  <si>
    <t>Analytical results for Ce in OREAS 465b (Certified Value 3.47 wt.%)</t>
  </si>
  <si>
    <t>Analytical results for Co in OREAS 465b (Certified Value 17.2 ppm)</t>
  </si>
  <si>
    <t>Analytical results for Cr in OREAS 465b (Certified Value 288 ppm)</t>
  </si>
  <si>
    <t>Analytical results for Cs in OREAS 465b (Certified Value &lt; 0.05 ppm)</t>
  </si>
  <si>
    <t>Analytical results for Cu in OREAS 465b (Certified Value 114 ppm)</t>
  </si>
  <si>
    <t>Analytical results for Dy in OREAS 465b (Certified Value 196 ppm)</t>
  </si>
  <si>
    <t>Analytical results for Er in OREAS 465b (Certified Value 38 ppm)</t>
  </si>
  <si>
    <t>Analytical results for Eu in OREAS 465b (Indicative Value 227 ppm)</t>
  </si>
  <si>
    <t>Analytical results for Fe in OREAS 465b (Certified Value 29.18 wt.%)</t>
  </si>
  <si>
    <t>Analytical results for Ga in OREAS 465b (Indicative Value 51 ppm)</t>
  </si>
  <si>
    <t>Analytical results for Gd in OREAS 465b (Indicative Value 500 ppm)</t>
  </si>
  <si>
    <t>Analytical results for Ge in OREAS 465b (Indicative Value 10.7 ppm)</t>
  </si>
  <si>
    <t>Analytical results for Hf in OREAS 465b (Indicative Value 3.72 ppm)</t>
  </si>
  <si>
    <t>Analytical results for Hg in OREAS 465b (Indicative Value 0.5 ppm)</t>
  </si>
  <si>
    <t>Analytical results for Ho in OREAS 465b (Certified Value 22.6 ppm)</t>
  </si>
  <si>
    <t>Analytical results for In in OREAS 465b (Certified Value 3 ppm)</t>
  </si>
  <si>
    <t>Analytical results for K in OREAS 465b (Certified Value 0.012 wt.%)</t>
  </si>
  <si>
    <t>Analytical results for La in OREAS 465b (Indicative Value 1.78 wt.%)</t>
  </si>
  <si>
    <t>Analytical results for Li in OREAS 465b (Certified Value 3.13 ppm)</t>
  </si>
  <si>
    <t>Analytical results for Lu in OREAS 465b (Indicative Value 1.72 ppm)</t>
  </si>
  <si>
    <t>Analytical results for Mg in OREAS 465b (Certified Value 0.276 wt.%)</t>
  </si>
  <si>
    <t>Analytical results for Mn in OREAS 465b (Certified Value 0.214 wt.%)</t>
  </si>
  <si>
    <t>Analytical results for Mo in OREAS 465b (Certified Value 96 ppm)</t>
  </si>
  <si>
    <t>Analytical results for Na in OREAS 465b (Certified Value 0.06 wt.%)</t>
  </si>
  <si>
    <t>Analytical results for Nb in OREAS 465b (Certified Value 0.352 wt.%)</t>
  </si>
  <si>
    <t>Analytical results for Nd in OREAS 465b (Certified Value 1.08 wt.%)</t>
  </si>
  <si>
    <t>Analytical results for Ni in OREAS 465b (Certified Value 45.8 ppm)</t>
  </si>
  <si>
    <t>Analytical results for P in OREAS 465b (Certified Value 2.63 wt.%)</t>
  </si>
  <si>
    <t>Analytical results for Pb in OREAS 465b (Certified Value 462 ppm)</t>
  </si>
  <si>
    <t>Analytical results for Pr in OREAS 465b (Certified Value 0.342 wt.%)</t>
  </si>
  <si>
    <t>Analytical results for Rb in OREAS 465b (Certified Value 0.42 ppm)</t>
  </si>
  <si>
    <t>Analytical results for Re in OREAS 465b (Indicative Value 0.006 ppm)</t>
  </si>
  <si>
    <t>Analytical results for S in OREAS 465b (Certified Value 0.151 wt.%)</t>
  </si>
  <si>
    <t>Analytical results for Sb in OREAS 465b (Certified Value 0.84 ppm)</t>
  </si>
  <si>
    <t>Analytical results for Sc in OREAS 465b (Indicative Value 120 ppm)</t>
  </si>
  <si>
    <t>Analytical results for Se in OREAS 465b (Indicative Value 3.32 ppm)</t>
  </si>
  <si>
    <t>Analytical results for Sm in OREAS 465b (Indicative Value 0.127 wt.%)</t>
  </si>
  <si>
    <t>Analytical results for Sn in OREAS 465b (Certified Value 69 ppm)</t>
  </si>
  <si>
    <t>Analytical results for Sr in OREAS 465b (Certified Value 0.378 wt.%)</t>
  </si>
  <si>
    <t>Analytical results for Ta in OREAS 465b (Indicative Value 40.6 ppm)</t>
  </si>
  <si>
    <t>Analytical results for Tb in OREAS 465b (Indicative Value 56 ppm)</t>
  </si>
  <si>
    <t>Analytical results for Te in OREAS 465b (Certified Value 0.51 ppm)</t>
  </si>
  <si>
    <t>Analytical results for Th in OREAS 465b (Indicative Value 416 ppm)</t>
  </si>
  <si>
    <t>Analytical results for Ti in OREAS 465b (Indicative Value 3.29 wt.%)</t>
  </si>
  <si>
    <t>Analytical results for Tl in OREAS 465b (Certified Value 0.094 ppm)</t>
  </si>
  <si>
    <t>Analytical results for Tm in OREAS 465b (Certified Value 3.18 ppm)</t>
  </si>
  <si>
    <t>Analytical results for U in OREAS 465b (Certified Value 12.4 ppm)</t>
  </si>
  <si>
    <t>Analytical results for V in OREAS 465b (Certified Value 420 ppm)</t>
  </si>
  <si>
    <t>Analytical results for W in OREAS 465b (Certified Value 3.89 ppm)</t>
  </si>
  <si>
    <t>Analytical results for Y in OREAS 465b (Indicative Value 355 ppm)</t>
  </si>
  <si>
    <t>Analytical results for Yb in OREAS 465b (Indicative Value 14.5 ppm)</t>
  </si>
  <si>
    <t>Analytical results for Zn in OREAS 465b (Certified Value 950 ppm)</t>
  </si>
  <si>
    <t>Analytical results for Zr in OREAS 465b (Indicative Value 216 ppm)</t>
  </si>
  <si>
    <t>Analytical results for Ag in OREAS 465b (Indicative Value &lt; 1 ppm)</t>
  </si>
  <si>
    <t>Analytical results for Al in OREAS 465b (Certified Value 5.9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</si>
  <si>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11.14 wt.%)</t>
    </r>
  </si>
  <si>
    <t>Analytical results for As in OREAS 465b (Indicative Value 201 ppm)</t>
  </si>
  <si>
    <t>Analytical results for B in OREAS 465b (Indicative Value 28.9 ppm)</t>
  </si>
  <si>
    <t>Analytical results for Ba in OREAS 465b (Certified Value 0.386 wt.%)</t>
  </si>
  <si>
    <t>Analytical results for BaO in OREAS 465b (Certified Value 0.432 wt.%)</t>
  </si>
  <si>
    <t>Analytical results for Be in OREAS 465b (Certified Value 13.5 ppm)</t>
  </si>
  <si>
    <t>Analytical results for Bi in OREAS 465b (Certified Value 15 ppm)</t>
  </si>
  <si>
    <t>Analytical results for Ca in OREAS 465b (Certified Value 0.672 wt.%)</t>
  </si>
  <si>
    <t>Analytical results for CaO in OREAS 465b (Certified Value 0.946 wt.%)</t>
  </si>
  <si>
    <t>Analytical results for Cd in OREAS 465b (Certified Value &lt; 10 ppm)</t>
  </si>
  <si>
    <t>Analytical results for Ce in OREAS 465b (Certified Value 3.56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</si>
  <si>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4.37 wt.%)</t>
    </r>
  </si>
  <si>
    <t>Analytical results for Co in OREAS 465b (Certified Value 19.4 ppm)</t>
  </si>
  <si>
    <t>Analytical results for Cr in OREAS 465b (Certified Value 350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</si>
  <si>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511 ppm)</t>
    </r>
  </si>
  <si>
    <t>Analytical results for Cs in OREAS 465b (Certified Value &lt; 0.1 ppm)</t>
  </si>
  <si>
    <t>Analytical results for Cu in OREAS 465b (Certified Value 142 ppm)</t>
  </si>
  <si>
    <t>Analytical results for Dy in OREAS 465b (Certified Value 198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</si>
  <si>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227 ppm)</t>
    </r>
  </si>
  <si>
    <t>Analytical results for Er in OREAS 465b (Certified Value 46.1 ppm)</t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</si>
  <si>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53 ppm)</t>
    </r>
  </si>
  <si>
    <t>Analytical results for Eu in OREAS 465b (Certified Value 265 ppm)</t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</si>
  <si>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307 ppm)</t>
    </r>
  </si>
  <si>
    <t>Analytical results for Fe in OREAS 465b (Certified Value 30.54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</si>
  <si>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43.67 wt.%)</t>
    </r>
  </si>
  <si>
    <t>Analytical results for Ga in OREAS 465b (Indicative Value 172 ppm)</t>
  </si>
  <si>
    <t>Analytical results for Gd in OREAS 465b (Certified Value 557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</si>
  <si>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641 ppm)</t>
    </r>
  </si>
  <si>
    <t>Analytical results for Ge in OREAS 465b (Indicative Value 92 ppm)</t>
  </si>
  <si>
    <t>Analytical results for Hf in OREAS 465b (Indicative Value 37.9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</si>
  <si>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(Indicative Value 44.7 ppm)</t>
    </r>
  </si>
  <si>
    <t>Analytical results for Ho in OREAS 465b (Certified Value 25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</si>
  <si>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28.7 ppm)</t>
    </r>
  </si>
  <si>
    <t>Analytical results for In in OREAS 465b (Certified Value 3.05 ppm)</t>
  </si>
  <si>
    <t>Analytical results for K in OREAS 465b (Indicative Value 0.085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</si>
  <si>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(Indicative Value 0.102 wt.%)</t>
    </r>
  </si>
  <si>
    <t>Analytical results for La in OREAS 465b (Certified Value 2.1 wt.%)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</si>
  <si>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2.46 wt.%)</t>
    </r>
  </si>
  <si>
    <t>Analytical results for Li in OREAS 465b (Indicative Value 6.7 ppm)</t>
  </si>
  <si>
    <t>Analytical results for Lu in OREAS 465b (Certified Value 1.77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</si>
  <si>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2.01 ppm)</t>
    </r>
  </si>
  <si>
    <t>Analytical results for Mg in OREAS 465b (Certified Value 0.274 wt.%)</t>
  </si>
  <si>
    <t>Analytical results for MgO in OREAS 465b (Certified Value 0.455 wt.%)</t>
  </si>
  <si>
    <t>Analytical results for Mn in OREAS 465b (Certified Value 0.234 wt.%)</t>
  </si>
  <si>
    <t>Analytical results for MnO in OREAS 465b (Certified Value 0.303 wt.%)</t>
  </si>
  <si>
    <t>Analytical results for Mo in OREAS 465b (Certified Value 97 ppm)</t>
  </si>
  <si>
    <t>Analytical results for Na in OREAS 465b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</si>
  <si>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(Indicative Value 0.081 wt.%)</t>
    </r>
  </si>
  <si>
    <t>Analytical results for Nb in OREAS 465b (Certified Value 0.423 wt.%)</t>
  </si>
  <si>
    <t>Analytical results for Nd in OREAS 465b (Certified Value 1.09 wt.%)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</si>
  <si>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1.27 wt.%)</t>
    </r>
  </si>
  <si>
    <t>Analytical results for Ni in OREAS 465b (Certified Value 52 ppm)</t>
  </si>
  <si>
    <t>Analytical results for P in OREAS 465b (Certified Value 3.21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</si>
  <si>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(Certified Value 7.36 wt.%)</t>
    </r>
  </si>
  <si>
    <t>Analytical results for Pb in OREAS 465b (Certified Value 490 ppm)</t>
  </si>
  <si>
    <t>Analytical results for Pr in OREAS 465b (Certified Value 0.339 wt.%)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</si>
  <si>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465b (Certified Value 0.409 wt.%)</t>
    </r>
  </si>
  <si>
    <t>Analytical results for Rb in OREAS 465b (Indicative Value 1.01 ppm)</t>
  </si>
  <si>
    <t>Analytical results for Re in OREAS 465b (Indicative Value 0.011 ppm)</t>
  </si>
  <si>
    <t>Analytical results for S in OREAS 465b (Certified Value 0.171 wt.%)</t>
  </si>
  <si>
    <t>Analytical results for Sb in OREAS 465b (Indicative Value 1.5 ppm)</t>
  </si>
  <si>
    <t>Analytical results for Sc in OREAS 465b (Certified Value 161 ppm)</t>
  </si>
  <si>
    <t>Analytical results for Se in OREAS 465b (Indicative Value 503 ppm)</t>
  </si>
  <si>
    <t>Analytical results for Si in OREAS 465b (Certified Value 1.48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</si>
  <si>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3.17 wt.%)</t>
    </r>
  </si>
  <si>
    <t>Analytical results for Sm in OREAS 465b (Certified Value 0.122 wt.%)</t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</si>
  <si>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0.142 wt.%)</t>
    </r>
  </si>
  <si>
    <t>Analytical results for Sn in OREAS 465b (Certified Value 131 ppm)</t>
  </si>
  <si>
    <t>Analytical results for Sr in OREAS 465b (Certified Value 0.444 wt.%)</t>
  </si>
  <si>
    <t>Analytical results for Ta in OREAS 465b (Certified Value 67 ppm)</t>
  </si>
  <si>
    <t>Analytical results for Tb in OREAS 465b (Certified Value 52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</si>
  <si>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465b (Certified Value 61 ppm)</t>
    </r>
  </si>
  <si>
    <t>Analytical results for Te in OREAS 465b (Indicative Value &lt; 1 ppm)</t>
  </si>
  <si>
    <t>Analytical results for Th in OREAS 465b (Certified Value 772 ppm)</t>
  </si>
  <si>
    <t>Analytical results for Ti in OREAS 465b (Certified Value 5.18 wt.%)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</si>
  <si>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8.64 wt.%)</t>
    </r>
  </si>
  <si>
    <t>Analytical results for Tl in OREAS 465b (Indicative Value &lt; 0.5 ppm)</t>
  </si>
  <si>
    <t>Analytical results for Tm in OREAS 465b (Certified Value 4.03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</si>
  <si>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4.59 ppm)</t>
    </r>
  </si>
  <si>
    <t>Analytical results for U in OREAS 465b (Certified Value 12.7 ppm)</t>
  </si>
  <si>
    <t>Analytical results for V in OREAS 465b (Certified Value 450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</si>
  <si>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(Certified Value 803 ppm)</t>
    </r>
  </si>
  <si>
    <t>Analytical results for W in OREAS 465b (Certified Value 5.62 ppm)</t>
  </si>
  <si>
    <t>Analytical results for Y in OREAS 465b (Certified Value 481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</si>
  <si>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605 ppm)</t>
    </r>
  </si>
  <si>
    <t>Analytical results for Yb in OREAS 465b (Certified Value 17.7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</si>
  <si>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19.9 ppm)</t>
    </r>
  </si>
  <si>
    <t>Analytical results for Zn in OREAS 465b (Certified Value 968 ppm)</t>
  </si>
  <si>
    <t>Analytical results for Zr in OREAS 465b (Certified Value 0.162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</si>
  <si>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10.88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</si>
  <si>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&lt; 100 ppm)</t>
    </r>
  </si>
  <si>
    <t>Analytical results for BaO in OREAS 465b (Certified Value 0.451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</si>
  <si>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131 ppm)</t>
    </r>
  </si>
  <si>
    <t>Analytical results for CaO in OREAS 465b (Certified Value 0.958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</si>
  <si>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4.32 wt.%)</t>
    </r>
  </si>
  <si>
    <t>Analytical results for Cl in OREAS 465b (Indicative Value 92 ppm)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</si>
  <si>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465b (Indicative Value &lt; 100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</si>
  <si>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534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</si>
  <si>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(Indicative Value &lt; 100 ppm)</t>
    </r>
  </si>
  <si>
    <t>Analytical results for CuO in OREAS 465b (Indicative Value 168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</si>
  <si>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196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</si>
  <si>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98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</si>
  <si>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263 ppm)</t>
    </r>
  </si>
  <si>
    <t>Analytical results for F in OREAS 465b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</si>
  <si>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44.3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</si>
  <si>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&lt; 100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</si>
  <si>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735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</si>
  <si>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</si>
  <si>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</si>
  <si>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(Certified Value 0.018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</si>
  <si>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2.51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</si>
  <si>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&lt; 100 ppm)</t>
    </r>
  </si>
  <si>
    <t>Analytical results for MgO in OREAS 465b (Certified Value 0.467 wt.%)</t>
  </si>
  <si>
    <t>Analytical results for MnO in OREAS 465b (Certified Value 0.318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</si>
  <si>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217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</si>
  <si>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(Indicative Value 0.091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</si>
  <si>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(Certified Value 0.599 wt.%)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</si>
  <si>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1.26 wt.%)</t>
    </r>
  </si>
  <si>
    <t>Analytical results for NiO in OREAS 465b (Indicative Value 137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</si>
  <si>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(Certified Value 7.47 wt.%)</t>
    </r>
  </si>
  <si>
    <t>Analytical results for PbO in OREAS 465b (Indicative Value 500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</si>
  <si>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465b (Certified Value 0.408 wt.%)</t>
    </r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</si>
  <si>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465b (Indicative Value &lt; 100 ppm)</t>
    </r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</si>
  <si>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&lt; 100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</si>
  <si>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218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</si>
  <si>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3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</si>
  <si>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0.143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</si>
  <si>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(Indicative Value 131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</si>
  <si>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0.443 wt.%)</t>
    </r>
  </si>
  <si>
    <t>Analytical results for SrO in OREAS 465b (Certified Value 0.539 wt.%)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</si>
  <si>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(Indicative Value 73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</si>
  <si>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465b (Certified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</si>
  <si>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859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</si>
  <si>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8.9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</si>
  <si>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&lt; 100 ppm)</t>
    </r>
  </si>
  <si>
    <t>Analytical results for TOT_XRF in OREAS 465b (Indicative Value 100.14 wt.%)</t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</si>
  <si>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465b (Certified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</si>
  <si>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465b (Certified Value 892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</si>
  <si>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(Indicative Value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</si>
  <si>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588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</si>
  <si>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465b (Certified Value &lt; 100 ppm)</t>
    </r>
  </si>
  <si>
    <t>Analytical results for ZnO in OREAS 465b (Indicative Value 0.128 wt.%)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</si>
  <si>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465b (Certified Value 0.232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</si>
  <si>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465b (Indicative Value 1.19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</si>
  <si>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465b (Certified Value 11.66 wt.%)</t>
    </r>
  </si>
  <si>
    <t/>
  </si>
  <si>
    <t>Table 5. Participating Laboratory List used for OREAS 465b</t>
  </si>
  <si>
    <t>Table 4. Abbreviations used for OREAS 465b</t>
  </si>
  <si>
    <t>Table 3. Certified Values and Performance Gates for OREAS 465b</t>
  </si>
  <si>
    <t>Table 2. Indicative Values for OREAS 465b</t>
  </si>
  <si>
    <t>Table 1. Certified Values, Expanded Uncertainty and Tolerance Limits for OREAS 465b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</si>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</sst>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2" fontId="6" fillId="26" borderId="43" xfId="0" applyNumberFormat="1" applyFont="1" applyFill="1" applyBorder="1" applyAlignment="1">
      <alignment horizontal="center"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3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7</xdr:col>
      <xdr:colOff>353727</xdr:colOff>
      <xdr:row>159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C91F06-F75D-4037-F05E-9E2FB2B92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10610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D99CD2-0460-1233-C7B8-8A0E1E787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13</xdr:col>
      <xdr:colOff>144177</xdr:colOff>
      <xdr:row>159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56690-8997-F4B2-7C73-3DFD605D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60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DC3B2C-0424-5282-961F-B2D74800D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A125B-38D5-C072-53B8-A49741D1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1105</xdr:row>
      <xdr:rowOff>0</xdr:rowOff>
    </xdr:from>
    <xdr:to>
      <xdr:col>9</xdr:col>
      <xdr:colOff>399807</xdr:colOff>
      <xdr:row>1110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235D34-DDCE-63FA-A27E-DFD37D1E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18804152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1648</xdr:row>
      <xdr:rowOff>0</xdr:rowOff>
    </xdr:from>
    <xdr:to>
      <xdr:col>9</xdr:col>
      <xdr:colOff>384684</xdr:colOff>
      <xdr:row>1653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87F57-E9EC-5575-5FD6-6C74265F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8201143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976</xdr:row>
      <xdr:rowOff>0</xdr:rowOff>
    </xdr:from>
    <xdr:to>
      <xdr:col>9</xdr:col>
      <xdr:colOff>378272</xdr:colOff>
      <xdr:row>981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A6F95-396E-6B0C-8D68-BC025C040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6848259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390920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6671E-8E97-771F-0AC5-22F3416AD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61912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5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742</v>
      </c>
      <c r="C1" s="86"/>
      <c r="D1" s="86"/>
      <c r="E1" s="86"/>
      <c r="F1" s="86"/>
      <c r="G1" s="86"/>
      <c r="H1" s="70"/>
    </row>
    <row r="2" spans="1:8" ht="15.75" customHeight="1">
      <c r="A2" s="220"/>
      <c r="B2" s="218" t="s">
        <v>2</v>
      </c>
      <c r="C2" s="71" t="s">
        <v>68</v>
      </c>
      <c r="D2" s="216" t="s">
        <v>177</v>
      </c>
      <c r="E2" s="217"/>
      <c r="F2" s="216" t="s">
        <v>94</v>
      </c>
      <c r="G2" s="217"/>
      <c r="H2" s="78"/>
    </row>
    <row r="3" spans="1:8" ht="12.75">
      <c r="A3" s="220"/>
      <c r="B3" s="219"/>
      <c r="C3" s="69" t="s">
        <v>47</v>
      </c>
      <c r="D3" s="121" t="s">
        <v>69</v>
      </c>
      <c r="E3" s="36" t="s">
        <v>70</v>
      </c>
      <c r="F3" s="121" t="s">
        <v>69</v>
      </c>
      <c r="G3" s="36" t="s">
        <v>70</v>
      </c>
      <c r="H3" s="79"/>
    </row>
    <row r="4" spans="1:8" ht="15.75" customHeight="1">
      <c r="A4" s="91"/>
      <c r="B4" s="37" t="s">
        <v>176</v>
      </c>
      <c r="C4" s="123"/>
      <c r="D4" s="123"/>
      <c r="E4" s="123"/>
      <c r="F4" s="123"/>
      <c r="G4" s="122"/>
      <c r="H4" s="80"/>
    </row>
    <row r="5" spans="1:8" ht="15.75" customHeight="1">
      <c r="A5" s="91"/>
      <c r="B5" s="124" t="s">
        <v>412</v>
      </c>
      <c r="C5" s="194">
        <v>6.0858990794939496</v>
      </c>
      <c r="D5" s="195">
        <v>5.5635371319216249</v>
      </c>
      <c r="E5" s="196">
        <v>6.6082610270662743</v>
      </c>
      <c r="F5" s="195">
        <v>5.8475988212558034</v>
      </c>
      <c r="G5" s="196">
        <v>6.3241993377320957</v>
      </c>
      <c r="H5" s="80"/>
    </row>
    <row r="6" spans="1:8" ht="15.75" customHeight="1">
      <c r="A6" s="91"/>
      <c r="B6" s="124" t="s">
        <v>413</v>
      </c>
      <c r="C6" s="194">
        <v>5.5268524457910315</v>
      </c>
      <c r="D6" s="195">
        <v>5.2609764683181677</v>
      </c>
      <c r="E6" s="196">
        <v>5.7927284232638954</v>
      </c>
      <c r="F6" s="195">
        <v>5.3881026582945992</v>
      </c>
      <c r="G6" s="196">
        <v>5.6656022332874638</v>
      </c>
      <c r="H6" s="80"/>
    </row>
    <row r="7" spans="1:8" ht="15.75" customHeight="1">
      <c r="A7" s="91"/>
      <c r="B7" s="124" t="s">
        <v>414</v>
      </c>
      <c r="C7" s="192">
        <v>0.34423855520617397</v>
      </c>
      <c r="D7" s="197">
        <v>0.31833194729215247</v>
      </c>
      <c r="E7" s="198">
        <v>0.37014516312019552</v>
      </c>
      <c r="F7" s="197">
        <v>0.33458122669317103</v>
      </c>
      <c r="G7" s="198">
        <v>0.35389588371917702</v>
      </c>
      <c r="H7" s="80"/>
    </row>
    <row r="8" spans="1:8" ht="15.75" customHeight="1">
      <c r="A8" s="91"/>
      <c r="B8" s="124" t="s">
        <v>415</v>
      </c>
      <c r="C8" s="200">
        <v>12.327237364943036</v>
      </c>
      <c r="D8" s="201">
        <v>11.430298643730108</v>
      </c>
      <c r="E8" s="202">
        <v>13.224176086155964</v>
      </c>
      <c r="F8" s="201">
        <v>11.995225209847234</v>
      </c>
      <c r="G8" s="202">
        <v>12.659249520038838</v>
      </c>
      <c r="H8" s="80"/>
    </row>
    <row r="9" spans="1:8" ht="15.75" customHeight="1">
      <c r="A9" s="91"/>
      <c r="B9" s="124" t="s">
        <v>416</v>
      </c>
      <c r="C9" s="200">
        <v>14.715134447799045</v>
      </c>
      <c r="D9" s="201">
        <v>13.808246770182485</v>
      </c>
      <c r="E9" s="202">
        <v>15.622022125415604</v>
      </c>
      <c r="F9" s="201">
        <v>14.225003884474374</v>
      </c>
      <c r="G9" s="202">
        <v>15.205265011123716</v>
      </c>
      <c r="H9" s="80"/>
    </row>
    <row r="10" spans="1:8" ht="15.75" customHeight="1">
      <c r="A10" s="91"/>
      <c r="B10" s="124" t="s">
        <v>417</v>
      </c>
      <c r="C10" s="192">
        <v>0.64284380961074405</v>
      </c>
      <c r="D10" s="197">
        <v>0.59728032544520104</v>
      </c>
      <c r="E10" s="198">
        <v>0.68840729377628707</v>
      </c>
      <c r="F10" s="197">
        <v>0.62614727283127869</v>
      </c>
      <c r="G10" s="198">
        <v>0.65954034639020942</v>
      </c>
      <c r="H10" s="80"/>
    </row>
    <row r="11" spans="1:8" ht="15.75" customHeight="1">
      <c r="A11" s="91"/>
      <c r="B11" s="124" t="s">
        <v>418</v>
      </c>
      <c r="C11" s="194">
        <v>0.86747730573425252</v>
      </c>
      <c r="D11" s="195">
        <v>0.70105623554607399</v>
      </c>
      <c r="E11" s="196">
        <v>1.0338983759224312</v>
      </c>
      <c r="F11" s="195">
        <v>0.78838703895774309</v>
      </c>
      <c r="G11" s="196">
        <v>0.94656757251076196</v>
      </c>
      <c r="H11" s="80"/>
    </row>
    <row r="12" spans="1:8" ht="15.75" customHeight="1">
      <c r="A12" s="91"/>
      <c r="B12" s="124" t="s">
        <v>419</v>
      </c>
      <c r="C12" s="194">
        <v>3.4672946609233382</v>
      </c>
      <c r="D12" s="195">
        <v>3.0555040419650479</v>
      </c>
      <c r="E12" s="196">
        <v>3.8790852798816284</v>
      </c>
      <c r="F12" s="195">
        <v>3.3489184921349824</v>
      </c>
      <c r="G12" s="196">
        <v>3.5856708297116939</v>
      </c>
      <c r="H12" s="80"/>
    </row>
    <row r="13" spans="1:8" ht="15.75" customHeight="1">
      <c r="A13" s="91"/>
      <c r="B13" s="124" t="s">
        <v>420</v>
      </c>
      <c r="C13" s="200">
        <v>17.223718253185837</v>
      </c>
      <c r="D13" s="201">
        <v>16.251573811549903</v>
      </c>
      <c r="E13" s="202">
        <v>18.19586269482177</v>
      </c>
      <c r="F13" s="201">
        <v>16.71793566915116</v>
      </c>
      <c r="G13" s="202">
        <v>17.729500837220513</v>
      </c>
      <c r="H13" s="80"/>
    </row>
    <row r="14" spans="1:8" ht="15.75" customHeight="1">
      <c r="A14" s="91"/>
      <c r="B14" s="124" t="s">
        <v>421</v>
      </c>
      <c r="C14" s="193">
        <v>287.95215851634134</v>
      </c>
      <c r="D14" s="205">
        <v>261.55084758920657</v>
      </c>
      <c r="E14" s="206">
        <v>314.35346944347611</v>
      </c>
      <c r="F14" s="205">
        <v>280.62487651107517</v>
      </c>
      <c r="G14" s="206">
        <v>295.27944052160751</v>
      </c>
      <c r="H14" s="80"/>
    </row>
    <row r="15" spans="1:8" ht="15.75" customHeight="1">
      <c r="A15" s="91"/>
      <c r="B15" s="124" t="s">
        <v>422</v>
      </c>
      <c r="C15" s="192" t="s">
        <v>186</v>
      </c>
      <c r="D15" s="197" t="s">
        <v>95</v>
      </c>
      <c r="E15" s="198" t="s">
        <v>95</v>
      </c>
      <c r="F15" s="197" t="s">
        <v>95</v>
      </c>
      <c r="G15" s="198" t="s">
        <v>95</v>
      </c>
      <c r="H15" s="80"/>
    </row>
    <row r="16" spans="1:8" ht="15.75" customHeight="1">
      <c r="A16" s="91"/>
      <c r="B16" s="124" t="s">
        <v>423</v>
      </c>
      <c r="C16" s="193">
        <v>114.1777159036713</v>
      </c>
      <c r="D16" s="205">
        <v>107.62002900931493</v>
      </c>
      <c r="E16" s="206">
        <v>120.73540279802766</v>
      </c>
      <c r="F16" s="205">
        <v>111.30295071459847</v>
      </c>
      <c r="G16" s="206">
        <v>117.05248109274413</v>
      </c>
      <c r="H16" s="80"/>
    </row>
    <row r="17" spans="1:8" ht="15.75" customHeight="1">
      <c r="A17" s="91"/>
      <c r="B17" s="124" t="s">
        <v>424</v>
      </c>
      <c r="C17" s="193">
        <v>195.50383966645208</v>
      </c>
      <c r="D17" s="205">
        <v>145.80974553872275</v>
      </c>
      <c r="E17" s="206">
        <v>245.19793379418141</v>
      </c>
      <c r="F17" s="205">
        <v>190.31018701533245</v>
      </c>
      <c r="G17" s="206">
        <v>200.69749231757172</v>
      </c>
      <c r="H17" s="80"/>
    </row>
    <row r="18" spans="1:8" ht="15.75" customHeight="1">
      <c r="A18" s="91"/>
      <c r="B18" s="124" t="s">
        <v>425</v>
      </c>
      <c r="C18" s="200">
        <v>37.978936891936925</v>
      </c>
      <c r="D18" s="201">
        <v>30.033735068909738</v>
      </c>
      <c r="E18" s="202">
        <v>45.924138714964116</v>
      </c>
      <c r="F18" s="201">
        <v>35.400252094508964</v>
      </c>
      <c r="G18" s="202">
        <v>40.557621689364886</v>
      </c>
      <c r="H18" s="80"/>
    </row>
    <row r="19" spans="1:8" ht="15.75" customHeight="1">
      <c r="A19" s="91"/>
      <c r="B19" s="124" t="s">
        <v>426</v>
      </c>
      <c r="C19" s="194">
        <v>29.17605665531055</v>
      </c>
      <c r="D19" s="195">
        <v>28.13093450216585</v>
      </c>
      <c r="E19" s="196">
        <v>30.22117880845525</v>
      </c>
      <c r="F19" s="195">
        <v>28.571983518776673</v>
      </c>
      <c r="G19" s="196">
        <v>29.780129791844427</v>
      </c>
      <c r="H19" s="80"/>
    </row>
    <row r="20" spans="1:8" ht="15.75" customHeight="1">
      <c r="A20" s="91"/>
      <c r="B20" s="124" t="s">
        <v>427</v>
      </c>
      <c r="C20" s="200">
        <v>22.630740740740737</v>
      </c>
      <c r="D20" s="201">
        <v>19.576401556463711</v>
      </c>
      <c r="E20" s="202">
        <v>25.685079925017764</v>
      </c>
      <c r="F20" s="201">
        <v>21.620089710421528</v>
      </c>
      <c r="G20" s="202">
        <v>23.641391771059947</v>
      </c>
      <c r="H20" s="80"/>
    </row>
    <row r="21" spans="1:8" ht="15.75" customHeight="1">
      <c r="A21" s="91"/>
      <c r="B21" s="124" t="s">
        <v>428</v>
      </c>
      <c r="C21" s="194">
        <v>3.0015851887264966</v>
      </c>
      <c r="D21" s="195">
        <v>2.8843049270527201</v>
      </c>
      <c r="E21" s="196">
        <v>3.1188654504002731</v>
      </c>
      <c r="F21" s="195">
        <v>2.8903853106160433</v>
      </c>
      <c r="G21" s="196">
        <v>3.1127850668369499</v>
      </c>
      <c r="H21" s="80"/>
    </row>
    <row r="22" spans="1:8" ht="15.75" customHeight="1">
      <c r="A22" s="91"/>
      <c r="B22" s="124" t="s">
        <v>429</v>
      </c>
      <c r="C22" s="192">
        <v>1.2231886883780652E-2</v>
      </c>
      <c r="D22" s="197">
        <v>1.0006580982995759E-2</v>
      </c>
      <c r="E22" s="198">
        <v>1.4457192784565545E-2</v>
      </c>
      <c r="F22" s="197">
        <v>1.1528999208968268E-2</v>
      </c>
      <c r="G22" s="198">
        <v>1.2934774558593036E-2</v>
      </c>
      <c r="H22" s="80"/>
    </row>
    <row r="23" spans="1:8" ht="15.75" customHeight="1">
      <c r="A23" s="91"/>
      <c r="B23" s="124" t="s">
        <v>430</v>
      </c>
      <c r="C23" s="194">
        <v>3.1317282056263891</v>
      </c>
      <c r="D23" s="195">
        <v>2.667289254259865</v>
      </c>
      <c r="E23" s="196">
        <v>3.5961671569929132</v>
      </c>
      <c r="F23" s="195">
        <v>2.9291461396379601</v>
      </c>
      <c r="G23" s="196">
        <v>3.3343102716148181</v>
      </c>
      <c r="H23" s="80"/>
    </row>
    <row r="24" spans="1:8" ht="15.75" customHeight="1">
      <c r="A24" s="91"/>
      <c r="B24" s="124" t="s">
        <v>431</v>
      </c>
      <c r="C24" s="192">
        <v>0.27593711347598515</v>
      </c>
      <c r="D24" s="197">
        <v>0.2567348554324459</v>
      </c>
      <c r="E24" s="198">
        <v>0.29513937151952441</v>
      </c>
      <c r="F24" s="197">
        <v>0.26956843730401164</v>
      </c>
      <c r="G24" s="198">
        <v>0.28230578964795866</v>
      </c>
      <c r="H24" s="80"/>
    </row>
    <row r="25" spans="1:8" ht="15.75" customHeight="1">
      <c r="A25" s="91"/>
      <c r="B25" s="124" t="s">
        <v>432</v>
      </c>
      <c r="C25" s="192">
        <v>0.21391622774374436</v>
      </c>
      <c r="D25" s="197">
        <v>0.20036758427671686</v>
      </c>
      <c r="E25" s="198">
        <v>0.22746487121077186</v>
      </c>
      <c r="F25" s="197">
        <v>0.20825982167465926</v>
      </c>
      <c r="G25" s="198">
        <v>0.21957263381282946</v>
      </c>
      <c r="H25" s="80"/>
    </row>
    <row r="26" spans="1:8" ht="15.75" customHeight="1">
      <c r="A26" s="91"/>
      <c r="B26" s="124" t="s">
        <v>433</v>
      </c>
      <c r="C26" s="193">
        <v>95.510487975391044</v>
      </c>
      <c r="D26" s="205">
        <v>89.37872211378081</v>
      </c>
      <c r="E26" s="206">
        <v>101.64225383700128</v>
      </c>
      <c r="F26" s="205">
        <v>92.828130535056957</v>
      </c>
      <c r="G26" s="206">
        <v>98.192845415725131</v>
      </c>
      <c r="H26" s="80"/>
    </row>
    <row r="27" spans="1:8" ht="15.75" customHeight="1">
      <c r="A27" s="91"/>
      <c r="B27" s="124" t="s">
        <v>434</v>
      </c>
      <c r="C27" s="192">
        <v>5.9742886986167205E-2</v>
      </c>
      <c r="D27" s="197">
        <v>4.8283598841454702E-2</v>
      </c>
      <c r="E27" s="198">
        <v>7.1202175130879702E-2</v>
      </c>
      <c r="F27" s="197">
        <v>5.7838527110714313E-2</v>
      </c>
      <c r="G27" s="198">
        <v>6.1647246861620097E-2</v>
      </c>
      <c r="H27" s="80"/>
    </row>
    <row r="28" spans="1:8" ht="15.75" customHeight="1">
      <c r="A28" s="91"/>
      <c r="B28" s="124" t="s">
        <v>435</v>
      </c>
      <c r="C28" s="192">
        <v>0.35166681012037476</v>
      </c>
      <c r="D28" s="197">
        <v>0.28733545054892023</v>
      </c>
      <c r="E28" s="198">
        <v>0.4159981696918294</v>
      </c>
      <c r="F28" s="197">
        <v>0.34003126165093567</v>
      </c>
      <c r="G28" s="198">
        <v>0.36330235858981397</v>
      </c>
      <c r="H28" s="80"/>
    </row>
    <row r="29" spans="1:8" ht="15.75" customHeight="1">
      <c r="A29" s="91"/>
      <c r="B29" s="124" t="s">
        <v>436</v>
      </c>
      <c r="C29" s="194">
        <v>1.0785569309380207</v>
      </c>
      <c r="D29" s="195">
        <v>0.95487243500293073</v>
      </c>
      <c r="E29" s="196">
        <v>1.2022414268731108</v>
      </c>
      <c r="F29" s="195">
        <v>1.0443583599379536</v>
      </c>
      <c r="G29" s="196">
        <v>1.1127555019380879</v>
      </c>
      <c r="H29" s="81"/>
    </row>
    <row r="30" spans="1:8" ht="15.75" customHeight="1">
      <c r="A30" s="91"/>
      <c r="B30" s="124" t="s">
        <v>437</v>
      </c>
      <c r="C30" s="200">
        <v>45.761093298136217</v>
      </c>
      <c r="D30" s="201">
        <v>42.834676931594018</v>
      </c>
      <c r="E30" s="202">
        <v>48.687509664678416</v>
      </c>
      <c r="F30" s="201">
        <v>44.309487792226655</v>
      </c>
      <c r="G30" s="202">
        <v>47.212698804045779</v>
      </c>
      <c r="H30" s="80"/>
    </row>
    <row r="31" spans="1:8" ht="15.75" customHeight="1">
      <c r="A31" s="91"/>
      <c r="B31" s="124" t="s">
        <v>438</v>
      </c>
      <c r="C31" s="194">
        <v>2.6329027637468081</v>
      </c>
      <c r="D31" s="195">
        <v>2.3083730158076019</v>
      </c>
      <c r="E31" s="196">
        <v>2.9574325116860143</v>
      </c>
      <c r="F31" s="195">
        <v>2.5279262140785841</v>
      </c>
      <c r="G31" s="196">
        <v>2.7378793134150321</v>
      </c>
      <c r="H31" s="80"/>
    </row>
    <row r="32" spans="1:8" ht="15.75" customHeight="1">
      <c r="A32" s="91"/>
      <c r="B32" s="124" t="s">
        <v>439</v>
      </c>
      <c r="C32" s="193">
        <v>461.9121760477326</v>
      </c>
      <c r="D32" s="205">
        <v>432.35708497892529</v>
      </c>
      <c r="E32" s="206">
        <v>491.46726711653992</v>
      </c>
      <c r="F32" s="205">
        <v>450.37672590478525</v>
      </c>
      <c r="G32" s="206">
        <v>473.44762619067996</v>
      </c>
      <c r="H32" s="80"/>
    </row>
    <row r="33" spans="1:8" ht="15.75" customHeight="1">
      <c r="A33" s="91"/>
      <c r="B33" s="124" t="s">
        <v>440</v>
      </c>
      <c r="C33" s="192">
        <v>0.34198710560681816</v>
      </c>
      <c r="D33" s="197">
        <v>0.27281102688931019</v>
      </c>
      <c r="E33" s="198">
        <v>0.41116318432432608</v>
      </c>
      <c r="F33" s="197">
        <v>0.33505268406364758</v>
      </c>
      <c r="G33" s="198">
        <v>0.34892152714998875</v>
      </c>
      <c r="H33" s="80"/>
    </row>
    <row r="34" spans="1:8" ht="15.75" customHeight="1">
      <c r="A34" s="91"/>
      <c r="B34" s="124" t="s">
        <v>441</v>
      </c>
      <c r="C34" s="194">
        <v>0.42409396151207962</v>
      </c>
      <c r="D34" s="195">
        <v>0.33446226647196098</v>
      </c>
      <c r="E34" s="196">
        <v>0.51372565655219826</v>
      </c>
      <c r="F34" s="195">
        <v>0.38971299870646575</v>
      </c>
      <c r="G34" s="196">
        <v>0.45847492431769349</v>
      </c>
      <c r="H34" s="80"/>
    </row>
    <row r="35" spans="1:8" ht="15.75" customHeight="1">
      <c r="A35" s="91"/>
      <c r="B35" s="124" t="s">
        <v>442</v>
      </c>
      <c r="C35" s="192">
        <v>0.15119331876319758</v>
      </c>
      <c r="D35" s="197">
        <v>0.12837876603969228</v>
      </c>
      <c r="E35" s="198">
        <v>0.17400787148670288</v>
      </c>
      <c r="F35" s="197">
        <v>0.14339605878088851</v>
      </c>
      <c r="G35" s="198">
        <v>0.15899057874550665</v>
      </c>
      <c r="H35" s="80"/>
    </row>
    <row r="36" spans="1:8" ht="15.75" customHeight="1">
      <c r="A36" s="91"/>
      <c r="B36" s="124" t="s">
        <v>443</v>
      </c>
      <c r="C36" s="194">
        <v>0.83966099999999988</v>
      </c>
      <c r="D36" s="195">
        <v>0.59064834607704986</v>
      </c>
      <c r="E36" s="196">
        <v>1.0886736539229498</v>
      </c>
      <c r="F36" s="195">
        <v>0.67922778537609252</v>
      </c>
      <c r="G36" s="196">
        <v>1.0000942146239074</v>
      </c>
      <c r="H36" s="80"/>
    </row>
    <row r="37" spans="1:8" ht="15.75" customHeight="1">
      <c r="A37" s="91"/>
      <c r="B37" s="124" t="s">
        <v>444</v>
      </c>
      <c r="C37" s="193">
        <v>68.718920800387195</v>
      </c>
      <c r="D37" s="205">
        <v>52.428594991521351</v>
      </c>
      <c r="E37" s="206">
        <v>85.00924660925304</v>
      </c>
      <c r="F37" s="205">
        <v>64.047463948505396</v>
      </c>
      <c r="G37" s="206">
        <v>73.390377652268995</v>
      </c>
      <c r="H37" s="80"/>
    </row>
    <row r="38" spans="1:8" ht="15.75" customHeight="1">
      <c r="A38" s="91"/>
      <c r="B38" s="124" t="s">
        <v>445</v>
      </c>
      <c r="C38" s="192">
        <v>0.37772539112015968</v>
      </c>
      <c r="D38" s="197">
        <v>0.34979453431473745</v>
      </c>
      <c r="E38" s="198">
        <v>0.40565624792558191</v>
      </c>
      <c r="F38" s="197">
        <v>0.36651986171291229</v>
      </c>
      <c r="G38" s="198">
        <v>0.38893092052740708</v>
      </c>
      <c r="H38" s="80"/>
    </row>
    <row r="39" spans="1:8" ht="15.75" customHeight="1">
      <c r="A39" s="91"/>
      <c r="B39" s="124" t="s">
        <v>446</v>
      </c>
      <c r="C39" s="194">
        <v>0.50589407050767154</v>
      </c>
      <c r="D39" s="195">
        <v>0.39701873436814328</v>
      </c>
      <c r="E39" s="196">
        <v>0.61476940664719981</v>
      </c>
      <c r="F39" s="195">
        <v>0.44922306132755113</v>
      </c>
      <c r="G39" s="196">
        <v>0.5625650796877919</v>
      </c>
      <c r="H39" s="80"/>
    </row>
    <row r="40" spans="1:8" ht="15.75" customHeight="1">
      <c r="A40" s="91"/>
      <c r="B40" s="124" t="s">
        <v>447</v>
      </c>
      <c r="C40" s="192">
        <v>9.42280206060606E-2</v>
      </c>
      <c r="D40" s="197">
        <v>8.5025600195252696E-2</v>
      </c>
      <c r="E40" s="198">
        <v>0.1034304410168685</v>
      </c>
      <c r="F40" s="197">
        <v>8.3412600255386243E-2</v>
      </c>
      <c r="G40" s="198">
        <v>0.10504344095673496</v>
      </c>
      <c r="H40" s="80"/>
    </row>
    <row r="41" spans="1:8" ht="15.75" customHeight="1">
      <c r="A41" s="91"/>
      <c r="B41" s="124" t="s">
        <v>448</v>
      </c>
      <c r="C41" s="194">
        <v>3.1783117236504212</v>
      </c>
      <c r="D41" s="195">
        <v>2.5248173623031187</v>
      </c>
      <c r="E41" s="196">
        <v>3.8318060849977238</v>
      </c>
      <c r="F41" s="195">
        <v>3.0519347448122884</v>
      </c>
      <c r="G41" s="196">
        <v>3.3046887024885541</v>
      </c>
      <c r="H41" s="80"/>
    </row>
    <row r="42" spans="1:8" ht="15.75" customHeight="1">
      <c r="A42" s="91"/>
      <c r="B42" s="124" t="s">
        <v>449</v>
      </c>
      <c r="C42" s="200">
        <v>12.411889348894983</v>
      </c>
      <c r="D42" s="201">
        <v>11.866380527129603</v>
      </c>
      <c r="E42" s="202">
        <v>12.957398170660362</v>
      </c>
      <c r="F42" s="201">
        <v>11.939435850253163</v>
      </c>
      <c r="G42" s="202">
        <v>12.884342847536802</v>
      </c>
      <c r="H42" s="80"/>
    </row>
    <row r="43" spans="1:8" ht="15.75" customHeight="1">
      <c r="A43" s="91"/>
      <c r="B43" s="124" t="s">
        <v>450</v>
      </c>
      <c r="C43" s="193">
        <v>419.54442510177955</v>
      </c>
      <c r="D43" s="205">
        <v>394.84693842527849</v>
      </c>
      <c r="E43" s="206">
        <v>444.24191177828061</v>
      </c>
      <c r="F43" s="205">
        <v>409.13092136882568</v>
      </c>
      <c r="G43" s="206">
        <v>429.95792883473342</v>
      </c>
      <c r="H43" s="80"/>
    </row>
    <row r="44" spans="1:8" ht="15.75" customHeight="1">
      <c r="A44" s="91"/>
      <c r="B44" s="124" t="s">
        <v>451</v>
      </c>
      <c r="C44" s="194">
        <v>3.8906653739905313</v>
      </c>
      <c r="D44" s="195">
        <v>3.3470446167023127</v>
      </c>
      <c r="E44" s="196">
        <v>4.4342861312787498</v>
      </c>
      <c r="F44" s="195">
        <v>3.5559244395869682</v>
      </c>
      <c r="G44" s="196">
        <v>4.2254063083940947</v>
      </c>
      <c r="H44" s="80"/>
    </row>
    <row r="45" spans="1:8" ht="15.75" customHeight="1">
      <c r="A45" s="91"/>
      <c r="B45" s="124" t="s">
        <v>452</v>
      </c>
      <c r="C45" s="193">
        <v>949.97828165027249</v>
      </c>
      <c r="D45" s="205">
        <v>914.57353920836465</v>
      </c>
      <c r="E45" s="206">
        <v>985.38302409218034</v>
      </c>
      <c r="F45" s="205">
        <v>931.92718145916513</v>
      </c>
      <c r="G45" s="206">
        <v>968.02938184137986</v>
      </c>
      <c r="H45" s="80"/>
    </row>
    <row r="46" spans="1:8" ht="15.75" customHeight="1">
      <c r="A46" s="91"/>
      <c r="B46" s="209" t="s">
        <v>138</v>
      </c>
      <c r="C46" s="123"/>
      <c r="D46" s="123"/>
      <c r="E46" s="123"/>
      <c r="F46" s="123"/>
      <c r="G46" s="122"/>
      <c r="H46" s="82"/>
    </row>
    <row r="47" spans="1:8" ht="15.75" customHeight="1">
      <c r="A47" s="91"/>
      <c r="B47" s="124" t="s">
        <v>413</v>
      </c>
      <c r="C47" s="194">
        <v>5.8965477689033268</v>
      </c>
      <c r="D47" s="195">
        <v>5.7547634370927341</v>
      </c>
      <c r="E47" s="196">
        <v>6.0383321007139195</v>
      </c>
      <c r="F47" s="195">
        <v>5.7850541810035647</v>
      </c>
      <c r="G47" s="196">
        <v>6.0080413568030888</v>
      </c>
      <c r="H47" s="82"/>
    </row>
    <row r="48" spans="1:8" ht="15.75" customHeight="1">
      <c r="A48" s="91"/>
      <c r="B48" s="124" t="s">
        <v>453</v>
      </c>
      <c r="C48" s="194">
        <v>11.141527009342827</v>
      </c>
      <c r="D48" s="195">
        <v>10.873625514386646</v>
      </c>
      <c r="E48" s="196">
        <v>11.409428504299008</v>
      </c>
      <c r="F48" s="195">
        <v>10.930859875006403</v>
      </c>
      <c r="G48" s="196">
        <v>11.352194143679251</v>
      </c>
      <c r="H48" s="80"/>
    </row>
    <row r="49" spans="1:8" ht="15.75" customHeight="1">
      <c r="A49" s="91"/>
      <c r="B49" s="124" t="s">
        <v>414</v>
      </c>
      <c r="C49" s="192">
        <v>0.38649198699919679</v>
      </c>
      <c r="D49" s="197">
        <v>0.37060387651076077</v>
      </c>
      <c r="E49" s="198">
        <v>0.40238009748763287</v>
      </c>
      <c r="F49" s="197">
        <v>0.37824219240948359</v>
      </c>
      <c r="G49" s="198">
        <v>0.39474178158890999</v>
      </c>
      <c r="H49" s="80"/>
    </row>
    <row r="50" spans="1:8" ht="15.75" customHeight="1">
      <c r="A50" s="91"/>
      <c r="B50" s="124" t="s">
        <v>454</v>
      </c>
      <c r="C50" s="192">
        <v>0.43151830348460318</v>
      </c>
      <c r="D50" s="197">
        <v>0.4137792281242636</v>
      </c>
      <c r="E50" s="198">
        <v>0.44925737884494277</v>
      </c>
      <c r="F50" s="197">
        <v>0.42230740782519244</v>
      </c>
      <c r="G50" s="198">
        <v>0.44072919914401393</v>
      </c>
      <c r="H50" s="80"/>
    </row>
    <row r="51" spans="1:8" ht="15.75" customHeight="1">
      <c r="A51" s="91"/>
      <c r="B51" s="124" t="s">
        <v>415</v>
      </c>
      <c r="C51" s="200">
        <v>13.475851612725149</v>
      </c>
      <c r="D51" s="201">
        <v>11.611690677726189</v>
      </c>
      <c r="E51" s="202">
        <v>15.340012547724109</v>
      </c>
      <c r="F51" s="201">
        <v>12.099991598540395</v>
      </c>
      <c r="G51" s="202">
        <v>14.851711626909903</v>
      </c>
      <c r="H51" s="80"/>
    </row>
    <row r="52" spans="1:8" ht="15.75" customHeight="1">
      <c r="A52" s="91"/>
      <c r="B52" s="124" t="s">
        <v>416</v>
      </c>
      <c r="C52" s="200">
        <v>15.02</v>
      </c>
      <c r="D52" s="201">
        <v>13.297034828328025</v>
      </c>
      <c r="E52" s="202">
        <v>16.742965171671973</v>
      </c>
      <c r="F52" s="201">
        <v>14.071157726818663</v>
      </c>
      <c r="G52" s="202">
        <v>15.968842273181336</v>
      </c>
      <c r="H52" s="80"/>
    </row>
    <row r="53" spans="1:8" ht="15.75" customHeight="1">
      <c r="A53" s="91"/>
      <c r="B53" s="124" t="s">
        <v>417</v>
      </c>
      <c r="C53" s="192">
        <v>0.67239938541666666</v>
      </c>
      <c r="D53" s="197">
        <v>0.63582242955948165</v>
      </c>
      <c r="E53" s="198">
        <v>0.70897634127385167</v>
      </c>
      <c r="F53" s="197">
        <v>0.63798590717997705</v>
      </c>
      <c r="G53" s="198">
        <v>0.70681286365335627</v>
      </c>
      <c r="H53" s="80"/>
    </row>
    <row r="54" spans="1:8" ht="15.75" customHeight="1">
      <c r="A54" s="91"/>
      <c r="B54" s="124" t="s">
        <v>455</v>
      </c>
      <c r="C54" s="192">
        <v>0.94621297605999999</v>
      </c>
      <c r="D54" s="197">
        <v>0.88892424270654224</v>
      </c>
      <c r="E54" s="198">
        <v>1.0035017094134577</v>
      </c>
      <c r="F54" s="197">
        <v>0.89778568661695823</v>
      </c>
      <c r="G54" s="198">
        <v>0.99464026550304174</v>
      </c>
      <c r="H54" s="80"/>
    </row>
    <row r="55" spans="1:8" ht="15.75" customHeight="1">
      <c r="A55" s="91"/>
      <c r="B55" s="124" t="s">
        <v>418</v>
      </c>
      <c r="C55" s="200" t="s">
        <v>97</v>
      </c>
      <c r="D55" s="201" t="s">
        <v>95</v>
      </c>
      <c r="E55" s="202" t="s">
        <v>95</v>
      </c>
      <c r="F55" s="201" t="s">
        <v>95</v>
      </c>
      <c r="G55" s="202" t="s">
        <v>95</v>
      </c>
      <c r="H55" s="80"/>
    </row>
    <row r="56" spans="1:8" ht="15.75" customHeight="1">
      <c r="A56" s="91"/>
      <c r="B56" s="124" t="s">
        <v>419</v>
      </c>
      <c r="C56" s="194">
        <v>3.5577525024788228</v>
      </c>
      <c r="D56" s="195">
        <v>3.4358907416446569</v>
      </c>
      <c r="E56" s="196">
        <v>3.6796142633129887</v>
      </c>
      <c r="F56" s="195">
        <v>3.484273524254121</v>
      </c>
      <c r="G56" s="196">
        <v>3.6312314807035246</v>
      </c>
      <c r="H56" s="80"/>
    </row>
    <row r="57" spans="1:8" ht="15.75" customHeight="1">
      <c r="A57" s="91"/>
      <c r="B57" s="124" t="s">
        <v>456</v>
      </c>
      <c r="C57" s="194">
        <v>4.3703431740449847</v>
      </c>
      <c r="D57" s="195">
        <v>4.2206481870362875</v>
      </c>
      <c r="E57" s="196">
        <v>4.5200381610536819</v>
      </c>
      <c r="F57" s="195">
        <v>4.2800815971934298</v>
      </c>
      <c r="G57" s="196">
        <v>4.4606047508965396</v>
      </c>
      <c r="H57" s="80"/>
    </row>
    <row r="58" spans="1:8" ht="15.75" customHeight="1">
      <c r="A58" s="91"/>
      <c r="B58" s="124" t="s">
        <v>420</v>
      </c>
      <c r="C58" s="200">
        <v>19.351976439642858</v>
      </c>
      <c r="D58" s="201">
        <v>17.494735216647356</v>
      </c>
      <c r="E58" s="202">
        <v>21.209217662638359</v>
      </c>
      <c r="F58" s="201">
        <v>17.897787239373891</v>
      </c>
      <c r="G58" s="202">
        <v>20.806165639911825</v>
      </c>
      <c r="H58" s="80"/>
    </row>
    <row r="59" spans="1:8" ht="15.75" customHeight="1">
      <c r="A59" s="91"/>
      <c r="B59" s="124" t="s">
        <v>421</v>
      </c>
      <c r="C59" s="193">
        <v>349.80378565133833</v>
      </c>
      <c r="D59" s="205">
        <v>320.91899669460651</v>
      </c>
      <c r="E59" s="206">
        <v>378.68857460807016</v>
      </c>
      <c r="F59" s="205">
        <v>333.26007858343189</v>
      </c>
      <c r="G59" s="206">
        <v>366.34749271924477</v>
      </c>
      <c r="H59" s="80"/>
    </row>
    <row r="60" spans="1:8" ht="15.75" customHeight="1">
      <c r="A60" s="91"/>
      <c r="B60" s="124" t="s">
        <v>457</v>
      </c>
      <c r="C60" s="193">
        <v>511.23823272943099</v>
      </c>
      <c r="D60" s="205">
        <v>469.02311366916814</v>
      </c>
      <c r="E60" s="206">
        <v>553.4533517896939</v>
      </c>
      <c r="F60" s="205">
        <v>487.05960484968278</v>
      </c>
      <c r="G60" s="206">
        <v>535.41686060917914</v>
      </c>
      <c r="H60" s="80"/>
    </row>
    <row r="61" spans="1:8" ht="15.75" customHeight="1">
      <c r="A61" s="91"/>
      <c r="B61" s="124" t="s">
        <v>422</v>
      </c>
      <c r="C61" s="194" t="s">
        <v>110</v>
      </c>
      <c r="D61" s="195" t="s">
        <v>95</v>
      </c>
      <c r="E61" s="196" t="s">
        <v>95</v>
      </c>
      <c r="F61" s="195" t="s">
        <v>95</v>
      </c>
      <c r="G61" s="196" t="s">
        <v>95</v>
      </c>
      <c r="H61" s="80"/>
    </row>
    <row r="62" spans="1:8" ht="15.75" customHeight="1">
      <c r="A62" s="91"/>
      <c r="B62" s="124" t="s">
        <v>423</v>
      </c>
      <c r="C62" s="193">
        <v>142.06340833333334</v>
      </c>
      <c r="D62" s="205">
        <v>117.17781875838108</v>
      </c>
      <c r="E62" s="206">
        <v>166.94899790828561</v>
      </c>
      <c r="F62" s="205">
        <v>133.91476138016174</v>
      </c>
      <c r="G62" s="206">
        <v>150.21205528650495</v>
      </c>
      <c r="H62" s="80"/>
    </row>
    <row r="63" spans="1:8" ht="15.75" customHeight="1">
      <c r="A63" s="91"/>
      <c r="B63" s="124" t="s">
        <v>424</v>
      </c>
      <c r="C63" s="193">
        <v>197.73008506132462</v>
      </c>
      <c r="D63" s="205">
        <v>189.95147689054127</v>
      </c>
      <c r="E63" s="206">
        <v>205.50869323210796</v>
      </c>
      <c r="F63" s="205">
        <v>192.32102794355035</v>
      </c>
      <c r="G63" s="206">
        <v>203.13914217909888</v>
      </c>
      <c r="H63" s="80"/>
    </row>
    <row r="64" spans="1:8" ht="15.75" customHeight="1">
      <c r="A64" s="91"/>
      <c r="B64" s="124" t="s">
        <v>458</v>
      </c>
      <c r="C64" s="193">
        <v>226.93481862488218</v>
      </c>
      <c r="D64" s="205">
        <v>218.00731002727321</v>
      </c>
      <c r="E64" s="206">
        <v>235.86232722249116</v>
      </c>
      <c r="F64" s="205">
        <v>220.72684377081333</v>
      </c>
      <c r="G64" s="206">
        <v>233.14279347895103</v>
      </c>
      <c r="H64" s="80"/>
    </row>
    <row r="65" spans="1:8" ht="15.75" customHeight="1">
      <c r="A65" s="91"/>
      <c r="B65" s="124" t="s">
        <v>425</v>
      </c>
      <c r="C65" s="200">
        <v>46.091701006652549</v>
      </c>
      <c r="D65" s="201">
        <v>43.870062413032201</v>
      </c>
      <c r="E65" s="202">
        <v>48.313339600272897</v>
      </c>
      <c r="F65" s="201">
        <v>45.041116687726692</v>
      </c>
      <c r="G65" s="202">
        <v>47.142285325578406</v>
      </c>
      <c r="H65" s="80"/>
    </row>
    <row r="66" spans="1:8" ht="15.75" customHeight="1">
      <c r="A66" s="91"/>
      <c r="B66" s="124" t="s">
        <v>459</v>
      </c>
      <c r="C66" s="193">
        <v>52.705860101107191</v>
      </c>
      <c r="D66" s="205">
        <v>50.165416369302328</v>
      </c>
      <c r="E66" s="206">
        <v>55.246303832912055</v>
      </c>
      <c r="F66" s="205">
        <v>51.50451693241056</v>
      </c>
      <c r="G66" s="206">
        <v>53.907203269803823</v>
      </c>
      <c r="H66" s="80"/>
    </row>
    <row r="67" spans="1:8" ht="15.75" customHeight="1">
      <c r="A67" s="91"/>
      <c r="B67" s="124" t="s">
        <v>460</v>
      </c>
      <c r="C67" s="193">
        <v>265.31245486617712</v>
      </c>
      <c r="D67" s="205">
        <v>255.10936265030927</v>
      </c>
      <c r="E67" s="206">
        <v>275.51554708204498</v>
      </c>
      <c r="F67" s="205">
        <v>258.39669759517318</v>
      </c>
      <c r="G67" s="206">
        <v>272.22821213718106</v>
      </c>
      <c r="H67" s="80"/>
    </row>
    <row r="68" spans="1:8" ht="15.75" customHeight="1">
      <c r="A68" s="91"/>
      <c r="B68" s="124" t="s">
        <v>461</v>
      </c>
      <c r="C68" s="193">
        <v>307.20529148954648</v>
      </c>
      <c r="D68" s="205">
        <v>295.39113101279287</v>
      </c>
      <c r="E68" s="206">
        <v>319.0194519663001</v>
      </c>
      <c r="F68" s="205">
        <v>299.19753614544146</v>
      </c>
      <c r="G68" s="206">
        <v>315.2130468336515</v>
      </c>
      <c r="H68" s="80"/>
    </row>
    <row r="69" spans="1:8" ht="15.75" customHeight="1">
      <c r="A69" s="91"/>
      <c r="B69" s="124" t="s">
        <v>426</v>
      </c>
      <c r="C69" s="194">
        <v>30.543644099682599</v>
      </c>
      <c r="D69" s="195">
        <v>29.649731074210671</v>
      </c>
      <c r="E69" s="196">
        <v>31.437557125154527</v>
      </c>
      <c r="F69" s="195">
        <v>29.773891603682895</v>
      </c>
      <c r="G69" s="196">
        <v>31.313396595682303</v>
      </c>
      <c r="H69" s="80"/>
    </row>
    <row r="70" spans="1:8" ht="15.75" customHeight="1">
      <c r="A70" s="91"/>
      <c r="B70" s="124" t="s">
        <v>462</v>
      </c>
      <c r="C70" s="194">
        <v>43.668247969316212</v>
      </c>
      <c r="D70" s="195">
        <v>42.390220516799005</v>
      </c>
      <c r="E70" s="196">
        <v>44.94627542183342</v>
      </c>
      <c r="F70" s="195">
        <v>42.567732825785704</v>
      </c>
      <c r="G70" s="196">
        <v>44.76876311284672</v>
      </c>
      <c r="H70" s="80"/>
    </row>
    <row r="71" spans="1:8" ht="15.75" customHeight="1">
      <c r="A71" s="91"/>
      <c r="B71" s="124" t="s">
        <v>463</v>
      </c>
      <c r="C71" s="193">
        <v>556.55596068346154</v>
      </c>
      <c r="D71" s="205">
        <v>528.29954910085462</v>
      </c>
      <c r="E71" s="206">
        <v>584.81237226606845</v>
      </c>
      <c r="F71" s="205">
        <v>545.72581496775547</v>
      </c>
      <c r="G71" s="206">
        <v>567.3861063991676</v>
      </c>
      <c r="H71" s="80"/>
    </row>
    <row r="72" spans="1:8" ht="15.75" customHeight="1">
      <c r="A72" s="91"/>
      <c r="B72" s="124" t="s">
        <v>464</v>
      </c>
      <c r="C72" s="193">
        <v>641.20563874529626</v>
      </c>
      <c r="D72" s="205">
        <v>609.51601856352613</v>
      </c>
      <c r="E72" s="206">
        <v>672.89525892706638</v>
      </c>
      <c r="F72" s="205">
        <v>626.11793896793608</v>
      </c>
      <c r="G72" s="206">
        <v>656.29333852265643</v>
      </c>
      <c r="H72" s="80"/>
    </row>
    <row r="73" spans="1:8" ht="15.75" customHeight="1">
      <c r="A73" s="91"/>
      <c r="B73" s="124" t="s">
        <v>427</v>
      </c>
      <c r="C73" s="200">
        <v>25.033828813389672</v>
      </c>
      <c r="D73" s="201">
        <v>24.032935763265225</v>
      </c>
      <c r="E73" s="202">
        <v>26.034721863514118</v>
      </c>
      <c r="F73" s="201">
        <v>24.167907139587587</v>
      </c>
      <c r="G73" s="202">
        <v>25.899750487191756</v>
      </c>
      <c r="H73" s="80"/>
    </row>
    <row r="74" spans="1:8" ht="15.75" customHeight="1">
      <c r="A74" s="91"/>
      <c r="B74" s="124" t="s">
        <v>465</v>
      </c>
      <c r="C74" s="200">
        <v>28.676250905737863</v>
      </c>
      <c r="D74" s="201">
        <v>27.529727916820256</v>
      </c>
      <c r="E74" s="202">
        <v>29.822773894655469</v>
      </c>
      <c r="F74" s="201">
        <v>27.684337628397149</v>
      </c>
      <c r="G74" s="202">
        <v>29.668164183078577</v>
      </c>
      <c r="H74" s="80"/>
    </row>
    <row r="75" spans="1:8" ht="15.75" customHeight="1">
      <c r="A75" s="91"/>
      <c r="B75" s="124" t="s">
        <v>428</v>
      </c>
      <c r="C75" s="194">
        <v>3.0540738097829987</v>
      </c>
      <c r="D75" s="195">
        <v>2.7455317338488872</v>
      </c>
      <c r="E75" s="196">
        <v>3.3626158857171102</v>
      </c>
      <c r="F75" s="195">
        <v>2.8485892543340632</v>
      </c>
      <c r="G75" s="196">
        <v>3.2595583652319342</v>
      </c>
      <c r="H75" s="80"/>
    </row>
    <row r="76" spans="1:8" ht="15.75" customHeight="1">
      <c r="A76" s="91"/>
      <c r="B76" s="124" t="s">
        <v>466</v>
      </c>
      <c r="C76" s="194">
        <v>2.0965609990240752</v>
      </c>
      <c r="D76" s="195">
        <v>2.0343549635089015</v>
      </c>
      <c r="E76" s="196">
        <v>2.1587670345392489</v>
      </c>
      <c r="F76" s="195">
        <v>2.0523091367944652</v>
      </c>
      <c r="G76" s="196">
        <v>2.1408128612536852</v>
      </c>
      <c r="H76" s="80"/>
    </row>
    <row r="77" spans="1:8" ht="15.75" customHeight="1">
      <c r="A77" s="91"/>
      <c r="B77" s="124" t="s">
        <v>467</v>
      </c>
      <c r="C77" s="194">
        <v>2.458846739655435</v>
      </c>
      <c r="D77" s="195">
        <v>2.3858915012032327</v>
      </c>
      <c r="E77" s="196">
        <v>2.5318019781076373</v>
      </c>
      <c r="F77" s="195">
        <v>2.4069481556327323</v>
      </c>
      <c r="G77" s="196">
        <v>2.5107453236781376</v>
      </c>
      <c r="H77" s="80"/>
    </row>
    <row r="78" spans="1:8" ht="15.75" customHeight="1">
      <c r="A78" s="91"/>
      <c r="B78" s="124" t="s">
        <v>468</v>
      </c>
      <c r="C78" s="194">
        <v>1.770243919537037</v>
      </c>
      <c r="D78" s="195">
        <v>1.5868926769264704</v>
      </c>
      <c r="E78" s="196">
        <v>1.9535951621476035</v>
      </c>
      <c r="F78" s="195">
        <v>1.6888362909251509</v>
      </c>
      <c r="G78" s="196">
        <v>1.8516515481489231</v>
      </c>
      <c r="H78" s="80"/>
    </row>
    <row r="79" spans="1:8" ht="15.75" customHeight="1">
      <c r="A79" s="91"/>
      <c r="B79" s="124" t="s">
        <v>469</v>
      </c>
      <c r="C79" s="194">
        <v>2.0125375914816752</v>
      </c>
      <c r="D79" s="195">
        <v>1.8159137959927136</v>
      </c>
      <c r="E79" s="196">
        <v>2.2091613869706368</v>
      </c>
      <c r="F79" s="195">
        <v>1.9199876829595814</v>
      </c>
      <c r="G79" s="196">
        <v>2.1050875000037688</v>
      </c>
      <c r="H79" s="80"/>
    </row>
    <row r="80" spans="1:8" ht="15.75" customHeight="1">
      <c r="A80" s="91"/>
      <c r="B80" s="124" t="s">
        <v>431</v>
      </c>
      <c r="C80" s="192">
        <v>0.27414236702805012</v>
      </c>
      <c r="D80" s="197">
        <v>0.24780301381826939</v>
      </c>
      <c r="E80" s="198">
        <v>0.30048172023783082</v>
      </c>
      <c r="F80" s="197">
        <v>0.26376206266322311</v>
      </c>
      <c r="G80" s="198">
        <v>0.28452267139287712</v>
      </c>
      <c r="H80" s="80"/>
    </row>
    <row r="81" spans="1:8" ht="15.75" customHeight="1">
      <c r="A81" s="91"/>
      <c r="B81" s="124" t="s">
        <v>470</v>
      </c>
      <c r="C81" s="192">
        <v>0.4545828730059126</v>
      </c>
      <c r="D81" s="197">
        <v>0.41090695751345369</v>
      </c>
      <c r="E81" s="198">
        <v>0.49825878849837152</v>
      </c>
      <c r="F81" s="197">
        <v>0.43737025230815613</v>
      </c>
      <c r="G81" s="198">
        <v>0.47179549370366908</v>
      </c>
      <c r="H81" s="80"/>
    </row>
    <row r="82" spans="1:8" ht="15.75" customHeight="1">
      <c r="A82" s="91"/>
      <c r="B82" s="124" t="s">
        <v>432</v>
      </c>
      <c r="C82" s="192">
        <v>0.23438361312608913</v>
      </c>
      <c r="D82" s="197">
        <v>0.22253493233821367</v>
      </c>
      <c r="E82" s="198">
        <v>0.24623229391396459</v>
      </c>
      <c r="F82" s="197">
        <v>0.22967834458858838</v>
      </c>
      <c r="G82" s="198">
        <v>0.23908888166358988</v>
      </c>
      <c r="H82" s="80"/>
    </row>
    <row r="83" spans="1:8" ht="15.75" customHeight="1">
      <c r="A83" s="91"/>
      <c r="B83" s="124" t="s">
        <v>471</v>
      </c>
      <c r="C83" s="192">
        <v>0.30264251356252075</v>
      </c>
      <c r="D83" s="197">
        <v>0.28734317378268082</v>
      </c>
      <c r="E83" s="198">
        <v>0.31794185334236069</v>
      </c>
      <c r="F83" s="197">
        <v>0.29656694250111293</v>
      </c>
      <c r="G83" s="198">
        <v>0.30871808462392858</v>
      </c>
      <c r="H83" s="80"/>
    </row>
    <row r="84" spans="1:8" ht="15.75" customHeight="1">
      <c r="A84" s="91"/>
      <c r="B84" s="124" t="s">
        <v>433</v>
      </c>
      <c r="C84" s="193">
        <v>97.496249999999989</v>
      </c>
      <c r="D84" s="205">
        <v>86.878638347705532</v>
      </c>
      <c r="E84" s="206">
        <v>108.11386165229445</v>
      </c>
      <c r="F84" s="205">
        <v>94.014505924518076</v>
      </c>
      <c r="G84" s="206">
        <v>100.9779940754819</v>
      </c>
      <c r="H84" s="80"/>
    </row>
    <row r="85" spans="1:8" ht="15.75" customHeight="1">
      <c r="A85" s="91"/>
      <c r="B85" s="124" t="s">
        <v>435</v>
      </c>
      <c r="C85" s="192">
        <v>0.42314249920249475</v>
      </c>
      <c r="D85" s="197">
        <v>0.40516333268214416</v>
      </c>
      <c r="E85" s="198">
        <v>0.44112166572284534</v>
      </c>
      <c r="F85" s="197">
        <v>0.41225376144168324</v>
      </c>
      <c r="G85" s="198">
        <v>0.43403123696330631</v>
      </c>
      <c r="H85" s="80"/>
    </row>
    <row r="86" spans="1:8" ht="15.75" customHeight="1">
      <c r="A86" s="91"/>
      <c r="B86" s="124" t="s">
        <v>436</v>
      </c>
      <c r="C86" s="194">
        <v>1.0922601043969691</v>
      </c>
      <c r="D86" s="195">
        <v>1.0496838161436135</v>
      </c>
      <c r="E86" s="196">
        <v>1.1348363926503247</v>
      </c>
      <c r="F86" s="195">
        <v>1.0690279449186135</v>
      </c>
      <c r="G86" s="196">
        <v>1.1154922638753246</v>
      </c>
      <c r="H86" s="80"/>
    </row>
    <row r="87" spans="1:8" ht="15.75" customHeight="1">
      <c r="A87" s="91"/>
      <c r="B87" s="124" t="s">
        <v>472</v>
      </c>
      <c r="C87" s="194">
        <v>1.2740121857686248</v>
      </c>
      <c r="D87" s="195">
        <v>1.2243512031499113</v>
      </c>
      <c r="E87" s="196">
        <v>1.3236731683873384</v>
      </c>
      <c r="F87" s="195">
        <v>1.2469141949531033</v>
      </c>
      <c r="G87" s="196">
        <v>1.3011101765841464</v>
      </c>
      <c r="H87" s="80"/>
    </row>
    <row r="88" spans="1:8" ht="15.75" customHeight="1">
      <c r="A88" s="91"/>
      <c r="B88" s="124" t="s">
        <v>437</v>
      </c>
      <c r="C88" s="193">
        <v>52.05555555555555</v>
      </c>
      <c r="D88" s="205">
        <v>34.752807431035436</v>
      </c>
      <c r="E88" s="206">
        <v>69.358303680075664</v>
      </c>
      <c r="F88" s="205" t="s">
        <v>95</v>
      </c>
      <c r="G88" s="206" t="s">
        <v>95</v>
      </c>
      <c r="H88" s="80"/>
    </row>
    <row r="89" spans="1:8" ht="15.75" customHeight="1">
      <c r="A89" s="91"/>
      <c r="B89" s="124" t="s">
        <v>438</v>
      </c>
      <c r="C89" s="194">
        <v>3.2124732833333334</v>
      </c>
      <c r="D89" s="195">
        <v>2.9173813286910155</v>
      </c>
      <c r="E89" s="196">
        <v>3.5075652379756512</v>
      </c>
      <c r="F89" s="195">
        <v>3.1210492104382292</v>
      </c>
      <c r="G89" s="196">
        <v>3.3038973562284375</v>
      </c>
      <c r="H89" s="80"/>
    </row>
    <row r="90" spans="1:8" ht="15.75" customHeight="1">
      <c r="A90" s="91"/>
      <c r="B90" s="124" t="s">
        <v>473</v>
      </c>
      <c r="C90" s="194">
        <v>7.3617037760866664</v>
      </c>
      <c r="D90" s="195">
        <v>6.685471052828345</v>
      </c>
      <c r="E90" s="196">
        <v>8.0379364993449869</v>
      </c>
      <c r="F90" s="195">
        <v>7.1521963706400662</v>
      </c>
      <c r="G90" s="196">
        <v>7.5712111815332666</v>
      </c>
      <c r="H90" s="80"/>
    </row>
    <row r="91" spans="1:8" ht="15.75" customHeight="1">
      <c r="A91" s="91"/>
      <c r="B91" s="124" t="s">
        <v>439</v>
      </c>
      <c r="C91" s="193">
        <v>489.66666666666669</v>
      </c>
      <c r="D91" s="205">
        <v>452.32689193961278</v>
      </c>
      <c r="E91" s="206">
        <v>527.00644139372059</v>
      </c>
      <c r="F91" s="205">
        <v>456.7199293178262</v>
      </c>
      <c r="G91" s="206">
        <v>522.61340401550717</v>
      </c>
      <c r="H91" s="80"/>
    </row>
    <row r="92" spans="1:8" ht="15.75" customHeight="1">
      <c r="A92" s="91"/>
      <c r="B92" s="124" t="s">
        <v>440</v>
      </c>
      <c r="C92" s="192">
        <v>0.3388165449877385</v>
      </c>
      <c r="D92" s="197">
        <v>0.3250599580598651</v>
      </c>
      <c r="E92" s="198">
        <v>0.35257313191561185</v>
      </c>
      <c r="F92" s="197">
        <v>0.3300024350688362</v>
      </c>
      <c r="G92" s="198">
        <v>0.3476306549066408</v>
      </c>
      <c r="H92" s="80"/>
    </row>
    <row r="93" spans="1:8" ht="15.75" customHeight="1">
      <c r="A93" s="91"/>
      <c r="B93" s="124" t="s">
        <v>474</v>
      </c>
      <c r="C93" s="192">
        <v>0.40935814965418549</v>
      </c>
      <c r="D93" s="197">
        <v>0.3927374413279287</v>
      </c>
      <c r="E93" s="198">
        <v>0.42597885798044244</v>
      </c>
      <c r="F93" s="197">
        <v>0.39870894205015323</v>
      </c>
      <c r="G93" s="198">
        <v>0.42000735725821792</v>
      </c>
      <c r="H93" s="80"/>
    </row>
    <row r="94" spans="1:8" ht="15.75" customHeight="1">
      <c r="A94" s="91"/>
      <c r="B94" s="124" t="s">
        <v>442</v>
      </c>
      <c r="C94" s="192">
        <v>0.17145266666666664</v>
      </c>
      <c r="D94" s="197">
        <v>0.14534309704146531</v>
      </c>
      <c r="E94" s="198">
        <v>0.19756223629186798</v>
      </c>
      <c r="F94" s="197" t="s">
        <v>95</v>
      </c>
      <c r="G94" s="198" t="s">
        <v>95</v>
      </c>
      <c r="H94" s="80"/>
    </row>
    <row r="95" spans="1:8" ht="15.75" customHeight="1">
      <c r="A95" s="91"/>
      <c r="B95" s="124" t="s">
        <v>475</v>
      </c>
      <c r="C95" s="193">
        <v>160.63232928357144</v>
      </c>
      <c r="D95" s="205">
        <v>136.79108960563758</v>
      </c>
      <c r="E95" s="206">
        <v>184.47356896150529</v>
      </c>
      <c r="F95" s="205">
        <v>154.33859874681212</v>
      </c>
      <c r="G95" s="206">
        <v>166.92605982033075</v>
      </c>
      <c r="H95" s="80"/>
    </row>
    <row r="96" spans="1:8" ht="15.75" customHeight="1">
      <c r="A96" s="91"/>
      <c r="B96" s="124" t="s">
        <v>476</v>
      </c>
      <c r="C96" s="194">
        <v>1.4804641660932438</v>
      </c>
      <c r="D96" s="195">
        <v>1.3704082507420452</v>
      </c>
      <c r="E96" s="196">
        <v>1.5905200814444425</v>
      </c>
      <c r="F96" s="195">
        <v>1.4255274430159481</v>
      </c>
      <c r="G96" s="196">
        <v>1.5354008891705395</v>
      </c>
      <c r="H96" s="80"/>
    </row>
    <row r="97" spans="1:8" ht="15.75" customHeight="1">
      <c r="A97" s="91"/>
      <c r="B97" s="124" t="s">
        <v>477</v>
      </c>
      <c r="C97" s="194">
        <v>3.1670089441066671</v>
      </c>
      <c r="D97" s="195">
        <v>2.9315773299873822</v>
      </c>
      <c r="E97" s="196">
        <v>3.402440558225952</v>
      </c>
      <c r="F97" s="195">
        <v>3.0494883060996223</v>
      </c>
      <c r="G97" s="196">
        <v>3.2845295821137119</v>
      </c>
      <c r="H97" s="80"/>
    </row>
    <row r="98" spans="1:8" ht="15.75" customHeight="1">
      <c r="A98" s="91"/>
      <c r="B98" s="124" t="s">
        <v>478</v>
      </c>
      <c r="C98" s="192">
        <v>0.12212817587177582</v>
      </c>
      <c r="D98" s="197">
        <v>0.11569226776186743</v>
      </c>
      <c r="E98" s="198">
        <v>0.1285640839816842</v>
      </c>
      <c r="F98" s="197">
        <v>0.11803430978609472</v>
      </c>
      <c r="G98" s="198">
        <v>0.1262220419574569</v>
      </c>
      <c r="H98" s="80"/>
    </row>
    <row r="99" spans="1:8" ht="15.75" customHeight="1">
      <c r="A99" s="91"/>
      <c r="B99" s="124" t="s">
        <v>479</v>
      </c>
      <c r="C99" s="192">
        <v>0.14161983274091122</v>
      </c>
      <c r="D99" s="197">
        <v>0.13415675369666133</v>
      </c>
      <c r="E99" s="198">
        <v>0.14908291178516112</v>
      </c>
      <c r="F99" s="197">
        <v>0.13687258562795701</v>
      </c>
      <c r="G99" s="198">
        <v>0.14636707985386543</v>
      </c>
      <c r="H99" s="80"/>
    </row>
    <row r="100" spans="1:8" ht="15.75" customHeight="1">
      <c r="A100" s="91"/>
      <c r="B100" s="124" t="s">
        <v>444</v>
      </c>
      <c r="C100" s="193">
        <v>130.61940708833333</v>
      </c>
      <c r="D100" s="205">
        <v>125.3270108805666</v>
      </c>
      <c r="E100" s="206">
        <v>135.91180329610006</v>
      </c>
      <c r="F100" s="205">
        <v>126.69109097518627</v>
      </c>
      <c r="G100" s="206">
        <v>134.54772320148041</v>
      </c>
      <c r="H100" s="80"/>
    </row>
    <row r="101" spans="1:8" ht="15.75" customHeight="1">
      <c r="A101" s="91"/>
      <c r="B101" s="124" t="s">
        <v>445</v>
      </c>
      <c r="C101" s="192">
        <v>0.443933973689357</v>
      </c>
      <c r="D101" s="197">
        <v>0.42174190580261395</v>
      </c>
      <c r="E101" s="198">
        <v>0.46612604157610016</v>
      </c>
      <c r="F101" s="197">
        <v>0.43016071388259891</v>
      </c>
      <c r="G101" s="198">
        <v>0.4577072334961152</v>
      </c>
      <c r="H101" s="80"/>
    </row>
    <row r="102" spans="1:8" ht="15.75" customHeight="1">
      <c r="A102" s="91"/>
      <c r="B102" s="124" t="s">
        <v>480</v>
      </c>
      <c r="C102" s="193">
        <v>67.412356189666653</v>
      </c>
      <c r="D102" s="205">
        <v>63.721889400793501</v>
      </c>
      <c r="E102" s="206">
        <v>71.102822978539805</v>
      </c>
      <c r="F102" s="205">
        <v>65.189561479727672</v>
      </c>
      <c r="G102" s="206">
        <v>69.635150899605634</v>
      </c>
      <c r="H102" s="80"/>
    </row>
    <row r="103" spans="1:8" ht="15.75" customHeight="1">
      <c r="A103" s="91"/>
      <c r="B103" s="124" t="s">
        <v>481</v>
      </c>
      <c r="C103" s="193">
        <v>51.626297733333338</v>
      </c>
      <c r="D103" s="205">
        <v>49.335940475210023</v>
      </c>
      <c r="E103" s="206">
        <v>53.916654991456653</v>
      </c>
      <c r="F103" s="205">
        <v>49.576473643277062</v>
      </c>
      <c r="G103" s="206">
        <v>53.676121823389614</v>
      </c>
      <c r="H103" s="80"/>
    </row>
    <row r="104" spans="1:8" ht="15.75" customHeight="1">
      <c r="A104" s="91"/>
      <c r="B104" s="124" t="s">
        <v>482</v>
      </c>
      <c r="C104" s="193">
        <v>60.722851393946662</v>
      </c>
      <c r="D104" s="205">
        <v>58.028933186941941</v>
      </c>
      <c r="E104" s="206">
        <v>63.416769600951383</v>
      </c>
      <c r="F104" s="205">
        <v>58.311848299221772</v>
      </c>
      <c r="G104" s="206">
        <v>63.133854488671552</v>
      </c>
      <c r="H104" s="80"/>
    </row>
    <row r="105" spans="1:8" ht="15.75" customHeight="1">
      <c r="A105" s="91"/>
      <c r="B105" s="124" t="s">
        <v>483</v>
      </c>
      <c r="C105" s="193">
        <v>771.8085358116665</v>
      </c>
      <c r="D105" s="205">
        <v>744.53976530423006</v>
      </c>
      <c r="E105" s="206">
        <v>799.07730631910295</v>
      </c>
      <c r="F105" s="205">
        <v>752.54613999009712</v>
      </c>
      <c r="G105" s="206">
        <v>791.07093163323589</v>
      </c>
      <c r="H105" s="80"/>
    </row>
    <row r="106" spans="1:8" ht="15.75" customHeight="1">
      <c r="A106" s="91"/>
      <c r="B106" s="124" t="s">
        <v>484</v>
      </c>
      <c r="C106" s="194">
        <v>5.179858447027514</v>
      </c>
      <c r="D106" s="195">
        <v>4.9472219782977325</v>
      </c>
      <c r="E106" s="196">
        <v>5.4124949157572955</v>
      </c>
      <c r="F106" s="195">
        <v>5.081384864662378</v>
      </c>
      <c r="G106" s="196">
        <v>5.2783320293926499</v>
      </c>
      <c r="H106" s="80"/>
    </row>
    <row r="107" spans="1:8" ht="15.75" customHeight="1">
      <c r="A107" s="91"/>
      <c r="B107" s="124" t="s">
        <v>485</v>
      </c>
      <c r="C107" s="194">
        <v>8.6405218754865949</v>
      </c>
      <c r="D107" s="195">
        <v>8.2524609819984409</v>
      </c>
      <c r="E107" s="196">
        <v>9.0285827689747489</v>
      </c>
      <c r="F107" s="195">
        <v>8.4762580927433682</v>
      </c>
      <c r="G107" s="196">
        <v>8.8047856582298216</v>
      </c>
      <c r="H107" s="80"/>
    </row>
    <row r="108" spans="1:8" ht="15.75" customHeight="1">
      <c r="A108" s="91"/>
      <c r="B108" s="124" t="s">
        <v>448</v>
      </c>
      <c r="C108" s="194">
        <v>4.0265479169752112</v>
      </c>
      <c r="D108" s="195">
        <v>3.8004078423008014</v>
      </c>
      <c r="E108" s="196">
        <v>4.252687991649621</v>
      </c>
      <c r="F108" s="195">
        <v>3.8651721860559052</v>
      </c>
      <c r="G108" s="196">
        <v>4.1879236478945172</v>
      </c>
      <c r="H108" s="80"/>
    </row>
    <row r="109" spans="1:8" ht="15.75" customHeight="1">
      <c r="A109" s="91"/>
      <c r="B109" s="124" t="s">
        <v>486</v>
      </c>
      <c r="C109" s="194">
        <v>4.593983357578896</v>
      </c>
      <c r="D109" s="195">
        <v>4.3457738642754586</v>
      </c>
      <c r="E109" s="196">
        <v>4.8421928508823333</v>
      </c>
      <c r="F109" s="195">
        <v>4.3942240236855046</v>
      </c>
      <c r="G109" s="196">
        <v>4.7937426914722874</v>
      </c>
      <c r="H109" s="80"/>
    </row>
    <row r="110" spans="1:8" ht="15.75" customHeight="1">
      <c r="A110" s="91"/>
      <c r="B110" s="124" t="s">
        <v>449</v>
      </c>
      <c r="C110" s="200">
        <v>12.705236113794745</v>
      </c>
      <c r="D110" s="201">
        <v>12.154612130133675</v>
      </c>
      <c r="E110" s="202">
        <v>13.255860097455816</v>
      </c>
      <c r="F110" s="201">
        <v>12.278023654440405</v>
      </c>
      <c r="G110" s="202">
        <v>13.132448573149086</v>
      </c>
      <c r="H110" s="80"/>
    </row>
    <row r="111" spans="1:8" ht="15.75" customHeight="1">
      <c r="A111" s="91"/>
      <c r="B111" s="124" t="s">
        <v>450</v>
      </c>
      <c r="C111" s="193">
        <v>449.8736859965</v>
      </c>
      <c r="D111" s="205">
        <v>426.07772598914346</v>
      </c>
      <c r="E111" s="206">
        <v>473.66964600385654</v>
      </c>
      <c r="F111" s="205">
        <v>435.37024606742062</v>
      </c>
      <c r="G111" s="206">
        <v>464.37712592557938</v>
      </c>
      <c r="H111" s="80"/>
    </row>
    <row r="112" spans="1:8" ht="15.75" customHeight="1">
      <c r="A112" s="91"/>
      <c r="B112" s="124" t="s">
        <v>487</v>
      </c>
      <c r="C112" s="193">
        <v>803.11450424095176</v>
      </c>
      <c r="D112" s="205">
        <v>760.63395643581975</v>
      </c>
      <c r="E112" s="206">
        <v>845.59505204608377</v>
      </c>
      <c r="F112" s="205">
        <v>777.22296327956144</v>
      </c>
      <c r="G112" s="206">
        <v>829.00604520234208</v>
      </c>
      <c r="H112" s="80"/>
    </row>
    <row r="113" spans="1:8" ht="15.75" customHeight="1">
      <c r="A113" s="91"/>
      <c r="B113" s="124" t="s">
        <v>451</v>
      </c>
      <c r="C113" s="194">
        <v>5.6186360921666658</v>
      </c>
      <c r="D113" s="195">
        <v>5.1747826725722357</v>
      </c>
      <c r="E113" s="196">
        <v>6.062489511761096</v>
      </c>
      <c r="F113" s="195">
        <v>5.0764206298184948</v>
      </c>
      <c r="G113" s="196">
        <v>6.1608515545148368</v>
      </c>
      <c r="H113" s="80"/>
    </row>
    <row r="114" spans="1:8" ht="15.75" customHeight="1">
      <c r="A114" s="91"/>
      <c r="B114" s="124" t="s">
        <v>488</v>
      </c>
      <c r="C114" s="193">
        <v>480.90842914455556</v>
      </c>
      <c r="D114" s="205">
        <v>459.93849590199602</v>
      </c>
      <c r="E114" s="206">
        <v>501.87836238711509</v>
      </c>
      <c r="F114" s="205">
        <v>469.97758088845416</v>
      </c>
      <c r="G114" s="206">
        <v>491.83927740065695</v>
      </c>
      <c r="H114" s="80"/>
    </row>
    <row r="115" spans="1:8" ht="15.75" customHeight="1">
      <c r="A115" s="91"/>
      <c r="B115" s="124" t="s">
        <v>489</v>
      </c>
      <c r="C115" s="193">
        <v>605.46629708204932</v>
      </c>
      <c r="D115" s="205">
        <v>579.96314927588867</v>
      </c>
      <c r="E115" s="206">
        <v>630.96944488820998</v>
      </c>
      <c r="F115" s="205">
        <v>590.33612279261558</v>
      </c>
      <c r="G115" s="206">
        <v>620.59647137148306</v>
      </c>
      <c r="H115" s="80"/>
    </row>
    <row r="116" spans="1:8" ht="15.75" customHeight="1">
      <c r="A116" s="91"/>
      <c r="B116" s="124" t="s">
        <v>490</v>
      </c>
      <c r="C116" s="200">
        <v>17.651272379059229</v>
      </c>
      <c r="D116" s="201">
        <v>16.627601039619591</v>
      </c>
      <c r="E116" s="202">
        <v>18.674943718498866</v>
      </c>
      <c r="F116" s="201">
        <v>17.011633776360746</v>
      </c>
      <c r="G116" s="202">
        <v>18.290910981757712</v>
      </c>
      <c r="H116" s="80"/>
    </row>
    <row r="117" spans="1:8" ht="15.75" customHeight="1">
      <c r="A117" s="91"/>
      <c r="B117" s="124" t="s">
        <v>491</v>
      </c>
      <c r="C117" s="200">
        <v>19.863088048510935</v>
      </c>
      <c r="D117" s="201">
        <v>18.709422533924478</v>
      </c>
      <c r="E117" s="202">
        <v>21.016753563097392</v>
      </c>
      <c r="F117" s="201">
        <v>19.14329869781816</v>
      </c>
      <c r="G117" s="202">
        <v>20.58287739920371</v>
      </c>
      <c r="H117" s="80"/>
    </row>
    <row r="118" spans="1:8" ht="15.75" customHeight="1">
      <c r="A118" s="91"/>
      <c r="B118" s="124" t="s">
        <v>452</v>
      </c>
      <c r="C118" s="193">
        <v>968.11768562222221</v>
      </c>
      <c r="D118" s="205">
        <v>913.75050149423885</v>
      </c>
      <c r="E118" s="206">
        <v>1022.4848697502056</v>
      </c>
      <c r="F118" s="205">
        <v>933.9607037087992</v>
      </c>
      <c r="G118" s="206">
        <v>1002.2746675356452</v>
      </c>
      <c r="H118" s="80"/>
    </row>
    <row r="119" spans="1:8" ht="15.75" customHeight="1">
      <c r="A119" s="91"/>
      <c r="B119" s="124" t="s">
        <v>492</v>
      </c>
      <c r="C119" s="192">
        <v>0.16172339122541277</v>
      </c>
      <c r="D119" s="197">
        <v>0.14462399966113246</v>
      </c>
      <c r="E119" s="198">
        <v>0.17882278278969307</v>
      </c>
      <c r="F119" s="197">
        <v>0.15408462326593636</v>
      </c>
      <c r="G119" s="198">
        <v>0.16936215918488917</v>
      </c>
      <c r="H119" s="80"/>
    </row>
    <row r="120" spans="1:8" ht="15.75" customHeight="1">
      <c r="A120" s="91"/>
      <c r="B120" s="209" t="s">
        <v>134</v>
      </c>
      <c r="C120" s="123"/>
      <c r="D120" s="123"/>
      <c r="E120" s="123"/>
      <c r="F120" s="123"/>
      <c r="G120" s="122"/>
      <c r="H120" s="80"/>
    </row>
    <row r="121" spans="1:8" ht="15.75" customHeight="1">
      <c r="A121" s="91"/>
      <c r="B121" s="124" t="s">
        <v>453</v>
      </c>
      <c r="C121" s="194">
        <v>10.882600661653704</v>
      </c>
      <c r="D121" s="195">
        <v>10.649207509799441</v>
      </c>
      <c r="E121" s="196">
        <v>11.115993813507968</v>
      </c>
      <c r="F121" s="195">
        <v>10.772597532214323</v>
      </c>
      <c r="G121" s="196">
        <v>10.992603791093085</v>
      </c>
      <c r="H121" s="80"/>
    </row>
    <row r="122" spans="1:8" ht="15.75" customHeight="1">
      <c r="A122" s="91"/>
      <c r="B122" s="124" t="s">
        <v>454</v>
      </c>
      <c r="C122" s="192">
        <v>0.45114095195333331</v>
      </c>
      <c r="D122" s="197">
        <v>0.41460638504590497</v>
      </c>
      <c r="E122" s="198">
        <v>0.48767551886076166</v>
      </c>
      <c r="F122" s="197">
        <v>0.4387763384017685</v>
      </c>
      <c r="G122" s="198">
        <v>0.46350556550489813</v>
      </c>
      <c r="H122" s="80"/>
    </row>
    <row r="123" spans="1:8" ht="15.75" customHeight="1">
      <c r="A123" s="91"/>
      <c r="B123" s="124" t="s">
        <v>455</v>
      </c>
      <c r="C123" s="192">
        <v>0.95847819733666673</v>
      </c>
      <c r="D123" s="197">
        <v>0.91190384076306297</v>
      </c>
      <c r="E123" s="198">
        <v>1.0050525539102706</v>
      </c>
      <c r="F123" s="197">
        <v>0.9455026576963258</v>
      </c>
      <c r="G123" s="198">
        <v>0.97145373697700765</v>
      </c>
      <c r="H123" s="80"/>
    </row>
    <row r="124" spans="1:8" ht="15.75" customHeight="1">
      <c r="A124" s="91"/>
      <c r="B124" s="124" t="s">
        <v>456</v>
      </c>
      <c r="C124" s="194">
        <v>4.3192724716144442</v>
      </c>
      <c r="D124" s="195">
        <v>4.2350793726438631</v>
      </c>
      <c r="E124" s="196">
        <v>4.4034655705850252</v>
      </c>
      <c r="F124" s="195">
        <v>4.283174382072616</v>
      </c>
      <c r="G124" s="196">
        <v>4.3553705611562723</v>
      </c>
      <c r="H124" s="80"/>
    </row>
    <row r="125" spans="1:8" ht="15.75" customHeight="1">
      <c r="A125" s="91"/>
      <c r="B125" s="124" t="s">
        <v>457</v>
      </c>
      <c r="C125" s="193">
        <v>534.16666666666663</v>
      </c>
      <c r="D125" s="205">
        <v>386.92224886432518</v>
      </c>
      <c r="E125" s="206">
        <v>681.41108446900807</v>
      </c>
      <c r="F125" s="205" t="s">
        <v>95</v>
      </c>
      <c r="G125" s="206" t="s">
        <v>95</v>
      </c>
      <c r="H125" s="80"/>
    </row>
    <row r="126" spans="1:8" ht="15.75" customHeight="1">
      <c r="A126" s="91"/>
      <c r="B126" s="124" t="s">
        <v>461</v>
      </c>
      <c r="C126" s="193">
        <v>262.59255723809525</v>
      </c>
      <c r="D126" s="205">
        <v>150.8951708480341</v>
      </c>
      <c r="E126" s="206">
        <v>374.28994362815638</v>
      </c>
      <c r="F126" s="205" t="s">
        <v>95</v>
      </c>
      <c r="G126" s="206" t="s">
        <v>95</v>
      </c>
      <c r="H126" s="80"/>
    </row>
    <row r="127" spans="1:8" ht="15.75" customHeight="1">
      <c r="A127" s="91"/>
      <c r="B127" s="124" t="s">
        <v>462</v>
      </c>
      <c r="C127" s="194">
        <v>44.300890664774073</v>
      </c>
      <c r="D127" s="195">
        <v>43.011874965130033</v>
      </c>
      <c r="E127" s="196">
        <v>45.589906364418113</v>
      </c>
      <c r="F127" s="195">
        <v>44.048117937684815</v>
      </c>
      <c r="G127" s="196">
        <v>44.553663391863331</v>
      </c>
      <c r="H127" s="80"/>
    </row>
    <row r="128" spans="1:8" ht="15.75" customHeight="1">
      <c r="A128" s="91"/>
      <c r="B128" s="124" t="s">
        <v>464</v>
      </c>
      <c r="C128" s="193">
        <v>735.41666666666674</v>
      </c>
      <c r="D128" s="205">
        <v>618.51497739143417</v>
      </c>
      <c r="E128" s="206">
        <v>852.31835594189931</v>
      </c>
      <c r="F128" s="205" t="s">
        <v>95</v>
      </c>
      <c r="G128" s="206" t="s">
        <v>95</v>
      </c>
      <c r="H128" s="80"/>
    </row>
    <row r="129" spans="1:8" ht="15.75" customHeight="1">
      <c r="A129" s="91"/>
      <c r="B129" s="124" t="s">
        <v>465</v>
      </c>
      <c r="C129" s="193" t="s">
        <v>96</v>
      </c>
      <c r="D129" s="205" t="s">
        <v>95</v>
      </c>
      <c r="E129" s="206" t="s">
        <v>95</v>
      </c>
      <c r="F129" s="205" t="s">
        <v>95</v>
      </c>
      <c r="G129" s="206" t="s">
        <v>95</v>
      </c>
      <c r="H129" s="80"/>
    </row>
    <row r="130" spans="1:8" ht="15.75" customHeight="1">
      <c r="A130" s="91"/>
      <c r="B130" s="124" t="s">
        <v>493</v>
      </c>
      <c r="C130" s="192">
        <v>1.8478264761904763E-2</v>
      </c>
      <c r="D130" s="197">
        <v>1.5340877136478512E-2</v>
      </c>
      <c r="E130" s="198">
        <v>2.1615652387331014E-2</v>
      </c>
      <c r="F130" s="197" t="s">
        <v>95</v>
      </c>
      <c r="G130" s="198" t="s">
        <v>95</v>
      </c>
      <c r="H130" s="80"/>
    </row>
    <row r="131" spans="1:8" ht="15.75" customHeight="1">
      <c r="A131" s="91"/>
      <c r="B131" s="124" t="s">
        <v>467</v>
      </c>
      <c r="C131" s="194">
        <v>2.508836737260606</v>
      </c>
      <c r="D131" s="195">
        <v>2.4770288456900902</v>
      </c>
      <c r="E131" s="196">
        <v>2.5406446288311217</v>
      </c>
      <c r="F131" s="195">
        <v>2.480219911983343</v>
      </c>
      <c r="G131" s="196">
        <v>2.5374535625378689</v>
      </c>
      <c r="H131" s="80"/>
    </row>
    <row r="132" spans="1:8" ht="15.75" customHeight="1">
      <c r="A132" s="91"/>
      <c r="B132" s="124" t="s">
        <v>469</v>
      </c>
      <c r="C132" s="193" t="s">
        <v>96</v>
      </c>
      <c r="D132" s="205" t="s">
        <v>95</v>
      </c>
      <c r="E132" s="206" t="s">
        <v>95</v>
      </c>
      <c r="F132" s="205" t="s">
        <v>95</v>
      </c>
      <c r="G132" s="206" t="s">
        <v>95</v>
      </c>
      <c r="H132" s="80"/>
    </row>
    <row r="133" spans="1:8" ht="15.75" customHeight="1">
      <c r="A133" s="91"/>
      <c r="B133" s="124" t="s">
        <v>470</v>
      </c>
      <c r="C133" s="192">
        <v>0.4671296300533333</v>
      </c>
      <c r="D133" s="197">
        <v>0.43807689629906021</v>
      </c>
      <c r="E133" s="198">
        <v>0.49618236380760639</v>
      </c>
      <c r="F133" s="197">
        <v>0.45277376272642655</v>
      </c>
      <c r="G133" s="198">
        <v>0.48148549738024005</v>
      </c>
      <c r="H133" s="80"/>
    </row>
    <row r="134" spans="1:8" ht="15.75" customHeight="1">
      <c r="A134" s="91"/>
      <c r="B134" s="124" t="s">
        <v>471</v>
      </c>
      <c r="C134" s="192">
        <v>0.3176533129890392</v>
      </c>
      <c r="D134" s="197">
        <v>0.30006536942373196</v>
      </c>
      <c r="E134" s="198">
        <v>0.33524125655434645</v>
      </c>
      <c r="F134" s="197">
        <v>0.31058443705855027</v>
      </c>
      <c r="G134" s="198">
        <v>0.32472218891952814</v>
      </c>
      <c r="H134" s="80"/>
    </row>
    <row r="135" spans="1:8" ht="15.75" customHeight="1">
      <c r="A135" s="91"/>
      <c r="B135" s="124" t="s">
        <v>494</v>
      </c>
      <c r="C135" s="192">
        <v>0.59869454309090908</v>
      </c>
      <c r="D135" s="197">
        <v>0.57636198814133999</v>
      </c>
      <c r="E135" s="198">
        <v>0.62102709804047818</v>
      </c>
      <c r="F135" s="197">
        <v>0.58691040995743493</v>
      </c>
      <c r="G135" s="198">
        <v>0.61047867622438323</v>
      </c>
      <c r="H135" s="80"/>
    </row>
    <row r="136" spans="1:8" ht="15.75" customHeight="1">
      <c r="A136" s="91"/>
      <c r="B136" s="124" t="s">
        <v>472</v>
      </c>
      <c r="C136" s="194">
        <v>1.2573421599999999</v>
      </c>
      <c r="D136" s="195">
        <v>1.225112298649305</v>
      </c>
      <c r="E136" s="196">
        <v>1.2895720213506947</v>
      </c>
      <c r="F136" s="195">
        <v>1.2445217656766658</v>
      </c>
      <c r="G136" s="196">
        <v>1.2701625543233339</v>
      </c>
      <c r="H136" s="80"/>
    </row>
    <row r="137" spans="1:8" ht="15.75" customHeight="1">
      <c r="A137" s="91"/>
      <c r="B137" s="124" t="s">
        <v>473</v>
      </c>
      <c r="C137" s="194">
        <v>7.4658313051425909</v>
      </c>
      <c r="D137" s="195">
        <v>7.1911577777785807</v>
      </c>
      <c r="E137" s="196">
        <v>7.740504832506601</v>
      </c>
      <c r="F137" s="195">
        <v>7.4044592488174539</v>
      </c>
      <c r="G137" s="196">
        <v>7.5272033614677278</v>
      </c>
      <c r="H137" s="80"/>
    </row>
    <row r="138" spans="1:8" ht="15.75" customHeight="1">
      <c r="A138" s="91"/>
      <c r="B138" s="124" t="s">
        <v>474</v>
      </c>
      <c r="C138" s="192">
        <v>0.40833333333333327</v>
      </c>
      <c r="D138" s="197">
        <v>0.38433400696950676</v>
      </c>
      <c r="E138" s="198">
        <v>0.43233265969715989</v>
      </c>
      <c r="F138" s="197">
        <v>0.39357844788763069</v>
      </c>
      <c r="G138" s="198">
        <v>0.42308821877903596</v>
      </c>
      <c r="H138" s="80"/>
    </row>
    <row r="139" spans="1:8" ht="15.75" customHeight="1">
      <c r="A139" s="91"/>
      <c r="B139" s="124" t="s">
        <v>477</v>
      </c>
      <c r="C139" s="194">
        <v>3.0034624881166669</v>
      </c>
      <c r="D139" s="195">
        <v>2.9086934397900359</v>
      </c>
      <c r="E139" s="196">
        <v>3.098231536443298</v>
      </c>
      <c r="F139" s="195">
        <v>2.9375481305714088</v>
      </c>
      <c r="G139" s="196">
        <v>3.069376845661925</v>
      </c>
      <c r="H139" s="80"/>
    </row>
    <row r="140" spans="1:8" ht="15.75" customHeight="1">
      <c r="A140" s="91"/>
      <c r="B140" s="124" t="s">
        <v>479</v>
      </c>
      <c r="C140" s="192">
        <v>0.14271708826666665</v>
      </c>
      <c r="D140" s="197">
        <v>0.13114429728023783</v>
      </c>
      <c r="E140" s="198">
        <v>0.15428987925309551</v>
      </c>
      <c r="F140" s="197" t="s">
        <v>95</v>
      </c>
      <c r="G140" s="198" t="s">
        <v>95</v>
      </c>
      <c r="H140" s="80"/>
    </row>
    <row r="141" spans="1:8" ht="15.75" customHeight="1">
      <c r="A141" s="91"/>
      <c r="B141" s="124" t="s">
        <v>495</v>
      </c>
      <c r="C141" s="192">
        <v>0.53937644274569729</v>
      </c>
      <c r="D141" s="197">
        <v>0.49799112155974057</v>
      </c>
      <c r="E141" s="198">
        <v>0.58076176393165413</v>
      </c>
      <c r="F141" s="197">
        <v>0.52913508923074015</v>
      </c>
      <c r="G141" s="198">
        <v>0.54961779626065443</v>
      </c>
      <c r="H141" s="80"/>
    </row>
    <row r="142" spans="1:8" ht="15.75" customHeight="1">
      <c r="A142" s="91"/>
      <c r="B142" s="124" t="s">
        <v>482</v>
      </c>
      <c r="C142" s="193" t="s">
        <v>96</v>
      </c>
      <c r="D142" s="205" t="s">
        <v>95</v>
      </c>
      <c r="E142" s="206" t="s">
        <v>95</v>
      </c>
      <c r="F142" s="205" t="s">
        <v>95</v>
      </c>
      <c r="G142" s="206" t="s">
        <v>95</v>
      </c>
      <c r="H142" s="80"/>
    </row>
    <row r="143" spans="1:8" ht="15.75" customHeight="1">
      <c r="A143" s="91"/>
      <c r="B143" s="124" t="s">
        <v>496</v>
      </c>
      <c r="C143" s="193">
        <v>858.68413402083343</v>
      </c>
      <c r="D143" s="205">
        <v>806.346869817933</v>
      </c>
      <c r="E143" s="206">
        <v>911.02139822373385</v>
      </c>
      <c r="F143" s="205">
        <v>846.50740861547843</v>
      </c>
      <c r="G143" s="206">
        <v>870.86085942618843</v>
      </c>
      <c r="H143" s="80"/>
    </row>
    <row r="144" spans="1:8" ht="15.75" customHeight="1">
      <c r="A144" s="91"/>
      <c r="B144" s="124" t="s">
        <v>485</v>
      </c>
      <c r="C144" s="194">
        <v>8.8954268026833319</v>
      </c>
      <c r="D144" s="195">
        <v>8.7003202662998902</v>
      </c>
      <c r="E144" s="196">
        <v>9.0905333390667735</v>
      </c>
      <c r="F144" s="195">
        <v>8.8218110090181128</v>
      </c>
      <c r="G144" s="196">
        <v>8.9690425963485509</v>
      </c>
      <c r="H144" s="80"/>
    </row>
    <row r="145" spans="1:8" ht="15.75" customHeight="1">
      <c r="A145" s="91"/>
      <c r="B145" s="124" t="s">
        <v>486</v>
      </c>
      <c r="C145" s="193" t="s">
        <v>96</v>
      </c>
      <c r="D145" s="205" t="s">
        <v>95</v>
      </c>
      <c r="E145" s="206" t="s">
        <v>95</v>
      </c>
      <c r="F145" s="205" t="s">
        <v>95</v>
      </c>
      <c r="G145" s="206" t="s">
        <v>95</v>
      </c>
      <c r="H145" s="80"/>
    </row>
    <row r="146" spans="1:8" ht="15.75" customHeight="1">
      <c r="A146" s="91"/>
      <c r="B146" s="124" t="s">
        <v>497</v>
      </c>
      <c r="C146" s="193" t="s">
        <v>96</v>
      </c>
      <c r="D146" s="205" t="s">
        <v>95</v>
      </c>
      <c r="E146" s="206" t="s">
        <v>95</v>
      </c>
      <c r="F146" s="205" t="s">
        <v>95</v>
      </c>
      <c r="G146" s="206" t="s">
        <v>95</v>
      </c>
      <c r="H146" s="80"/>
    </row>
    <row r="147" spans="1:8" ht="15.75" customHeight="1">
      <c r="A147" s="91"/>
      <c r="B147" s="124" t="s">
        <v>487</v>
      </c>
      <c r="C147" s="193">
        <v>891.72279999999989</v>
      </c>
      <c r="D147" s="205">
        <v>699.62312034682873</v>
      </c>
      <c r="E147" s="206">
        <v>1083.8224796531711</v>
      </c>
      <c r="F147" s="205" t="s">
        <v>95</v>
      </c>
      <c r="G147" s="206" t="s">
        <v>95</v>
      </c>
      <c r="H147" s="80"/>
    </row>
    <row r="148" spans="1:8" ht="15.75" customHeight="1">
      <c r="A148" s="91"/>
      <c r="B148" s="124" t="s">
        <v>489</v>
      </c>
      <c r="C148" s="193">
        <v>587.7173393999999</v>
      </c>
      <c r="D148" s="205">
        <v>472.01224898671882</v>
      </c>
      <c r="E148" s="206">
        <v>703.42242981328093</v>
      </c>
      <c r="F148" s="205" t="s">
        <v>95</v>
      </c>
      <c r="G148" s="206" t="s">
        <v>95</v>
      </c>
      <c r="H148" s="80"/>
    </row>
    <row r="149" spans="1:8" ht="15.75" customHeight="1">
      <c r="A149" s="91"/>
      <c r="B149" s="124" t="s">
        <v>491</v>
      </c>
      <c r="C149" s="193" t="s">
        <v>96</v>
      </c>
      <c r="D149" s="205" t="s">
        <v>95</v>
      </c>
      <c r="E149" s="206" t="s">
        <v>95</v>
      </c>
      <c r="F149" s="205" t="s">
        <v>95</v>
      </c>
      <c r="G149" s="206" t="s">
        <v>95</v>
      </c>
      <c r="H149" s="80"/>
    </row>
    <row r="150" spans="1:8" ht="15.75" customHeight="1">
      <c r="A150" s="91"/>
      <c r="B150" s="124" t="s">
        <v>498</v>
      </c>
      <c r="C150" s="192">
        <v>0.23249336747433325</v>
      </c>
      <c r="D150" s="197">
        <v>0.21059943519762597</v>
      </c>
      <c r="E150" s="198">
        <v>0.25438729975104046</v>
      </c>
      <c r="F150" s="197">
        <v>0.22440645041107957</v>
      </c>
      <c r="G150" s="198">
        <v>0.2405802845375869</v>
      </c>
      <c r="H150" s="80"/>
    </row>
    <row r="151" spans="1:8" ht="15.75" customHeight="1">
      <c r="A151" s="91"/>
      <c r="B151" s="213" t="s">
        <v>175</v>
      </c>
      <c r="C151" s="152"/>
      <c r="D151" s="152"/>
      <c r="E151" s="152"/>
      <c r="F151" s="152"/>
      <c r="G151" s="153"/>
      <c r="H151" s="80"/>
    </row>
    <row r="152" spans="1:8" ht="15.75" customHeight="1">
      <c r="A152" s="91"/>
      <c r="B152" s="151" t="s">
        <v>499</v>
      </c>
      <c r="C152" s="210">
        <v>11.657512499999999</v>
      </c>
      <c r="D152" s="211">
        <v>11.374690087859232</v>
      </c>
      <c r="E152" s="212">
        <v>11.940334912140766</v>
      </c>
      <c r="F152" s="211">
        <v>11.584810689555132</v>
      </c>
      <c r="G152" s="212">
        <v>11.730214310444866</v>
      </c>
      <c r="H152" s="80"/>
    </row>
    <row r="153" spans="1:8" ht="15.75" customHeight="1">
      <c r="B153" s="214" t="s">
        <v>743</v>
      </c>
    </row>
    <row r="154" spans="1:8" ht="15.75" customHeight="1">
      <c r="A154" s="1"/>
      <c r="B154"/>
      <c r="C154"/>
      <c r="D154"/>
      <c r="E154"/>
      <c r="F154"/>
      <c r="G154"/>
    </row>
    <row r="155" spans="1:8" ht="15.75" customHeight="1">
      <c r="A155" s="1"/>
      <c r="B155"/>
      <c r="C155"/>
      <c r="D155"/>
      <c r="E155"/>
      <c r="F155"/>
      <c r="G155"/>
    </row>
  </sheetData>
  <dataConsolidate/>
  <mergeCells count="4">
    <mergeCell ref="F2:G2"/>
    <mergeCell ref="B2:B3"/>
    <mergeCell ref="A2:A3"/>
    <mergeCell ref="D2:E2"/>
  </mergeCells>
  <conditionalFormatting sqref="A5:A45 A47:A119 A121:A150 A152 C5:G152 A4:G4 A46:G46 A120:G120 A151:G151">
    <cfRule type="expression" dxfId="163" priority="297">
      <formula>IF(CertVal_IsBlnkRow*CertVal_IsBlnkRowNext=1,TRUE,FALSE)</formula>
    </cfRule>
  </conditionalFormatting>
  <conditionalFormatting sqref="B5:B152">
    <cfRule type="expression" dxfId="162" priority="289">
      <formula>IF(CertVal_IsBlnkRow*CertVal_IsBlnkRowNext=1,TRUE,FALSE)</formula>
    </cfRule>
  </conditionalFormatting>
  <conditionalFormatting sqref="B6">
    <cfRule type="expression" dxfId="161" priority="287">
      <formula>IF(CertVal_IsBlnkRow*CertVal_IsBlnkRowNext=1,TRUE,FALSE)</formula>
    </cfRule>
  </conditionalFormatting>
  <conditionalFormatting sqref="B7">
    <cfRule type="expression" dxfId="160" priority="285">
      <formula>IF(CertVal_IsBlnkRow*CertVal_IsBlnkRowNext=1,TRUE,FALSE)</formula>
    </cfRule>
  </conditionalFormatting>
  <conditionalFormatting sqref="B8">
    <cfRule type="expression" dxfId="159" priority="283">
      <formula>IF(CertVal_IsBlnkRow*CertVal_IsBlnkRowNext=1,TRUE,FALSE)</formula>
    </cfRule>
  </conditionalFormatting>
  <conditionalFormatting sqref="B9">
    <cfRule type="expression" dxfId="158" priority="281">
      <formula>IF(CertVal_IsBlnkRow*CertVal_IsBlnkRowNext=1,TRUE,FALSE)</formula>
    </cfRule>
  </conditionalFormatting>
  <conditionalFormatting sqref="B10">
    <cfRule type="expression" dxfId="157" priority="279">
      <formula>IF(CertVal_IsBlnkRow*CertVal_IsBlnkRowNext=1,TRUE,FALSE)</formula>
    </cfRule>
  </conditionalFormatting>
  <conditionalFormatting sqref="B11">
    <cfRule type="expression" dxfId="156" priority="277">
      <formula>IF(CertVal_IsBlnkRow*CertVal_IsBlnkRowNext=1,TRUE,FALSE)</formula>
    </cfRule>
  </conditionalFormatting>
  <conditionalFormatting sqref="B12">
    <cfRule type="expression" dxfId="155" priority="275">
      <formula>IF(CertVal_IsBlnkRow*CertVal_IsBlnkRowNext=1,TRUE,FALSE)</formula>
    </cfRule>
  </conditionalFormatting>
  <conditionalFormatting sqref="B13">
    <cfRule type="expression" dxfId="154" priority="273">
      <formula>IF(CertVal_IsBlnkRow*CertVal_IsBlnkRowNext=1,TRUE,FALSE)</formula>
    </cfRule>
  </conditionalFormatting>
  <conditionalFormatting sqref="B14">
    <cfRule type="expression" dxfId="153" priority="271">
      <formula>IF(CertVal_IsBlnkRow*CertVal_IsBlnkRowNext=1,TRUE,FALSE)</formula>
    </cfRule>
  </conditionalFormatting>
  <conditionalFormatting sqref="B15">
    <cfRule type="expression" dxfId="152" priority="269">
      <formula>IF(CertVal_IsBlnkRow*CertVal_IsBlnkRowNext=1,TRUE,FALSE)</formula>
    </cfRule>
  </conditionalFormatting>
  <conditionalFormatting sqref="B16">
    <cfRule type="expression" dxfId="151" priority="267">
      <formula>IF(CertVal_IsBlnkRow*CertVal_IsBlnkRowNext=1,TRUE,FALSE)</formula>
    </cfRule>
  </conditionalFormatting>
  <conditionalFormatting sqref="B17">
    <cfRule type="expression" dxfId="150" priority="265">
      <formula>IF(CertVal_IsBlnkRow*CertVal_IsBlnkRowNext=1,TRUE,FALSE)</formula>
    </cfRule>
  </conditionalFormatting>
  <conditionalFormatting sqref="B18">
    <cfRule type="expression" dxfId="149" priority="263">
      <formula>IF(CertVal_IsBlnkRow*CertVal_IsBlnkRowNext=1,TRUE,FALSE)</formula>
    </cfRule>
  </conditionalFormatting>
  <conditionalFormatting sqref="B19">
    <cfRule type="expression" dxfId="148" priority="261">
      <formula>IF(CertVal_IsBlnkRow*CertVal_IsBlnkRowNext=1,TRUE,FALSE)</formula>
    </cfRule>
  </conditionalFormatting>
  <conditionalFormatting sqref="B20">
    <cfRule type="expression" dxfId="147" priority="259">
      <formula>IF(CertVal_IsBlnkRow*CertVal_IsBlnkRowNext=1,TRUE,FALSE)</formula>
    </cfRule>
  </conditionalFormatting>
  <conditionalFormatting sqref="B21">
    <cfRule type="expression" dxfId="146" priority="257">
      <formula>IF(CertVal_IsBlnkRow*CertVal_IsBlnkRowNext=1,TRUE,FALSE)</formula>
    </cfRule>
  </conditionalFormatting>
  <conditionalFormatting sqref="B22">
    <cfRule type="expression" dxfId="145" priority="255">
      <formula>IF(CertVal_IsBlnkRow*CertVal_IsBlnkRowNext=1,TRUE,FALSE)</formula>
    </cfRule>
  </conditionalFormatting>
  <conditionalFormatting sqref="B23">
    <cfRule type="expression" dxfId="144" priority="253">
      <formula>IF(CertVal_IsBlnkRow*CertVal_IsBlnkRowNext=1,TRUE,FALSE)</formula>
    </cfRule>
  </conditionalFormatting>
  <conditionalFormatting sqref="B24">
    <cfRule type="expression" dxfId="143" priority="251">
      <formula>IF(CertVal_IsBlnkRow*CertVal_IsBlnkRowNext=1,TRUE,FALSE)</formula>
    </cfRule>
  </conditionalFormatting>
  <conditionalFormatting sqref="B25">
    <cfRule type="expression" dxfId="142" priority="249">
      <formula>IF(CertVal_IsBlnkRow*CertVal_IsBlnkRowNext=1,TRUE,FALSE)</formula>
    </cfRule>
  </conditionalFormatting>
  <conditionalFormatting sqref="B26">
    <cfRule type="expression" dxfId="141" priority="247">
      <formula>IF(CertVal_IsBlnkRow*CertVal_IsBlnkRowNext=1,TRUE,FALSE)</formula>
    </cfRule>
  </conditionalFormatting>
  <conditionalFormatting sqref="B27">
    <cfRule type="expression" dxfId="140" priority="245">
      <formula>IF(CertVal_IsBlnkRow*CertVal_IsBlnkRowNext=1,TRUE,FALSE)</formula>
    </cfRule>
  </conditionalFormatting>
  <conditionalFormatting sqref="B28">
    <cfRule type="expression" dxfId="139" priority="243">
      <formula>IF(CertVal_IsBlnkRow*CertVal_IsBlnkRowNext=1,TRUE,FALSE)</formula>
    </cfRule>
  </conditionalFormatting>
  <conditionalFormatting sqref="B29">
    <cfRule type="expression" dxfId="138" priority="241">
      <formula>IF(CertVal_IsBlnkRow*CertVal_IsBlnkRowNext=1,TRUE,FALSE)</formula>
    </cfRule>
  </conditionalFormatting>
  <conditionalFormatting sqref="B30">
    <cfRule type="expression" dxfId="137" priority="239">
      <formula>IF(CertVal_IsBlnkRow*CertVal_IsBlnkRowNext=1,TRUE,FALSE)</formula>
    </cfRule>
  </conditionalFormatting>
  <conditionalFormatting sqref="B31">
    <cfRule type="expression" dxfId="136" priority="237">
      <formula>IF(CertVal_IsBlnkRow*CertVal_IsBlnkRowNext=1,TRUE,FALSE)</formula>
    </cfRule>
  </conditionalFormatting>
  <conditionalFormatting sqref="B32">
    <cfRule type="expression" dxfId="135" priority="235">
      <formula>IF(CertVal_IsBlnkRow*CertVal_IsBlnkRowNext=1,TRUE,FALSE)</formula>
    </cfRule>
  </conditionalFormatting>
  <conditionalFormatting sqref="B33">
    <cfRule type="expression" dxfId="134" priority="233">
      <formula>IF(CertVal_IsBlnkRow*CertVal_IsBlnkRowNext=1,TRUE,FALSE)</formula>
    </cfRule>
  </conditionalFormatting>
  <conditionalFormatting sqref="B34">
    <cfRule type="expression" dxfId="133" priority="231">
      <formula>IF(CertVal_IsBlnkRow*CertVal_IsBlnkRowNext=1,TRUE,FALSE)</formula>
    </cfRule>
  </conditionalFormatting>
  <conditionalFormatting sqref="B35">
    <cfRule type="expression" dxfId="132" priority="229">
      <formula>IF(CertVal_IsBlnkRow*CertVal_IsBlnkRowNext=1,TRUE,FALSE)</formula>
    </cfRule>
  </conditionalFormatting>
  <conditionalFormatting sqref="B36">
    <cfRule type="expression" dxfId="131" priority="227">
      <formula>IF(CertVal_IsBlnkRow*CertVal_IsBlnkRowNext=1,TRUE,FALSE)</formula>
    </cfRule>
  </conditionalFormatting>
  <conditionalFormatting sqref="B37">
    <cfRule type="expression" dxfId="130" priority="225">
      <formula>IF(CertVal_IsBlnkRow*CertVal_IsBlnkRowNext=1,TRUE,FALSE)</formula>
    </cfRule>
  </conditionalFormatting>
  <conditionalFormatting sqref="B38">
    <cfRule type="expression" dxfId="129" priority="223">
      <formula>IF(CertVal_IsBlnkRow*CertVal_IsBlnkRowNext=1,TRUE,FALSE)</formula>
    </cfRule>
  </conditionalFormatting>
  <conditionalFormatting sqref="B39">
    <cfRule type="expression" dxfId="128" priority="221">
      <formula>IF(CertVal_IsBlnkRow*CertVal_IsBlnkRowNext=1,TRUE,FALSE)</formula>
    </cfRule>
  </conditionalFormatting>
  <conditionalFormatting sqref="B40">
    <cfRule type="expression" dxfId="127" priority="219">
      <formula>IF(CertVal_IsBlnkRow*CertVal_IsBlnkRowNext=1,TRUE,FALSE)</formula>
    </cfRule>
  </conditionalFormatting>
  <conditionalFormatting sqref="B41">
    <cfRule type="expression" dxfId="126" priority="217">
      <formula>IF(CertVal_IsBlnkRow*CertVal_IsBlnkRowNext=1,TRUE,FALSE)</formula>
    </cfRule>
  </conditionalFormatting>
  <conditionalFormatting sqref="B42">
    <cfRule type="expression" dxfId="125" priority="215">
      <formula>IF(CertVal_IsBlnkRow*CertVal_IsBlnkRowNext=1,TRUE,FALSE)</formula>
    </cfRule>
  </conditionalFormatting>
  <conditionalFormatting sqref="B43">
    <cfRule type="expression" dxfId="124" priority="213">
      <formula>IF(CertVal_IsBlnkRow*CertVal_IsBlnkRowNext=1,TRUE,FALSE)</formula>
    </cfRule>
  </conditionalFormatting>
  <conditionalFormatting sqref="B44">
    <cfRule type="expression" dxfId="123" priority="211">
      <formula>IF(CertVal_IsBlnkRow*CertVal_IsBlnkRowNext=1,TRUE,FALSE)</formula>
    </cfRule>
  </conditionalFormatting>
  <conditionalFormatting sqref="B45">
    <cfRule type="expression" dxfId="122" priority="209">
      <formula>IF(CertVal_IsBlnkRow*CertVal_IsBlnkRowNext=1,TRUE,FALSE)</formula>
    </cfRule>
  </conditionalFormatting>
  <conditionalFormatting sqref="B47">
    <cfRule type="expression" dxfId="121" priority="207">
      <formula>IF(CertVal_IsBlnkRow*CertVal_IsBlnkRowNext=1,TRUE,FALSE)</formula>
    </cfRule>
  </conditionalFormatting>
  <conditionalFormatting sqref="B48">
    <cfRule type="expression" dxfId="120" priority="205">
      <formula>IF(CertVal_IsBlnkRow*CertVal_IsBlnkRowNext=1,TRUE,FALSE)</formula>
    </cfRule>
  </conditionalFormatting>
  <conditionalFormatting sqref="B49">
    <cfRule type="expression" dxfId="119" priority="203">
      <formula>IF(CertVal_IsBlnkRow*CertVal_IsBlnkRowNext=1,TRUE,FALSE)</formula>
    </cfRule>
  </conditionalFormatting>
  <conditionalFormatting sqref="B50">
    <cfRule type="expression" dxfId="118" priority="201">
      <formula>IF(CertVal_IsBlnkRow*CertVal_IsBlnkRowNext=1,TRUE,FALSE)</formula>
    </cfRule>
  </conditionalFormatting>
  <conditionalFormatting sqref="B51">
    <cfRule type="expression" dxfId="117" priority="199">
      <formula>IF(CertVal_IsBlnkRow*CertVal_IsBlnkRowNext=1,TRUE,FALSE)</formula>
    </cfRule>
  </conditionalFormatting>
  <conditionalFormatting sqref="B52">
    <cfRule type="expression" dxfId="116" priority="197">
      <formula>IF(CertVal_IsBlnkRow*CertVal_IsBlnkRowNext=1,TRUE,FALSE)</formula>
    </cfRule>
  </conditionalFormatting>
  <conditionalFormatting sqref="B53">
    <cfRule type="expression" dxfId="115" priority="195">
      <formula>IF(CertVal_IsBlnkRow*CertVal_IsBlnkRowNext=1,TRUE,FALSE)</formula>
    </cfRule>
  </conditionalFormatting>
  <conditionalFormatting sqref="B54">
    <cfRule type="expression" dxfId="114" priority="193">
      <formula>IF(CertVal_IsBlnkRow*CertVal_IsBlnkRowNext=1,TRUE,FALSE)</formula>
    </cfRule>
  </conditionalFormatting>
  <conditionalFormatting sqref="B55">
    <cfRule type="expression" dxfId="113" priority="191">
      <formula>IF(CertVal_IsBlnkRow*CertVal_IsBlnkRowNext=1,TRUE,FALSE)</formula>
    </cfRule>
  </conditionalFormatting>
  <conditionalFormatting sqref="B56">
    <cfRule type="expression" dxfId="112" priority="189">
      <formula>IF(CertVal_IsBlnkRow*CertVal_IsBlnkRowNext=1,TRUE,FALSE)</formula>
    </cfRule>
  </conditionalFormatting>
  <conditionalFormatting sqref="B57">
    <cfRule type="expression" dxfId="111" priority="187">
      <formula>IF(CertVal_IsBlnkRow*CertVal_IsBlnkRowNext=1,TRUE,FALSE)</formula>
    </cfRule>
  </conditionalFormatting>
  <conditionalFormatting sqref="B58">
    <cfRule type="expression" dxfId="110" priority="185">
      <formula>IF(CertVal_IsBlnkRow*CertVal_IsBlnkRowNext=1,TRUE,FALSE)</formula>
    </cfRule>
  </conditionalFormatting>
  <conditionalFormatting sqref="B59">
    <cfRule type="expression" dxfId="109" priority="183">
      <formula>IF(CertVal_IsBlnkRow*CertVal_IsBlnkRowNext=1,TRUE,FALSE)</formula>
    </cfRule>
  </conditionalFormatting>
  <conditionalFormatting sqref="B60">
    <cfRule type="expression" dxfId="108" priority="181">
      <formula>IF(CertVal_IsBlnkRow*CertVal_IsBlnkRowNext=1,TRUE,FALSE)</formula>
    </cfRule>
  </conditionalFormatting>
  <conditionalFormatting sqref="B61">
    <cfRule type="expression" dxfId="107" priority="179">
      <formula>IF(CertVal_IsBlnkRow*CertVal_IsBlnkRowNext=1,TRUE,FALSE)</formula>
    </cfRule>
  </conditionalFormatting>
  <conditionalFormatting sqref="B62">
    <cfRule type="expression" dxfId="106" priority="177">
      <formula>IF(CertVal_IsBlnkRow*CertVal_IsBlnkRowNext=1,TRUE,FALSE)</formula>
    </cfRule>
  </conditionalFormatting>
  <conditionalFormatting sqref="B63">
    <cfRule type="expression" dxfId="105" priority="175">
      <formula>IF(CertVal_IsBlnkRow*CertVal_IsBlnkRowNext=1,TRUE,FALSE)</formula>
    </cfRule>
  </conditionalFormatting>
  <conditionalFormatting sqref="B64">
    <cfRule type="expression" dxfId="104" priority="173">
      <formula>IF(CertVal_IsBlnkRow*CertVal_IsBlnkRowNext=1,TRUE,FALSE)</formula>
    </cfRule>
  </conditionalFormatting>
  <conditionalFormatting sqref="B65">
    <cfRule type="expression" dxfId="103" priority="171">
      <formula>IF(CertVal_IsBlnkRow*CertVal_IsBlnkRowNext=1,TRUE,FALSE)</formula>
    </cfRule>
  </conditionalFormatting>
  <conditionalFormatting sqref="B66">
    <cfRule type="expression" dxfId="102" priority="169">
      <formula>IF(CertVal_IsBlnkRow*CertVal_IsBlnkRowNext=1,TRUE,FALSE)</formula>
    </cfRule>
  </conditionalFormatting>
  <conditionalFormatting sqref="B67">
    <cfRule type="expression" dxfId="101" priority="167">
      <formula>IF(CertVal_IsBlnkRow*CertVal_IsBlnkRowNext=1,TRUE,FALSE)</formula>
    </cfRule>
  </conditionalFormatting>
  <conditionalFormatting sqref="B68">
    <cfRule type="expression" dxfId="100" priority="165">
      <formula>IF(CertVal_IsBlnkRow*CertVal_IsBlnkRowNext=1,TRUE,FALSE)</formula>
    </cfRule>
  </conditionalFormatting>
  <conditionalFormatting sqref="B69">
    <cfRule type="expression" dxfId="99" priority="163">
      <formula>IF(CertVal_IsBlnkRow*CertVal_IsBlnkRowNext=1,TRUE,FALSE)</formula>
    </cfRule>
  </conditionalFormatting>
  <conditionalFormatting sqref="B70">
    <cfRule type="expression" dxfId="98" priority="161">
      <formula>IF(CertVal_IsBlnkRow*CertVal_IsBlnkRowNext=1,TRUE,FALSE)</formula>
    </cfRule>
  </conditionalFormatting>
  <conditionalFormatting sqref="B71">
    <cfRule type="expression" dxfId="97" priority="159">
      <formula>IF(CertVal_IsBlnkRow*CertVal_IsBlnkRowNext=1,TRUE,FALSE)</formula>
    </cfRule>
  </conditionalFormatting>
  <conditionalFormatting sqref="B72">
    <cfRule type="expression" dxfId="96" priority="157">
      <formula>IF(CertVal_IsBlnkRow*CertVal_IsBlnkRowNext=1,TRUE,FALSE)</formula>
    </cfRule>
  </conditionalFormatting>
  <conditionalFormatting sqref="B73">
    <cfRule type="expression" dxfId="95" priority="155">
      <formula>IF(CertVal_IsBlnkRow*CertVal_IsBlnkRowNext=1,TRUE,FALSE)</formula>
    </cfRule>
  </conditionalFormatting>
  <conditionalFormatting sqref="B74">
    <cfRule type="expression" dxfId="94" priority="153">
      <formula>IF(CertVal_IsBlnkRow*CertVal_IsBlnkRowNext=1,TRUE,FALSE)</formula>
    </cfRule>
  </conditionalFormatting>
  <conditionalFormatting sqref="B75">
    <cfRule type="expression" dxfId="93" priority="151">
      <formula>IF(CertVal_IsBlnkRow*CertVal_IsBlnkRowNext=1,TRUE,FALSE)</formula>
    </cfRule>
  </conditionalFormatting>
  <conditionalFormatting sqref="B76">
    <cfRule type="expression" dxfId="92" priority="149">
      <formula>IF(CertVal_IsBlnkRow*CertVal_IsBlnkRowNext=1,TRUE,FALSE)</formula>
    </cfRule>
  </conditionalFormatting>
  <conditionalFormatting sqref="B77">
    <cfRule type="expression" dxfId="91" priority="147">
      <formula>IF(CertVal_IsBlnkRow*CertVal_IsBlnkRowNext=1,TRUE,FALSE)</formula>
    </cfRule>
  </conditionalFormatting>
  <conditionalFormatting sqref="B78">
    <cfRule type="expression" dxfId="90" priority="145">
      <formula>IF(CertVal_IsBlnkRow*CertVal_IsBlnkRowNext=1,TRUE,FALSE)</formula>
    </cfRule>
  </conditionalFormatting>
  <conditionalFormatting sqref="B79">
    <cfRule type="expression" dxfId="89" priority="143">
      <formula>IF(CertVal_IsBlnkRow*CertVal_IsBlnkRowNext=1,TRUE,FALSE)</formula>
    </cfRule>
  </conditionalFormatting>
  <conditionalFormatting sqref="B80">
    <cfRule type="expression" dxfId="88" priority="141">
      <formula>IF(CertVal_IsBlnkRow*CertVal_IsBlnkRowNext=1,TRUE,FALSE)</formula>
    </cfRule>
  </conditionalFormatting>
  <conditionalFormatting sqref="B81">
    <cfRule type="expression" dxfId="87" priority="139">
      <formula>IF(CertVal_IsBlnkRow*CertVal_IsBlnkRowNext=1,TRUE,FALSE)</formula>
    </cfRule>
  </conditionalFormatting>
  <conditionalFormatting sqref="B82">
    <cfRule type="expression" dxfId="86" priority="137">
      <formula>IF(CertVal_IsBlnkRow*CertVal_IsBlnkRowNext=1,TRUE,FALSE)</formula>
    </cfRule>
  </conditionalFormatting>
  <conditionalFormatting sqref="B83">
    <cfRule type="expression" dxfId="85" priority="135">
      <formula>IF(CertVal_IsBlnkRow*CertVal_IsBlnkRowNext=1,TRUE,FALSE)</formula>
    </cfRule>
  </conditionalFormatting>
  <conditionalFormatting sqref="B84">
    <cfRule type="expression" dxfId="84" priority="133">
      <formula>IF(CertVal_IsBlnkRow*CertVal_IsBlnkRowNext=1,TRUE,FALSE)</formula>
    </cfRule>
  </conditionalFormatting>
  <conditionalFormatting sqref="B85">
    <cfRule type="expression" dxfId="83" priority="131">
      <formula>IF(CertVal_IsBlnkRow*CertVal_IsBlnkRowNext=1,TRUE,FALSE)</formula>
    </cfRule>
  </conditionalFormatting>
  <conditionalFormatting sqref="B86">
    <cfRule type="expression" dxfId="82" priority="129">
      <formula>IF(CertVal_IsBlnkRow*CertVal_IsBlnkRowNext=1,TRUE,FALSE)</formula>
    </cfRule>
  </conditionalFormatting>
  <conditionalFormatting sqref="B87">
    <cfRule type="expression" dxfId="81" priority="127">
      <formula>IF(CertVal_IsBlnkRow*CertVal_IsBlnkRowNext=1,TRUE,FALSE)</formula>
    </cfRule>
  </conditionalFormatting>
  <conditionalFormatting sqref="B88">
    <cfRule type="expression" dxfId="80" priority="125">
      <formula>IF(CertVal_IsBlnkRow*CertVal_IsBlnkRowNext=1,TRUE,FALSE)</formula>
    </cfRule>
  </conditionalFormatting>
  <conditionalFormatting sqref="B89">
    <cfRule type="expression" dxfId="79" priority="123">
      <formula>IF(CertVal_IsBlnkRow*CertVal_IsBlnkRowNext=1,TRUE,FALSE)</formula>
    </cfRule>
  </conditionalFormatting>
  <conditionalFormatting sqref="B90">
    <cfRule type="expression" dxfId="78" priority="121">
      <formula>IF(CertVal_IsBlnkRow*CertVal_IsBlnkRowNext=1,TRUE,FALSE)</formula>
    </cfRule>
  </conditionalFormatting>
  <conditionalFormatting sqref="B91">
    <cfRule type="expression" dxfId="77" priority="119">
      <formula>IF(CertVal_IsBlnkRow*CertVal_IsBlnkRowNext=1,TRUE,FALSE)</formula>
    </cfRule>
  </conditionalFormatting>
  <conditionalFormatting sqref="B92">
    <cfRule type="expression" dxfId="76" priority="117">
      <formula>IF(CertVal_IsBlnkRow*CertVal_IsBlnkRowNext=1,TRUE,FALSE)</formula>
    </cfRule>
  </conditionalFormatting>
  <conditionalFormatting sqref="B93">
    <cfRule type="expression" dxfId="75" priority="115">
      <formula>IF(CertVal_IsBlnkRow*CertVal_IsBlnkRowNext=1,TRUE,FALSE)</formula>
    </cfRule>
  </conditionalFormatting>
  <conditionalFormatting sqref="B94">
    <cfRule type="expression" dxfId="74" priority="113">
      <formula>IF(CertVal_IsBlnkRow*CertVal_IsBlnkRowNext=1,TRUE,FALSE)</formula>
    </cfRule>
  </conditionalFormatting>
  <conditionalFormatting sqref="B95">
    <cfRule type="expression" dxfId="73" priority="111">
      <formula>IF(CertVal_IsBlnkRow*CertVal_IsBlnkRowNext=1,TRUE,FALSE)</formula>
    </cfRule>
  </conditionalFormatting>
  <conditionalFormatting sqref="B96">
    <cfRule type="expression" dxfId="72" priority="109">
      <formula>IF(CertVal_IsBlnkRow*CertVal_IsBlnkRowNext=1,TRUE,FALSE)</formula>
    </cfRule>
  </conditionalFormatting>
  <conditionalFormatting sqref="B97">
    <cfRule type="expression" dxfId="71" priority="107">
      <formula>IF(CertVal_IsBlnkRow*CertVal_IsBlnkRowNext=1,TRUE,FALSE)</formula>
    </cfRule>
  </conditionalFormatting>
  <conditionalFormatting sqref="B98">
    <cfRule type="expression" dxfId="70" priority="105">
      <formula>IF(CertVal_IsBlnkRow*CertVal_IsBlnkRowNext=1,TRUE,FALSE)</formula>
    </cfRule>
  </conditionalFormatting>
  <conditionalFormatting sqref="B99">
    <cfRule type="expression" dxfId="69" priority="103">
      <formula>IF(CertVal_IsBlnkRow*CertVal_IsBlnkRowNext=1,TRUE,FALSE)</formula>
    </cfRule>
  </conditionalFormatting>
  <conditionalFormatting sqref="B100">
    <cfRule type="expression" dxfId="68" priority="101">
      <formula>IF(CertVal_IsBlnkRow*CertVal_IsBlnkRowNext=1,TRUE,FALSE)</formula>
    </cfRule>
  </conditionalFormatting>
  <conditionalFormatting sqref="B101">
    <cfRule type="expression" dxfId="67" priority="99">
      <formula>IF(CertVal_IsBlnkRow*CertVal_IsBlnkRowNext=1,TRUE,FALSE)</formula>
    </cfRule>
  </conditionalFormatting>
  <conditionalFormatting sqref="B102">
    <cfRule type="expression" dxfId="66" priority="97">
      <formula>IF(CertVal_IsBlnkRow*CertVal_IsBlnkRowNext=1,TRUE,FALSE)</formula>
    </cfRule>
  </conditionalFormatting>
  <conditionalFormatting sqref="B103">
    <cfRule type="expression" dxfId="65" priority="95">
      <formula>IF(CertVal_IsBlnkRow*CertVal_IsBlnkRowNext=1,TRUE,FALSE)</formula>
    </cfRule>
  </conditionalFormatting>
  <conditionalFormatting sqref="B104">
    <cfRule type="expression" dxfId="64" priority="93">
      <formula>IF(CertVal_IsBlnkRow*CertVal_IsBlnkRowNext=1,TRUE,FALSE)</formula>
    </cfRule>
  </conditionalFormatting>
  <conditionalFormatting sqref="B105">
    <cfRule type="expression" dxfId="63" priority="91">
      <formula>IF(CertVal_IsBlnkRow*CertVal_IsBlnkRowNext=1,TRUE,FALSE)</formula>
    </cfRule>
  </conditionalFormatting>
  <conditionalFormatting sqref="B106">
    <cfRule type="expression" dxfId="62" priority="89">
      <formula>IF(CertVal_IsBlnkRow*CertVal_IsBlnkRowNext=1,TRUE,FALSE)</formula>
    </cfRule>
  </conditionalFormatting>
  <conditionalFormatting sqref="B107">
    <cfRule type="expression" dxfId="61" priority="87">
      <formula>IF(CertVal_IsBlnkRow*CertVal_IsBlnkRowNext=1,TRUE,FALSE)</formula>
    </cfRule>
  </conditionalFormatting>
  <conditionalFormatting sqref="B108">
    <cfRule type="expression" dxfId="60" priority="85">
      <formula>IF(CertVal_IsBlnkRow*CertVal_IsBlnkRowNext=1,TRUE,FALSE)</formula>
    </cfRule>
  </conditionalFormatting>
  <conditionalFormatting sqref="B109">
    <cfRule type="expression" dxfId="59" priority="83">
      <formula>IF(CertVal_IsBlnkRow*CertVal_IsBlnkRowNext=1,TRUE,FALSE)</formula>
    </cfRule>
  </conditionalFormatting>
  <conditionalFormatting sqref="B110">
    <cfRule type="expression" dxfId="58" priority="81">
      <formula>IF(CertVal_IsBlnkRow*CertVal_IsBlnkRowNext=1,TRUE,FALSE)</formula>
    </cfRule>
  </conditionalFormatting>
  <conditionalFormatting sqref="B111">
    <cfRule type="expression" dxfId="57" priority="79">
      <formula>IF(CertVal_IsBlnkRow*CertVal_IsBlnkRowNext=1,TRUE,FALSE)</formula>
    </cfRule>
  </conditionalFormatting>
  <conditionalFormatting sqref="B112">
    <cfRule type="expression" dxfId="56" priority="77">
      <formula>IF(CertVal_IsBlnkRow*CertVal_IsBlnkRowNext=1,TRUE,FALSE)</formula>
    </cfRule>
  </conditionalFormatting>
  <conditionalFormatting sqref="B113">
    <cfRule type="expression" dxfId="55" priority="75">
      <formula>IF(CertVal_IsBlnkRow*CertVal_IsBlnkRowNext=1,TRUE,FALSE)</formula>
    </cfRule>
  </conditionalFormatting>
  <conditionalFormatting sqref="B114">
    <cfRule type="expression" dxfId="54" priority="73">
      <formula>IF(CertVal_IsBlnkRow*CertVal_IsBlnkRowNext=1,TRUE,FALSE)</formula>
    </cfRule>
  </conditionalFormatting>
  <conditionalFormatting sqref="B115">
    <cfRule type="expression" dxfId="53" priority="71">
      <formula>IF(CertVal_IsBlnkRow*CertVal_IsBlnkRowNext=1,TRUE,FALSE)</formula>
    </cfRule>
  </conditionalFormatting>
  <conditionalFormatting sqref="B116">
    <cfRule type="expression" dxfId="52" priority="69">
      <formula>IF(CertVal_IsBlnkRow*CertVal_IsBlnkRowNext=1,TRUE,FALSE)</formula>
    </cfRule>
  </conditionalFormatting>
  <conditionalFormatting sqref="B117">
    <cfRule type="expression" dxfId="51" priority="67">
      <formula>IF(CertVal_IsBlnkRow*CertVal_IsBlnkRowNext=1,TRUE,FALSE)</formula>
    </cfRule>
  </conditionalFormatting>
  <conditionalFormatting sqref="B118">
    <cfRule type="expression" dxfId="50" priority="65">
      <formula>IF(CertVal_IsBlnkRow*CertVal_IsBlnkRowNext=1,TRUE,FALSE)</formula>
    </cfRule>
  </conditionalFormatting>
  <conditionalFormatting sqref="B119">
    <cfRule type="expression" dxfId="49" priority="63">
      <formula>IF(CertVal_IsBlnkRow*CertVal_IsBlnkRowNext=1,TRUE,FALSE)</formula>
    </cfRule>
  </conditionalFormatting>
  <conditionalFormatting sqref="B121">
    <cfRule type="expression" dxfId="48" priority="61">
      <formula>IF(CertVal_IsBlnkRow*CertVal_IsBlnkRowNext=1,TRUE,FALSE)</formula>
    </cfRule>
  </conditionalFormatting>
  <conditionalFormatting sqref="B122">
    <cfRule type="expression" dxfId="47" priority="59">
      <formula>IF(CertVal_IsBlnkRow*CertVal_IsBlnkRowNext=1,TRUE,FALSE)</formula>
    </cfRule>
  </conditionalFormatting>
  <conditionalFormatting sqref="B123">
    <cfRule type="expression" dxfId="46" priority="57">
      <formula>IF(CertVal_IsBlnkRow*CertVal_IsBlnkRowNext=1,TRUE,FALSE)</formula>
    </cfRule>
  </conditionalFormatting>
  <conditionalFormatting sqref="B124">
    <cfRule type="expression" dxfId="45" priority="55">
      <formula>IF(CertVal_IsBlnkRow*CertVal_IsBlnkRowNext=1,TRUE,FALSE)</formula>
    </cfRule>
  </conditionalFormatting>
  <conditionalFormatting sqref="B125">
    <cfRule type="expression" dxfId="44" priority="53">
      <formula>IF(CertVal_IsBlnkRow*CertVal_IsBlnkRowNext=1,TRUE,FALSE)</formula>
    </cfRule>
  </conditionalFormatting>
  <conditionalFormatting sqref="B126">
    <cfRule type="expression" dxfId="43" priority="51">
      <formula>IF(CertVal_IsBlnkRow*CertVal_IsBlnkRowNext=1,TRUE,FALSE)</formula>
    </cfRule>
  </conditionalFormatting>
  <conditionalFormatting sqref="B127">
    <cfRule type="expression" dxfId="42" priority="49">
      <formula>IF(CertVal_IsBlnkRow*CertVal_IsBlnkRowNext=1,TRUE,FALSE)</formula>
    </cfRule>
  </conditionalFormatting>
  <conditionalFormatting sqref="B128">
    <cfRule type="expression" dxfId="41" priority="47">
      <formula>IF(CertVal_IsBlnkRow*CertVal_IsBlnkRowNext=1,TRUE,FALSE)</formula>
    </cfRule>
  </conditionalFormatting>
  <conditionalFormatting sqref="B129">
    <cfRule type="expression" dxfId="40" priority="45">
      <formula>IF(CertVal_IsBlnkRow*CertVal_IsBlnkRowNext=1,TRUE,FALSE)</formula>
    </cfRule>
  </conditionalFormatting>
  <conditionalFormatting sqref="B130">
    <cfRule type="expression" dxfId="39" priority="43">
      <formula>IF(CertVal_IsBlnkRow*CertVal_IsBlnkRowNext=1,TRUE,FALSE)</formula>
    </cfRule>
  </conditionalFormatting>
  <conditionalFormatting sqref="B131">
    <cfRule type="expression" dxfId="38" priority="41">
      <formula>IF(CertVal_IsBlnkRow*CertVal_IsBlnkRowNext=1,TRUE,FALSE)</formula>
    </cfRule>
  </conditionalFormatting>
  <conditionalFormatting sqref="B132">
    <cfRule type="expression" dxfId="37" priority="39">
      <formula>IF(CertVal_IsBlnkRow*CertVal_IsBlnkRowNext=1,TRUE,FALSE)</formula>
    </cfRule>
  </conditionalFormatting>
  <conditionalFormatting sqref="B133">
    <cfRule type="expression" dxfId="36" priority="37">
      <formula>IF(CertVal_IsBlnkRow*CertVal_IsBlnkRowNext=1,TRUE,FALSE)</formula>
    </cfRule>
  </conditionalFormatting>
  <conditionalFormatting sqref="B134">
    <cfRule type="expression" dxfId="35" priority="35">
      <formula>IF(CertVal_IsBlnkRow*CertVal_IsBlnkRowNext=1,TRUE,FALSE)</formula>
    </cfRule>
  </conditionalFormatting>
  <conditionalFormatting sqref="B135">
    <cfRule type="expression" dxfId="34" priority="33">
      <formula>IF(CertVal_IsBlnkRow*CertVal_IsBlnkRowNext=1,TRUE,FALSE)</formula>
    </cfRule>
  </conditionalFormatting>
  <conditionalFormatting sqref="B136">
    <cfRule type="expression" dxfId="33" priority="31">
      <formula>IF(CertVal_IsBlnkRow*CertVal_IsBlnkRowNext=1,TRUE,FALSE)</formula>
    </cfRule>
  </conditionalFormatting>
  <conditionalFormatting sqref="B137">
    <cfRule type="expression" dxfId="32" priority="29">
      <formula>IF(CertVal_IsBlnkRow*CertVal_IsBlnkRowNext=1,TRUE,FALSE)</formula>
    </cfRule>
  </conditionalFormatting>
  <conditionalFormatting sqref="B138">
    <cfRule type="expression" dxfId="31" priority="27">
      <formula>IF(CertVal_IsBlnkRow*CertVal_IsBlnkRowNext=1,TRUE,FALSE)</formula>
    </cfRule>
  </conditionalFormatting>
  <conditionalFormatting sqref="B139">
    <cfRule type="expression" dxfId="30" priority="25">
      <formula>IF(CertVal_IsBlnkRow*CertVal_IsBlnkRowNext=1,TRUE,FALSE)</formula>
    </cfRule>
  </conditionalFormatting>
  <conditionalFormatting sqref="B140">
    <cfRule type="expression" dxfId="29" priority="23">
      <formula>IF(CertVal_IsBlnkRow*CertVal_IsBlnkRowNext=1,TRUE,FALSE)</formula>
    </cfRule>
  </conditionalFormatting>
  <conditionalFormatting sqref="B141">
    <cfRule type="expression" dxfId="28" priority="21">
      <formula>IF(CertVal_IsBlnkRow*CertVal_IsBlnkRowNext=1,TRUE,FALSE)</formula>
    </cfRule>
  </conditionalFormatting>
  <conditionalFormatting sqref="B142">
    <cfRule type="expression" dxfId="27" priority="19">
      <formula>IF(CertVal_IsBlnkRow*CertVal_IsBlnkRowNext=1,TRUE,FALSE)</formula>
    </cfRule>
  </conditionalFormatting>
  <conditionalFormatting sqref="B143">
    <cfRule type="expression" dxfId="26" priority="17">
      <formula>IF(CertVal_IsBlnkRow*CertVal_IsBlnkRowNext=1,TRUE,FALSE)</formula>
    </cfRule>
  </conditionalFormatting>
  <conditionalFormatting sqref="B144">
    <cfRule type="expression" dxfId="25" priority="15">
      <formula>IF(CertVal_IsBlnkRow*CertVal_IsBlnkRowNext=1,TRUE,FALSE)</formula>
    </cfRule>
  </conditionalFormatting>
  <conditionalFormatting sqref="B145">
    <cfRule type="expression" dxfId="24" priority="13">
      <formula>IF(CertVal_IsBlnkRow*CertVal_IsBlnkRowNext=1,TRUE,FALSE)</formula>
    </cfRule>
  </conditionalFormatting>
  <conditionalFormatting sqref="B146">
    <cfRule type="expression" dxfId="23" priority="11">
      <formula>IF(CertVal_IsBlnkRow*CertVal_IsBlnkRowNext=1,TRUE,FALSE)</formula>
    </cfRule>
  </conditionalFormatting>
  <conditionalFormatting sqref="B147">
    <cfRule type="expression" dxfId="22" priority="9">
      <formula>IF(CertVal_IsBlnkRow*CertVal_IsBlnkRowNext=1,TRUE,FALSE)</formula>
    </cfRule>
  </conditionalFormatting>
  <conditionalFormatting sqref="B148">
    <cfRule type="expression" dxfId="21" priority="7">
      <formula>IF(CertVal_IsBlnkRow*CertVal_IsBlnkRowNext=1,TRUE,FALSE)</formula>
    </cfRule>
  </conditionalFormatting>
  <conditionalFormatting sqref="B149">
    <cfRule type="expression" dxfId="20" priority="5">
      <formula>IF(CertVal_IsBlnkRow*CertVal_IsBlnkRowNext=1,TRUE,FALSE)</formula>
    </cfRule>
  </conditionalFormatting>
  <conditionalFormatting sqref="B150">
    <cfRule type="expression" dxfId="19" priority="3">
      <formula>IF(CertVal_IsBlnkRow*CertVal_IsBlnkRowNext=1,TRUE,FALSE)</formula>
    </cfRule>
  </conditionalFormatting>
  <conditionalFormatting sqref="B152">
    <cfRule type="expression" dxfId="18" priority="1">
      <formula>IF(CertVal_IsBlnkRow*CertVal_IsBlnkRowNext=1,TRUE,FALSE)</formula>
    </cfRule>
  </conditionalFormatting>
  <hyperlinks>
    <hyperlink ref="B5" location="'4-Acid'!$A$1" display="'4-Acid'!$A$1" xr:uid="{A8DB1142-1360-4177-B86D-1683B71D13FE}"/>
    <hyperlink ref="B6" location="'4-Acid'!$A$18" display="'4-Acid'!$A$18" xr:uid="{33A79818-46FD-4E4A-B997-AF4B72073A4D}"/>
    <hyperlink ref="B7" location="'4-Acid'!$A$76" display="'4-Acid'!$A$76" xr:uid="{2F5E2D36-1DDA-46C3-B984-F3A5DBFEF088}"/>
    <hyperlink ref="B8" location="'4-Acid'!$A$94" display="'4-Acid'!$A$94" xr:uid="{54D166B9-9514-40E3-AC25-9EDB2D6E074F}"/>
    <hyperlink ref="B9" location="'4-Acid'!$A$113" display="'4-Acid'!$A$113" xr:uid="{74F10D96-5A64-4026-8D56-48040642FED1}"/>
    <hyperlink ref="B10" location="'4-Acid'!$A$131" display="'4-Acid'!$A$131" xr:uid="{0F41A0AB-B5EF-4E44-9E66-D737FF14C5D8}"/>
    <hyperlink ref="B11" location="'4-Acid'!$A$149" display="'4-Acid'!$A$149" xr:uid="{56F9D51A-839D-4B03-B66D-E220D845D887}"/>
    <hyperlink ref="B12" location="'4-Acid'!$A$167" display="'4-Acid'!$A$167" xr:uid="{5D2164B4-057F-4F67-BC3D-2C5BA44D67D7}"/>
    <hyperlink ref="B13" location="'4-Acid'!$A$185" display="'4-Acid'!$A$185" xr:uid="{5B88E195-CD21-46C6-8A70-73BDFAE750F9}"/>
    <hyperlink ref="B14" location="'4-Acid'!$A$203" display="'4-Acid'!$A$203" xr:uid="{585858BE-1B42-4A7A-B732-176F148BD180}"/>
    <hyperlink ref="B15" location="'4-Acid'!$A$221" display="'4-Acid'!$A$221" xr:uid="{676D4474-3FC3-4752-A7DB-551EAF93914E}"/>
    <hyperlink ref="B16" location="'4-Acid'!$A$239" display="'4-Acid'!$A$239" xr:uid="{06D89FC7-353F-4B61-951A-99BBB1DCCC99}"/>
    <hyperlink ref="B17" location="'4-Acid'!$A$257" display="'4-Acid'!$A$257" xr:uid="{44D882B6-04DA-4AEA-A3A1-6F5CF1A3229A}"/>
    <hyperlink ref="B18" location="'4-Acid'!$A$275" display="'4-Acid'!$A$275" xr:uid="{4D7F8415-9E8C-4AE7-8D69-3B0B0425754A}"/>
    <hyperlink ref="B19" location="'4-Acid'!$A$311" display="'4-Acid'!$A$311" xr:uid="{383A3B41-AC76-4F39-9DBE-97A1EE57CE5E}"/>
    <hyperlink ref="B20" location="'4-Acid'!$A$419" display="'4-Acid'!$A$419" xr:uid="{0051CA9A-24E2-4FCD-B2F0-59A4DA10BA46}"/>
    <hyperlink ref="B21" location="'4-Acid'!$A$437" display="'4-Acid'!$A$437" xr:uid="{48957026-0827-4512-A038-F03BE687AFEA}"/>
    <hyperlink ref="B22" location="'4-Acid'!$A$455" display="'4-Acid'!$A$455" xr:uid="{C7F0EBAF-9FB3-4E53-B66D-2954C6A85089}"/>
    <hyperlink ref="B23" location="'4-Acid'!$A$491" display="'4-Acid'!$A$491" xr:uid="{14FD8C79-BC0C-477A-8A89-339D37FFAE65}"/>
    <hyperlink ref="B24" location="'4-Acid'!$A$528" display="'4-Acid'!$A$528" xr:uid="{F8455559-D651-403D-9110-6F78EDD3E99C}"/>
    <hyperlink ref="B25" location="'4-Acid'!$A$546" display="'4-Acid'!$A$546" xr:uid="{0BB6AA0A-7468-4E8D-AD95-7B2877368639}"/>
    <hyperlink ref="B26" location="'4-Acid'!$A$564" display="'4-Acid'!$A$564" xr:uid="{E2B1A348-15F2-47B9-AE8E-E04170180489}"/>
    <hyperlink ref="B27" location="'4-Acid'!$A$582" display="'4-Acid'!$A$582" xr:uid="{2FBCB683-42AD-4C35-8935-424913FC5785}"/>
    <hyperlink ref="B28" location="'4-Acid'!$A$600" display="'4-Acid'!$A$600" xr:uid="{6EBDB539-E838-4DC0-9C5E-6C24FB6A7D56}"/>
    <hyperlink ref="B29" location="'4-Acid'!$A$618" display="'4-Acid'!$A$618" xr:uid="{26082732-A919-4E0F-83C4-E848FE746C9E}"/>
    <hyperlink ref="B30" location="'4-Acid'!$A$636" display="'4-Acid'!$A$636" xr:uid="{9E5CFBFF-98DB-4033-BF7D-87E59418C888}"/>
    <hyperlink ref="B31" location="'4-Acid'!$A$654" display="'4-Acid'!$A$654" xr:uid="{6B8F99FF-90E1-44BC-B997-078D0BEDA721}"/>
    <hyperlink ref="B32" location="'4-Acid'!$A$672" display="'4-Acid'!$A$672" xr:uid="{8E8257CC-720A-4C32-9D22-F4C5EE72A38F}"/>
    <hyperlink ref="B33" location="'4-Acid'!$A$690" display="'4-Acid'!$A$690" xr:uid="{E0400F17-3EAC-41CB-8C5D-9F4F59575DD4}"/>
    <hyperlink ref="B34" location="'4-Acid'!$A$708" display="'4-Acid'!$A$708" xr:uid="{A2E8ED3C-DE6D-4BCE-BAB2-3AF5D9C0E572}"/>
    <hyperlink ref="B35" location="'4-Acid'!$A$744" display="'4-Acid'!$A$744" xr:uid="{F74BE535-DA9F-4599-A302-82E132A198D2}"/>
    <hyperlink ref="B36" location="'4-Acid'!$A$762" display="'4-Acid'!$A$762" xr:uid="{E6251CEC-C489-4F37-990E-A5F469A974FB}"/>
    <hyperlink ref="B37" location="'4-Acid'!$A$835" display="'4-Acid'!$A$835" xr:uid="{A243E0E3-9759-4524-B9B4-57CF478AA94F}"/>
    <hyperlink ref="B38" location="'4-Acid'!$A$853" display="'4-Acid'!$A$853" xr:uid="{4DDF2ABA-FD2C-4B41-B2D1-C17EAAA80007}"/>
    <hyperlink ref="B39" location="'4-Acid'!$A$907" display="'4-Acid'!$A$907" xr:uid="{5AB24A44-87FD-4E86-ACF5-207E31A717F9}"/>
    <hyperlink ref="B40" location="'4-Acid'!$A$962" display="'4-Acid'!$A$962" xr:uid="{9025AAD0-7D5C-4295-8B25-E8182514E15D}"/>
    <hyperlink ref="B41" location="'4-Acid'!$A$981" display="'4-Acid'!$A$981" xr:uid="{90E271DD-9CF6-4860-84B0-56E01A1330E1}"/>
    <hyperlink ref="B42" location="'4-Acid'!$A$999" display="'4-Acid'!$A$999" xr:uid="{FB847929-0E66-4F70-B0F9-D048FEA7AB61}"/>
    <hyperlink ref="B43" location="'4-Acid'!$A$1017" display="'4-Acid'!$A$1017" xr:uid="{0AD64F88-3538-495F-98A9-C9545AA1F582}"/>
    <hyperlink ref="B44" location="'4-Acid'!$A$1035" display="'4-Acid'!$A$1035" xr:uid="{786B395E-E900-45BC-9D5C-B43C75126731}"/>
    <hyperlink ref="B45" location="'4-Acid'!$A$1090" display="'4-Acid'!$A$1090" xr:uid="{2F96C36E-C587-41A0-A46F-982D90084DD2}"/>
    <hyperlink ref="B47" location="'Fusion ICP'!$A$18" display="'Fusion ICP'!$A$18" xr:uid="{CCE3A118-0769-4052-A3A1-C6E34E4E0FF1}"/>
    <hyperlink ref="B48" location="'Fusion ICP'!$A$58" display="'Fusion ICP'!$A$58" xr:uid="{C8AB646F-D542-4FF7-A033-CAB5A094B0B7}"/>
    <hyperlink ref="B49" location="'Fusion ICP'!$A$112" display="'Fusion ICP'!$A$112" xr:uid="{6EDC75B3-5F35-4594-AE62-835C9BC52129}"/>
    <hyperlink ref="B50" location="'Fusion ICP'!$A$130" display="'Fusion ICP'!$A$130" xr:uid="{82B4839E-1CAA-4ADB-8A26-C36F5219D0DA}"/>
    <hyperlink ref="B51" location="'Fusion ICP'!$A$148" display="'Fusion ICP'!$A$148" xr:uid="{C2FEC4A1-2937-4592-8285-388ED11474D2}"/>
    <hyperlink ref="B52" location="'Fusion ICP'!$A$166" display="'Fusion ICP'!$A$166" xr:uid="{38C463BE-0117-4B18-84BB-1BA2A8B6E18D}"/>
    <hyperlink ref="B53" location="'Fusion ICP'!$A$184" display="'Fusion ICP'!$A$184" xr:uid="{24A724D4-EDA8-40BB-92F9-7CD94FCDE0D3}"/>
    <hyperlink ref="B54" location="'Fusion ICP'!$A$203" display="'Fusion ICP'!$A$203" xr:uid="{61A1FEF1-7415-4AD0-A425-98BDA707C4DF}"/>
    <hyperlink ref="B55" location="'Fusion ICP'!$A$221" display="'Fusion ICP'!$A$221" xr:uid="{F85A4997-6312-4485-96DE-36188D318B5D}"/>
    <hyperlink ref="B56" location="'Fusion ICP'!$A$239" display="'Fusion ICP'!$A$239" xr:uid="{3320D434-AF0B-4E9A-973C-08CA493DF088}"/>
    <hyperlink ref="B57" location="'Fusion ICP'!$A$257" display="'Fusion ICP'!$A$257" xr:uid="{E66EB134-D6E1-4185-BABF-9B0134A28B5C}"/>
    <hyperlink ref="B58" location="'Fusion ICP'!$A$275" display="'Fusion ICP'!$A$275" xr:uid="{431E31EF-2EE8-4793-9F7A-EC415E7C7512}"/>
    <hyperlink ref="B59" location="'Fusion ICP'!$A$294" display="'Fusion ICP'!$A$294" xr:uid="{08856568-5D84-4FBE-8503-4F0D3D4F46C2}"/>
    <hyperlink ref="B60" location="'Fusion ICP'!$A$313" display="'Fusion ICP'!$A$313" xr:uid="{08CB3AA2-1D62-452B-8A1D-D54E2D122E6B}"/>
    <hyperlink ref="B61" location="'Fusion ICP'!$A$332" display="'Fusion ICP'!$A$332" xr:uid="{123E1503-85C3-4901-BCD7-06C1C8C0A41A}"/>
    <hyperlink ref="B62" location="'Fusion ICP'!$A$350" display="'Fusion ICP'!$A$350" xr:uid="{F003A387-35D5-4AB6-B5B5-76BC412703B2}"/>
    <hyperlink ref="B63" location="'Fusion ICP'!$A$368" display="'Fusion ICP'!$A$368" xr:uid="{8DBB0029-F5C7-41B6-95EA-9509169D293E}"/>
    <hyperlink ref="B64" location="'Fusion ICP'!$A$386" display="'Fusion ICP'!$A$386" xr:uid="{9CAC69FF-8030-4851-9944-83E8FE6350B3}"/>
    <hyperlink ref="B65" location="'Fusion ICP'!$A$404" display="'Fusion ICP'!$A$404" xr:uid="{48B24BAC-8E24-4250-9AAC-AAED66C7CB5B}"/>
    <hyperlink ref="B66" location="'Fusion ICP'!$A$422" display="'Fusion ICP'!$A$422" xr:uid="{0D153AE9-244D-4C29-8B51-3B30DFEC9638}"/>
    <hyperlink ref="B67" location="'Fusion ICP'!$A$440" display="'Fusion ICP'!$A$440" xr:uid="{BA04DDC5-E177-4B2B-8156-B9D09B791C87}"/>
    <hyperlink ref="B68" location="'Fusion ICP'!$A$458" display="'Fusion ICP'!$A$458" xr:uid="{8C2EC741-E91F-43D6-A9B7-B872C47B3556}"/>
    <hyperlink ref="B69" location="'Fusion ICP'!$A$476" display="'Fusion ICP'!$A$476" xr:uid="{291CAE9A-FC00-4D0F-918C-198DDDCEAF3A}"/>
    <hyperlink ref="B70" location="'Fusion ICP'!$A$494" display="'Fusion ICP'!$A$494" xr:uid="{91E8E41F-E938-4E1A-8EA7-B86FDD0F5378}"/>
    <hyperlink ref="B71" location="'Fusion ICP'!$A$530" display="'Fusion ICP'!$A$530" xr:uid="{59BC8CD0-10E0-4A61-84CA-13482C815656}"/>
    <hyperlink ref="B72" location="'Fusion ICP'!$A$548" display="'Fusion ICP'!$A$548" xr:uid="{E4776757-FEFC-4343-8675-C07F94965384}"/>
    <hyperlink ref="B73" location="'Fusion ICP'!$A$620" display="'Fusion ICP'!$A$620" xr:uid="{EFABAA0A-F987-434F-BAAB-44F0C0612E7F}"/>
    <hyperlink ref="B74" location="'Fusion ICP'!$A$638" display="'Fusion ICP'!$A$638" xr:uid="{C2EB34CB-853E-4E45-BF32-A70730755DB0}"/>
    <hyperlink ref="B75" location="'Fusion ICP'!$A$656" display="'Fusion ICP'!$A$656" xr:uid="{F8679ADE-211E-4A5F-9B4F-A43EDFA76FDD}"/>
    <hyperlink ref="B76" location="'Fusion ICP'!$A$710" display="'Fusion ICP'!$A$710" xr:uid="{3D9371D7-1EE1-4217-A121-2399C857D2B4}"/>
    <hyperlink ref="B77" location="'Fusion ICP'!$A$728" display="'Fusion ICP'!$A$728" xr:uid="{022BE807-876B-4419-B0BB-FF7F943929E8}"/>
    <hyperlink ref="B78" location="'Fusion ICP'!$A$764" display="'Fusion ICP'!$A$764" xr:uid="{D5B6B1E7-4F55-4C2C-A0E0-D1D0F47CABAF}"/>
    <hyperlink ref="B79" location="'Fusion ICP'!$A$783" display="'Fusion ICP'!$A$783" xr:uid="{67648F97-3DD2-4B80-8D72-53A9EC5CCFBA}"/>
    <hyperlink ref="B80" location="'Fusion ICP'!$A$801" display="'Fusion ICP'!$A$801" xr:uid="{93407F03-0C1C-4F86-A541-F81886EE599F}"/>
    <hyperlink ref="B81" location="'Fusion ICP'!$A$819" display="'Fusion ICP'!$A$819" xr:uid="{204A7085-53C2-4E87-88DB-8085FC826042}"/>
    <hyperlink ref="B82" location="'Fusion ICP'!$A$837" display="'Fusion ICP'!$A$837" xr:uid="{F02D81DD-6853-40A5-83FE-4197AEACE038}"/>
    <hyperlink ref="B83" location="'Fusion ICP'!$A$855" display="'Fusion ICP'!$A$855" xr:uid="{80C576C1-461B-4A0A-B92C-ABEC0D9B9768}"/>
    <hyperlink ref="B84" location="'Fusion ICP'!$A$873" display="'Fusion ICP'!$A$873" xr:uid="{2FF5B626-EF8F-421B-AF15-81C8F35724DF}"/>
    <hyperlink ref="B85" location="'Fusion ICP'!$A$927" display="'Fusion ICP'!$A$927" xr:uid="{BC03E607-961C-4DC6-875A-989592F39B00}"/>
    <hyperlink ref="B86" location="'Fusion ICP'!$A$945" display="'Fusion ICP'!$A$945" xr:uid="{11A4C66D-BA75-4AD7-906A-E287869113BB}"/>
    <hyperlink ref="B87" location="'Fusion ICP'!$A$963" display="'Fusion ICP'!$A$963" xr:uid="{13CE8EC0-E7C4-4FFE-A0D9-B7175C129F0E}"/>
    <hyperlink ref="B88" location="'Fusion ICP'!$A$981" display="'Fusion ICP'!$A$981" xr:uid="{96F32425-650D-4329-8558-3F568E9CAD85}"/>
    <hyperlink ref="B89" location="'Fusion ICP'!$A$999" display="'Fusion ICP'!$A$999" xr:uid="{669A020E-5139-4C0C-86AC-079C0154CD30}"/>
    <hyperlink ref="B90" location="'Fusion ICP'!$A$1017" display="'Fusion ICP'!$A$1017" xr:uid="{1B45F63E-4192-4EB1-A744-78396F023F55}"/>
    <hyperlink ref="B91" location="'Fusion ICP'!$A$1035" display="'Fusion ICP'!$A$1035" xr:uid="{EC0F4CBA-D518-40AD-9D93-B6C5AC4A5C44}"/>
    <hyperlink ref="B92" location="'Fusion ICP'!$A$1053" display="'Fusion ICP'!$A$1053" xr:uid="{17A4AFBC-1157-44EF-80E7-7D284F680C0B}"/>
    <hyperlink ref="B93" location="'Fusion ICP'!$A$1071" display="'Fusion ICP'!$A$1071" xr:uid="{14273DCB-8E9D-4CCB-A4B7-A1669170BEDE}"/>
    <hyperlink ref="B94" location="'Fusion ICP'!$A$1125" display="'Fusion ICP'!$A$1125" xr:uid="{0B0D41B6-C691-45A6-92F9-444A7F16D659}"/>
    <hyperlink ref="B95" location="'Fusion ICP'!$A$1161" display="'Fusion ICP'!$A$1161" xr:uid="{868D624E-40E8-469E-92AE-FF8DF46C4D26}"/>
    <hyperlink ref="B96" location="'Fusion ICP'!$A$1197" display="'Fusion ICP'!$A$1197" xr:uid="{3EE50F37-F12B-4B9F-96F8-7C6F0C6EDE1A}"/>
    <hyperlink ref="B97" location="'Fusion ICP'!$A$1215" display="'Fusion ICP'!$A$1215" xr:uid="{712C4F0B-BC8B-4B4F-BBDF-9483740AC38D}"/>
    <hyperlink ref="B98" location="'Fusion ICP'!$A$1233" display="'Fusion ICP'!$A$1233" xr:uid="{D025C50C-3516-4113-98BE-34358E9EA9CC}"/>
    <hyperlink ref="B99" location="'Fusion ICP'!$A$1251" display="'Fusion ICP'!$A$1251" xr:uid="{A329CBDB-A02A-431A-A1D0-91336B560FF5}"/>
    <hyperlink ref="B100" location="'Fusion ICP'!$A$1269" display="'Fusion ICP'!$A$1269" xr:uid="{3B341FB6-9DBC-4D15-8EEC-91C77D446557}"/>
    <hyperlink ref="B101" location="'Fusion ICP'!$A$1288" display="'Fusion ICP'!$A$1288" xr:uid="{A919F70E-78D1-4C97-BC5A-FA12E52827D2}"/>
    <hyperlink ref="B102" location="'Fusion ICP'!$A$1306" display="'Fusion ICP'!$A$1306" xr:uid="{E57CCC2B-7EBE-48FF-88A3-6142524A0DAF}"/>
    <hyperlink ref="B103" location="'Fusion ICP'!$A$1324" display="'Fusion ICP'!$A$1324" xr:uid="{47991AA7-B513-48D9-9A6C-2AF6F3BCD357}"/>
    <hyperlink ref="B104" location="'Fusion ICP'!$A$1342" display="'Fusion ICP'!$A$1342" xr:uid="{948159F0-7B80-42AF-B388-684A46774455}"/>
    <hyperlink ref="B105" location="'Fusion ICP'!$A$1378" display="'Fusion ICP'!$A$1378" xr:uid="{6B22AA50-5490-47EF-9A36-56A8BCF8B2C8}"/>
    <hyperlink ref="B106" location="'Fusion ICP'!$A$1396" display="'Fusion ICP'!$A$1396" xr:uid="{F5B300B5-1D19-476C-8BDD-701777080CF4}"/>
    <hyperlink ref="B107" location="'Fusion ICP'!$A$1414" display="'Fusion ICP'!$A$1414" xr:uid="{E273B691-A303-4867-9BD1-275D224464DE}"/>
    <hyperlink ref="B108" location="'Fusion ICP'!$A$1450" display="'Fusion ICP'!$A$1450" xr:uid="{63AB4A49-1771-4D46-A63E-B61A6BC6F7AA}"/>
    <hyperlink ref="B109" location="'Fusion ICP'!$A$1469" display="'Fusion ICP'!$A$1469" xr:uid="{420FC146-FEE7-410D-948B-5879B1C5B856}"/>
    <hyperlink ref="B110" location="'Fusion ICP'!$A$1487" display="'Fusion ICP'!$A$1487" xr:uid="{990FECFF-E06C-4D32-ADB5-8359066265CF}"/>
    <hyperlink ref="B111" location="'Fusion ICP'!$A$1505" display="'Fusion ICP'!$A$1505" xr:uid="{367EA4BC-3F10-4DA2-841E-06B0BE4ACEFA}"/>
    <hyperlink ref="B112" location="'Fusion ICP'!$A$1523" display="'Fusion ICP'!$A$1523" xr:uid="{AF056AD8-F7FD-4C1A-BE7B-27D650CFE3A5}"/>
    <hyperlink ref="B113" location="'Fusion ICP'!$A$1541" display="'Fusion ICP'!$A$1541" xr:uid="{0842A200-6EA8-4E49-9164-D79B4F2491C1}"/>
    <hyperlink ref="B114" location="'Fusion ICP'!$A$1560" display="'Fusion ICP'!$A$1560" xr:uid="{23303044-7BA9-4514-972D-BF13C8AFBD14}"/>
    <hyperlink ref="B115" location="'Fusion ICP'!$A$1578" display="'Fusion ICP'!$A$1578" xr:uid="{9A7FDF16-5E10-45A5-A3F4-DE163B7EECFE}"/>
    <hyperlink ref="B116" location="'Fusion ICP'!$A$1596" display="'Fusion ICP'!$A$1596" xr:uid="{B0B177C6-2A89-4C7A-9760-37564C91E5EF}"/>
    <hyperlink ref="B117" location="'Fusion ICP'!$A$1615" display="'Fusion ICP'!$A$1615" xr:uid="{15F35FBF-2CA1-4800-BFF4-D6532DFDE306}"/>
    <hyperlink ref="B118" location="'Fusion ICP'!$A$1633" display="'Fusion ICP'!$A$1633" xr:uid="{3A888AB5-6198-4FED-91A0-37F897A1EE5D}"/>
    <hyperlink ref="B119" location="'Fusion ICP'!$A$1651" display="'Fusion ICP'!$A$1651" xr:uid="{83EE0FBE-EA04-4750-92A8-99A92CDDB233}"/>
    <hyperlink ref="B121" location="'Fusion XRF'!$A$1" display="'Fusion XRF'!$A$1" xr:uid="{C5873F79-3D9A-4448-A46D-981140348359}"/>
    <hyperlink ref="B122" location="'Fusion XRF'!$A$58" display="'Fusion XRF'!$A$58" xr:uid="{461968A9-A472-42DC-9F2B-F39336F52CDC}"/>
    <hyperlink ref="B123" location="'Fusion XRF'!$A$94" display="'Fusion XRF'!$A$94" xr:uid="{AFC85921-18AB-4864-A680-9B8342458BA1}"/>
    <hyperlink ref="B124" location="'Fusion XRF'!$A$112" display="'Fusion XRF'!$A$112" xr:uid="{DDDA1CFB-D370-4B40-AE4F-C42BF31A77CF}"/>
    <hyperlink ref="B125" location="'Fusion XRF'!$A$166" display="'Fusion XRF'!$A$166" xr:uid="{028F69F9-ABA8-4C4C-B6C7-35992A323D65}"/>
    <hyperlink ref="B126" location="'Fusion XRF'!$A$256" display="'Fusion XRF'!$A$256" xr:uid="{F7E75C65-1E3E-42C1-9A98-A23535DC9AD0}"/>
    <hyperlink ref="B127" location="'Fusion XRF'!$A$292" display="'Fusion XRF'!$A$292" xr:uid="{83AB35E9-3568-4121-8180-03C9CCB44516}"/>
    <hyperlink ref="B128" location="'Fusion XRF'!$A$328" display="'Fusion XRF'!$A$328" xr:uid="{3608081B-5BD3-4AB5-BC2D-89EB394FC3A5}"/>
    <hyperlink ref="B129" location="'Fusion XRF'!$A$365" display="'Fusion XRF'!$A$365" xr:uid="{17234DDB-AA2D-46B9-86CE-A9174824C29F}"/>
    <hyperlink ref="B130" location="'Fusion XRF'!$A$383" display="'Fusion XRF'!$A$383" xr:uid="{D3788A60-61F9-41A5-846F-BEB3CE7090DB}"/>
    <hyperlink ref="B131" location="'Fusion XRF'!$A$401" display="'Fusion XRF'!$A$401" xr:uid="{680F9294-C240-4439-8764-3687D89EDB7B}"/>
    <hyperlink ref="B132" location="'Fusion XRF'!$A$419" display="'Fusion XRF'!$A$419" xr:uid="{E15FE4FA-2C6C-488D-8E21-574B48AA8680}"/>
    <hyperlink ref="B133" location="'Fusion XRF'!$A$437" display="'Fusion XRF'!$A$437" xr:uid="{1C8291AE-455E-4A82-978F-D1298FE2A05A}"/>
    <hyperlink ref="B134" location="'Fusion XRF'!$A$455" display="'Fusion XRF'!$A$455" xr:uid="{E9524B66-6B54-484C-8E32-A3C324EB3B29}"/>
    <hyperlink ref="B135" location="'Fusion XRF'!$A$509" display="'Fusion XRF'!$A$509" xr:uid="{34AF1275-6ACF-4E08-9CFE-BBCED34E4349}"/>
    <hyperlink ref="B136" location="'Fusion XRF'!$A$527" display="'Fusion XRF'!$A$527" xr:uid="{607BB233-9960-4A0D-B986-460338527F23}"/>
    <hyperlink ref="B137" location="'Fusion XRF'!$A$563" display="'Fusion XRF'!$A$563" xr:uid="{616D18E2-6266-4DC3-8435-94D18678A379}"/>
    <hyperlink ref="B138" location="'Fusion XRF'!$A$599" display="'Fusion XRF'!$A$599" xr:uid="{5A025893-A8B6-4894-A86A-7A7EA177F9BE}"/>
    <hyperlink ref="B139" location="'Fusion XRF'!$A$671" display="'Fusion XRF'!$A$671" xr:uid="{3EF4DD43-6634-4055-972E-6DC0A204EC29}"/>
    <hyperlink ref="B140" location="'Fusion XRF'!$A$689" display="'Fusion XRF'!$A$689" xr:uid="{F0B34976-1091-4E33-B06B-DC25855019FB}"/>
    <hyperlink ref="B141" location="'Fusion XRF'!$A$743" display="'Fusion XRF'!$A$743" xr:uid="{CD5691AD-ECDC-42BF-B1D8-97F462DB73DD}"/>
    <hyperlink ref="B142" location="'Fusion XRF'!$A$779" display="'Fusion XRF'!$A$779" xr:uid="{F136BB91-653E-483E-B470-021537FB0A93}"/>
    <hyperlink ref="B143" location="'Fusion XRF'!$A$797" display="'Fusion XRF'!$A$797" xr:uid="{4243CCDB-4509-4EC7-992B-063D4C0D3A5D}"/>
    <hyperlink ref="B144" location="'Fusion XRF'!$A$816" display="'Fusion XRF'!$A$816" xr:uid="{45800609-7E50-4526-8FFB-C10024C51A35}"/>
    <hyperlink ref="B145" location="'Fusion XRF'!$A$834" display="'Fusion XRF'!$A$834" xr:uid="{8360CDD7-613A-4F83-881A-F32FA25D04BB}"/>
    <hyperlink ref="B146" location="'Fusion XRF'!$A$870" display="'Fusion XRF'!$A$870" xr:uid="{3C964C90-A470-45BF-97F7-9AED36A7C670}"/>
    <hyperlink ref="B147" location="'Fusion XRF'!$A$888" display="'Fusion XRF'!$A$888" xr:uid="{D6C54E2A-5796-44F7-967B-942A0FEAD1DA}"/>
    <hyperlink ref="B148" location="'Fusion XRF'!$A$924" display="'Fusion XRF'!$A$924" xr:uid="{B00F40CD-1B01-47C9-82F6-9D6BEDF1DC04}"/>
    <hyperlink ref="B149" location="'Fusion XRF'!$A$943" display="'Fusion XRF'!$A$943" xr:uid="{6A4491AE-0DDB-4E92-BD54-9E5821B0D2D8}"/>
    <hyperlink ref="B150" location="'Fusion XRF'!$A$979" display="'Fusion XRF'!$A$979" xr:uid="{F140317F-34D7-4AB0-A46F-D22663AB4D33}"/>
    <hyperlink ref="B152" location="'Thermograv'!$A$18" display="'Thermograv'!$A$18" xr:uid="{A85E7F3A-7A27-4AF9-9722-AF221D0C9CC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741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6" t="s">
        <v>46</v>
      </c>
      <c r="D2" s="107" t="s">
        <v>47</v>
      </c>
      <c r="E2" s="75" t="s">
        <v>2</v>
      </c>
      <c r="F2" s="108" t="s">
        <v>46</v>
      </c>
      <c r="G2" s="76" t="s">
        <v>47</v>
      </c>
      <c r="H2" s="77" t="s">
        <v>2</v>
      </c>
      <c r="I2" s="108" t="s">
        <v>46</v>
      </c>
      <c r="J2" s="76" t="s">
        <v>47</v>
      </c>
      <c r="K2" s="72"/>
    </row>
    <row r="3" spans="1:11" ht="15.75" customHeight="1">
      <c r="A3" s="73"/>
      <c r="B3" s="110" t="s">
        <v>176</v>
      </c>
      <c r="C3" s="109"/>
      <c r="D3" s="111"/>
      <c r="E3" s="109"/>
      <c r="F3" s="109"/>
      <c r="G3" s="112"/>
      <c r="H3" s="109"/>
      <c r="I3" s="109"/>
      <c r="J3" s="113"/>
    </row>
    <row r="4" spans="1:11" ht="15.75" customHeight="1">
      <c r="A4" s="73"/>
      <c r="B4" s="116" t="s">
        <v>7</v>
      </c>
      <c r="C4" s="104" t="s">
        <v>3</v>
      </c>
      <c r="D4" s="114">
        <v>28.312190014508101</v>
      </c>
      <c r="E4" s="116" t="s">
        <v>17</v>
      </c>
      <c r="F4" s="104" t="s">
        <v>1</v>
      </c>
      <c r="G4" s="115">
        <v>1.7797829842481001</v>
      </c>
      <c r="H4" s="117" t="s">
        <v>24</v>
      </c>
      <c r="I4" s="104" t="s">
        <v>3</v>
      </c>
      <c r="J4" s="34">
        <v>56.325933857245602</v>
      </c>
    </row>
    <row r="5" spans="1:11" ht="15.75" customHeight="1">
      <c r="A5" s="73"/>
      <c r="B5" s="116" t="s">
        <v>39</v>
      </c>
      <c r="C5" s="104" t="s">
        <v>3</v>
      </c>
      <c r="D5" s="118">
        <v>227.35422872583001</v>
      </c>
      <c r="E5" s="116" t="s">
        <v>23</v>
      </c>
      <c r="F5" s="104" t="s">
        <v>3</v>
      </c>
      <c r="G5" s="115">
        <v>1.7231374038526499</v>
      </c>
      <c r="H5" s="117" t="s">
        <v>30</v>
      </c>
      <c r="I5" s="104" t="s">
        <v>3</v>
      </c>
      <c r="J5" s="34">
        <v>415.75520333540697</v>
      </c>
    </row>
    <row r="6" spans="1:11" ht="15.75" customHeight="1">
      <c r="A6" s="73"/>
      <c r="B6" s="116" t="s">
        <v>42</v>
      </c>
      <c r="C6" s="104" t="s">
        <v>3</v>
      </c>
      <c r="D6" s="118">
        <v>50.918354375</v>
      </c>
      <c r="E6" s="116" t="s">
        <v>59</v>
      </c>
      <c r="F6" s="104" t="s">
        <v>3</v>
      </c>
      <c r="G6" s="119">
        <v>5.67916666666667E-3</v>
      </c>
      <c r="H6" s="117" t="s">
        <v>63</v>
      </c>
      <c r="I6" s="104" t="s">
        <v>1</v>
      </c>
      <c r="J6" s="115">
        <v>3.2927081789833799</v>
      </c>
    </row>
    <row r="7" spans="1:11" ht="15.75" customHeight="1">
      <c r="A7" s="73"/>
      <c r="B7" s="116" t="s">
        <v>5</v>
      </c>
      <c r="C7" s="104" t="s">
        <v>3</v>
      </c>
      <c r="D7" s="118">
        <v>500.192817445375</v>
      </c>
      <c r="E7" s="116" t="s">
        <v>9</v>
      </c>
      <c r="F7" s="104" t="s">
        <v>3</v>
      </c>
      <c r="G7" s="34">
        <v>119.546197591748</v>
      </c>
      <c r="H7" s="117" t="s">
        <v>38</v>
      </c>
      <c r="I7" s="104" t="s">
        <v>3</v>
      </c>
      <c r="J7" s="34">
        <v>355.473172583647</v>
      </c>
    </row>
    <row r="8" spans="1:11" ht="15.75" customHeight="1">
      <c r="A8" s="73"/>
      <c r="B8" s="116" t="s">
        <v>83</v>
      </c>
      <c r="C8" s="104" t="s">
        <v>3</v>
      </c>
      <c r="D8" s="114">
        <v>10.677185964902799</v>
      </c>
      <c r="E8" s="116" t="s">
        <v>61</v>
      </c>
      <c r="F8" s="104" t="s">
        <v>3</v>
      </c>
      <c r="G8" s="115">
        <v>3.31666666666667</v>
      </c>
      <c r="H8" s="117" t="s">
        <v>41</v>
      </c>
      <c r="I8" s="104" t="s">
        <v>3</v>
      </c>
      <c r="J8" s="35">
        <v>14.504696487838901</v>
      </c>
    </row>
    <row r="9" spans="1:11" ht="15.75" customHeight="1">
      <c r="A9" s="73"/>
      <c r="B9" s="116" t="s">
        <v>8</v>
      </c>
      <c r="C9" s="104" t="s">
        <v>3</v>
      </c>
      <c r="D9" s="33">
        <v>3.7195608770939801</v>
      </c>
      <c r="E9" s="116" t="s">
        <v>12</v>
      </c>
      <c r="F9" s="104" t="s">
        <v>1</v>
      </c>
      <c r="G9" s="119">
        <v>0.12708058450238099</v>
      </c>
      <c r="H9" s="117" t="s">
        <v>45</v>
      </c>
      <c r="I9" s="104" t="s">
        <v>3</v>
      </c>
      <c r="J9" s="34">
        <v>216.16458385878599</v>
      </c>
    </row>
    <row r="10" spans="1:11" ht="15.75" customHeight="1">
      <c r="A10" s="73"/>
      <c r="B10" s="116" t="s">
        <v>53</v>
      </c>
      <c r="C10" s="104" t="s">
        <v>3</v>
      </c>
      <c r="D10" s="33">
        <v>0.50333333333333297</v>
      </c>
      <c r="E10" s="116" t="s">
        <v>21</v>
      </c>
      <c r="F10" s="104" t="s">
        <v>3</v>
      </c>
      <c r="G10" s="35">
        <v>40.615485416666701</v>
      </c>
      <c r="H10" s="7" t="s">
        <v>737</v>
      </c>
      <c r="I10" s="104" t="s">
        <v>737</v>
      </c>
      <c r="J10" s="34" t="s">
        <v>737</v>
      </c>
    </row>
    <row r="11" spans="1:11" ht="15.75" customHeight="1">
      <c r="A11" s="73"/>
      <c r="B11" s="110" t="s">
        <v>138</v>
      </c>
      <c r="C11" s="109"/>
      <c r="D11" s="111"/>
      <c r="E11" s="109"/>
      <c r="F11" s="109"/>
      <c r="G11" s="112"/>
      <c r="H11" s="109"/>
      <c r="I11" s="109"/>
      <c r="J11" s="113"/>
    </row>
    <row r="12" spans="1:11" ht="15.75" customHeight="1">
      <c r="A12" s="73"/>
      <c r="B12" s="116" t="s">
        <v>8</v>
      </c>
      <c r="C12" s="104" t="s">
        <v>3</v>
      </c>
      <c r="D12" s="114">
        <v>37.898224607916703</v>
      </c>
      <c r="E12" s="116" t="s">
        <v>42</v>
      </c>
      <c r="F12" s="104" t="s">
        <v>3</v>
      </c>
      <c r="G12" s="34">
        <v>171.957130615268</v>
      </c>
      <c r="H12" s="117" t="s">
        <v>43</v>
      </c>
      <c r="I12" s="104" t="s">
        <v>3</v>
      </c>
      <c r="J12" s="115">
        <v>1.0049999999999999</v>
      </c>
    </row>
    <row r="13" spans="1:11" ht="15.75" customHeight="1">
      <c r="A13" s="73"/>
      <c r="B13" s="116" t="s">
        <v>54</v>
      </c>
      <c r="C13" s="104" t="s">
        <v>1</v>
      </c>
      <c r="D13" s="120">
        <v>8.4965310812520303E-2</v>
      </c>
      <c r="E13" s="116" t="s">
        <v>83</v>
      </c>
      <c r="F13" s="104" t="s">
        <v>3</v>
      </c>
      <c r="G13" s="34">
        <v>91.643333333333302</v>
      </c>
      <c r="H13" s="117" t="s">
        <v>59</v>
      </c>
      <c r="I13" s="104" t="s">
        <v>3</v>
      </c>
      <c r="J13" s="119">
        <v>1.0708333333333301E-2</v>
      </c>
    </row>
    <row r="14" spans="1:11" ht="15.75" customHeight="1">
      <c r="A14" s="73"/>
      <c r="B14" s="116" t="s">
        <v>57</v>
      </c>
      <c r="C14" s="104" t="s">
        <v>1</v>
      </c>
      <c r="D14" s="120">
        <v>6.0125249999999998E-2</v>
      </c>
      <c r="E14" s="116" t="s">
        <v>393</v>
      </c>
      <c r="F14" s="104" t="s">
        <v>3</v>
      </c>
      <c r="G14" s="35">
        <v>44.693376280116098</v>
      </c>
      <c r="H14" s="117" t="s">
        <v>6</v>
      </c>
      <c r="I14" s="104" t="s">
        <v>3</v>
      </c>
      <c r="J14" s="115">
        <v>1.49588527777778</v>
      </c>
    </row>
    <row r="15" spans="1:11" ht="15.75" customHeight="1">
      <c r="A15" s="73"/>
      <c r="B15" s="116" t="s">
        <v>4</v>
      </c>
      <c r="C15" s="104" t="s">
        <v>3</v>
      </c>
      <c r="D15" s="33" t="s">
        <v>107</v>
      </c>
      <c r="E15" s="116" t="s">
        <v>394</v>
      </c>
      <c r="F15" s="104" t="s">
        <v>1</v>
      </c>
      <c r="G15" s="119">
        <v>0.102349213404762</v>
      </c>
      <c r="H15" s="117" t="s">
        <v>61</v>
      </c>
      <c r="I15" s="104" t="s">
        <v>3</v>
      </c>
      <c r="J15" s="34">
        <v>503.16666666666703</v>
      </c>
    </row>
    <row r="16" spans="1:11" ht="15.75" customHeight="1">
      <c r="A16" s="73"/>
      <c r="B16" s="116" t="s">
        <v>7</v>
      </c>
      <c r="C16" s="104" t="s">
        <v>3</v>
      </c>
      <c r="D16" s="118">
        <v>201.458333333333</v>
      </c>
      <c r="E16" s="116" t="s">
        <v>20</v>
      </c>
      <c r="F16" s="104" t="s">
        <v>3</v>
      </c>
      <c r="G16" s="115">
        <v>6.7028666666666696</v>
      </c>
      <c r="H16" s="117" t="s">
        <v>27</v>
      </c>
      <c r="I16" s="104" t="s">
        <v>3</v>
      </c>
      <c r="J16" s="34" t="s">
        <v>107</v>
      </c>
    </row>
    <row r="17" spans="1:10" ht="15.75" customHeight="1">
      <c r="A17" s="73"/>
      <c r="B17" s="116" t="s">
        <v>49</v>
      </c>
      <c r="C17" s="104" t="s">
        <v>3</v>
      </c>
      <c r="D17" s="114">
        <v>28.8888888888889</v>
      </c>
      <c r="E17" s="116" t="s">
        <v>395</v>
      </c>
      <c r="F17" s="104" t="s">
        <v>1</v>
      </c>
      <c r="G17" s="119">
        <v>8.1048836999999999E-2</v>
      </c>
      <c r="H17" s="117" t="s">
        <v>64</v>
      </c>
      <c r="I17" s="104" t="s">
        <v>3</v>
      </c>
      <c r="J17" s="34" t="s">
        <v>178</v>
      </c>
    </row>
    <row r="18" spans="1:10" ht="15.75" customHeight="1">
      <c r="A18" s="73"/>
      <c r="B18" s="110" t="s">
        <v>134</v>
      </c>
      <c r="C18" s="109"/>
      <c r="D18" s="111"/>
      <c r="E18" s="109"/>
      <c r="F18" s="109"/>
      <c r="G18" s="112"/>
      <c r="H18" s="109"/>
      <c r="I18" s="109"/>
      <c r="J18" s="113"/>
    </row>
    <row r="19" spans="1:10" ht="15.75" customHeight="1">
      <c r="A19" s="73"/>
      <c r="B19" s="116" t="s">
        <v>396</v>
      </c>
      <c r="C19" s="104" t="s">
        <v>3</v>
      </c>
      <c r="D19" s="33" t="s">
        <v>96</v>
      </c>
      <c r="E19" s="116" t="s">
        <v>179</v>
      </c>
      <c r="F19" s="104" t="s">
        <v>3</v>
      </c>
      <c r="G19" s="35" t="s">
        <v>180</v>
      </c>
      <c r="H19" s="117" t="s">
        <v>397</v>
      </c>
      <c r="I19" s="104" t="s">
        <v>3</v>
      </c>
      <c r="J19" s="34" t="s">
        <v>96</v>
      </c>
    </row>
    <row r="20" spans="1:10" ht="15.75" customHeight="1">
      <c r="A20" s="73"/>
      <c r="B20" s="116" t="s">
        <v>398</v>
      </c>
      <c r="C20" s="104" t="s">
        <v>3</v>
      </c>
      <c r="D20" s="118">
        <v>130.87373333333301</v>
      </c>
      <c r="E20" s="116" t="s">
        <v>399</v>
      </c>
      <c r="F20" s="104" t="s">
        <v>3</v>
      </c>
      <c r="G20" s="35" t="s">
        <v>96</v>
      </c>
      <c r="H20" s="117" t="s">
        <v>400</v>
      </c>
      <c r="I20" s="104" t="s">
        <v>3</v>
      </c>
      <c r="J20" s="34">
        <v>218.356666666667</v>
      </c>
    </row>
    <row r="21" spans="1:10" ht="15.75" customHeight="1">
      <c r="A21" s="73"/>
      <c r="B21" s="116" t="s">
        <v>181</v>
      </c>
      <c r="C21" s="104" t="s">
        <v>3</v>
      </c>
      <c r="D21" s="118">
        <v>91.6666666666667</v>
      </c>
      <c r="E21" s="116" t="s">
        <v>393</v>
      </c>
      <c r="F21" s="104" t="s">
        <v>3</v>
      </c>
      <c r="G21" s="35" t="s">
        <v>96</v>
      </c>
      <c r="H21" s="117" t="s">
        <v>401</v>
      </c>
      <c r="I21" s="104" t="s">
        <v>3</v>
      </c>
      <c r="J21" s="34">
        <v>130.555555555556</v>
      </c>
    </row>
    <row r="22" spans="1:10" ht="15.75" customHeight="1">
      <c r="A22" s="73"/>
      <c r="B22" s="116" t="s">
        <v>402</v>
      </c>
      <c r="C22" s="104" t="s">
        <v>3</v>
      </c>
      <c r="D22" s="33" t="s">
        <v>96</v>
      </c>
      <c r="E22" s="116" t="s">
        <v>403</v>
      </c>
      <c r="F22" s="104" t="s">
        <v>3</v>
      </c>
      <c r="G22" s="34">
        <v>216.666666666667</v>
      </c>
      <c r="H22" s="117" t="s">
        <v>404</v>
      </c>
      <c r="I22" s="104" t="s">
        <v>1</v>
      </c>
      <c r="J22" s="119">
        <v>0.44277777777777799</v>
      </c>
    </row>
    <row r="23" spans="1:10" ht="15.75" customHeight="1">
      <c r="A23" s="73"/>
      <c r="B23" s="116" t="s">
        <v>405</v>
      </c>
      <c r="C23" s="104" t="s">
        <v>3</v>
      </c>
      <c r="D23" s="33" t="s">
        <v>96</v>
      </c>
      <c r="E23" s="116" t="s">
        <v>395</v>
      </c>
      <c r="F23" s="104" t="s">
        <v>1</v>
      </c>
      <c r="G23" s="119">
        <v>9.1148915663888899E-2</v>
      </c>
      <c r="H23" s="117" t="s">
        <v>406</v>
      </c>
      <c r="I23" s="104" t="s">
        <v>3</v>
      </c>
      <c r="J23" s="34">
        <v>73.3333333333333</v>
      </c>
    </row>
    <row r="24" spans="1:10" ht="15.75" customHeight="1">
      <c r="A24" s="73"/>
      <c r="B24" s="116" t="s">
        <v>182</v>
      </c>
      <c r="C24" s="104" t="s">
        <v>3</v>
      </c>
      <c r="D24" s="118">
        <v>167.679682527116</v>
      </c>
      <c r="E24" s="116" t="s">
        <v>183</v>
      </c>
      <c r="F24" s="104" t="s">
        <v>3</v>
      </c>
      <c r="G24" s="34">
        <v>136.50480338868499</v>
      </c>
      <c r="H24" s="117" t="s">
        <v>66</v>
      </c>
      <c r="I24" s="104" t="s">
        <v>1</v>
      </c>
      <c r="J24" s="115">
        <v>100.14444444444401</v>
      </c>
    </row>
    <row r="25" spans="1:10" ht="15.75" customHeight="1">
      <c r="A25" s="73"/>
      <c r="B25" s="116" t="s">
        <v>407</v>
      </c>
      <c r="C25" s="104" t="s">
        <v>3</v>
      </c>
      <c r="D25" s="118">
        <v>195.833333333333</v>
      </c>
      <c r="E25" s="116" t="s">
        <v>184</v>
      </c>
      <c r="F25" s="104" t="s">
        <v>3</v>
      </c>
      <c r="G25" s="34">
        <v>500</v>
      </c>
      <c r="H25" s="117" t="s">
        <v>408</v>
      </c>
      <c r="I25" s="104" t="s">
        <v>3</v>
      </c>
      <c r="J25" s="34">
        <v>100</v>
      </c>
    </row>
    <row r="26" spans="1:10" ht="15.75" customHeight="1">
      <c r="A26" s="73"/>
      <c r="B26" s="116" t="s">
        <v>409</v>
      </c>
      <c r="C26" s="104" t="s">
        <v>3</v>
      </c>
      <c r="D26" s="118">
        <v>97.9166666666667</v>
      </c>
      <c r="E26" s="116" t="s">
        <v>410</v>
      </c>
      <c r="F26" s="104" t="s">
        <v>3</v>
      </c>
      <c r="G26" s="35" t="s">
        <v>96</v>
      </c>
      <c r="H26" s="117" t="s">
        <v>185</v>
      </c>
      <c r="I26" s="104" t="s">
        <v>1</v>
      </c>
      <c r="J26" s="119">
        <v>0.12775061087225301</v>
      </c>
    </row>
    <row r="27" spans="1:10" ht="15.75" customHeight="1">
      <c r="A27" s="73"/>
      <c r="B27" s="147" t="s">
        <v>175</v>
      </c>
      <c r="C27" s="139"/>
      <c r="D27" s="148"/>
      <c r="E27" s="139"/>
      <c r="F27" s="139"/>
      <c r="G27" s="149"/>
      <c r="H27" s="139"/>
      <c r="I27" s="139"/>
      <c r="J27" s="150"/>
    </row>
    <row r="28" spans="1:10" ht="15.75" customHeight="1">
      <c r="A28" s="73"/>
      <c r="B28" s="140" t="s">
        <v>411</v>
      </c>
      <c r="C28" s="141" t="s">
        <v>1</v>
      </c>
      <c r="D28" s="142">
        <v>1.1948000000000001</v>
      </c>
      <c r="E28" s="143" t="s">
        <v>737</v>
      </c>
      <c r="F28" s="141" t="s">
        <v>737</v>
      </c>
      <c r="G28" s="144" t="s">
        <v>737</v>
      </c>
      <c r="H28" s="145" t="s">
        <v>737</v>
      </c>
      <c r="I28" s="141" t="s">
        <v>737</v>
      </c>
      <c r="J28" s="146" t="s">
        <v>737</v>
      </c>
    </row>
    <row r="29" spans="1:10" ht="15.75" customHeight="1">
      <c r="B29" s="30" t="s">
        <v>743</v>
      </c>
    </row>
  </sheetData>
  <conditionalFormatting sqref="C3:C28 F3:F28 I3:I28">
    <cfRule type="expression" dxfId="17" priority="2">
      <formula>IndVal_LimitValDiffUOM</formula>
    </cfRule>
  </conditionalFormatting>
  <conditionalFormatting sqref="B3:J28">
    <cfRule type="expression" dxfId="16" priority="1">
      <formula>IF(IndVal_IsBlnkRow*IndVal_IsBlnkRowNext=1,TRUE,FALSE)</formula>
    </cfRule>
  </conditionalFormatting>
  <hyperlinks>
    <hyperlink ref="B4" location="'4-Acid'!$A$60" display="'4-Acid'!$A$60" xr:uid="{D27C33FE-F2D7-41F2-9DF3-CB4D8A8CB13A}"/>
    <hyperlink ref="E4" location="'4-Acid'!$A$475" display="'4-Acid'!$A$475" xr:uid="{88BE7829-418B-49B1-AAA0-D6675FDDAA95}"/>
    <hyperlink ref="H4" location="'4-Acid'!$A$891" display="'4-Acid'!$A$891" xr:uid="{3427851E-3BA0-4E8C-893D-0F36F9443A00}"/>
    <hyperlink ref="B5" location="'4-Acid'!$A$295" display="'4-Acid'!$A$295" xr:uid="{E2CD4DBF-6F98-45C0-B96D-6BFA8EB57B0E}"/>
    <hyperlink ref="E5" location="'4-Acid'!$A$512" display="'4-Acid'!$A$512" xr:uid="{0CE2FC10-69FE-494E-89F0-E337EE7F7489}"/>
    <hyperlink ref="H5" location="'4-Acid'!$A$928" display="'4-Acid'!$A$928" xr:uid="{56EFDDE0-E324-4394-9DE1-EE60257BD06F}"/>
    <hyperlink ref="B6" location="'4-Acid'!$A$331" display="'4-Acid'!$A$331" xr:uid="{91D2D21E-D940-4D5E-A873-490C6B1D916D}"/>
    <hyperlink ref="E6" location="'4-Acid'!$A$728" display="'4-Acid'!$A$728" xr:uid="{D722BB5E-9A82-4FF5-B080-D9FF0A8D11F2}"/>
    <hyperlink ref="H6" location="'4-Acid'!$A$946" display="'4-Acid'!$A$946" xr:uid="{A3E52D7A-9B98-46D2-B0FE-2C0D8183D218}"/>
    <hyperlink ref="B7" location="'4-Acid'!$A$349" display="'4-Acid'!$A$349" xr:uid="{170BD16B-7E00-4544-BCC5-5296326F6187}"/>
    <hyperlink ref="E7" location="'4-Acid'!$A$783" display="'4-Acid'!$A$783" xr:uid="{3E3BFAC5-F734-4993-9FE8-BC35EA459D44}"/>
    <hyperlink ref="H7" location="'4-Acid'!$A$1056" display="'4-Acid'!$A$1056" xr:uid="{51FBE948-FC66-4B5D-8F9E-28EABB2868E2}"/>
    <hyperlink ref="B8" location="'4-Acid'!$A$367" display="'4-Acid'!$A$367" xr:uid="{78299E20-5841-4E86-8AE9-5EFF96D4F2B2}"/>
    <hyperlink ref="E8" location="'4-Acid'!$A$801" display="'4-Acid'!$A$801" xr:uid="{634BA0B9-07F3-46FE-A8DA-FAB716155F26}"/>
    <hyperlink ref="H8" location="'4-Acid'!$A$1074" display="'4-Acid'!$A$1074" xr:uid="{51470D66-2CA7-42ED-842E-8C0D7F8AE32C}"/>
    <hyperlink ref="B9" location="'4-Acid'!$A$385" display="'4-Acid'!$A$385" xr:uid="{E67E5963-5FFA-4941-BF79-A60F479ACBEE}"/>
    <hyperlink ref="E9" location="'4-Acid'!$A$819" display="'4-Acid'!$A$819" xr:uid="{F15D7F4D-D8EC-48ED-BBA0-85E4086BD440}"/>
    <hyperlink ref="H9" location="'4-Acid'!$A$1110" display="'4-Acid'!$A$1110" xr:uid="{1F6D0580-1C60-4F5A-9819-89F278458F5D}"/>
    <hyperlink ref="B10" location="'4-Acid'!$A$403" display="'4-Acid'!$A$403" xr:uid="{46E75058-BD48-4796-982A-CE6F799E8D8D}"/>
    <hyperlink ref="E10" location="'4-Acid'!$A$873" display="'4-Acid'!$A$873" xr:uid="{EF3275B8-1CE3-4246-83CE-CD3038F550EC}"/>
    <hyperlink ref="B12" location="'Fusion ICP'!$A$586" display="'Fusion ICP'!$A$586" xr:uid="{9FD2B2FC-058E-42AD-8B14-EB86730D1ADB}"/>
    <hyperlink ref="E12" location="'Fusion ICP'!$A$514" display="'Fusion ICP'!$A$514" xr:uid="{A9F84022-C067-4A07-8005-D404A3D59AEA}"/>
    <hyperlink ref="H12" location="'Fusion ICP'!$A$1091" display="'Fusion ICP'!$A$1091" xr:uid="{76FA9696-659E-418C-A03F-53F5392C41FD}"/>
    <hyperlink ref="B13" location="'Fusion ICP'!$A$676" display="'Fusion ICP'!$A$676" xr:uid="{5500D74F-ACA6-4C20-9E13-CD34518D2723}"/>
    <hyperlink ref="E13" location="'Fusion ICP'!$A$568" display="'Fusion ICP'!$A$568" xr:uid="{2D1C3A01-C6EC-4194-9171-B791BA0F7574}"/>
    <hyperlink ref="H13" location="'Fusion ICP'!$A$1109" display="'Fusion ICP'!$A$1109" xr:uid="{4EB72D85-5D43-4F68-ACBC-2782FF9BEFB9}"/>
    <hyperlink ref="B14" location="'Fusion ICP'!$A$893" display="'Fusion ICP'!$A$893" xr:uid="{86C73550-5237-4F57-AD66-6B6757C04A94}"/>
    <hyperlink ref="E14" location="'Fusion ICP'!$A$604" display="'Fusion ICP'!$A$604" xr:uid="{810603D1-1A4F-4375-B362-9D9E8B35BFBB}"/>
    <hyperlink ref="H14" location="'Fusion ICP'!$A$1145" display="'Fusion ICP'!$A$1145" xr:uid="{B341DF76-397E-4DC1-9B9F-407A908643B2}"/>
    <hyperlink ref="B15" location="'Fusion ICP'!$A$1" display="'Fusion ICP'!$A$1" xr:uid="{A8CCC440-DA2A-4489-AE19-8E0D3A0A3A8F}"/>
    <hyperlink ref="E15" location="'Fusion ICP'!$A$694" display="'Fusion ICP'!$A$694" xr:uid="{EB70BBBC-5AAF-4CA1-BA11-92FDF43C2E02}"/>
    <hyperlink ref="H15" location="'Fusion ICP'!$A$1181" display="'Fusion ICP'!$A$1181" xr:uid="{E92D1B25-5DD2-4723-ADED-56890D6043C2}"/>
    <hyperlink ref="B16" location="'Fusion ICP'!$A$78" display="'Fusion ICP'!$A$78" xr:uid="{2AC68C31-9BDB-409D-9559-6BE2871D6132}"/>
    <hyperlink ref="E16" location="'Fusion ICP'!$A$748" display="'Fusion ICP'!$A$748" xr:uid="{E186F382-4D1B-4EC2-9F38-B0FE6D3BE5CA}"/>
    <hyperlink ref="H16" location="'Fusion ICP'!$A$1362" display="'Fusion ICP'!$A$1362" xr:uid="{CB3F0F77-722D-46E0-A532-7BAB79B1A0D6}"/>
    <hyperlink ref="B17" location="'Fusion ICP'!$A$96" display="'Fusion ICP'!$A$96" xr:uid="{063BFE50-575C-43D6-BB75-55A5F3CF958D}"/>
    <hyperlink ref="E17" location="'Fusion ICP'!$A$911" display="'Fusion ICP'!$A$911" xr:uid="{A9BC92BB-6EAB-4F6A-AC05-B90C93D3ACEF}"/>
    <hyperlink ref="H17" location="'Fusion ICP'!$A$1434" display="'Fusion ICP'!$A$1434" xr:uid="{2A2FDD1E-044C-4AF7-A64C-AA39AD3147BC}"/>
    <hyperlink ref="B19" location="'Fusion XRF'!$A$42" display="'Fusion XRF'!$A$42" xr:uid="{95973109-0FDC-4270-8DA4-528683A1FAB8}"/>
    <hyperlink ref="E19" location="'Fusion XRF'!$A$276" display="'Fusion XRF'!$A$276" xr:uid="{3EEEEEFF-9AD9-4E4A-8B91-E2340E3C87D9}"/>
    <hyperlink ref="H19" location="'Fusion XRF'!$A$637" display="'Fusion XRF'!$A$637" xr:uid="{028A22BA-3EF1-44C0-B25B-088169109EA7}"/>
    <hyperlink ref="B20" location="'Fusion XRF'!$A$78" display="'Fusion XRF'!$A$78" xr:uid="{2A89AA82-8073-4FC8-9657-578992702808}"/>
    <hyperlink ref="E20" location="'Fusion XRF'!$A$312" display="'Fusion XRF'!$A$312" xr:uid="{3F8A2601-1E21-45C0-BEDA-F84522A0EEE3}"/>
    <hyperlink ref="H20" location="'Fusion XRF'!$A$655" display="'Fusion XRF'!$A$655" xr:uid="{B99F73B4-ACFD-43E1-855C-B739CB89B4CE}"/>
    <hyperlink ref="B21" location="'Fusion XRF'!$A$132" display="'Fusion XRF'!$A$132" xr:uid="{C18FA245-A049-4F4F-8AC7-3A4C46537CAE}"/>
    <hyperlink ref="E21" location="'Fusion XRF'!$A$349" display="'Fusion XRF'!$A$349" xr:uid="{D6367422-8B4E-4D27-9468-5B719B163C80}"/>
    <hyperlink ref="H21" location="'Fusion XRF'!$A$709" display="'Fusion XRF'!$A$709" xr:uid="{7F92DE08-49B6-4BCE-A183-96B17E521A08}"/>
    <hyperlink ref="B22" location="'Fusion XRF'!$A$150" display="'Fusion XRF'!$A$150" xr:uid="{725844F6-2CD7-4361-BD1C-81E9544EAD1E}"/>
    <hyperlink ref="E22" location="'Fusion XRF'!$A$475" display="'Fusion XRF'!$A$475" xr:uid="{7F68F54B-7DC3-4583-A2A9-1D2786A96282}"/>
    <hyperlink ref="H22" location="'Fusion XRF'!$A$727" display="'Fusion XRF'!$A$727" xr:uid="{72C94D20-890A-468B-8F15-85CDB6DEE341}"/>
    <hyperlink ref="B23" location="'Fusion XRF'!$A$186" display="'Fusion XRF'!$A$186" xr:uid="{7999A17E-7A36-4A67-B162-F93B010676D1}"/>
    <hyperlink ref="E23" location="'Fusion XRF'!$A$493" display="'Fusion XRF'!$A$493" xr:uid="{D90E9384-B021-49DE-B11A-AB1989041221}"/>
    <hyperlink ref="H23" location="'Fusion XRF'!$A$763" display="'Fusion XRF'!$A$763" xr:uid="{9F8DF4A5-BE8A-43FF-A8DE-71AFCE79BB5E}"/>
    <hyperlink ref="B24" location="'Fusion XRF'!$A$204" display="'Fusion XRF'!$A$204" xr:uid="{D1D3DF5B-47BC-4BB5-A608-DD3C57C44341}"/>
    <hyperlink ref="E24" location="'Fusion XRF'!$A$547" display="'Fusion XRF'!$A$547" xr:uid="{A3F1A83F-5E4F-4585-85F9-A146133D099B}"/>
    <hyperlink ref="H24" location="'Fusion XRF'!$A$854" display="'Fusion XRF'!$A$854" xr:uid="{AAEF8A78-C87B-482C-93B6-CBEF8EDC801A}"/>
    <hyperlink ref="B25" location="'Fusion XRF'!$A$222" display="'Fusion XRF'!$A$222" xr:uid="{60D873AC-522D-4B57-919E-74A20FE2F8F6}"/>
    <hyperlink ref="E25" location="'Fusion XRF'!$A$583" display="'Fusion XRF'!$A$583" xr:uid="{84607B51-D661-4FCC-94FA-C21DFD93324F}"/>
    <hyperlink ref="H25" location="'Fusion XRF'!$A$908" display="'Fusion XRF'!$A$908" xr:uid="{54B3F99B-145E-4BF7-BCFA-450839AC4EDF}"/>
    <hyperlink ref="B26" location="'Fusion XRF'!$A$240" display="'Fusion XRF'!$A$240" xr:uid="{D040DAAD-CFC4-40C1-B5E6-9B0B7F4D5DC8}"/>
    <hyperlink ref="E26" location="'Fusion XRF'!$A$619" display="'Fusion XRF'!$A$619" xr:uid="{F18F4BF6-9733-42F8-856E-76936DE1BD2B}"/>
    <hyperlink ref="H26" location="'Fusion XRF'!$A$963" display="'Fusion XRF'!$A$963" xr:uid="{2D927942-417D-4B1F-8CE6-A4829817FCBC}"/>
    <hyperlink ref="B28" location="'Thermograv'!$A$1" display="'Thermograv'!$A$1" xr:uid="{1BC8B7C4-5466-45F1-86BB-2F6B7A31F1B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5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21" t="s">
        <v>740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45" customFormat="1" ht="15" customHeight="1">
      <c r="A2" s="46"/>
      <c r="B2" s="223" t="s">
        <v>2</v>
      </c>
      <c r="C2" s="225" t="s">
        <v>71</v>
      </c>
      <c r="D2" s="227" t="s">
        <v>72</v>
      </c>
      <c r="E2" s="228"/>
      <c r="F2" s="228"/>
      <c r="G2" s="228"/>
      <c r="H2" s="229"/>
      <c r="I2" s="230" t="s">
        <v>73</v>
      </c>
      <c r="J2" s="231"/>
      <c r="K2" s="232"/>
      <c r="L2" s="233" t="s">
        <v>74</v>
      </c>
      <c r="M2" s="233"/>
    </row>
    <row r="3" spans="1:13" s="45" customFormat="1" ht="15" customHeight="1">
      <c r="A3" s="46"/>
      <c r="B3" s="224"/>
      <c r="C3" s="226"/>
      <c r="D3" s="127" t="s">
        <v>82</v>
      </c>
      <c r="E3" s="127" t="s">
        <v>75</v>
      </c>
      <c r="F3" s="127" t="s">
        <v>76</v>
      </c>
      <c r="G3" s="127" t="s">
        <v>77</v>
      </c>
      <c r="H3" s="127" t="s">
        <v>78</v>
      </c>
      <c r="I3" s="128" t="s">
        <v>79</v>
      </c>
      <c r="J3" s="127" t="s">
        <v>80</v>
      </c>
      <c r="K3" s="129" t="s">
        <v>81</v>
      </c>
      <c r="L3" s="127" t="s">
        <v>69</v>
      </c>
      <c r="M3" s="127" t="s">
        <v>70</v>
      </c>
    </row>
    <row r="4" spans="1:13" s="45" customFormat="1" ht="15" customHeight="1">
      <c r="A4" s="46"/>
      <c r="B4" s="130" t="s">
        <v>176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6"/>
      <c r="B5" s="133" t="s">
        <v>188</v>
      </c>
      <c r="C5" s="125">
        <v>6.0858990794939496</v>
      </c>
      <c r="D5" s="47">
        <v>0.46700069198226007</v>
      </c>
      <c r="E5" s="126">
        <v>5.1518976955294296</v>
      </c>
      <c r="F5" s="126">
        <v>7.0199004634584696</v>
      </c>
      <c r="G5" s="126">
        <v>4.6848970035471691</v>
      </c>
      <c r="H5" s="126">
        <v>7.4869011554407301</v>
      </c>
      <c r="I5" s="49">
        <v>7.6734872840035953E-2</v>
      </c>
      <c r="J5" s="48">
        <v>0.15346974568007191</v>
      </c>
      <c r="K5" s="50">
        <v>0.23020461852010787</v>
      </c>
      <c r="L5" s="126">
        <v>5.7816041255192516</v>
      </c>
      <c r="M5" s="126">
        <v>6.3901940334686476</v>
      </c>
    </row>
    <row r="6" spans="1:13" ht="15" customHeight="1">
      <c r="A6" s="46"/>
      <c r="B6" s="133" t="s">
        <v>139</v>
      </c>
      <c r="C6" s="125">
        <v>5.5268524457910315</v>
      </c>
      <c r="D6" s="47">
        <v>0.38615879483416149</v>
      </c>
      <c r="E6" s="126">
        <v>4.7545348561227083</v>
      </c>
      <c r="F6" s="126">
        <v>6.2991700354593547</v>
      </c>
      <c r="G6" s="126">
        <v>4.3683760612885472</v>
      </c>
      <c r="H6" s="126">
        <v>6.6853288302935159</v>
      </c>
      <c r="I6" s="49">
        <v>6.9869568370373322E-2</v>
      </c>
      <c r="J6" s="48">
        <v>0.13973913674074664</v>
      </c>
      <c r="K6" s="50">
        <v>0.20960870511111995</v>
      </c>
      <c r="L6" s="126">
        <v>5.2505098235014795</v>
      </c>
      <c r="M6" s="126">
        <v>5.8031950680805835</v>
      </c>
    </row>
    <row r="7" spans="1:13" ht="15" customHeight="1">
      <c r="A7" s="46"/>
      <c r="B7" s="133" t="s">
        <v>189</v>
      </c>
      <c r="C7" s="199">
        <v>0.34423855520617397</v>
      </c>
      <c r="D7" s="47">
        <v>2.9297835293229442E-2</v>
      </c>
      <c r="E7" s="47">
        <v>0.2856428846197151</v>
      </c>
      <c r="F7" s="47">
        <v>0.40283422579263289</v>
      </c>
      <c r="G7" s="47">
        <v>0.25634504932648572</v>
      </c>
      <c r="H7" s="47">
        <v>0.43213206108586227</v>
      </c>
      <c r="I7" s="49">
        <v>8.5109104863870216E-2</v>
      </c>
      <c r="J7" s="48">
        <v>0.17021820972774043</v>
      </c>
      <c r="K7" s="50">
        <v>0.25532731459161062</v>
      </c>
      <c r="L7" s="47">
        <v>0.3270266274458653</v>
      </c>
      <c r="M7" s="47">
        <v>0.36145048296648269</v>
      </c>
    </row>
    <row r="8" spans="1:13" ht="15" customHeight="1">
      <c r="A8" s="46"/>
      <c r="B8" s="133" t="s">
        <v>140</v>
      </c>
      <c r="C8" s="203">
        <v>12.327237364943036</v>
      </c>
      <c r="D8" s="204">
        <v>1.3666256948885718</v>
      </c>
      <c r="E8" s="204">
        <v>9.5939859751658929</v>
      </c>
      <c r="F8" s="204">
        <v>15.060488754720179</v>
      </c>
      <c r="G8" s="204">
        <v>8.2273602802773205</v>
      </c>
      <c r="H8" s="204">
        <v>16.427114449608752</v>
      </c>
      <c r="I8" s="49">
        <v>0.11086228442189869</v>
      </c>
      <c r="J8" s="48">
        <v>0.22172456884379738</v>
      </c>
      <c r="K8" s="50">
        <v>0.33258685326569604</v>
      </c>
      <c r="L8" s="204">
        <v>11.710875496695884</v>
      </c>
      <c r="M8" s="204">
        <v>12.943599233190188</v>
      </c>
    </row>
    <row r="9" spans="1:13" ht="15" customHeight="1">
      <c r="A9" s="46"/>
      <c r="B9" s="133" t="s">
        <v>190</v>
      </c>
      <c r="C9" s="203">
        <v>14.715134447799045</v>
      </c>
      <c r="D9" s="126">
        <v>0.89708135861170557</v>
      </c>
      <c r="E9" s="204">
        <v>12.920971730575634</v>
      </c>
      <c r="F9" s="204">
        <v>16.509297165022456</v>
      </c>
      <c r="G9" s="204">
        <v>12.023890371963928</v>
      </c>
      <c r="H9" s="204">
        <v>17.40637852363416</v>
      </c>
      <c r="I9" s="49">
        <v>6.096317786249536E-2</v>
      </c>
      <c r="J9" s="48">
        <v>0.12192635572499072</v>
      </c>
      <c r="K9" s="50">
        <v>0.18288953358748608</v>
      </c>
      <c r="L9" s="204">
        <v>13.979377725409092</v>
      </c>
      <c r="M9" s="204">
        <v>15.450891170188997</v>
      </c>
    </row>
    <row r="10" spans="1:13" ht="15" customHeight="1">
      <c r="A10" s="46"/>
      <c r="B10" s="133" t="s">
        <v>141</v>
      </c>
      <c r="C10" s="199">
        <v>0.64284380961074405</v>
      </c>
      <c r="D10" s="47">
        <v>6.133705290818485E-2</v>
      </c>
      <c r="E10" s="47">
        <v>0.52016970379437433</v>
      </c>
      <c r="F10" s="47">
        <v>0.76551791542711378</v>
      </c>
      <c r="G10" s="47">
        <v>0.45883265088618952</v>
      </c>
      <c r="H10" s="47">
        <v>0.82685496833529859</v>
      </c>
      <c r="I10" s="49">
        <v>9.541517238118194E-2</v>
      </c>
      <c r="J10" s="48">
        <v>0.19083034476236388</v>
      </c>
      <c r="K10" s="50">
        <v>0.28624551714354585</v>
      </c>
      <c r="L10" s="47">
        <v>0.61070161913020682</v>
      </c>
      <c r="M10" s="47">
        <v>0.67498600009128129</v>
      </c>
    </row>
    <row r="11" spans="1:13" ht="15" customHeight="1">
      <c r="A11" s="46"/>
      <c r="B11" s="133" t="s">
        <v>191</v>
      </c>
      <c r="C11" s="125">
        <v>0.86747730573425252</v>
      </c>
      <c r="D11" s="126">
        <v>0.22892104786019352</v>
      </c>
      <c r="E11" s="126">
        <v>0.40963521001386549</v>
      </c>
      <c r="F11" s="126">
        <v>1.3253194014546397</v>
      </c>
      <c r="G11" s="126">
        <v>0.18071416215367198</v>
      </c>
      <c r="H11" s="126">
        <v>1.554240449314833</v>
      </c>
      <c r="I11" s="49">
        <v>0.26389283771110245</v>
      </c>
      <c r="J11" s="48">
        <v>0.52778567542220489</v>
      </c>
      <c r="K11" s="50">
        <v>0.79167851313330728</v>
      </c>
      <c r="L11" s="126">
        <v>0.82410344044753991</v>
      </c>
      <c r="M11" s="126">
        <v>0.91085117102096513</v>
      </c>
    </row>
    <row r="12" spans="1:13" ht="15" customHeight="1">
      <c r="A12" s="46"/>
      <c r="B12" s="133" t="s">
        <v>192</v>
      </c>
      <c r="C12" s="125">
        <v>3.4672946609233382</v>
      </c>
      <c r="D12" s="126">
        <v>0.57818709027187609</v>
      </c>
      <c r="E12" s="126">
        <v>2.3109204803795862</v>
      </c>
      <c r="F12" s="126">
        <v>4.6236688414670901</v>
      </c>
      <c r="G12" s="126">
        <v>1.7327333901077098</v>
      </c>
      <c r="H12" s="126">
        <v>5.201855931738967</v>
      </c>
      <c r="I12" s="49">
        <v>0.16675452963028684</v>
      </c>
      <c r="J12" s="48">
        <v>0.33350905926057367</v>
      </c>
      <c r="K12" s="50">
        <v>0.50026358889086053</v>
      </c>
      <c r="L12" s="126">
        <v>3.2939299278771714</v>
      </c>
      <c r="M12" s="126">
        <v>3.6406593939695049</v>
      </c>
    </row>
    <row r="13" spans="1:13" ht="15" customHeight="1">
      <c r="A13" s="46"/>
      <c r="B13" s="133" t="s">
        <v>160</v>
      </c>
      <c r="C13" s="203">
        <v>17.223718253185837</v>
      </c>
      <c r="D13" s="126">
        <v>1.2251469379323991</v>
      </c>
      <c r="E13" s="204">
        <v>14.773424377321039</v>
      </c>
      <c r="F13" s="204">
        <v>19.674012129050634</v>
      </c>
      <c r="G13" s="204">
        <v>13.548277439388638</v>
      </c>
      <c r="H13" s="204">
        <v>20.899159066983035</v>
      </c>
      <c r="I13" s="49">
        <v>7.1131385216765625E-2</v>
      </c>
      <c r="J13" s="48">
        <v>0.14226277043353125</v>
      </c>
      <c r="K13" s="50">
        <v>0.21339415565029687</v>
      </c>
      <c r="L13" s="204">
        <v>16.362532340526545</v>
      </c>
      <c r="M13" s="204">
        <v>18.084904165845128</v>
      </c>
    </row>
    <row r="14" spans="1:13" ht="15" customHeight="1">
      <c r="A14" s="46"/>
      <c r="B14" s="133" t="s">
        <v>142</v>
      </c>
      <c r="C14" s="207">
        <v>287.95215851634134</v>
      </c>
      <c r="D14" s="208">
        <v>42.926392665146956</v>
      </c>
      <c r="E14" s="208">
        <v>202.09937318604744</v>
      </c>
      <c r="F14" s="208">
        <v>373.80494384663524</v>
      </c>
      <c r="G14" s="208">
        <v>159.17298052090047</v>
      </c>
      <c r="H14" s="208">
        <v>416.73133651178222</v>
      </c>
      <c r="I14" s="49">
        <v>0.14907473827014522</v>
      </c>
      <c r="J14" s="48">
        <v>0.29814947654029045</v>
      </c>
      <c r="K14" s="50">
        <v>0.44722421481043567</v>
      </c>
      <c r="L14" s="208">
        <v>273.55455059052429</v>
      </c>
      <c r="M14" s="208">
        <v>302.3497664421584</v>
      </c>
    </row>
    <row r="15" spans="1:13" s="45" customFormat="1" ht="15" customHeight="1">
      <c r="A15" s="46"/>
      <c r="B15" s="133" t="s">
        <v>161</v>
      </c>
      <c r="C15" s="199" t="s">
        <v>186</v>
      </c>
      <c r="D15" s="47" t="s">
        <v>95</v>
      </c>
      <c r="E15" s="47" t="s">
        <v>95</v>
      </c>
      <c r="F15" s="47" t="s">
        <v>95</v>
      </c>
      <c r="G15" s="47" t="s">
        <v>95</v>
      </c>
      <c r="H15" s="47" t="s">
        <v>95</v>
      </c>
      <c r="I15" s="49" t="s">
        <v>95</v>
      </c>
      <c r="J15" s="48" t="s">
        <v>95</v>
      </c>
      <c r="K15" s="50" t="s">
        <v>95</v>
      </c>
      <c r="L15" s="47" t="s">
        <v>95</v>
      </c>
      <c r="M15" s="47" t="s">
        <v>95</v>
      </c>
    </row>
    <row r="16" spans="1:13" ht="15" customHeight="1">
      <c r="A16" s="46"/>
      <c r="B16" s="133" t="s">
        <v>193</v>
      </c>
      <c r="C16" s="207">
        <v>114.1777159036713</v>
      </c>
      <c r="D16" s="208">
        <v>5.6053693159274482</v>
      </c>
      <c r="E16" s="208">
        <v>102.9669772718164</v>
      </c>
      <c r="F16" s="208">
        <v>125.38845453552619</v>
      </c>
      <c r="G16" s="208">
        <v>97.361607955888957</v>
      </c>
      <c r="H16" s="208">
        <v>130.99382385145364</v>
      </c>
      <c r="I16" s="49">
        <v>4.9093374057828841E-2</v>
      </c>
      <c r="J16" s="48">
        <v>9.8186748115657682E-2</v>
      </c>
      <c r="K16" s="50">
        <v>0.14728012217348652</v>
      </c>
      <c r="L16" s="208">
        <v>108.46883010848774</v>
      </c>
      <c r="M16" s="208">
        <v>119.88660169885486</v>
      </c>
    </row>
    <row r="17" spans="1:13" ht="15" customHeight="1">
      <c r="A17" s="46"/>
      <c r="B17" s="133" t="s">
        <v>143</v>
      </c>
      <c r="C17" s="207">
        <v>195.50383966645208</v>
      </c>
      <c r="D17" s="208">
        <v>72.795859519119134</v>
      </c>
      <c r="E17" s="208">
        <v>49.912120628213813</v>
      </c>
      <c r="F17" s="208">
        <v>341.09555870469035</v>
      </c>
      <c r="G17" s="208">
        <v>0</v>
      </c>
      <c r="H17" s="208">
        <v>413.89141822380952</v>
      </c>
      <c r="I17" s="49">
        <v>0.37235002465074707</v>
      </c>
      <c r="J17" s="48">
        <v>0.74470004930149414</v>
      </c>
      <c r="K17" s="50">
        <v>1.1170500739522411</v>
      </c>
      <c r="L17" s="208">
        <v>185.72864768312948</v>
      </c>
      <c r="M17" s="208">
        <v>205.27903164977468</v>
      </c>
    </row>
    <row r="18" spans="1:13" ht="15" customHeight="1">
      <c r="A18" s="46"/>
      <c r="B18" s="133" t="s">
        <v>194</v>
      </c>
      <c r="C18" s="203">
        <v>37.978936891936925</v>
      </c>
      <c r="D18" s="204">
        <v>10.08972516708142</v>
      </c>
      <c r="E18" s="204">
        <v>17.799486557774085</v>
      </c>
      <c r="F18" s="204">
        <v>58.158387226099762</v>
      </c>
      <c r="G18" s="204">
        <v>7.7097613906926625</v>
      </c>
      <c r="H18" s="204">
        <v>68.248112393181188</v>
      </c>
      <c r="I18" s="49">
        <v>0.26566634015560103</v>
      </c>
      <c r="J18" s="48">
        <v>0.53133268031120207</v>
      </c>
      <c r="K18" s="50">
        <v>0.79699902046680315</v>
      </c>
      <c r="L18" s="204">
        <v>36.079990047340075</v>
      </c>
      <c r="M18" s="204">
        <v>39.877883736533775</v>
      </c>
    </row>
    <row r="19" spans="1:13" ht="15" customHeight="1">
      <c r="A19" s="46"/>
      <c r="B19" s="133" t="s">
        <v>145</v>
      </c>
      <c r="C19" s="125">
        <v>29.17605665531055</v>
      </c>
      <c r="D19" s="47">
        <v>0.99801291857206798</v>
      </c>
      <c r="E19" s="126">
        <v>27.180030818166415</v>
      </c>
      <c r="F19" s="126">
        <v>31.172082492454685</v>
      </c>
      <c r="G19" s="126">
        <v>26.182017899594346</v>
      </c>
      <c r="H19" s="126">
        <v>32.17009541102675</v>
      </c>
      <c r="I19" s="49">
        <v>3.4206573231013115E-2</v>
      </c>
      <c r="J19" s="48">
        <v>6.8413146462026231E-2</v>
      </c>
      <c r="K19" s="50">
        <v>0.10261971969303935</v>
      </c>
      <c r="L19" s="126">
        <v>27.717253822545022</v>
      </c>
      <c r="M19" s="126">
        <v>30.634859488076078</v>
      </c>
    </row>
    <row r="20" spans="1:13" ht="15" customHeight="1">
      <c r="A20" s="46"/>
      <c r="B20" s="133" t="s">
        <v>147</v>
      </c>
      <c r="C20" s="203">
        <v>22.630740740740737</v>
      </c>
      <c r="D20" s="204">
        <v>3.2382413418582781</v>
      </c>
      <c r="E20" s="204">
        <v>16.15425805702418</v>
      </c>
      <c r="F20" s="204">
        <v>29.107223424457295</v>
      </c>
      <c r="G20" s="204">
        <v>12.916016715165902</v>
      </c>
      <c r="H20" s="204">
        <v>32.345464766315573</v>
      </c>
      <c r="I20" s="49">
        <v>0.14309038219101111</v>
      </c>
      <c r="J20" s="48">
        <v>0.28618076438202222</v>
      </c>
      <c r="K20" s="50">
        <v>0.42927114657303334</v>
      </c>
      <c r="L20" s="204">
        <v>21.499203703703699</v>
      </c>
      <c r="M20" s="204">
        <v>23.762277777777776</v>
      </c>
    </row>
    <row r="21" spans="1:13" ht="15" customHeight="1">
      <c r="A21" s="46"/>
      <c r="B21" s="133" t="s">
        <v>162</v>
      </c>
      <c r="C21" s="125">
        <v>3.0015851887264966</v>
      </c>
      <c r="D21" s="47">
        <v>9.2202989977219096E-2</v>
      </c>
      <c r="E21" s="126">
        <v>2.8171792087720586</v>
      </c>
      <c r="F21" s="126">
        <v>3.1859911686809346</v>
      </c>
      <c r="G21" s="126">
        <v>2.7249762187948394</v>
      </c>
      <c r="H21" s="126">
        <v>3.2781941586581538</v>
      </c>
      <c r="I21" s="49">
        <v>3.0718098664505571E-2</v>
      </c>
      <c r="J21" s="48">
        <v>6.1436197329011143E-2</v>
      </c>
      <c r="K21" s="50">
        <v>9.2154295993516711E-2</v>
      </c>
      <c r="L21" s="126">
        <v>2.8515059292901719</v>
      </c>
      <c r="M21" s="126">
        <v>3.1516644481628213</v>
      </c>
    </row>
    <row r="22" spans="1:13" ht="15" customHeight="1">
      <c r="A22" s="46"/>
      <c r="B22" s="133" t="s">
        <v>148</v>
      </c>
      <c r="C22" s="199">
        <v>1.2231886883780652E-2</v>
      </c>
      <c r="D22" s="47">
        <v>3.8192795030687543E-3</v>
      </c>
      <c r="E22" s="47">
        <v>4.5933278776431434E-3</v>
      </c>
      <c r="F22" s="47">
        <v>1.987044588991816E-2</v>
      </c>
      <c r="G22" s="47">
        <v>7.7404837457439001E-4</v>
      </c>
      <c r="H22" s="47">
        <v>2.3689725392986916E-2</v>
      </c>
      <c r="I22" s="49">
        <v>0.31223960288032726</v>
      </c>
      <c r="J22" s="48">
        <v>0.62447920576065452</v>
      </c>
      <c r="K22" s="50">
        <v>0.93671880864098178</v>
      </c>
      <c r="L22" s="47">
        <v>1.1620292539591619E-2</v>
      </c>
      <c r="M22" s="47">
        <v>1.2843481227969685E-2</v>
      </c>
    </row>
    <row r="23" spans="1:13" ht="15" customHeight="1">
      <c r="A23" s="46"/>
      <c r="B23" s="133" t="s">
        <v>163</v>
      </c>
      <c r="C23" s="125">
        <v>3.1317282056263891</v>
      </c>
      <c r="D23" s="126">
        <v>0.51282752583440872</v>
      </c>
      <c r="E23" s="126">
        <v>2.1060731539575714</v>
      </c>
      <c r="F23" s="126">
        <v>4.1573832572952067</v>
      </c>
      <c r="G23" s="126">
        <v>1.5932456281231628</v>
      </c>
      <c r="H23" s="126">
        <v>4.6702107831296154</v>
      </c>
      <c r="I23" s="49">
        <v>0.16375224545765973</v>
      </c>
      <c r="J23" s="48">
        <v>0.32750449091531947</v>
      </c>
      <c r="K23" s="50">
        <v>0.49125673637297917</v>
      </c>
      <c r="L23" s="126">
        <v>2.9751417953450696</v>
      </c>
      <c r="M23" s="126">
        <v>3.2883146159077086</v>
      </c>
    </row>
    <row r="24" spans="1:13" ht="15" customHeight="1">
      <c r="A24" s="46"/>
      <c r="B24" s="133" t="s">
        <v>150</v>
      </c>
      <c r="C24" s="199">
        <v>0.27593711347598515</v>
      </c>
      <c r="D24" s="47">
        <v>2.7067583329447344E-2</v>
      </c>
      <c r="E24" s="47">
        <v>0.22180194681709048</v>
      </c>
      <c r="F24" s="47">
        <v>0.33007228013487983</v>
      </c>
      <c r="G24" s="47">
        <v>0.19473436348764311</v>
      </c>
      <c r="H24" s="47">
        <v>0.35713986346432719</v>
      </c>
      <c r="I24" s="49">
        <v>9.8093304624653321E-2</v>
      </c>
      <c r="J24" s="48">
        <v>0.19618660924930664</v>
      </c>
      <c r="K24" s="50">
        <v>0.29427991387395996</v>
      </c>
      <c r="L24" s="47">
        <v>0.26214025780218592</v>
      </c>
      <c r="M24" s="47">
        <v>0.28973396914978439</v>
      </c>
    </row>
    <row r="25" spans="1:13" ht="15" customHeight="1">
      <c r="A25" s="46"/>
      <c r="B25" s="133" t="s">
        <v>151</v>
      </c>
      <c r="C25" s="199">
        <v>0.21391622774374436</v>
      </c>
      <c r="D25" s="47">
        <v>1.5139084774735096E-2</v>
      </c>
      <c r="E25" s="47">
        <v>0.18363805819427417</v>
      </c>
      <c r="F25" s="47">
        <v>0.24419439729321454</v>
      </c>
      <c r="G25" s="47">
        <v>0.16849897341953907</v>
      </c>
      <c r="H25" s="47">
        <v>0.25933348206794965</v>
      </c>
      <c r="I25" s="49">
        <v>7.0771090788262159E-2</v>
      </c>
      <c r="J25" s="48">
        <v>0.14154218157652432</v>
      </c>
      <c r="K25" s="50">
        <v>0.21231327236478648</v>
      </c>
      <c r="L25" s="47">
        <v>0.20322041635655713</v>
      </c>
      <c r="M25" s="47">
        <v>0.22461203913093158</v>
      </c>
    </row>
    <row r="26" spans="1:13" ht="15" customHeight="1">
      <c r="A26" s="46"/>
      <c r="B26" s="133" t="s">
        <v>164</v>
      </c>
      <c r="C26" s="207">
        <v>95.510487975391044</v>
      </c>
      <c r="D26" s="204">
        <v>9.0125328278275472</v>
      </c>
      <c r="E26" s="208">
        <v>77.485422319735946</v>
      </c>
      <c r="F26" s="208">
        <v>113.53555363104614</v>
      </c>
      <c r="G26" s="208">
        <v>68.472889491908404</v>
      </c>
      <c r="H26" s="208">
        <v>122.54808645887368</v>
      </c>
      <c r="I26" s="49">
        <v>9.4361708529326016E-2</v>
      </c>
      <c r="J26" s="48">
        <v>0.18872341705865203</v>
      </c>
      <c r="K26" s="50">
        <v>0.28308512558797805</v>
      </c>
      <c r="L26" s="208">
        <v>90.734963576621496</v>
      </c>
      <c r="M26" s="208">
        <v>100.28601237416059</v>
      </c>
    </row>
    <row r="27" spans="1:13" ht="15" customHeight="1">
      <c r="A27" s="46"/>
      <c r="B27" s="133" t="s">
        <v>165</v>
      </c>
      <c r="C27" s="199">
        <v>5.9742886986167205E-2</v>
      </c>
      <c r="D27" s="47">
        <v>1.1838601333644186E-2</v>
      </c>
      <c r="E27" s="47">
        <v>3.6065684318878834E-2</v>
      </c>
      <c r="F27" s="47">
        <v>8.342008965345557E-2</v>
      </c>
      <c r="G27" s="47">
        <v>2.4227082985234648E-2</v>
      </c>
      <c r="H27" s="47">
        <v>9.525869098709977E-2</v>
      </c>
      <c r="I27" s="49">
        <v>0.19815917728223079</v>
      </c>
      <c r="J27" s="48">
        <v>0.39631835456446157</v>
      </c>
      <c r="K27" s="50">
        <v>0.59447753184669239</v>
      </c>
      <c r="L27" s="47">
        <v>5.6755742636858841E-2</v>
      </c>
      <c r="M27" s="47">
        <v>6.273003133547557E-2</v>
      </c>
    </row>
    <row r="28" spans="1:13" ht="15" customHeight="1">
      <c r="A28" s="46"/>
      <c r="B28" s="133" t="s">
        <v>195</v>
      </c>
      <c r="C28" s="199">
        <v>0.35166681012037476</v>
      </c>
      <c r="D28" s="47">
        <v>8.6332818507567202E-2</v>
      </c>
      <c r="E28" s="47">
        <v>0.17900117310524041</v>
      </c>
      <c r="F28" s="47">
        <v>0.52433244713550919</v>
      </c>
      <c r="G28" s="47">
        <v>9.2668354597673225E-2</v>
      </c>
      <c r="H28" s="47">
        <v>0.61066526564307644</v>
      </c>
      <c r="I28" s="49">
        <v>0.24549606622818815</v>
      </c>
      <c r="J28" s="48">
        <v>0.4909921324563763</v>
      </c>
      <c r="K28" s="50">
        <v>0.73648819868456439</v>
      </c>
      <c r="L28" s="47">
        <v>0.33408346961435609</v>
      </c>
      <c r="M28" s="47">
        <v>0.36925015062639355</v>
      </c>
    </row>
    <row r="29" spans="1:13" ht="15" customHeight="1">
      <c r="A29" s="46"/>
      <c r="B29" s="133" t="s">
        <v>196</v>
      </c>
      <c r="C29" s="125">
        <v>1.0785569309380207</v>
      </c>
      <c r="D29" s="126">
        <v>0.13868330685960112</v>
      </c>
      <c r="E29" s="126">
        <v>0.8011903172188185</v>
      </c>
      <c r="F29" s="126">
        <v>1.3559235446572231</v>
      </c>
      <c r="G29" s="126">
        <v>0.66250701035921744</v>
      </c>
      <c r="H29" s="126">
        <v>1.494606851516824</v>
      </c>
      <c r="I29" s="49">
        <v>0.1285822777467929</v>
      </c>
      <c r="J29" s="48">
        <v>0.2571645554935858</v>
      </c>
      <c r="K29" s="50">
        <v>0.38574683324037873</v>
      </c>
      <c r="L29" s="126">
        <v>1.0246290843911197</v>
      </c>
      <c r="M29" s="126">
        <v>1.1324847774849218</v>
      </c>
    </row>
    <row r="30" spans="1:13" ht="15" customHeight="1">
      <c r="A30" s="46"/>
      <c r="B30" s="133" t="s">
        <v>166</v>
      </c>
      <c r="C30" s="203">
        <v>45.761093298136217</v>
      </c>
      <c r="D30" s="126">
        <v>3.9475827381099493</v>
      </c>
      <c r="E30" s="204">
        <v>37.865927821916316</v>
      </c>
      <c r="F30" s="204">
        <v>53.656258774356118</v>
      </c>
      <c r="G30" s="204">
        <v>33.918345083806372</v>
      </c>
      <c r="H30" s="204">
        <v>57.603841512466062</v>
      </c>
      <c r="I30" s="49">
        <v>8.6265044246019551E-2</v>
      </c>
      <c r="J30" s="48">
        <v>0.1725300884920391</v>
      </c>
      <c r="K30" s="50">
        <v>0.25879513273805865</v>
      </c>
      <c r="L30" s="204">
        <v>43.473038633229407</v>
      </c>
      <c r="M30" s="204">
        <v>48.049147963043026</v>
      </c>
    </row>
    <row r="31" spans="1:13" ht="15" customHeight="1">
      <c r="A31" s="46"/>
      <c r="B31" s="133" t="s">
        <v>167</v>
      </c>
      <c r="C31" s="125">
        <v>2.6329027637468081</v>
      </c>
      <c r="D31" s="126">
        <v>0.40067164433081998</v>
      </c>
      <c r="E31" s="126">
        <v>1.831559475085168</v>
      </c>
      <c r="F31" s="126">
        <v>3.4342460524084482</v>
      </c>
      <c r="G31" s="126">
        <v>1.4308878307543482</v>
      </c>
      <c r="H31" s="126">
        <v>3.834917696739268</v>
      </c>
      <c r="I31" s="49">
        <v>0.1521786713310429</v>
      </c>
      <c r="J31" s="48">
        <v>0.30435734266208581</v>
      </c>
      <c r="K31" s="50">
        <v>0.45653601399312871</v>
      </c>
      <c r="L31" s="126">
        <v>2.5012576255594676</v>
      </c>
      <c r="M31" s="126">
        <v>2.7645479019341486</v>
      </c>
    </row>
    <row r="32" spans="1:13" ht="15" customHeight="1">
      <c r="A32" s="46"/>
      <c r="B32" s="133" t="s">
        <v>168</v>
      </c>
      <c r="C32" s="207">
        <v>461.9121760477326</v>
      </c>
      <c r="D32" s="208">
        <v>29.99125849540637</v>
      </c>
      <c r="E32" s="208">
        <v>401.92965905691983</v>
      </c>
      <c r="F32" s="208">
        <v>521.89469303854537</v>
      </c>
      <c r="G32" s="208">
        <v>371.9384005615135</v>
      </c>
      <c r="H32" s="208">
        <v>551.8859515339517</v>
      </c>
      <c r="I32" s="49">
        <v>6.4928486518846751E-2</v>
      </c>
      <c r="J32" s="48">
        <v>0.1298569730376935</v>
      </c>
      <c r="K32" s="50">
        <v>0.19478545955654025</v>
      </c>
      <c r="L32" s="208">
        <v>438.81656724534599</v>
      </c>
      <c r="M32" s="208">
        <v>485.00778485011921</v>
      </c>
    </row>
    <row r="33" spans="1:13" ht="15" customHeight="1">
      <c r="A33" s="46"/>
      <c r="B33" s="133" t="s">
        <v>197</v>
      </c>
      <c r="C33" s="199">
        <v>0.34198710560681816</v>
      </c>
      <c r="D33" s="47">
        <v>5.5901310559968317E-2</v>
      </c>
      <c r="E33" s="47">
        <v>0.2301844844868815</v>
      </c>
      <c r="F33" s="47">
        <v>0.45378972672675483</v>
      </c>
      <c r="G33" s="47">
        <v>0.1742831739269132</v>
      </c>
      <c r="H33" s="47">
        <v>0.50969103728672305</v>
      </c>
      <c r="I33" s="49">
        <v>0.16346028737188101</v>
      </c>
      <c r="J33" s="48">
        <v>0.32692057474376202</v>
      </c>
      <c r="K33" s="50">
        <v>0.49038086211564302</v>
      </c>
      <c r="L33" s="47">
        <v>0.32488775032647726</v>
      </c>
      <c r="M33" s="47">
        <v>0.35908646088715906</v>
      </c>
    </row>
    <row r="34" spans="1:13" ht="15" customHeight="1">
      <c r="A34" s="46"/>
      <c r="B34" s="133" t="s">
        <v>152</v>
      </c>
      <c r="C34" s="125">
        <v>0.42409396151207962</v>
      </c>
      <c r="D34" s="126">
        <v>8.1616293481193994E-2</v>
      </c>
      <c r="E34" s="126">
        <v>0.2608613745496916</v>
      </c>
      <c r="F34" s="126">
        <v>0.58732654847446764</v>
      </c>
      <c r="G34" s="126">
        <v>0.17924508106849762</v>
      </c>
      <c r="H34" s="126">
        <v>0.66894284195566156</v>
      </c>
      <c r="I34" s="49">
        <v>0.19244861018580969</v>
      </c>
      <c r="J34" s="48">
        <v>0.38489722037161939</v>
      </c>
      <c r="K34" s="50">
        <v>0.57734583055742905</v>
      </c>
      <c r="L34" s="126">
        <v>0.40288926343647563</v>
      </c>
      <c r="M34" s="126">
        <v>0.44529865958768361</v>
      </c>
    </row>
    <row r="35" spans="1:13" ht="15" customHeight="1">
      <c r="A35" s="46"/>
      <c r="B35" s="133" t="s">
        <v>198</v>
      </c>
      <c r="C35" s="199">
        <v>0.15119331876319758</v>
      </c>
      <c r="D35" s="47">
        <v>3.1733873979425259E-2</v>
      </c>
      <c r="E35" s="47">
        <v>8.7725570804347064E-2</v>
      </c>
      <c r="F35" s="47">
        <v>0.2146610667220481</v>
      </c>
      <c r="G35" s="47">
        <v>5.5991696824921805E-2</v>
      </c>
      <c r="H35" s="47">
        <v>0.24639494070147336</v>
      </c>
      <c r="I35" s="49">
        <v>0.20988939351961428</v>
      </c>
      <c r="J35" s="48">
        <v>0.41977878703922855</v>
      </c>
      <c r="K35" s="50">
        <v>0.62966818055884288</v>
      </c>
      <c r="L35" s="47">
        <v>0.14363365282503771</v>
      </c>
      <c r="M35" s="47">
        <v>0.15875298470135746</v>
      </c>
    </row>
    <row r="36" spans="1:13" ht="15" customHeight="1">
      <c r="A36" s="46"/>
      <c r="B36" s="133" t="s">
        <v>199</v>
      </c>
      <c r="C36" s="125">
        <v>0.83966099999999988</v>
      </c>
      <c r="D36" s="126">
        <v>0.24916532612174519</v>
      </c>
      <c r="E36" s="126">
        <v>0.3413303477565095</v>
      </c>
      <c r="F36" s="126">
        <v>1.3379916522434903</v>
      </c>
      <c r="G36" s="126">
        <v>9.2165021634764366E-2</v>
      </c>
      <c r="H36" s="126">
        <v>1.5871569783652353</v>
      </c>
      <c r="I36" s="49">
        <v>0.29674514610270719</v>
      </c>
      <c r="J36" s="48">
        <v>0.59349029220541438</v>
      </c>
      <c r="K36" s="50">
        <v>0.89023543830812157</v>
      </c>
      <c r="L36" s="126">
        <v>0.79767794999999986</v>
      </c>
      <c r="M36" s="126">
        <v>0.8816440499999999</v>
      </c>
    </row>
    <row r="37" spans="1:13" ht="15" customHeight="1">
      <c r="A37" s="46"/>
      <c r="B37" s="133" t="s">
        <v>170</v>
      </c>
      <c r="C37" s="207">
        <v>68.718920800387195</v>
      </c>
      <c r="D37" s="208">
        <v>27.005003275582791</v>
      </c>
      <c r="E37" s="208">
        <v>14.708914249221614</v>
      </c>
      <c r="F37" s="208">
        <v>122.72892735155278</v>
      </c>
      <c r="G37" s="208">
        <v>0</v>
      </c>
      <c r="H37" s="208">
        <v>149.73393062713558</v>
      </c>
      <c r="I37" s="49">
        <v>0.39297769756929346</v>
      </c>
      <c r="J37" s="48">
        <v>0.78595539513858692</v>
      </c>
      <c r="K37" s="50">
        <v>1.1789330927078803</v>
      </c>
      <c r="L37" s="208">
        <v>65.282974760367836</v>
      </c>
      <c r="M37" s="208">
        <v>72.154866840406555</v>
      </c>
    </row>
    <row r="38" spans="1:13" ht="15" customHeight="1">
      <c r="A38" s="46"/>
      <c r="B38" s="133" t="s">
        <v>200</v>
      </c>
      <c r="C38" s="199">
        <v>0.37772539112015968</v>
      </c>
      <c r="D38" s="47">
        <v>2.8985281517619515E-2</v>
      </c>
      <c r="E38" s="47">
        <v>0.31975482808492062</v>
      </c>
      <c r="F38" s="47">
        <v>0.43569595415539875</v>
      </c>
      <c r="G38" s="47">
        <v>0.29076954656730114</v>
      </c>
      <c r="H38" s="47">
        <v>0.46468123567301822</v>
      </c>
      <c r="I38" s="49">
        <v>7.6736386271684068E-2</v>
      </c>
      <c r="J38" s="48">
        <v>0.15347277254336814</v>
      </c>
      <c r="K38" s="50">
        <v>0.23020915881505222</v>
      </c>
      <c r="L38" s="47">
        <v>0.35883912156415171</v>
      </c>
      <c r="M38" s="47">
        <v>0.39661166067616765</v>
      </c>
    </row>
    <row r="39" spans="1:13" ht="15" customHeight="1">
      <c r="A39" s="46"/>
      <c r="B39" s="133" t="s">
        <v>201</v>
      </c>
      <c r="C39" s="125">
        <v>0.50589407050767154</v>
      </c>
      <c r="D39" s="126">
        <v>7.88052568588469E-2</v>
      </c>
      <c r="E39" s="126">
        <v>0.34828355678997774</v>
      </c>
      <c r="F39" s="126">
        <v>0.66350458422536529</v>
      </c>
      <c r="G39" s="126">
        <v>0.26947829993113082</v>
      </c>
      <c r="H39" s="126">
        <v>0.74230984108421227</v>
      </c>
      <c r="I39" s="49">
        <v>0.15577422518466122</v>
      </c>
      <c r="J39" s="48">
        <v>0.31154845036932244</v>
      </c>
      <c r="K39" s="50">
        <v>0.46732267555398366</v>
      </c>
      <c r="L39" s="126">
        <v>0.48059936698228795</v>
      </c>
      <c r="M39" s="126">
        <v>0.53118877403305509</v>
      </c>
    </row>
    <row r="40" spans="1:13" ht="15" customHeight="1">
      <c r="A40" s="46"/>
      <c r="B40" s="133" t="s">
        <v>172</v>
      </c>
      <c r="C40" s="199">
        <v>9.42280206060606E-2</v>
      </c>
      <c r="D40" s="47">
        <v>5.936821556982802E-3</v>
      </c>
      <c r="E40" s="47">
        <v>8.2354377492094996E-2</v>
      </c>
      <c r="F40" s="47">
        <v>0.1061016637200262</v>
      </c>
      <c r="G40" s="47">
        <v>7.6417555935112194E-2</v>
      </c>
      <c r="H40" s="47">
        <v>0.11203848527700901</v>
      </c>
      <c r="I40" s="49">
        <v>6.300484207137165E-2</v>
      </c>
      <c r="J40" s="48">
        <v>0.1260096841427433</v>
      </c>
      <c r="K40" s="50">
        <v>0.18901452621411496</v>
      </c>
      <c r="L40" s="47">
        <v>8.9516619575757572E-2</v>
      </c>
      <c r="M40" s="47">
        <v>9.8939421636363628E-2</v>
      </c>
    </row>
    <row r="41" spans="1:13" ht="15" customHeight="1">
      <c r="A41" s="46"/>
      <c r="B41" s="133" t="s">
        <v>157</v>
      </c>
      <c r="C41" s="125">
        <v>3.1783117236504212</v>
      </c>
      <c r="D41" s="126">
        <v>0.89727109122172155</v>
      </c>
      <c r="E41" s="126">
        <v>1.3837695412069781</v>
      </c>
      <c r="F41" s="126">
        <v>4.9728539060938646</v>
      </c>
      <c r="G41" s="126">
        <v>0.48649844998525671</v>
      </c>
      <c r="H41" s="126">
        <v>5.8701249973155853</v>
      </c>
      <c r="I41" s="49">
        <v>0.28231060048168244</v>
      </c>
      <c r="J41" s="48">
        <v>0.56462120096336488</v>
      </c>
      <c r="K41" s="50">
        <v>0.84693180144504732</v>
      </c>
      <c r="L41" s="126">
        <v>3.0193961374679001</v>
      </c>
      <c r="M41" s="126">
        <v>3.3372273098329424</v>
      </c>
    </row>
    <row r="42" spans="1:13" ht="15" customHeight="1">
      <c r="A42" s="46"/>
      <c r="B42" s="133" t="s">
        <v>137</v>
      </c>
      <c r="C42" s="203">
        <v>12.411889348894983</v>
      </c>
      <c r="D42" s="126">
        <v>0.70324285561055377</v>
      </c>
      <c r="E42" s="204">
        <v>11.005403637673876</v>
      </c>
      <c r="F42" s="204">
        <v>13.81837506011609</v>
      </c>
      <c r="G42" s="204">
        <v>10.302160782063321</v>
      </c>
      <c r="H42" s="204">
        <v>14.521617915726644</v>
      </c>
      <c r="I42" s="49">
        <v>5.6658808005983614E-2</v>
      </c>
      <c r="J42" s="48">
        <v>0.11331761601196723</v>
      </c>
      <c r="K42" s="50">
        <v>0.16997642401795085</v>
      </c>
      <c r="L42" s="204">
        <v>11.791294881450234</v>
      </c>
      <c r="M42" s="204">
        <v>13.032483816339731</v>
      </c>
    </row>
    <row r="43" spans="1:13" ht="15" customHeight="1">
      <c r="A43" s="46"/>
      <c r="B43" s="133" t="s">
        <v>173</v>
      </c>
      <c r="C43" s="207">
        <v>419.54442510177955</v>
      </c>
      <c r="D43" s="208">
        <v>36.863082102406217</v>
      </c>
      <c r="E43" s="208">
        <v>345.8182608969671</v>
      </c>
      <c r="F43" s="208">
        <v>493.270589306592</v>
      </c>
      <c r="G43" s="208">
        <v>308.95517879456088</v>
      </c>
      <c r="H43" s="208">
        <v>530.13367140899823</v>
      </c>
      <c r="I43" s="49">
        <v>8.7864549966224448E-2</v>
      </c>
      <c r="J43" s="48">
        <v>0.1757290999324489</v>
      </c>
      <c r="K43" s="50">
        <v>0.26359364989867334</v>
      </c>
      <c r="L43" s="208">
        <v>398.56720384669057</v>
      </c>
      <c r="M43" s="208">
        <v>440.52164635686853</v>
      </c>
    </row>
    <row r="44" spans="1:13" ht="15" customHeight="1">
      <c r="A44" s="46"/>
      <c r="B44" s="133" t="s">
        <v>202</v>
      </c>
      <c r="C44" s="125">
        <v>3.8906653739905313</v>
      </c>
      <c r="D44" s="126">
        <v>0.62891156225933431</v>
      </c>
      <c r="E44" s="126">
        <v>2.6328422494718628</v>
      </c>
      <c r="F44" s="126">
        <v>5.1484884985091997</v>
      </c>
      <c r="G44" s="126">
        <v>2.0039306872125282</v>
      </c>
      <c r="H44" s="126">
        <v>5.7774000607685343</v>
      </c>
      <c r="I44" s="49">
        <v>0.1616462743014776</v>
      </c>
      <c r="J44" s="48">
        <v>0.3232925486029552</v>
      </c>
      <c r="K44" s="50">
        <v>0.4849388229044328</v>
      </c>
      <c r="L44" s="126">
        <v>3.6961321052910048</v>
      </c>
      <c r="M44" s="126">
        <v>4.0851986426900577</v>
      </c>
    </row>
    <row r="45" spans="1:13" ht="15" customHeight="1">
      <c r="A45" s="46"/>
      <c r="B45" s="133" t="s">
        <v>174</v>
      </c>
      <c r="C45" s="207">
        <v>949.97828165027249</v>
      </c>
      <c r="D45" s="208">
        <v>51.811344497779764</v>
      </c>
      <c r="E45" s="208">
        <v>846.35559265471295</v>
      </c>
      <c r="F45" s="208">
        <v>1053.6009706458319</v>
      </c>
      <c r="G45" s="208">
        <v>794.54424815693324</v>
      </c>
      <c r="H45" s="208">
        <v>1105.4123151436117</v>
      </c>
      <c r="I45" s="49">
        <v>5.4539504216638217E-2</v>
      </c>
      <c r="J45" s="48">
        <v>0.10907900843327643</v>
      </c>
      <c r="K45" s="50">
        <v>0.16361851264991464</v>
      </c>
      <c r="L45" s="208">
        <v>902.47936756775891</v>
      </c>
      <c r="M45" s="208">
        <v>997.47719573278607</v>
      </c>
    </row>
    <row r="46" spans="1:13" ht="15" customHeight="1">
      <c r="A46" s="46"/>
      <c r="B46" s="37" t="s">
        <v>138</v>
      </c>
      <c r="C46" s="123"/>
      <c r="D46" s="134"/>
      <c r="E46" s="136"/>
      <c r="F46" s="136"/>
      <c r="G46" s="136"/>
      <c r="H46" s="136"/>
      <c r="I46" s="135"/>
      <c r="J46" s="135"/>
      <c r="K46" s="135"/>
      <c r="L46" s="136"/>
      <c r="M46" s="137"/>
    </row>
    <row r="47" spans="1:13" ht="15" customHeight="1">
      <c r="A47" s="46"/>
      <c r="B47" s="133" t="s">
        <v>139</v>
      </c>
      <c r="C47" s="125">
        <v>5.8965477689033268</v>
      </c>
      <c r="D47" s="47">
        <v>0.1144528542849214</v>
      </c>
      <c r="E47" s="126">
        <v>5.6676420603334838</v>
      </c>
      <c r="F47" s="126">
        <v>6.1254534774731697</v>
      </c>
      <c r="G47" s="126">
        <v>5.5531892060485628</v>
      </c>
      <c r="H47" s="126">
        <v>6.2399063317580907</v>
      </c>
      <c r="I47" s="49">
        <v>1.941014620258185E-2</v>
      </c>
      <c r="J47" s="48">
        <v>3.88202924051637E-2</v>
      </c>
      <c r="K47" s="50">
        <v>5.8230438607745551E-2</v>
      </c>
      <c r="L47" s="126">
        <v>5.6017203804581603</v>
      </c>
      <c r="M47" s="126">
        <v>6.1913751573484932</v>
      </c>
    </row>
    <row r="48" spans="1:13" s="45" customFormat="1" ht="15" customHeight="1">
      <c r="A48" s="46"/>
      <c r="B48" s="133" t="s">
        <v>500</v>
      </c>
      <c r="C48" s="125">
        <v>11.141527009342827</v>
      </c>
      <c r="D48" s="47">
        <v>0.2162586681712019</v>
      </c>
      <c r="E48" s="126">
        <v>10.709009673000423</v>
      </c>
      <c r="F48" s="126">
        <v>11.57404434568523</v>
      </c>
      <c r="G48" s="126">
        <v>10.492751004829222</v>
      </c>
      <c r="H48" s="126">
        <v>11.790303013856432</v>
      </c>
      <c r="I48" s="49">
        <v>1.9410146202567768E-2</v>
      </c>
      <c r="J48" s="48">
        <v>3.8820292405135536E-2</v>
      </c>
      <c r="K48" s="50">
        <v>5.82304386077033E-2</v>
      </c>
      <c r="L48" s="126">
        <v>10.584450658875685</v>
      </c>
      <c r="M48" s="126">
        <v>11.698603359809969</v>
      </c>
    </row>
    <row r="49" spans="1:13" ht="15" customHeight="1">
      <c r="A49" s="46"/>
      <c r="B49" s="133" t="s">
        <v>189</v>
      </c>
      <c r="C49" s="199">
        <v>0.38649198699919679</v>
      </c>
      <c r="D49" s="47">
        <v>1.5536932699860577E-2</v>
      </c>
      <c r="E49" s="47">
        <v>0.35541812159947567</v>
      </c>
      <c r="F49" s="47">
        <v>0.41756585239891797</v>
      </c>
      <c r="G49" s="47">
        <v>0.33988118889961511</v>
      </c>
      <c r="H49" s="47">
        <v>0.43310278509877853</v>
      </c>
      <c r="I49" s="49">
        <v>4.0199883108812978E-2</v>
      </c>
      <c r="J49" s="48">
        <v>8.0399766217625956E-2</v>
      </c>
      <c r="K49" s="50">
        <v>0.12059964932643893</v>
      </c>
      <c r="L49" s="47">
        <v>0.36716738764923695</v>
      </c>
      <c r="M49" s="47">
        <v>0.40581658634915668</v>
      </c>
    </row>
    <row r="50" spans="1:13" ht="15" customHeight="1">
      <c r="A50" s="46"/>
      <c r="B50" s="133" t="s">
        <v>203</v>
      </c>
      <c r="C50" s="199">
        <v>0.43151830348460318</v>
      </c>
      <c r="D50" s="47">
        <v>1.7346985359395769E-2</v>
      </c>
      <c r="E50" s="47">
        <v>0.39682433276581164</v>
      </c>
      <c r="F50" s="47">
        <v>0.46621227420339478</v>
      </c>
      <c r="G50" s="47">
        <v>0.37947734740641587</v>
      </c>
      <c r="H50" s="47">
        <v>0.48355925956279044</v>
      </c>
      <c r="I50" s="49">
        <v>4.0199883108816309E-2</v>
      </c>
      <c r="J50" s="48">
        <v>8.0399766217632618E-2</v>
      </c>
      <c r="K50" s="50">
        <v>0.12059964932644893</v>
      </c>
      <c r="L50" s="47">
        <v>0.40994238831037305</v>
      </c>
      <c r="M50" s="47">
        <v>0.45309421865883337</v>
      </c>
    </row>
    <row r="51" spans="1:13" ht="15" customHeight="1">
      <c r="A51" s="46"/>
      <c r="B51" s="133" t="s">
        <v>140</v>
      </c>
      <c r="C51" s="203">
        <v>13.475851612725149</v>
      </c>
      <c r="D51" s="126">
        <v>1.1034828822342202</v>
      </c>
      <c r="E51" s="204">
        <v>11.268885848256708</v>
      </c>
      <c r="F51" s="204">
        <v>15.68281737719359</v>
      </c>
      <c r="G51" s="204">
        <v>10.165402966022489</v>
      </c>
      <c r="H51" s="204">
        <v>16.786300259427811</v>
      </c>
      <c r="I51" s="49">
        <v>8.1885947838146969E-2</v>
      </c>
      <c r="J51" s="48">
        <v>0.16377189567629394</v>
      </c>
      <c r="K51" s="50">
        <v>0.24565784351444092</v>
      </c>
      <c r="L51" s="204">
        <v>12.802059032088891</v>
      </c>
      <c r="M51" s="204">
        <v>14.149644193361407</v>
      </c>
    </row>
    <row r="52" spans="1:13" ht="15" customHeight="1">
      <c r="A52" s="46"/>
      <c r="B52" s="133" t="s">
        <v>190</v>
      </c>
      <c r="C52" s="203">
        <v>15.02</v>
      </c>
      <c r="D52" s="126">
        <v>0.74482120048347578</v>
      </c>
      <c r="E52" s="204">
        <v>13.530357599033048</v>
      </c>
      <c r="F52" s="204">
        <v>16.50964240096695</v>
      </c>
      <c r="G52" s="204">
        <v>12.785536398549572</v>
      </c>
      <c r="H52" s="204">
        <v>17.254463601450425</v>
      </c>
      <c r="I52" s="49">
        <v>4.958862852752835E-2</v>
      </c>
      <c r="J52" s="48">
        <v>9.91772570550567E-2</v>
      </c>
      <c r="K52" s="50">
        <v>0.14876588558258505</v>
      </c>
      <c r="L52" s="204">
        <v>14.269</v>
      </c>
      <c r="M52" s="204">
        <v>15.770999999999999</v>
      </c>
    </row>
    <row r="53" spans="1:13" ht="15" customHeight="1">
      <c r="A53" s="46"/>
      <c r="B53" s="133" t="s">
        <v>141</v>
      </c>
      <c r="C53" s="199">
        <v>0.67239938541666666</v>
      </c>
      <c r="D53" s="47">
        <v>3.6838553298410855E-2</v>
      </c>
      <c r="E53" s="47">
        <v>0.59872227881984497</v>
      </c>
      <c r="F53" s="47">
        <v>0.74607649201348836</v>
      </c>
      <c r="G53" s="47">
        <v>0.56188372552143406</v>
      </c>
      <c r="H53" s="47">
        <v>0.78291504531189926</v>
      </c>
      <c r="I53" s="49">
        <v>5.4786714707633258E-2</v>
      </c>
      <c r="J53" s="48">
        <v>0.10957342941526652</v>
      </c>
      <c r="K53" s="50">
        <v>0.16436014412289979</v>
      </c>
      <c r="L53" s="47">
        <v>0.63877941614583333</v>
      </c>
      <c r="M53" s="47">
        <v>0.70601935468749999</v>
      </c>
    </row>
    <row r="54" spans="1:13" ht="15" customHeight="1">
      <c r="A54" s="46"/>
      <c r="B54" s="133" t="s">
        <v>204</v>
      </c>
      <c r="C54" s="199">
        <v>0.94621297605999999</v>
      </c>
      <c r="D54" s="47">
        <v>5.0387392976549678E-2</v>
      </c>
      <c r="E54" s="47">
        <v>0.84543819010690058</v>
      </c>
      <c r="F54" s="47">
        <v>1.0469877620130994</v>
      </c>
      <c r="G54" s="47">
        <v>0.79505079713035098</v>
      </c>
      <c r="H54" s="47">
        <v>1.0973751549896491</v>
      </c>
      <c r="I54" s="49">
        <v>5.3251640224129183E-2</v>
      </c>
      <c r="J54" s="48">
        <v>0.10650328044825837</v>
      </c>
      <c r="K54" s="50">
        <v>0.15975492067238756</v>
      </c>
      <c r="L54" s="47">
        <v>0.89890232725700003</v>
      </c>
      <c r="M54" s="47">
        <v>0.99352362486299994</v>
      </c>
    </row>
    <row r="55" spans="1:13" ht="15" customHeight="1">
      <c r="A55" s="46"/>
      <c r="B55" s="133" t="s">
        <v>191</v>
      </c>
      <c r="C55" s="203" t="s">
        <v>97</v>
      </c>
      <c r="D55" s="204" t="s">
        <v>95</v>
      </c>
      <c r="E55" s="204" t="s">
        <v>95</v>
      </c>
      <c r="F55" s="204" t="s">
        <v>95</v>
      </c>
      <c r="G55" s="204" t="s">
        <v>95</v>
      </c>
      <c r="H55" s="204" t="s">
        <v>95</v>
      </c>
      <c r="I55" s="49" t="s">
        <v>95</v>
      </c>
      <c r="J55" s="48" t="s">
        <v>95</v>
      </c>
      <c r="K55" s="50" t="s">
        <v>95</v>
      </c>
      <c r="L55" s="204" t="s">
        <v>95</v>
      </c>
      <c r="M55" s="204" t="s">
        <v>95</v>
      </c>
    </row>
    <row r="56" spans="1:13" ht="15" customHeight="1">
      <c r="A56" s="46"/>
      <c r="B56" s="133" t="s">
        <v>192</v>
      </c>
      <c r="C56" s="125">
        <v>3.5577525024788228</v>
      </c>
      <c r="D56" s="47">
        <v>0.14061457953633458</v>
      </c>
      <c r="E56" s="126">
        <v>3.2765233434061538</v>
      </c>
      <c r="F56" s="126">
        <v>3.8389816615514918</v>
      </c>
      <c r="G56" s="126">
        <v>3.1359087638698191</v>
      </c>
      <c r="H56" s="126">
        <v>3.9795962410878265</v>
      </c>
      <c r="I56" s="49">
        <v>3.9523429310600725E-2</v>
      </c>
      <c r="J56" s="48">
        <v>7.9046858621201449E-2</v>
      </c>
      <c r="K56" s="50">
        <v>0.11857028793180217</v>
      </c>
      <c r="L56" s="126">
        <v>3.3798648773548816</v>
      </c>
      <c r="M56" s="126">
        <v>3.735640127602764</v>
      </c>
    </row>
    <row r="57" spans="1:13" ht="15" customHeight="1">
      <c r="A57" s="46"/>
      <c r="B57" s="133" t="s">
        <v>501</v>
      </c>
      <c r="C57" s="125">
        <v>4.3703431740449847</v>
      </c>
      <c r="D57" s="47">
        <v>0.17273094950242571</v>
      </c>
      <c r="E57" s="126">
        <v>4.0248812750401335</v>
      </c>
      <c r="F57" s="126">
        <v>4.715805073049836</v>
      </c>
      <c r="G57" s="126">
        <v>3.8521503255377079</v>
      </c>
      <c r="H57" s="126">
        <v>4.8885360225522616</v>
      </c>
      <c r="I57" s="49">
        <v>3.9523429310598976E-2</v>
      </c>
      <c r="J57" s="48">
        <v>7.9046858621197952E-2</v>
      </c>
      <c r="K57" s="50">
        <v>0.11857028793179693</v>
      </c>
      <c r="L57" s="126">
        <v>4.1518260153427358</v>
      </c>
      <c r="M57" s="126">
        <v>4.5888603327472337</v>
      </c>
    </row>
    <row r="58" spans="1:13" ht="15" customHeight="1">
      <c r="A58" s="46"/>
      <c r="B58" s="133" t="s">
        <v>160</v>
      </c>
      <c r="C58" s="203">
        <v>19.351976439642858</v>
      </c>
      <c r="D58" s="126">
        <v>1.2236087232623787</v>
      </c>
      <c r="E58" s="204">
        <v>16.904758993118101</v>
      </c>
      <c r="F58" s="204">
        <v>21.799193886167615</v>
      </c>
      <c r="G58" s="204">
        <v>15.681150269855721</v>
      </c>
      <c r="H58" s="204">
        <v>23.022802609429995</v>
      </c>
      <c r="I58" s="49">
        <v>6.3229134609516943E-2</v>
      </c>
      <c r="J58" s="48">
        <v>0.12645826921903389</v>
      </c>
      <c r="K58" s="50">
        <v>0.18968740382855082</v>
      </c>
      <c r="L58" s="204">
        <v>18.384377617660714</v>
      </c>
      <c r="M58" s="204">
        <v>20.319575261625001</v>
      </c>
    </row>
    <row r="59" spans="1:13" ht="15" customHeight="1">
      <c r="A59" s="46"/>
      <c r="B59" s="133" t="s">
        <v>142</v>
      </c>
      <c r="C59" s="207">
        <v>349.80378565133833</v>
      </c>
      <c r="D59" s="208">
        <v>26.877444718137685</v>
      </c>
      <c r="E59" s="208">
        <v>296.04889621506294</v>
      </c>
      <c r="F59" s="208">
        <v>403.55867508761372</v>
      </c>
      <c r="G59" s="208">
        <v>269.17145149692527</v>
      </c>
      <c r="H59" s="208">
        <v>430.43611980575139</v>
      </c>
      <c r="I59" s="49">
        <v>7.6835774284408048E-2</v>
      </c>
      <c r="J59" s="48">
        <v>0.1536715485688161</v>
      </c>
      <c r="K59" s="50">
        <v>0.23050732285322414</v>
      </c>
      <c r="L59" s="208">
        <v>332.31359636877141</v>
      </c>
      <c r="M59" s="208">
        <v>367.29397493390525</v>
      </c>
    </row>
    <row r="60" spans="1:13" ht="15" customHeight="1">
      <c r="A60" s="46"/>
      <c r="B60" s="133" t="s">
        <v>502</v>
      </c>
      <c r="C60" s="207">
        <v>511.23823272943099</v>
      </c>
      <c r="D60" s="208">
        <v>39.281385455557896</v>
      </c>
      <c r="E60" s="208">
        <v>432.67546181831517</v>
      </c>
      <c r="F60" s="208">
        <v>589.80100364054681</v>
      </c>
      <c r="G60" s="208">
        <v>393.39407636275729</v>
      </c>
      <c r="H60" s="208">
        <v>629.08238909610463</v>
      </c>
      <c r="I60" s="49">
        <v>7.6835774284407396E-2</v>
      </c>
      <c r="J60" s="48">
        <v>0.15367154856881479</v>
      </c>
      <c r="K60" s="50">
        <v>0.23050732285322217</v>
      </c>
      <c r="L60" s="208">
        <v>485.67632109295943</v>
      </c>
      <c r="M60" s="208">
        <v>536.8001443659025</v>
      </c>
    </row>
    <row r="61" spans="1:13" ht="15" customHeight="1">
      <c r="A61" s="46"/>
      <c r="B61" s="133" t="s">
        <v>161</v>
      </c>
      <c r="C61" s="125" t="s">
        <v>110</v>
      </c>
      <c r="D61" s="126" t="s">
        <v>95</v>
      </c>
      <c r="E61" s="126" t="s">
        <v>95</v>
      </c>
      <c r="F61" s="126" t="s">
        <v>95</v>
      </c>
      <c r="G61" s="126" t="s">
        <v>95</v>
      </c>
      <c r="H61" s="126" t="s">
        <v>95</v>
      </c>
      <c r="I61" s="49" t="s">
        <v>95</v>
      </c>
      <c r="J61" s="48" t="s">
        <v>95</v>
      </c>
      <c r="K61" s="50" t="s">
        <v>95</v>
      </c>
      <c r="L61" s="126" t="s">
        <v>95</v>
      </c>
      <c r="M61" s="126" t="s">
        <v>95</v>
      </c>
    </row>
    <row r="62" spans="1:13" ht="15" customHeight="1">
      <c r="A62" s="46"/>
      <c r="B62" s="133" t="s">
        <v>193</v>
      </c>
      <c r="C62" s="207">
        <v>142.06340833333334</v>
      </c>
      <c r="D62" s="208">
        <v>24.395555832977671</v>
      </c>
      <c r="E62" s="208">
        <v>93.272296667378001</v>
      </c>
      <c r="F62" s="208">
        <v>190.8545199992887</v>
      </c>
      <c r="G62" s="208">
        <v>68.876740834400323</v>
      </c>
      <c r="H62" s="208">
        <v>215.25007583226636</v>
      </c>
      <c r="I62" s="49">
        <v>0.17172300819178341</v>
      </c>
      <c r="J62" s="48">
        <v>0.34344601638356681</v>
      </c>
      <c r="K62" s="50">
        <v>0.51516902457535019</v>
      </c>
      <c r="L62" s="208">
        <v>134.96023791666667</v>
      </c>
      <c r="M62" s="208">
        <v>149.16657875000001</v>
      </c>
    </row>
    <row r="63" spans="1:13" ht="15" customHeight="1">
      <c r="A63" s="46"/>
      <c r="B63" s="133" t="s">
        <v>143</v>
      </c>
      <c r="C63" s="207">
        <v>197.73008506132462</v>
      </c>
      <c r="D63" s="208">
        <v>7.7359689731205767</v>
      </c>
      <c r="E63" s="208">
        <v>182.25814711508346</v>
      </c>
      <c r="F63" s="208">
        <v>213.20202300756577</v>
      </c>
      <c r="G63" s="208">
        <v>174.52217814196288</v>
      </c>
      <c r="H63" s="208">
        <v>220.93799198068635</v>
      </c>
      <c r="I63" s="49">
        <v>3.912388431290726E-2</v>
      </c>
      <c r="J63" s="48">
        <v>7.8247768625814521E-2</v>
      </c>
      <c r="K63" s="50">
        <v>0.11737165293872179</v>
      </c>
      <c r="L63" s="208">
        <v>187.84358080825839</v>
      </c>
      <c r="M63" s="208">
        <v>207.61658931439084</v>
      </c>
    </row>
    <row r="64" spans="1:13" ht="15" customHeight="1">
      <c r="A64" s="46"/>
      <c r="B64" s="133" t="s">
        <v>503</v>
      </c>
      <c r="C64" s="207">
        <v>226.93481862488218</v>
      </c>
      <c r="D64" s="208">
        <v>8.8785715904513332</v>
      </c>
      <c r="E64" s="208">
        <v>209.17767544397952</v>
      </c>
      <c r="F64" s="208">
        <v>244.69196180578484</v>
      </c>
      <c r="G64" s="208">
        <v>200.29910385352818</v>
      </c>
      <c r="H64" s="208">
        <v>253.57053339623619</v>
      </c>
      <c r="I64" s="49">
        <v>3.9123884312911007E-2</v>
      </c>
      <c r="J64" s="48">
        <v>7.8247768625822015E-2</v>
      </c>
      <c r="K64" s="50">
        <v>0.11737165293873303</v>
      </c>
      <c r="L64" s="208">
        <v>215.58807769363807</v>
      </c>
      <c r="M64" s="208">
        <v>238.2815595561263</v>
      </c>
    </row>
    <row r="65" spans="1:13" ht="15" customHeight="1">
      <c r="A65" s="46"/>
      <c r="B65" s="133" t="s">
        <v>194</v>
      </c>
      <c r="C65" s="203">
        <v>46.091701006652549</v>
      </c>
      <c r="D65" s="126">
        <v>2.6101694381890814</v>
      </c>
      <c r="E65" s="204">
        <v>40.871362130274385</v>
      </c>
      <c r="F65" s="204">
        <v>51.312039883030714</v>
      </c>
      <c r="G65" s="204">
        <v>38.261192692085302</v>
      </c>
      <c r="H65" s="204">
        <v>53.922209321219796</v>
      </c>
      <c r="I65" s="49">
        <v>5.6629922115748084E-2</v>
      </c>
      <c r="J65" s="48">
        <v>0.11325984423149617</v>
      </c>
      <c r="K65" s="50">
        <v>0.16988976634724426</v>
      </c>
      <c r="L65" s="204">
        <v>43.787115956319923</v>
      </c>
      <c r="M65" s="204">
        <v>48.396286056985176</v>
      </c>
    </row>
    <row r="66" spans="1:13" ht="15" customHeight="1">
      <c r="A66" s="46"/>
      <c r="B66" s="133" t="s">
        <v>504</v>
      </c>
      <c r="C66" s="207">
        <v>52.705860101107191</v>
      </c>
      <c r="D66" s="204">
        <v>2.9847287525689143</v>
      </c>
      <c r="E66" s="208">
        <v>46.736402595969366</v>
      </c>
      <c r="F66" s="208">
        <v>58.675317606245017</v>
      </c>
      <c r="G66" s="208">
        <v>43.751673843400447</v>
      </c>
      <c r="H66" s="208">
        <v>61.660046358813936</v>
      </c>
      <c r="I66" s="49">
        <v>5.6629922115742387E-2</v>
      </c>
      <c r="J66" s="48">
        <v>0.11325984423148477</v>
      </c>
      <c r="K66" s="50">
        <v>0.16988976634722716</v>
      </c>
      <c r="L66" s="208">
        <v>50.070567096051832</v>
      </c>
      <c r="M66" s="208">
        <v>55.341153106162551</v>
      </c>
    </row>
    <row r="67" spans="1:13" ht="15" customHeight="1">
      <c r="A67" s="46"/>
      <c r="B67" s="133" t="s">
        <v>144</v>
      </c>
      <c r="C67" s="207">
        <v>265.31245486617712</v>
      </c>
      <c r="D67" s="208">
        <v>12.754395814743926</v>
      </c>
      <c r="E67" s="208">
        <v>239.80366323668926</v>
      </c>
      <c r="F67" s="208">
        <v>290.82124649566498</v>
      </c>
      <c r="G67" s="208">
        <v>227.04926742194533</v>
      </c>
      <c r="H67" s="208">
        <v>303.57564231040891</v>
      </c>
      <c r="I67" s="49">
        <v>4.8073113722373904E-2</v>
      </c>
      <c r="J67" s="48">
        <v>9.6146227444747809E-2</v>
      </c>
      <c r="K67" s="50">
        <v>0.14421934116712171</v>
      </c>
      <c r="L67" s="208">
        <v>252.04683212286827</v>
      </c>
      <c r="M67" s="208">
        <v>278.578077609486</v>
      </c>
    </row>
    <row r="68" spans="1:13" ht="15" customHeight="1">
      <c r="A68" s="46"/>
      <c r="B68" s="133" t="s">
        <v>505</v>
      </c>
      <c r="C68" s="207">
        <v>307.20529148954648</v>
      </c>
      <c r="D68" s="208">
        <v>14.768314913894537</v>
      </c>
      <c r="E68" s="208">
        <v>277.66866166175743</v>
      </c>
      <c r="F68" s="208">
        <v>336.74192131733554</v>
      </c>
      <c r="G68" s="208">
        <v>262.90034674786284</v>
      </c>
      <c r="H68" s="208">
        <v>351.51023623123012</v>
      </c>
      <c r="I68" s="49">
        <v>4.8073113722382189E-2</v>
      </c>
      <c r="J68" s="48">
        <v>9.6146227444764379E-2</v>
      </c>
      <c r="K68" s="50">
        <v>0.14421934116714658</v>
      </c>
      <c r="L68" s="208">
        <v>291.84502691506918</v>
      </c>
      <c r="M68" s="208">
        <v>322.56555606402378</v>
      </c>
    </row>
    <row r="69" spans="1:13" ht="15" customHeight="1">
      <c r="A69" s="46"/>
      <c r="B69" s="133" t="s">
        <v>145</v>
      </c>
      <c r="C69" s="125">
        <v>30.543644099682599</v>
      </c>
      <c r="D69" s="47">
        <v>0.75086982491766985</v>
      </c>
      <c r="E69" s="126">
        <v>29.041904449847259</v>
      </c>
      <c r="F69" s="126">
        <v>32.045383749517939</v>
      </c>
      <c r="G69" s="126">
        <v>28.291034624929591</v>
      </c>
      <c r="H69" s="126">
        <v>32.79625357443561</v>
      </c>
      <c r="I69" s="49">
        <v>2.4583504917328209E-2</v>
      </c>
      <c r="J69" s="48">
        <v>4.9167009834656418E-2</v>
      </c>
      <c r="K69" s="50">
        <v>7.375051475198463E-2</v>
      </c>
      <c r="L69" s="126">
        <v>29.01646189469847</v>
      </c>
      <c r="M69" s="126">
        <v>32.070826304666731</v>
      </c>
    </row>
    <row r="70" spans="1:13" ht="15" customHeight="1">
      <c r="A70" s="46"/>
      <c r="B70" s="133" t="s">
        <v>506</v>
      </c>
      <c r="C70" s="125">
        <v>43.668247969316212</v>
      </c>
      <c r="D70" s="47">
        <v>1.073518588684883</v>
      </c>
      <c r="E70" s="126">
        <v>41.521210791946444</v>
      </c>
      <c r="F70" s="126">
        <v>45.81528514668598</v>
      </c>
      <c r="G70" s="126">
        <v>40.44769220326156</v>
      </c>
      <c r="H70" s="126">
        <v>46.888803735370864</v>
      </c>
      <c r="I70" s="49">
        <v>2.4583504917330277E-2</v>
      </c>
      <c r="J70" s="48">
        <v>4.9167009834660554E-2</v>
      </c>
      <c r="K70" s="50">
        <v>7.3750514751990834E-2</v>
      </c>
      <c r="L70" s="126">
        <v>41.4848355708504</v>
      </c>
      <c r="M70" s="126">
        <v>45.851660367782024</v>
      </c>
    </row>
    <row r="71" spans="1:13" ht="15" customHeight="1">
      <c r="A71" s="46"/>
      <c r="B71" s="133" t="s">
        <v>146</v>
      </c>
      <c r="C71" s="207">
        <v>556.55596068346154</v>
      </c>
      <c r="D71" s="208">
        <v>35.354237760737632</v>
      </c>
      <c r="E71" s="208">
        <v>485.84748516198624</v>
      </c>
      <c r="F71" s="208">
        <v>627.26443620493683</v>
      </c>
      <c r="G71" s="208">
        <v>450.49324740124865</v>
      </c>
      <c r="H71" s="208">
        <v>662.61867396567447</v>
      </c>
      <c r="I71" s="49">
        <v>6.3523239814594637E-2</v>
      </c>
      <c r="J71" s="48">
        <v>0.12704647962918927</v>
      </c>
      <c r="K71" s="50">
        <v>0.19056971944378392</v>
      </c>
      <c r="L71" s="208">
        <v>528.72816264928849</v>
      </c>
      <c r="M71" s="208">
        <v>584.38375871763458</v>
      </c>
    </row>
    <row r="72" spans="1:13" ht="15" customHeight="1">
      <c r="A72" s="46"/>
      <c r="B72" s="133" t="s">
        <v>507</v>
      </c>
      <c r="C72" s="207">
        <v>641.20563874529626</v>
      </c>
      <c r="D72" s="208">
        <v>40.868447054750433</v>
      </c>
      <c r="E72" s="208">
        <v>559.46874463579536</v>
      </c>
      <c r="F72" s="208">
        <v>722.94253285479715</v>
      </c>
      <c r="G72" s="208">
        <v>518.60029758104497</v>
      </c>
      <c r="H72" s="208">
        <v>763.81097990954754</v>
      </c>
      <c r="I72" s="49">
        <v>6.3736880316151517E-2</v>
      </c>
      <c r="J72" s="48">
        <v>0.12747376063230303</v>
      </c>
      <c r="K72" s="50">
        <v>0.19121064094845455</v>
      </c>
      <c r="L72" s="208">
        <v>609.14535680803147</v>
      </c>
      <c r="M72" s="208">
        <v>673.26592068256105</v>
      </c>
    </row>
    <row r="73" spans="1:13" ht="15" customHeight="1">
      <c r="A73" s="46"/>
      <c r="B73" s="133" t="s">
        <v>147</v>
      </c>
      <c r="C73" s="203">
        <v>25.033828813389672</v>
      </c>
      <c r="D73" s="126">
        <v>1.101089157509213</v>
      </c>
      <c r="E73" s="204">
        <v>22.831650498371246</v>
      </c>
      <c r="F73" s="204">
        <v>27.236007128408097</v>
      </c>
      <c r="G73" s="204">
        <v>21.730561340862032</v>
      </c>
      <c r="H73" s="204">
        <v>28.337096285917312</v>
      </c>
      <c r="I73" s="49">
        <v>4.3984049172705098E-2</v>
      </c>
      <c r="J73" s="48">
        <v>8.7968098345410195E-2</v>
      </c>
      <c r="K73" s="50">
        <v>0.13195214751811529</v>
      </c>
      <c r="L73" s="204">
        <v>23.782137372720189</v>
      </c>
      <c r="M73" s="204">
        <v>26.285520254059154</v>
      </c>
    </row>
    <row r="74" spans="1:13" ht="15" customHeight="1">
      <c r="A74" s="46"/>
      <c r="B74" s="133" t="s">
        <v>508</v>
      </c>
      <c r="C74" s="203">
        <v>28.676250905737863</v>
      </c>
      <c r="D74" s="126">
        <v>1.2612976299267848</v>
      </c>
      <c r="E74" s="204">
        <v>26.153655645884292</v>
      </c>
      <c r="F74" s="204">
        <v>31.198846165591434</v>
      </c>
      <c r="G74" s="204">
        <v>24.892358015957509</v>
      </c>
      <c r="H74" s="204">
        <v>32.460143795518221</v>
      </c>
      <c r="I74" s="49">
        <v>4.3984049172704452E-2</v>
      </c>
      <c r="J74" s="48">
        <v>8.7968098345408904E-2</v>
      </c>
      <c r="K74" s="50">
        <v>0.13195214751811335</v>
      </c>
      <c r="L74" s="204">
        <v>27.242438360450969</v>
      </c>
      <c r="M74" s="204">
        <v>30.110063451024757</v>
      </c>
    </row>
    <row r="75" spans="1:13" ht="15" customHeight="1">
      <c r="A75" s="46"/>
      <c r="B75" s="133" t="s">
        <v>162</v>
      </c>
      <c r="C75" s="125">
        <v>3.0540738097829987</v>
      </c>
      <c r="D75" s="47">
        <v>0.15787756995731914</v>
      </c>
      <c r="E75" s="126">
        <v>2.7383186698683604</v>
      </c>
      <c r="F75" s="126">
        <v>3.369828949697637</v>
      </c>
      <c r="G75" s="126">
        <v>2.5804410999110412</v>
      </c>
      <c r="H75" s="126">
        <v>3.5277065196549562</v>
      </c>
      <c r="I75" s="49">
        <v>5.1694091168195053E-2</v>
      </c>
      <c r="J75" s="48">
        <v>0.10338818233639011</v>
      </c>
      <c r="K75" s="50">
        <v>0.15508227350458514</v>
      </c>
      <c r="L75" s="126">
        <v>2.9013701192938486</v>
      </c>
      <c r="M75" s="126">
        <v>3.2067775002721488</v>
      </c>
    </row>
    <row r="76" spans="1:13" ht="15" customHeight="1">
      <c r="A76" s="46"/>
      <c r="B76" s="133" t="s">
        <v>205</v>
      </c>
      <c r="C76" s="125">
        <v>2.0965609990240752</v>
      </c>
      <c r="D76" s="47">
        <v>5.6803000935000951E-2</v>
      </c>
      <c r="E76" s="126">
        <v>1.9829549971540734</v>
      </c>
      <c r="F76" s="126">
        <v>2.210167000894077</v>
      </c>
      <c r="G76" s="126">
        <v>1.9261519962190723</v>
      </c>
      <c r="H76" s="126">
        <v>2.2669700018290779</v>
      </c>
      <c r="I76" s="49">
        <v>2.70934167722485E-2</v>
      </c>
      <c r="J76" s="48">
        <v>5.4186833544497E-2</v>
      </c>
      <c r="K76" s="50">
        <v>8.1280250316745503E-2</v>
      </c>
      <c r="L76" s="126">
        <v>1.9917329490728715</v>
      </c>
      <c r="M76" s="126">
        <v>2.2013890489752788</v>
      </c>
    </row>
    <row r="77" spans="1:13" ht="15" customHeight="1">
      <c r="A77" s="46"/>
      <c r="B77" s="133" t="s">
        <v>509</v>
      </c>
      <c r="C77" s="125">
        <v>2.458846739655435</v>
      </c>
      <c r="D77" s="47">
        <v>6.6618559496626872E-2</v>
      </c>
      <c r="E77" s="126">
        <v>2.3256096206621812</v>
      </c>
      <c r="F77" s="126">
        <v>2.5920838586486887</v>
      </c>
      <c r="G77" s="126">
        <v>2.2589910611655544</v>
      </c>
      <c r="H77" s="126">
        <v>2.6587024181453156</v>
      </c>
      <c r="I77" s="49">
        <v>2.7093416772271995E-2</v>
      </c>
      <c r="J77" s="48">
        <v>5.418683354454399E-2</v>
      </c>
      <c r="K77" s="50">
        <v>8.1280250316815988E-2</v>
      </c>
      <c r="L77" s="126">
        <v>2.3359044026726634</v>
      </c>
      <c r="M77" s="126">
        <v>2.5817890766382066</v>
      </c>
    </row>
    <row r="78" spans="1:13" ht="15" customHeight="1">
      <c r="A78" s="46"/>
      <c r="B78" s="133" t="s">
        <v>149</v>
      </c>
      <c r="C78" s="125">
        <v>1.770243919537037</v>
      </c>
      <c r="D78" s="47">
        <v>0.10414623162207753</v>
      </c>
      <c r="E78" s="126">
        <v>1.5619514562928818</v>
      </c>
      <c r="F78" s="126">
        <v>1.9785363827811921</v>
      </c>
      <c r="G78" s="126">
        <v>1.4578052246708044</v>
      </c>
      <c r="H78" s="126">
        <v>2.0826826144032697</v>
      </c>
      <c r="I78" s="49">
        <v>5.8831571442038551E-2</v>
      </c>
      <c r="J78" s="48">
        <v>0.1176631428840771</v>
      </c>
      <c r="K78" s="50">
        <v>0.17649471432611566</v>
      </c>
      <c r="L78" s="126">
        <v>1.6817317235601852</v>
      </c>
      <c r="M78" s="126">
        <v>1.8587561155138888</v>
      </c>
    </row>
    <row r="79" spans="1:13" ht="15" customHeight="1">
      <c r="A79" s="46"/>
      <c r="B79" s="133" t="s">
        <v>510</v>
      </c>
      <c r="C79" s="125">
        <v>2.0125375914816752</v>
      </c>
      <c r="D79" s="47">
        <v>0.11354255210268793</v>
      </c>
      <c r="E79" s="126">
        <v>1.7854524872762993</v>
      </c>
      <c r="F79" s="126">
        <v>2.2396226956870509</v>
      </c>
      <c r="G79" s="126">
        <v>1.6719099351736113</v>
      </c>
      <c r="H79" s="126">
        <v>2.3531652477897391</v>
      </c>
      <c r="I79" s="49">
        <v>5.6417605605615227E-2</v>
      </c>
      <c r="J79" s="48">
        <v>0.11283521121123045</v>
      </c>
      <c r="K79" s="50">
        <v>0.16925281681684567</v>
      </c>
      <c r="L79" s="126">
        <v>1.9119107119075915</v>
      </c>
      <c r="M79" s="126">
        <v>2.1131644710557591</v>
      </c>
    </row>
    <row r="80" spans="1:13" ht="15" customHeight="1">
      <c r="A80" s="46"/>
      <c r="B80" s="133" t="s">
        <v>150</v>
      </c>
      <c r="C80" s="199">
        <v>0.27414236702805012</v>
      </c>
      <c r="D80" s="47">
        <v>3.1276588531488098E-2</v>
      </c>
      <c r="E80" s="47">
        <v>0.21158918996507392</v>
      </c>
      <c r="F80" s="47">
        <v>0.33669554409102631</v>
      </c>
      <c r="G80" s="47">
        <v>0.18031260143358582</v>
      </c>
      <c r="H80" s="47">
        <v>0.36797213262251438</v>
      </c>
      <c r="I80" s="49">
        <v>0.11408885416199785</v>
      </c>
      <c r="J80" s="48">
        <v>0.2281777083239957</v>
      </c>
      <c r="K80" s="50">
        <v>0.34226656248599352</v>
      </c>
      <c r="L80" s="47">
        <v>0.26043524867664763</v>
      </c>
      <c r="M80" s="47">
        <v>0.2878494853794526</v>
      </c>
    </row>
    <row r="81" spans="1:13" ht="15" customHeight="1">
      <c r="A81" s="46"/>
      <c r="B81" s="133" t="s">
        <v>135</v>
      </c>
      <c r="C81" s="199">
        <v>0.4545828730059126</v>
      </c>
      <c r="D81" s="47">
        <v>5.1862839102912901E-2</v>
      </c>
      <c r="E81" s="47">
        <v>0.35085719480008681</v>
      </c>
      <c r="F81" s="47">
        <v>0.55830855121173839</v>
      </c>
      <c r="G81" s="47">
        <v>0.29899435569717392</v>
      </c>
      <c r="H81" s="47">
        <v>0.61017139031465129</v>
      </c>
      <c r="I81" s="49">
        <v>0.11408885416199642</v>
      </c>
      <c r="J81" s="48">
        <v>0.22817770832399284</v>
      </c>
      <c r="K81" s="50">
        <v>0.34226656248598925</v>
      </c>
      <c r="L81" s="47">
        <v>0.43185372935561694</v>
      </c>
      <c r="M81" s="47">
        <v>0.47731201665620826</v>
      </c>
    </row>
    <row r="82" spans="1:13" ht="15" customHeight="1">
      <c r="A82" s="46"/>
      <c r="B82" s="133" t="s">
        <v>151</v>
      </c>
      <c r="C82" s="199">
        <v>0.23438361312608913</v>
      </c>
      <c r="D82" s="47">
        <v>1.0305197155927537E-2</v>
      </c>
      <c r="E82" s="47">
        <v>0.21377321881423406</v>
      </c>
      <c r="F82" s="47">
        <v>0.2549940074379442</v>
      </c>
      <c r="G82" s="47">
        <v>0.20346802165830652</v>
      </c>
      <c r="H82" s="47">
        <v>0.26529920459387174</v>
      </c>
      <c r="I82" s="49">
        <v>4.3967225432196694E-2</v>
      </c>
      <c r="J82" s="48">
        <v>8.7934450864393388E-2</v>
      </c>
      <c r="K82" s="50">
        <v>0.13190167629659008</v>
      </c>
      <c r="L82" s="47">
        <v>0.22266443246978468</v>
      </c>
      <c r="M82" s="47">
        <v>0.24610279378239358</v>
      </c>
    </row>
    <row r="83" spans="1:13" ht="15" customHeight="1">
      <c r="A83" s="46"/>
      <c r="B83" s="133" t="s">
        <v>136</v>
      </c>
      <c r="C83" s="199">
        <v>0.30264251356252075</v>
      </c>
      <c r="D83" s="47">
        <v>1.3306351619170214E-2</v>
      </c>
      <c r="E83" s="47">
        <v>0.27602981032418034</v>
      </c>
      <c r="F83" s="47">
        <v>0.32925521680086117</v>
      </c>
      <c r="G83" s="47">
        <v>0.26272345870501013</v>
      </c>
      <c r="H83" s="47">
        <v>0.34256156842003138</v>
      </c>
      <c r="I83" s="49">
        <v>4.3967225432197415E-2</v>
      </c>
      <c r="J83" s="48">
        <v>8.7934450864394831E-2</v>
      </c>
      <c r="K83" s="50">
        <v>0.13190167629659225</v>
      </c>
      <c r="L83" s="47">
        <v>0.2875103878843947</v>
      </c>
      <c r="M83" s="47">
        <v>0.31777463924064681</v>
      </c>
    </row>
    <row r="84" spans="1:13" ht="15" customHeight="1">
      <c r="A84" s="46"/>
      <c r="B84" s="133" t="s">
        <v>164</v>
      </c>
      <c r="C84" s="207">
        <v>97.496249999999989</v>
      </c>
      <c r="D84" s="204">
        <v>6.7878470428302125</v>
      </c>
      <c r="E84" s="208">
        <v>83.920555914339559</v>
      </c>
      <c r="F84" s="208">
        <v>111.07194408566042</v>
      </c>
      <c r="G84" s="208">
        <v>77.132708871509351</v>
      </c>
      <c r="H84" s="208">
        <v>117.85979112849063</v>
      </c>
      <c r="I84" s="49">
        <v>6.9621621783711812E-2</v>
      </c>
      <c r="J84" s="48">
        <v>0.13924324356742362</v>
      </c>
      <c r="K84" s="50">
        <v>0.20886486535113544</v>
      </c>
      <c r="L84" s="208">
        <v>92.621437499999985</v>
      </c>
      <c r="M84" s="208">
        <v>102.37106249999999</v>
      </c>
    </row>
    <row r="85" spans="1:13" ht="15" customHeight="1">
      <c r="A85" s="46"/>
      <c r="B85" s="133" t="s">
        <v>195</v>
      </c>
      <c r="C85" s="199">
        <v>0.42314249920249475</v>
      </c>
      <c r="D85" s="47">
        <v>2.3297679792414681E-2</v>
      </c>
      <c r="E85" s="47">
        <v>0.37654713961766545</v>
      </c>
      <c r="F85" s="47">
        <v>0.46973785878732416</v>
      </c>
      <c r="G85" s="47">
        <v>0.35324945982525074</v>
      </c>
      <c r="H85" s="47">
        <v>0.49303553857973875</v>
      </c>
      <c r="I85" s="49">
        <v>5.5058709149575585E-2</v>
      </c>
      <c r="J85" s="48">
        <v>0.11011741829915117</v>
      </c>
      <c r="K85" s="50">
        <v>0.16517612744872676</v>
      </c>
      <c r="L85" s="47">
        <v>0.40198537424237002</v>
      </c>
      <c r="M85" s="47">
        <v>0.44429962416261953</v>
      </c>
    </row>
    <row r="86" spans="1:13" ht="15" customHeight="1">
      <c r="A86" s="46"/>
      <c r="B86" s="133" t="s">
        <v>196</v>
      </c>
      <c r="C86" s="125">
        <v>1.0922601043969691</v>
      </c>
      <c r="D86" s="47">
        <v>5.8227303525866546E-2</v>
      </c>
      <c r="E86" s="126">
        <v>0.97580549734523603</v>
      </c>
      <c r="F86" s="126">
        <v>1.2087147114487022</v>
      </c>
      <c r="G86" s="126">
        <v>0.91757819381936945</v>
      </c>
      <c r="H86" s="126">
        <v>1.2669420149745687</v>
      </c>
      <c r="I86" s="49">
        <v>5.3309008807946465E-2</v>
      </c>
      <c r="J86" s="48">
        <v>0.10661801761589293</v>
      </c>
      <c r="K86" s="50">
        <v>0.15992702642383938</v>
      </c>
      <c r="L86" s="126">
        <v>1.0376470991771207</v>
      </c>
      <c r="M86" s="126">
        <v>1.1468731096168174</v>
      </c>
    </row>
    <row r="87" spans="1:13" ht="15" customHeight="1">
      <c r="A87" s="46"/>
      <c r="B87" s="133" t="s">
        <v>511</v>
      </c>
      <c r="C87" s="125">
        <v>1.2740121857686248</v>
      </c>
      <c r="D87" s="47">
        <v>6.7916326832581336E-2</v>
      </c>
      <c r="E87" s="126">
        <v>1.1381795321034622</v>
      </c>
      <c r="F87" s="126">
        <v>1.4098448394337875</v>
      </c>
      <c r="G87" s="126">
        <v>1.0702632052708809</v>
      </c>
      <c r="H87" s="126">
        <v>1.4777611662663688</v>
      </c>
      <c r="I87" s="49">
        <v>5.3309008807954777E-2</v>
      </c>
      <c r="J87" s="48">
        <v>0.10661801761590955</v>
      </c>
      <c r="K87" s="50">
        <v>0.15992702642386433</v>
      </c>
      <c r="L87" s="126">
        <v>1.2103115764801937</v>
      </c>
      <c r="M87" s="126">
        <v>1.337712795057056</v>
      </c>
    </row>
    <row r="88" spans="1:13" s="45" customFormat="1" ht="15" customHeight="1">
      <c r="A88" s="46"/>
      <c r="B88" s="133" t="s">
        <v>166</v>
      </c>
      <c r="C88" s="207">
        <v>52.05555555555555</v>
      </c>
      <c r="D88" s="208">
        <v>9.1526040715373771</v>
      </c>
      <c r="E88" s="208">
        <v>33.750347412480792</v>
      </c>
      <c r="F88" s="208">
        <v>70.360763698630308</v>
      </c>
      <c r="G88" s="208">
        <v>24.597743340943417</v>
      </c>
      <c r="H88" s="208">
        <v>79.51336777016769</v>
      </c>
      <c r="I88" s="49">
        <v>0.17582377085130502</v>
      </c>
      <c r="J88" s="48">
        <v>0.35164754170261003</v>
      </c>
      <c r="K88" s="50">
        <v>0.52747131255391499</v>
      </c>
      <c r="L88" s="208">
        <v>49.452777777777769</v>
      </c>
      <c r="M88" s="208">
        <v>54.658333333333331</v>
      </c>
    </row>
    <row r="89" spans="1:13" ht="15" customHeight="1">
      <c r="A89" s="46"/>
      <c r="B89" s="133" t="s">
        <v>167</v>
      </c>
      <c r="C89" s="125">
        <v>3.2124732833333334</v>
      </c>
      <c r="D89" s="47">
        <v>0.20050897322338132</v>
      </c>
      <c r="E89" s="126">
        <v>2.8114553368865707</v>
      </c>
      <c r="F89" s="126">
        <v>3.6134912297800961</v>
      </c>
      <c r="G89" s="126">
        <v>2.6109463636631896</v>
      </c>
      <c r="H89" s="126">
        <v>3.8140002030034772</v>
      </c>
      <c r="I89" s="49">
        <v>6.2415763662111698E-2</v>
      </c>
      <c r="J89" s="48">
        <v>0.1248315273242234</v>
      </c>
      <c r="K89" s="50">
        <v>0.18724729098633508</v>
      </c>
      <c r="L89" s="126">
        <v>3.0518496191666666</v>
      </c>
      <c r="M89" s="126">
        <v>3.3730969475000001</v>
      </c>
    </row>
    <row r="90" spans="1:13" s="45" customFormat="1" ht="15" customHeight="1">
      <c r="A90" s="46"/>
      <c r="B90" s="133" t="s">
        <v>512</v>
      </c>
      <c r="C90" s="125">
        <v>7.3617037760866664</v>
      </c>
      <c r="D90" s="47">
        <v>0.45948636303873247</v>
      </c>
      <c r="E90" s="126">
        <v>6.4427310500092014</v>
      </c>
      <c r="F90" s="126">
        <v>8.2806765021641304</v>
      </c>
      <c r="G90" s="126">
        <v>5.983244686970469</v>
      </c>
      <c r="H90" s="126">
        <v>8.7401628652028638</v>
      </c>
      <c r="I90" s="49">
        <v>6.2415763662116021E-2</v>
      </c>
      <c r="J90" s="48">
        <v>0.12483152732423204</v>
      </c>
      <c r="K90" s="50">
        <v>0.18724729098634807</v>
      </c>
      <c r="L90" s="126">
        <v>6.9936185872823327</v>
      </c>
      <c r="M90" s="126">
        <v>7.7297889648910001</v>
      </c>
    </row>
    <row r="91" spans="1:13" s="45" customFormat="1" ht="15" customHeight="1">
      <c r="A91" s="46"/>
      <c r="B91" s="133" t="s">
        <v>168</v>
      </c>
      <c r="C91" s="207">
        <v>489.66666666666669</v>
      </c>
      <c r="D91" s="208">
        <v>20.764572899164989</v>
      </c>
      <c r="E91" s="208">
        <v>448.13752086833671</v>
      </c>
      <c r="F91" s="208">
        <v>531.19581246499661</v>
      </c>
      <c r="G91" s="208">
        <v>427.37294796917172</v>
      </c>
      <c r="H91" s="208">
        <v>551.96038536416165</v>
      </c>
      <c r="I91" s="49">
        <v>4.2405526683114342E-2</v>
      </c>
      <c r="J91" s="48">
        <v>8.4811053366228684E-2</v>
      </c>
      <c r="K91" s="50">
        <v>0.12721658004934303</v>
      </c>
      <c r="L91" s="208">
        <v>465.18333333333334</v>
      </c>
      <c r="M91" s="208">
        <v>514.15</v>
      </c>
    </row>
    <row r="92" spans="1:13" ht="15" customHeight="1">
      <c r="A92" s="46"/>
      <c r="B92" s="133" t="s">
        <v>197</v>
      </c>
      <c r="C92" s="199">
        <v>0.3388165449877385</v>
      </c>
      <c r="D92" s="47">
        <v>1.713051558642513E-2</v>
      </c>
      <c r="E92" s="47">
        <v>0.30455551381488821</v>
      </c>
      <c r="F92" s="47">
        <v>0.37307757616058873</v>
      </c>
      <c r="G92" s="47">
        <v>0.28742499822846307</v>
      </c>
      <c r="H92" s="47">
        <v>0.39020809174701387</v>
      </c>
      <c r="I92" s="49">
        <v>5.055985559101038E-2</v>
      </c>
      <c r="J92" s="48">
        <v>0.10111971118202076</v>
      </c>
      <c r="K92" s="50">
        <v>0.15167956677303113</v>
      </c>
      <c r="L92" s="47">
        <v>0.32187571773835155</v>
      </c>
      <c r="M92" s="47">
        <v>0.35575737223712539</v>
      </c>
    </row>
    <row r="93" spans="1:13" ht="15" customHeight="1">
      <c r="A93" s="46"/>
      <c r="B93" s="133" t="s">
        <v>513</v>
      </c>
      <c r="C93" s="199">
        <v>0.40935814965418549</v>
      </c>
      <c r="D93" s="47">
        <v>2.0697088931517896E-2</v>
      </c>
      <c r="E93" s="47">
        <v>0.36796397179114976</v>
      </c>
      <c r="F93" s="47">
        <v>0.45075232751722133</v>
      </c>
      <c r="G93" s="47">
        <v>0.34726688285963186</v>
      </c>
      <c r="H93" s="47">
        <v>0.47144941644873928</v>
      </c>
      <c r="I93" s="49">
        <v>5.0559855591008084E-2</v>
      </c>
      <c r="J93" s="48">
        <v>0.10111971118201617</v>
      </c>
      <c r="K93" s="50">
        <v>0.15167956677302424</v>
      </c>
      <c r="L93" s="47">
        <v>0.38889024217147627</v>
      </c>
      <c r="M93" s="47">
        <v>0.42982605713689481</v>
      </c>
    </row>
    <row r="94" spans="1:13" ht="15" customHeight="1">
      <c r="A94" s="46"/>
      <c r="B94" s="133" t="s">
        <v>198</v>
      </c>
      <c r="C94" s="199">
        <v>0.17145266666666664</v>
      </c>
      <c r="D94" s="47">
        <v>1.0774705351065656E-2</v>
      </c>
      <c r="E94" s="47">
        <v>0.14990325596453533</v>
      </c>
      <c r="F94" s="47">
        <v>0.19300207736879796</v>
      </c>
      <c r="G94" s="47">
        <v>0.13912855061346968</v>
      </c>
      <c r="H94" s="47">
        <v>0.2037767827198636</v>
      </c>
      <c r="I94" s="49">
        <v>6.2843614862016284E-2</v>
      </c>
      <c r="J94" s="48">
        <v>0.12568722972403257</v>
      </c>
      <c r="K94" s="50">
        <v>0.18853084458604885</v>
      </c>
      <c r="L94" s="47">
        <v>0.16288003333333331</v>
      </c>
      <c r="M94" s="47">
        <v>0.18002529999999997</v>
      </c>
    </row>
    <row r="95" spans="1:13" ht="15" customHeight="1">
      <c r="A95" s="46"/>
      <c r="B95" s="133" t="s">
        <v>169</v>
      </c>
      <c r="C95" s="207">
        <v>160.63232928357144</v>
      </c>
      <c r="D95" s="208">
        <v>24.00432712590165</v>
      </c>
      <c r="E95" s="208">
        <v>112.62367503176813</v>
      </c>
      <c r="F95" s="208">
        <v>208.64098353537474</v>
      </c>
      <c r="G95" s="208">
        <v>88.619347905866491</v>
      </c>
      <c r="H95" s="208">
        <v>232.64531066127637</v>
      </c>
      <c r="I95" s="49">
        <v>0.14943646296459873</v>
      </c>
      <c r="J95" s="48">
        <v>0.29887292592919745</v>
      </c>
      <c r="K95" s="50">
        <v>0.44830938889379618</v>
      </c>
      <c r="L95" s="208">
        <v>152.60071281939287</v>
      </c>
      <c r="M95" s="208">
        <v>168.66394574775001</v>
      </c>
    </row>
    <row r="96" spans="1:13" ht="15" customHeight="1">
      <c r="A96" s="46"/>
      <c r="B96" s="133" t="s">
        <v>153</v>
      </c>
      <c r="C96" s="125">
        <v>1.4804641660932438</v>
      </c>
      <c r="D96" s="47">
        <v>6.306699912375055E-2</v>
      </c>
      <c r="E96" s="126">
        <v>1.3543301678457427</v>
      </c>
      <c r="F96" s="126">
        <v>1.606598164340745</v>
      </c>
      <c r="G96" s="126">
        <v>1.2912631687219922</v>
      </c>
      <c r="H96" s="126">
        <v>1.6696651634644954</v>
      </c>
      <c r="I96" s="49">
        <v>4.2599476953350597E-2</v>
      </c>
      <c r="J96" s="48">
        <v>8.5198953906701194E-2</v>
      </c>
      <c r="K96" s="50">
        <v>0.1277984308600518</v>
      </c>
      <c r="L96" s="126">
        <v>1.4064409577885817</v>
      </c>
      <c r="M96" s="126">
        <v>1.554487374397906</v>
      </c>
    </row>
    <row r="97" spans="1:13" ht="15" customHeight="1">
      <c r="A97" s="46"/>
      <c r="B97" s="133" t="s">
        <v>514</v>
      </c>
      <c r="C97" s="125">
        <v>3.1670089441066671</v>
      </c>
      <c r="D97" s="47">
        <v>0.13491292452557296</v>
      </c>
      <c r="E97" s="126">
        <v>2.8971830950555213</v>
      </c>
      <c r="F97" s="126">
        <v>3.4368347931578129</v>
      </c>
      <c r="G97" s="126">
        <v>2.7622701705299484</v>
      </c>
      <c r="H97" s="126">
        <v>3.5717477176833858</v>
      </c>
      <c r="I97" s="49">
        <v>4.2599476953365058E-2</v>
      </c>
      <c r="J97" s="48">
        <v>8.5198953906730115E-2</v>
      </c>
      <c r="K97" s="50">
        <v>0.12779843086009518</v>
      </c>
      <c r="L97" s="126">
        <v>3.0086584969013339</v>
      </c>
      <c r="M97" s="126">
        <v>3.3253593913120003</v>
      </c>
    </row>
    <row r="98" spans="1:13" ht="15" customHeight="1">
      <c r="A98" s="46"/>
      <c r="B98" s="133" t="s">
        <v>206</v>
      </c>
      <c r="C98" s="199">
        <v>0.12212817587177582</v>
      </c>
      <c r="D98" s="47">
        <v>7.6371536542180892E-3</v>
      </c>
      <c r="E98" s="47">
        <v>0.10685386856333963</v>
      </c>
      <c r="F98" s="47">
        <v>0.137402483180212</v>
      </c>
      <c r="G98" s="47">
        <v>9.9216714909121539E-2</v>
      </c>
      <c r="H98" s="47">
        <v>0.14503963683443008</v>
      </c>
      <c r="I98" s="49">
        <v>6.2533920610068322E-2</v>
      </c>
      <c r="J98" s="48">
        <v>0.12506784122013664</v>
      </c>
      <c r="K98" s="50">
        <v>0.18760176183020497</v>
      </c>
      <c r="L98" s="47">
        <v>0.11602176707818701</v>
      </c>
      <c r="M98" s="47">
        <v>0.12823458466536461</v>
      </c>
    </row>
    <row r="99" spans="1:13" ht="15" customHeight="1">
      <c r="A99" s="46"/>
      <c r="B99" s="133" t="s">
        <v>515</v>
      </c>
      <c r="C99" s="199">
        <v>0.14161983274091122</v>
      </c>
      <c r="D99" s="47">
        <v>8.8560433774306693E-3</v>
      </c>
      <c r="E99" s="47">
        <v>0.12390774598604988</v>
      </c>
      <c r="F99" s="47">
        <v>0.15933191949577258</v>
      </c>
      <c r="G99" s="47">
        <v>0.11505170260861922</v>
      </c>
      <c r="H99" s="47">
        <v>0.16818796287320323</v>
      </c>
      <c r="I99" s="49">
        <v>6.2533920610063895E-2</v>
      </c>
      <c r="J99" s="48">
        <v>0.12506784122012779</v>
      </c>
      <c r="K99" s="50">
        <v>0.18760176183019167</v>
      </c>
      <c r="L99" s="47">
        <v>0.13453884110386566</v>
      </c>
      <c r="M99" s="47">
        <v>0.14870082437795679</v>
      </c>
    </row>
    <row r="100" spans="1:13" ht="15" customHeight="1">
      <c r="A100" s="46"/>
      <c r="B100" s="133" t="s">
        <v>170</v>
      </c>
      <c r="C100" s="207">
        <v>130.61940708833333</v>
      </c>
      <c r="D100" s="208">
        <v>4.3468149467709702</v>
      </c>
      <c r="E100" s="208">
        <v>121.92577719479139</v>
      </c>
      <c r="F100" s="208">
        <v>139.31303698187529</v>
      </c>
      <c r="G100" s="208">
        <v>117.57896224802042</v>
      </c>
      <c r="H100" s="208">
        <v>143.65985192864625</v>
      </c>
      <c r="I100" s="49">
        <v>3.3278477093617274E-2</v>
      </c>
      <c r="J100" s="48">
        <v>6.6556954187234549E-2</v>
      </c>
      <c r="K100" s="50">
        <v>9.9835431280851816E-2</v>
      </c>
      <c r="L100" s="208">
        <v>124.08843673391667</v>
      </c>
      <c r="M100" s="208">
        <v>137.15037744275</v>
      </c>
    </row>
    <row r="101" spans="1:13" ht="15" customHeight="1">
      <c r="A101" s="46"/>
      <c r="B101" s="133" t="s">
        <v>200</v>
      </c>
      <c r="C101" s="199">
        <v>0.443933973689357</v>
      </c>
      <c r="D101" s="47">
        <v>2.8872208067116323E-2</v>
      </c>
      <c r="E101" s="47">
        <v>0.38618955755512441</v>
      </c>
      <c r="F101" s="47">
        <v>0.5016783898235897</v>
      </c>
      <c r="G101" s="47">
        <v>0.35731734948800803</v>
      </c>
      <c r="H101" s="47">
        <v>0.53055059789070602</v>
      </c>
      <c r="I101" s="49">
        <v>6.5037167187658548E-2</v>
      </c>
      <c r="J101" s="48">
        <v>0.1300743343753171</v>
      </c>
      <c r="K101" s="50">
        <v>0.19511150156297563</v>
      </c>
      <c r="L101" s="47">
        <v>0.42173727500488922</v>
      </c>
      <c r="M101" s="47">
        <v>0.46613067237382488</v>
      </c>
    </row>
    <row r="102" spans="1:13" ht="15" customHeight="1">
      <c r="A102" s="46"/>
      <c r="B102" s="133" t="s">
        <v>171</v>
      </c>
      <c r="C102" s="207">
        <v>67.412356189666653</v>
      </c>
      <c r="D102" s="204">
        <v>4.2619211418947227</v>
      </c>
      <c r="E102" s="208">
        <v>58.888513905877204</v>
      </c>
      <c r="F102" s="208">
        <v>75.936198473456102</v>
      </c>
      <c r="G102" s="208">
        <v>54.626592763982487</v>
      </c>
      <c r="H102" s="208">
        <v>80.198119615350819</v>
      </c>
      <c r="I102" s="49">
        <v>6.3221661172970747E-2</v>
      </c>
      <c r="J102" s="48">
        <v>0.12644332234594149</v>
      </c>
      <c r="K102" s="50">
        <v>0.18966498351891226</v>
      </c>
      <c r="L102" s="208">
        <v>64.041738380183318</v>
      </c>
      <c r="M102" s="208">
        <v>70.782973999149988</v>
      </c>
    </row>
    <row r="103" spans="1:13" ht="15" customHeight="1">
      <c r="A103" s="46"/>
      <c r="B103" s="133" t="s">
        <v>154</v>
      </c>
      <c r="C103" s="207">
        <v>51.626297733333338</v>
      </c>
      <c r="D103" s="204">
        <v>2.2884643276580636</v>
      </c>
      <c r="E103" s="208">
        <v>47.049369078017207</v>
      </c>
      <c r="F103" s="208">
        <v>56.203226388649469</v>
      </c>
      <c r="G103" s="208">
        <v>44.760904750359146</v>
      </c>
      <c r="H103" s="208">
        <v>58.491690716307531</v>
      </c>
      <c r="I103" s="49">
        <v>4.4327492540308197E-2</v>
      </c>
      <c r="J103" s="48">
        <v>8.8654985080616394E-2</v>
      </c>
      <c r="K103" s="50">
        <v>0.13298247762092458</v>
      </c>
      <c r="L103" s="208">
        <v>49.04498284666667</v>
      </c>
      <c r="M103" s="208">
        <v>54.207612620000006</v>
      </c>
    </row>
    <row r="104" spans="1:13" ht="15" customHeight="1">
      <c r="A104" s="46"/>
      <c r="B104" s="133" t="s">
        <v>516</v>
      </c>
      <c r="C104" s="207">
        <v>60.722851393946662</v>
      </c>
      <c r="D104" s="204">
        <v>2.6916917421921349</v>
      </c>
      <c r="E104" s="208">
        <v>55.339467909562394</v>
      </c>
      <c r="F104" s="208">
        <v>66.106234878330937</v>
      </c>
      <c r="G104" s="208">
        <v>52.647776167370253</v>
      </c>
      <c r="H104" s="208">
        <v>68.797926620523072</v>
      </c>
      <c r="I104" s="49">
        <v>4.432749254032007E-2</v>
      </c>
      <c r="J104" s="48">
        <v>8.8654985080640139E-2</v>
      </c>
      <c r="K104" s="50">
        <v>0.13298247762096022</v>
      </c>
      <c r="L104" s="208">
        <v>57.68670882424933</v>
      </c>
      <c r="M104" s="208">
        <v>63.758993963643995</v>
      </c>
    </row>
    <row r="105" spans="1:13" ht="15" customHeight="1">
      <c r="A105" s="46"/>
      <c r="B105" s="133" t="s">
        <v>155</v>
      </c>
      <c r="C105" s="207">
        <v>771.8085358116665</v>
      </c>
      <c r="D105" s="208">
        <v>29.078015534263869</v>
      </c>
      <c r="E105" s="208">
        <v>713.65250474313871</v>
      </c>
      <c r="F105" s="208">
        <v>829.9645668801943</v>
      </c>
      <c r="G105" s="208">
        <v>684.57448920887487</v>
      </c>
      <c r="H105" s="208">
        <v>859.04258241445814</v>
      </c>
      <c r="I105" s="49">
        <v>3.7675167071952891E-2</v>
      </c>
      <c r="J105" s="48">
        <v>7.5350334143905781E-2</v>
      </c>
      <c r="K105" s="50">
        <v>0.11302550121585866</v>
      </c>
      <c r="L105" s="208">
        <v>733.21810902108314</v>
      </c>
      <c r="M105" s="208">
        <v>810.39896260224987</v>
      </c>
    </row>
    <row r="106" spans="1:13" ht="15" customHeight="1">
      <c r="A106" s="46"/>
      <c r="B106" s="133" t="s">
        <v>156</v>
      </c>
      <c r="C106" s="125">
        <v>5.179858447027514</v>
      </c>
      <c r="D106" s="47">
        <v>0.23591544194795924</v>
      </c>
      <c r="E106" s="126">
        <v>4.7080275631315951</v>
      </c>
      <c r="F106" s="126">
        <v>5.6516893309234328</v>
      </c>
      <c r="G106" s="126">
        <v>4.4721121211836365</v>
      </c>
      <c r="H106" s="126">
        <v>5.8876047728713914</v>
      </c>
      <c r="I106" s="49">
        <v>4.5544766205597845E-2</v>
      </c>
      <c r="J106" s="48">
        <v>9.1089532411195689E-2</v>
      </c>
      <c r="K106" s="50">
        <v>0.13663429861679355</v>
      </c>
      <c r="L106" s="126">
        <v>4.9208655246761381</v>
      </c>
      <c r="M106" s="126">
        <v>5.4388513693788898</v>
      </c>
    </row>
    <row r="107" spans="1:13" ht="15" customHeight="1">
      <c r="A107" s="46"/>
      <c r="B107" s="133" t="s">
        <v>517</v>
      </c>
      <c r="C107" s="125">
        <v>8.6405218754865949</v>
      </c>
      <c r="D107" s="47">
        <v>0.39353054871346066</v>
      </c>
      <c r="E107" s="126">
        <v>7.8534607780596737</v>
      </c>
      <c r="F107" s="126">
        <v>9.4275829729135161</v>
      </c>
      <c r="G107" s="126">
        <v>7.4599302293462131</v>
      </c>
      <c r="H107" s="126">
        <v>9.8211135216269767</v>
      </c>
      <c r="I107" s="49">
        <v>4.5544766205605935E-2</v>
      </c>
      <c r="J107" s="48">
        <v>9.1089532411211871E-2</v>
      </c>
      <c r="K107" s="50">
        <v>0.13663429861681781</v>
      </c>
      <c r="L107" s="126">
        <v>8.2084957817122657</v>
      </c>
      <c r="M107" s="126">
        <v>9.0725479692609241</v>
      </c>
    </row>
    <row r="108" spans="1:13" ht="15" customHeight="1">
      <c r="A108" s="46"/>
      <c r="B108" s="133" t="s">
        <v>157</v>
      </c>
      <c r="C108" s="125">
        <v>4.0265479169752112</v>
      </c>
      <c r="D108" s="47">
        <v>0.2531333673471472</v>
      </c>
      <c r="E108" s="126">
        <v>3.5202811822809168</v>
      </c>
      <c r="F108" s="126">
        <v>4.532814651669506</v>
      </c>
      <c r="G108" s="126">
        <v>3.2671478149337698</v>
      </c>
      <c r="H108" s="126">
        <v>4.7859480190166526</v>
      </c>
      <c r="I108" s="49">
        <v>6.2866100830436381E-2</v>
      </c>
      <c r="J108" s="48">
        <v>0.12573220166087276</v>
      </c>
      <c r="K108" s="50">
        <v>0.18859830249130916</v>
      </c>
      <c r="L108" s="126">
        <v>3.8252205211264507</v>
      </c>
      <c r="M108" s="126">
        <v>4.2278753128239721</v>
      </c>
    </row>
    <row r="109" spans="1:13" ht="15" customHeight="1">
      <c r="A109" s="46"/>
      <c r="B109" s="133" t="s">
        <v>518</v>
      </c>
      <c r="C109" s="125">
        <v>4.593983357578896</v>
      </c>
      <c r="D109" s="47">
        <v>0.27773300818652297</v>
      </c>
      <c r="E109" s="126">
        <v>4.0385173412058499</v>
      </c>
      <c r="F109" s="126">
        <v>5.149449373951942</v>
      </c>
      <c r="G109" s="126">
        <v>3.7607843330193269</v>
      </c>
      <c r="H109" s="126">
        <v>5.427182382138465</v>
      </c>
      <c r="I109" s="49">
        <v>6.045581504520138E-2</v>
      </c>
      <c r="J109" s="48">
        <v>0.12091163009040276</v>
      </c>
      <c r="K109" s="50">
        <v>0.18136744513560416</v>
      </c>
      <c r="L109" s="126">
        <v>4.3642841896999514</v>
      </c>
      <c r="M109" s="126">
        <v>4.8236825254578406</v>
      </c>
    </row>
    <row r="110" spans="1:13" ht="15" customHeight="1">
      <c r="A110" s="46"/>
      <c r="B110" s="133" t="s">
        <v>137</v>
      </c>
      <c r="C110" s="203">
        <v>12.705236113794745</v>
      </c>
      <c r="D110" s="126">
        <v>0.425945369358814</v>
      </c>
      <c r="E110" s="204">
        <v>11.853345375077117</v>
      </c>
      <c r="F110" s="204">
        <v>13.557126852512374</v>
      </c>
      <c r="G110" s="204">
        <v>11.427400005718303</v>
      </c>
      <c r="H110" s="204">
        <v>13.983072221871188</v>
      </c>
      <c r="I110" s="49">
        <v>3.3525183282217215E-2</v>
      </c>
      <c r="J110" s="48">
        <v>6.705036656443443E-2</v>
      </c>
      <c r="K110" s="50">
        <v>0.10057554984665165</v>
      </c>
      <c r="L110" s="204">
        <v>12.069974308105008</v>
      </c>
      <c r="M110" s="204">
        <v>13.340497919484482</v>
      </c>
    </row>
    <row r="111" spans="1:13" ht="15" customHeight="1">
      <c r="A111" s="46"/>
      <c r="B111" s="133" t="s">
        <v>173</v>
      </c>
      <c r="C111" s="207">
        <v>449.8736859965</v>
      </c>
      <c r="D111" s="208">
        <v>28.192748055054654</v>
      </c>
      <c r="E111" s="208">
        <v>393.48818988639067</v>
      </c>
      <c r="F111" s="208">
        <v>506.25918210660933</v>
      </c>
      <c r="G111" s="208">
        <v>365.29544183133601</v>
      </c>
      <c r="H111" s="208">
        <v>534.451930161664</v>
      </c>
      <c r="I111" s="49">
        <v>6.2668142042150904E-2</v>
      </c>
      <c r="J111" s="48">
        <v>0.12533628408430181</v>
      </c>
      <c r="K111" s="50">
        <v>0.18800442612645271</v>
      </c>
      <c r="L111" s="208">
        <v>427.38000169667498</v>
      </c>
      <c r="M111" s="208">
        <v>472.36737029632502</v>
      </c>
    </row>
    <row r="112" spans="1:13" ht="15" customHeight="1">
      <c r="A112" s="46"/>
      <c r="B112" s="133" t="s">
        <v>519</v>
      </c>
      <c r="C112" s="207">
        <v>803.11450424095176</v>
      </c>
      <c r="D112" s="208">
        <v>50.329693827886913</v>
      </c>
      <c r="E112" s="208">
        <v>702.45511658517796</v>
      </c>
      <c r="F112" s="208">
        <v>903.77389189672556</v>
      </c>
      <c r="G112" s="208">
        <v>652.12542275729106</v>
      </c>
      <c r="H112" s="208">
        <v>954.10358572461246</v>
      </c>
      <c r="I112" s="49">
        <v>6.2668142042155067E-2</v>
      </c>
      <c r="J112" s="48">
        <v>0.12533628408431013</v>
      </c>
      <c r="K112" s="50">
        <v>0.1880044261264652</v>
      </c>
      <c r="L112" s="208">
        <v>762.95877902890413</v>
      </c>
      <c r="M112" s="208">
        <v>843.27022945299939</v>
      </c>
    </row>
    <row r="113" spans="1:13" ht="15" customHeight="1">
      <c r="A113" s="46"/>
      <c r="B113" s="133" t="s">
        <v>202</v>
      </c>
      <c r="C113" s="125">
        <v>5.6186360921666658</v>
      </c>
      <c r="D113" s="126">
        <v>1.0076193876861497</v>
      </c>
      <c r="E113" s="126">
        <v>3.6033973167943665</v>
      </c>
      <c r="F113" s="126">
        <v>7.6338748675389656</v>
      </c>
      <c r="G113" s="126">
        <v>2.595777929108217</v>
      </c>
      <c r="H113" s="126">
        <v>8.6414942552251155</v>
      </c>
      <c r="I113" s="49">
        <v>0.17933522854255368</v>
      </c>
      <c r="J113" s="48">
        <v>0.35867045708510736</v>
      </c>
      <c r="K113" s="50">
        <v>0.53800568562766105</v>
      </c>
      <c r="L113" s="126">
        <v>5.3377042875583323</v>
      </c>
      <c r="M113" s="126">
        <v>5.8995678967749994</v>
      </c>
    </row>
    <row r="114" spans="1:13" ht="15" customHeight="1">
      <c r="A114" s="46"/>
      <c r="B114" s="133" t="s">
        <v>158</v>
      </c>
      <c r="C114" s="207">
        <v>480.90842914455556</v>
      </c>
      <c r="D114" s="208">
        <v>26.663129981134556</v>
      </c>
      <c r="E114" s="208">
        <v>427.58216918228646</v>
      </c>
      <c r="F114" s="208">
        <v>534.2346891068247</v>
      </c>
      <c r="G114" s="208">
        <v>400.91903920115192</v>
      </c>
      <c r="H114" s="208">
        <v>560.89781908795919</v>
      </c>
      <c r="I114" s="49">
        <v>5.5443257729050795E-2</v>
      </c>
      <c r="J114" s="48">
        <v>0.11088651545810159</v>
      </c>
      <c r="K114" s="50">
        <v>0.16632977318715239</v>
      </c>
      <c r="L114" s="208">
        <v>456.86300768732775</v>
      </c>
      <c r="M114" s="208">
        <v>504.95385060178336</v>
      </c>
    </row>
    <row r="115" spans="1:13" ht="15" customHeight="1">
      <c r="A115" s="46"/>
      <c r="B115" s="133" t="s">
        <v>520</v>
      </c>
      <c r="C115" s="207">
        <v>605.46629708204932</v>
      </c>
      <c r="D115" s="208">
        <v>29.947606710756105</v>
      </c>
      <c r="E115" s="208">
        <v>545.57108366053717</v>
      </c>
      <c r="F115" s="208">
        <v>665.36151050356148</v>
      </c>
      <c r="G115" s="208">
        <v>515.62347694978098</v>
      </c>
      <c r="H115" s="208">
        <v>695.30911721431767</v>
      </c>
      <c r="I115" s="49">
        <v>4.9462054048398631E-2</v>
      </c>
      <c r="J115" s="48">
        <v>9.8924108096797261E-2</v>
      </c>
      <c r="K115" s="50">
        <v>0.1483861621451959</v>
      </c>
      <c r="L115" s="208">
        <v>575.19298222794691</v>
      </c>
      <c r="M115" s="208">
        <v>635.73961193615173</v>
      </c>
    </row>
    <row r="116" spans="1:13" ht="15" customHeight="1">
      <c r="A116" s="46"/>
      <c r="B116" s="133" t="s">
        <v>159</v>
      </c>
      <c r="C116" s="203">
        <v>17.651272379059229</v>
      </c>
      <c r="D116" s="126">
        <v>0.88432998164461263</v>
      </c>
      <c r="E116" s="204">
        <v>15.882612415770003</v>
      </c>
      <c r="F116" s="204">
        <v>19.419932342348453</v>
      </c>
      <c r="G116" s="204">
        <v>14.998282434125391</v>
      </c>
      <c r="H116" s="204">
        <v>20.304262323993065</v>
      </c>
      <c r="I116" s="49">
        <v>5.0100069992333622E-2</v>
      </c>
      <c r="J116" s="48">
        <v>0.10020013998466724</v>
      </c>
      <c r="K116" s="50">
        <v>0.15030020997700086</v>
      </c>
      <c r="L116" s="204">
        <v>16.768708760106268</v>
      </c>
      <c r="M116" s="204">
        <v>18.53383599801219</v>
      </c>
    </row>
    <row r="117" spans="1:13" ht="15" customHeight="1">
      <c r="A117" s="46"/>
      <c r="B117" s="133" t="s">
        <v>521</v>
      </c>
      <c r="C117" s="203">
        <v>19.863088048510935</v>
      </c>
      <c r="D117" s="126">
        <v>0.93013336412969372</v>
      </c>
      <c r="E117" s="204">
        <v>18.002821320251549</v>
      </c>
      <c r="F117" s="204">
        <v>21.723354776770321</v>
      </c>
      <c r="G117" s="204">
        <v>17.072687956121854</v>
      </c>
      <c r="H117" s="204">
        <v>22.653488140900016</v>
      </c>
      <c r="I117" s="49">
        <v>4.6827228568793587E-2</v>
      </c>
      <c r="J117" s="48">
        <v>9.3654457137587174E-2</v>
      </c>
      <c r="K117" s="50">
        <v>0.14048168570638075</v>
      </c>
      <c r="L117" s="204">
        <v>18.869933646085389</v>
      </c>
      <c r="M117" s="204">
        <v>20.856242450936481</v>
      </c>
    </row>
    <row r="118" spans="1:13" ht="15" customHeight="1">
      <c r="A118" s="46"/>
      <c r="B118" s="133" t="s">
        <v>174</v>
      </c>
      <c r="C118" s="207">
        <v>968.11768562222221</v>
      </c>
      <c r="D118" s="208">
        <v>49.033653201244007</v>
      </c>
      <c r="E118" s="208">
        <v>870.05037921973417</v>
      </c>
      <c r="F118" s="208">
        <v>1066.1849920247103</v>
      </c>
      <c r="G118" s="208">
        <v>821.0167260184902</v>
      </c>
      <c r="H118" s="208">
        <v>1115.2186452259543</v>
      </c>
      <c r="I118" s="49">
        <v>5.0648442776592209E-2</v>
      </c>
      <c r="J118" s="48">
        <v>0.10129688555318442</v>
      </c>
      <c r="K118" s="50">
        <v>0.15194532832977664</v>
      </c>
      <c r="L118" s="208">
        <v>919.71180134111114</v>
      </c>
      <c r="M118" s="208">
        <v>1016.5235699033333</v>
      </c>
    </row>
    <row r="119" spans="1:13" ht="15" customHeight="1">
      <c r="A119" s="46"/>
      <c r="B119" s="133" t="s">
        <v>207</v>
      </c>
      <c r="C119" s="199">
        <v>0.16172339122541277</v>
      </c>
      <c r="D119" s="47">
        <v>2.1482269556135011E-2</v>
      </c>
      <c r="E119" s="47">
        <v>0.11875885211314274</v>
      </c>
      <c r="F119" s="47">
        <v>0.20468793033768279</v>
      </c>
      <c r="G119" s="47">
        <v>9.7276582557007732E-2</v>
      </c>
      <c r="H119" s="47">
        <v>0.22617019989381781</v>
      </c>
      <c r="I119" s="49">
        <v>0.1328334101415958</v>
      </c>
      <c r="J119" s="48">
        <v>0.26566682028319161</v>
      </c>
      <c r="K119" s="50">
        <v>0.39850023042478744</v>
      </c>
      <c r="L119" s="47">
        <v>0.15363722166414212</v>
      </c>
      <c r="M119" s="47">
        <v>0.16980956078668341</v>
      </c>
    </row>
    <row r="120" spans="1:13" ht="15" customHeight="1">
      <c r="A120" s="46"/>
      <c r="B120" s="37" t="s">
        <v>134</v>
      </c>
      <c r="C120" s="123"/>
      <c r="D120" s="134"/>
      <c r="E120" s="136"/>
      <c r="F120" s="136"/>
      <c r="G120" s="136"/>
      <c r="H120" s="136"/>
      <c r="I120" s="135"/>
      <c r="J120" s="135"/>
      <c r="K120" s="135"/>
      <c r="L120" s="136"/>
      <c r="M120" s="137"/>
    </row>
    <row r="121" spans="1:13" ht="15" customHeight="1">
      <c r="A121" s="46"/>
      <c r="B121" s="133" t="s">
        <v>500</v>
      </c>
      <c r="C121" s="125">
        <v>10.882600661653704</v>
      </c>
      <c r="D121" s="47">
        <v>0.25224530990197908</v>
      </c>
      <c r="E121" s="126">
        <v>10.378110041849746</v>
      </c>
      <c r="F121" s="126">
        <v>11.387091281457662</v>
      </c>
      <c r="G121" s="126">
        <v>10.125864731947766</v>
      </c>
      <c r="H121" s="126">
        <v>11.639336591359642</v>
      </c>
      <c r="I121" s="49">
        <v>2.3178771117716289E-2</v>
      </c>
      <c r="J121" s="48">
        <v>4.6357542235432578E-2</v>
      </c>
      <c r="K121" s="50">
        <v>6.953631335314886E-2</v>
      </c>
      <c r="L121" s="126">
        <v>10.338470628571018</v>
      </c>
      <c r="M121" s="126">
        <v>11.42673069473639</v>
      </c>
    </row>
    <row r="122" spans="1:13" ht="15" customHeight="1">
      <c r="A122" s="46"/>
      <c r="B122" s="133" t="s">
        <v>203</v>
      </c>
      <c r="C122" s="199">
        <v>0.45114095195333331</v>
      </c>
      <c r="D122" s="47">
        <v>2.0471695618852582E-2</v>
      </c>
      <c r="E122" s="47">
        <v>0.41019756071562818</v>
      </c>
      <c r="F122" s="47">
        <v>0.49208434319103844</v>
      </c>
      <c r="G122" s="47">
        <v>0.38972586509677559</v>
      </c>
      <c r="H122" s="47">
        <v>0.51255603880989109</v>
      </c>
      <c r="I122" s="49">
        <v>4.5377604338987618E-2</v>
      </c>
      <c r="J122" s="48">
        <v>9.0755208677975235E-2</v>
      </c>
      <c r="K122" s="50">
        <v>0.13613281301696284</v>
      </c>
      <c r="L122" s="47">
        <v>0.42858390435566662</v>
      </c>
      <c r="M122" s="47">
        <v>0.473697999551</v>
      </c>
    </row>
    <row r="123" spans="1:13" ht="15" customHeight="1">
      <c r="A123" s="46"/>
      <c r="B123" s="133" t="s">
        <v>204</v>
      </c>
      <c r="C123" s="199">
        <v>0.95847819733666673</v>
      </c>
      <c r="D123" s="47">
        <v>6.0021258978395511E-2</v>
      </c>
      <c r="E123" s="47">
        <v>0.83843567937987573</v>
      </c>
      <c r="F123" s="47">
        <v>1.0785207152934577</v>
      </c>
      <c r="G123" s="47">
        <v>0.77841442040148023</v>
      </c>
      <c r="H123" s="47">
        <v>1.1385419742718532</v>
      </c>
      <c r="I123" s="49">
        <v>6.262141292851231E-2</v>
      </c>
      <c r="J123" s="48">
        <v>0.12524282585702462</v>
      </c>
      <c r="K123" s="50">
        <v>0.18786423878553693</v>
      </c>
      <c r="L123" s="47">
        <v>0.91055428746983336</v>
      </c>
      <c r="M123" s="47">
        <v>1.0064021072035001</v>
      </c>
    </row>
    <row r="124" spans="1:13" ht="15" customHeight="1">
      <c r="A124" s="46"/>
      <c r="B124" s="133" t="s">
        <v>501</v>
      </c>
      <c r="C124" s="125">
        <v>4.3192724716144442</v>
      </c>
      <c r="D124" s="47">
        <v>0.11664223784718622</v>
      </c>
      <c r="E124" s="126">
        <v>4.085987995920072</v>
      </c>
      <c r="F124" s="126">
        <v>4.5525569473088163</v>
      </c>
      <c r="G124" s="126">
        <v>3.9693457580728855</v>
      </c>
      <c r="H124" s="126">
        <v>4.6691991851560033</v>
      </c>
      <c r="I124" s="49">
        <v>2.7005065925740972E-2</v>
      </c>
      <c r="J124" s="48">
        <v>5.4010131851481943E-2</v>
      </c>
      <c r="K124" s="50">
        <v>8.1015197777222908E-2</v>
      </c>
      <c r="L124" s="126">
        <v>4.1033088480337216</v>
      </c>
      <c r="M124" s="126">
        <v>4.5352360951951667</v>
      </c>
    </row>
    <row r="125" spans="1:13" ht="15" customHeight="1">
      <c r="A125" s="46"/>
      <c r="B125" s="133" t="s">
        <v>502</v>
      </c>
      <c r="C125" s="207">
        <v>534.16666666666663</v>
      </c>
      <c r="D125" s="208">
        <v>90.943467526339049</v>
      </c>
      <c r="E125" s="208">
        <v>352.27973161398853</v>
      </c>
      <c r="F125" s="208">
        <v>716.05360171934467</v>
      </c>
      <c r="G125" s="208">
        <v>261.33626408764951</v>
      </c>
      <c r="H125" s="208">
        <v>806.99706924568375</v>
      </c>
      <c r="I125" s="49">
        <v>0.17025298132855984</v>
      </c>
      <c r="J125" s="48">
        <v>0.34050596265711969</v>
      </c>
      <c r="K125" s="50">
        <v>0.51075894398567956</v>
      </c>
      <c r="L125" s="208">
        <v>507.45833333333331</v>
      </c>
      <c r="M125" s="208">
        <v>560.875</v>
      </c>
    </row>
    <row r="126" spans="1:13" ht="15" customHeight="1">
      <c r="A126" s="46"/>
      <c r="B126" s="133" t="s">
        <v>505</v>
      </c>
      <c r="C126" s="207">
        <v>262.59255723809525</v>
      </c>
      <c r="D126" s="208">
        <v>59.749344143783546</v>
      </c>
      <c r="E126" s="208">
        <v>143.09386895052816</v>
      </c>
      <c r="F126" s="208">
        <v>382.09124552566232</v>
      </c>
      <c r="G126" s="208">
        <v>83.34452480674463</v>
      </c>
      <c r="H126" s="208">
        <v>441.84058966944588</v>
      </c>
      <c r="I126" s="49">
        <v>0.22753632003974975</v>
      </c>
      <c r="J126" s="48">
        <v>0.45507264007949949</v>
      </c>
      <c r="K126" s="50">
        <v>0.68260896011924921</v>
      </c>
      <c r="L126" s="208">
        <v>249.46292937619049</v>
      </c>
      <c r="M126" s="208">
        <v>275.72218509999999</v>
      </c>
    </row>
    <row r="127" spans="1:13" ht="15" customHeight="1">
      <c r="A127" s="46"/>
      <c r="B127" s="133" t="s">
        <v>506</v>
      </c>
      <c r="C127" s="125">
        <v>44.300890664774073</v>
      </c>
      <c r="D127" s="47">
        <v>1.5810148366567411</v>
      </c>
      <c r="E127" s="126">
        <v>41.138860991460589</v>
      </c>
      <c r="F127" s="126">
        <v>47.462920338087557</v>
      </c>
      <c r="G127" s="126">
        <v>39.557846154803848</v>
      </c>
      <c r="H127" s="126">
        <v>49.043935174744298</v>
      </c>
      <c r="I127" s="49">
        <v>3.5688104977850653E-2</v>
      </c>
      <c r="J127" s="48">
        <v>7.1376209955701306E-2</v>
      </c>
      <c r="K127" s="50">
        <v>0.10706431493355195</v>
      </c>
      <c r="L127" s="126">
        <v>42.085846131535369</v>
      </c>
      <c r="M127" s="126">
        <v>46.515935198012777</v>
      </c>
    </row>
    <row r="128" spans="1:13" ht="15" customHeight="1">
      <c r="A128" s="46"/>
      <c r="B128" s="133" t="s">
        <v>507</v>
      </c>
      <c r="C128" s="207">
        <v>735.41666666666674</v>
      </c>
      <c r="D128" s="208">
        <v>104.14716129436167</v>
      </c>
      <c r="E128" s="208">
        <v>527.12234407794335</v>
      </c>
      <c r="F128" s="208">
        <v>943.71098925539013</v>
      </c>
      <c r="G128" s="208">
        <v>422.97518278358177</v>
      </c>
      <c r="H128" s="208">
        <v>1047.8581505497518</v>
      </c>
      <c r="I128" s="49">
        <v>0.14161653660423115</v>
      </c>
      <c r="J128" s="48">
        <v>0.2832330732084623</v>
      </c>
      <c r="K128" s="50">
        <v>0.42484960981269349</v>
      </c>
      <c r="L128" s="208">
        <v>698.64583333333337</v>
      </c>
      <c r="M128" s="208">
        <v>772.18750000000011</v>
      </c>
    </row>
    <row r="129" spans="1:13" ht="15" customHeight="1">
      <c r="A129" s="46"/>
      <c r="B129" s="133" t="s">
        <v>508</v>
      </c>
      <c r="C129" s="207" t="s">
        <v>96</v>
      </c>
      <c r="D129" s="208" t="s">
        <v>95</v>
      </c>
      <c r="E129" s="208" t="s">
        <v>95</v>
      </c>
      <c r="F129" s="208" t="s">
        <v>95</v>
      </c>
      <c r="G129" s="208" t="s">
        <v>95</v>
      </c>
      <c r="H129" s="208" t="s">
        <v>95</v>
      </c>
      <c r="I129" s="49" t="s">
        <v>95</v>
      </c>
      <c r="J129" s="48" t="s">
        <v>95</v>
      </c>
      <c r="K129" s="50" t="s">
        <v>95</v>
      </c>
      <c r="L129" s="208" t="s">
        <v>95</v>
      </c>
      <c r="M129" s="208" t="s">
        <v>95</v>
      </c>
    </row>
    <row r="130" spans="1:13" ht="15" customHeight="1">
      <c r="A130" s="46"/>
      <c r="B130" s="133" t="s">
        <v>522</v>
      </c>
      <c r="C130" s="199">
        <v>1.8478264761904763E-2</v>
      </c>
      <c r="D130" s="47">
        <v>3.7121977872820637E-3</v>
      </c>
      <c r="E130" s="47">
        <v>1.1053869187340635E-2</v>
      </c>
      <c r="F130" s="47">
        <v>2.5902660336468888E-2</v>
      </c>
      <c r="G130" s="47">
        <v>7.3416714000585706E-3</v>
      </c>
      <c r="H130" s="47">
        <v>2.9614858123750955E-2</v>
      </c>
      <c r="I130" s="49">
        <v>0.20089536734722085</v>
      </c>
      <c r="J130" s="48">
        <v>0.40179073469444171</v>
      </c>
      <c r="K130" s="50">
        <v>0.60268610204166251</v>
      </c>
      <c r="L130" s="47">
        <v>1.7554351523809526E-2</v>
      </c>
      <c r="M130" s="47">
        <v>1.9402177999999999E-2</v>
      </c>
    </row>
    <row r="131" spans="1:13" ht="15" customHeight="1">
      <c r="A131" s="46"/>
      <c r="B131" s="133" t="s">
        <v>509</v>
      </c>
      <c r="C131" s="125">
        <v>2.508836737260606</v>
      </c>
      <c r="D131" s="47">
        <v>3.1039031759505033E-2</v>
      </c>
      <c r="E131" s="126">
        <v>2.4467586737415958</v>
      </c>
      <c r="F131" s="126">
        <v>2.5709148007796161</v>
      </c>
      <c r="G131" s="126">
        <v>2.4157196419820908</v>
      </c>
      <c r="H131" s="126">
        <v>2.6019538325391212</v>
      </c>
      <c r="I131" s="49">
        <v>1.2371881875979101E-2</v>
      </c>
      <c r="J131" s="48">
        <v>2.4743763751958203E-2</v>
      </c>
      <c r="K131" s="50">
        <v>3.7115645627937302E-2</v>
      </c>
      <c r="L131" s="126">
        <v>2.3833949003975756</v>
      </c>
      <c r="M131" s="126">
        <v>2.6342785741236363</v>
      </c>
    </row>
    <row r="132" spans="1:13" ht="15" customHeight="1">
      <c r="A132" s="46"/>
      <c r="B132" s="133" t="s">
        <v>510</v>
      </c>
      <c r="C132" s="207" t="s">
        <v>96</v>
      </c>
      <c r="D132" s="208" t="s">
        <v>95</v>
      </c>
      <c r="E132" s="208" t="s">
        <v>95</v>
      </c>
      <c r="F132" s="208" t="s">
        <v>95</v>
      </c>
      <c r="G132" s="208" t="s">
        <v>95</v>
      </c>
      <c r="H132" s="208" t="s">
        <v>95</v>
      </c>
      <c r="I132" s="49" t="s">
        <v>95</v>
      </c>
      <c r="J132" s="48" t="s">
        <v>95</v>
      </c>
      <c r="K132" s="50" t="s">
        <v>95</v>
      </c>
      <c r="L132" s="208" t="s">
        <v>95</v>
      </c>
      <c r="M132" s="208" t="s">
        <v>95</v>
      </c>
    </row>
    <row r="133" spans="1:13" ht="15" customHeight="1">
      <c r="A133" s="46"/>
      <c r="B133" s="133" t="s">
        <v>135</v>
      </c>
      <c r="C133" s="199">
        <v>0.4671296300533333</v>
      </c>
      <c r="D133" s="47">
        <v>3.4970518920378058E-2</v>
      </c>
      <c r="E133" s="47">
        <v>0.39718859221257719</v>
      </c>
      <c r="F133" s="47">
        <v>0.53707066789408942</v>
      </c>
      <c r="G133" s="47">
        <v>0.36221807329219913</v>
      </c>
      <c r="H133" s="47">
        <v>0.57204118681446747</v>
      </c>
      <c r="I133" s="49">
        <v>7.4862557779487013E-2</v>
      </c>
      <c r="J133" s="48">
        <v>0.14972511555897403</v>
      </c>
      <c r="K133" s="50">
        <v>0.22458767333846102</v>
      </c>
      <c r="L133" s="47">
        <v>0.44377314855066663</v>
      </c>
      <c r="M133" s="47">
        <v>0.49048611155599997</v>
      </c>
    </row>
    <row r="134" spans="1:13" ht="15" customHeight="1">
      <c r="A134" s="46"/>
      <c r="B134" s="133" t="s">
        <v>136</v>
      </c>
      <c r="C134" s="199">
        <v>0.3176533129890392</v>
      </c>
      <c r="D134" s="47">
        <v>1.4383635394150624E-2</v>
      </c>
      <c r="E134" s="47">
        <v>0.28888604220073794</v>
      </c>
      <c r="F134" s="47">
        <v>0.34642058377734047</v>
      </c>
      <c r="G134" s="47">
        <v>0.27450240680658733</v>
      </c>
      <c r="H134" s="47">
        <v>0.36080421917149108</v>
      </c>
      <c r="I134" s="49">
        <v>4.5280923591837177E-2</v>
      </c>
      <c r="J134" s="48">
        <v>9.0561847183674354E-2</v>
      </c>
      <c r="K134" s="50">
        <v>0.13584277077551155</v>
      </c>
      <c r="L134" s="47">
        <v>0.30177064733958725</v>
      </c>
      <c r="M134" s="47">
        <v>0.33353597863849116</v>
      </c>
    </row>
    <row r="135" spans="1:13" ht="15" customHeight="1">
      <c r="A135" s="46"/>
      <c r="B135" s="133" t="s">
        <v>523</v>
      </c>
      <c r="C135" s="199">
        <v>0.59869454309090908</v>
      </c>
      <c r="D135" s="47">
        <v>2.2034629081310805E-2</v>
      </c>
      <c r="E135" s="47">
        <v>0.55462528492828744</v>
      </c>
      <c r="F135" s="47">
        <v>0.64276380125353072</v>
      </c>
      <c r="G135" s="47">
        <v>0.53259065584697662</v>
      </c>
      <c r="H135" s="47">
        <v>0.66479843033484154</v>
      </c>
      <c r="I135" s="49">
        <v>3.6804459528813421E-2</v>
      </c>
      <c r="J135" s="48">
        <v>7.3608919057626843E-2</v>
      </c>
      <c r="K135" s="50">
        <v>0.11041337858644026</v>
      </c>
      <c r="L135" s="47">
        <v>0.5687598159363636</v>
      </c>
      <c r="M135" s="47">
        <v>0.62862927024545456</v>
      </c>
    </row>
    <row r="136" spans="1:13" ht="15" customHeight="1">
      <c r="A136" s="46"/>
      <c r="B136" s="133" t="s">
        <v>511</v>
      </c>
      <c r="C136" s="125">
        <v>1.2573421599999999</v>
      </c>
      <c r="D136" s="47">
        <v>3.6923165360837062E-2</v>
      </c>
      <c r="E136" s="126">
        <v>1.1834958292783258</v>
      </c>
      <c r="F136" s="126">
        <v>1.331188490721674</v>
      </c>
      <c r="G136" s="126">
        <v>1.1465726639174887</v>
      </c>
      <c r="H136" s="126">
        <v>1.3681116560825111</v>
      </c>
      <c r="I136" s="49">
        <v>2.9366044132996438E-2</v>
      </c>
      <c r="J136" s="48">
        <v>5.8732088265992875E-2</v>
      </c>
      <c r="K136" s="50">
        <v>8.8098132398989309E-2</v>
      </c>
      <c r="L136" s="126">
        <v>1.1944750519999998</v>
      </c>
      <c r="M136" s="126">
        <v>1.3202092679999999</v>
      </c>
    </row>
    <row r="137" spans="1:13" ht="15" customHeight="1">
      <c r="A137" s="46"/>
      <c r="B137" s="133" t="s">
        <v>512</v>
      </c>
      <c r="C137" s="125">
        <v>7.4658313051425909</v>
      </c>
      <c r="D137" s="47">
        <v>0.33692116240369979</v>
      </c>
      <c r="E137" s="126">
        <v>6.7919889803351916</v>
      </c>
      <c r="F137" s="126">
        <v>8.139673629949991</v>
      </c>
      <c r="G137" s="126">
        <v>6.4550678179314911</v>
      </c>
      <c r="H137" s="126">
        <v>8.4765947923536906</v>
      </c>
      <c r="I137" s="49">
        <v>4.5128418877027503E-2</v>
      </c>
      <c r="J137" s="48">
        <v>9.0256837754055005E-2</v>
      </c>
      <c r="K137" s="50">
        <v>0.1353852566310825</v>
      </c>
      <c r="L137" s="126">
        <v>7.0925397398854617</v>
      </c>
      <c r="M137" s="126">
        <v>7.83912287039972</v>
      </c>
    </row>
    <row r="138" spans="1:13" ht="15" customHeight="1">
      <c r="A138" s="46"/>
      <c r="B138" s="133" t="s">
        <v>513</v>
      </c>
      <c r="C138" s="199">
        <v>0.40833333333333327</v>
      </c>
      <c r="D138" s="47">
        <v>2.6243105093943404E-2</v>
      </c>
      <c r="E138" s="47">
        <v>0.35584712314544653</v>
      </c>
      <c r="F138" s="47">
        <v>0.46081954352122012</v>
      </c>
      <c r="G138" s="47">
        <v>0.32960401805150308</v>
      </c>
      <c r="H138" s="47">
        <v>0.48706264861516357</v>
      </c>
      <c r="I138" s="49">
        <v>6.4268828801494052E-2</v>
      </c>
      <c r="J138" s="48">
        <v>0.1285376576029881</v>
      </c>
      <c r="K138" s="50">
        <v>0.19280648640448217</v>
      </c>
      <c r="L138" s="47">
        <v>0.38791666666666669</v>
      </c>
      <c r="M138" s="47">
        <v>0.42875000000000002</v>
      </c>
    </row>
    <row r="139" spans="1:13" ht="15" customHeight="1">
      <c r="A139" s="46"/>
      <c r="B139" s="133" t="s">
        <v>514</v>
      </c>
      <c r="C139" s="125">
        <v>3.0034624881166669</v>
      </c>
      <c r="D139" s="47">
        <v>9.149507356035895E-2</v>
      </c>
      <c r="E139" s="126">
        <v>2.8204723409959489</v>
      </c>
      <c r="F139" s="126">
        <v>3.186452635237385</v>
      </c>
      <c r="G139" s="126">
        <v>2.7289772674355901</v>
      </c>
      <c r="H139" s="126">
        <v>3.2779477087977438</v>
      </c>
      <c r="I139" s="49">
        <v>3.0463198366006996E-2</v>
      </c>
      <c r="J139" s="48">
        <v>6.0926396732013992E-2</v>
      </c>
      <c r="K139" s="50">
        <v>9.1389595098020984E-2</v>
      </c>
      <c r="L139" s="126">
        <v>2.8532893637108336</v>
      </c>
      <c r="M139" s="126">
        <v>3.1536356125225002</v>
      </c>
    </row>
    <row r="140" spans="1:13" ht="15" customHeight="1">
      <c r="A140" s="46"/>
      <c r="B140" s="133" t="s">
        <v>515</v>
      </c>
      <c r="C140" s="199">
        <v>0.14271708826666665</v>
      </c>
      <c r="D140" s="47">
        <v>1.0983916716043056E-2</v>
      </c>
      <c r="E140" s="47">
        <v>0.12074925483458056</v>
      </c>
      <c r="F140" s="47">
        <v>0.16468492169875276</v>
      </c>
      <c r="G140" s="47">
        <v>0.10976533811853749</v>
      </c>
      <c r="H140" s="47">
        <v>0.17566883841479583</v>
      </c>
      <c r="I140" s="49">
        <v>7.6962870035013786E-2</v>
      </c>
      <c r="J140" s="48">
        <v>0.15392574007002757</v>
      </c>
      <c r="K140" s="50">
        <v>0.23088861010504136</v>
      </c>
      <c r="L140" s="47">
        <v>0.13558123385333334</v>
      </c>
      <c r="M140" s="47">
        <v>0.14985294267999999</v>
      </c>
    </row>
    <row r="141" spans="1:13" ht="15" customHeight="1">
      <c r="A141" s="46"/>
      <c r="B141" s="133" t="s">
        <v>208</v>
      </c>
      <c r="C141" s="199">
        <v>0.53937644274569729</v>
      </c>
      <c r="D141" s="47">
        <v>3.3835455095647414E-2</v>
      </c>
      <c r="E141" s="47">
        <v>0.47170553255440245</v>
      </c>
      <c r="F141" s="47">
        <v>0.60704735293699219</v>
      </c>
      <c r="G141" s="47">
        <v>0.43787007745875511</v>
      </c>
      <c r="H141" s="47">
        <v>0.64088280803263953</v>
      </c>
      <c r="I141" s="49">
        <v>6.2730687538758517E-2</v>
      </c>
      <c r="J141" s="48">
        <v>0.12546137507751703</v>
      </c>
      <c r="K141" s="50">
        <v>0.18819206261627555</v>
      </c>
      <c r="L141" s="47">
        <v>0.5124076206084125</v>
      </c>
      <c r="M141" s="47">
        <v>0.5663452648829822</v>
      </c>
    </row>
    <row r="142" spans="1:13" ht="15" customHeight="1">
      <c r="A142" s="46"/>
      <c r="B142" s="133" t="s">
        <v>516</v>
      </c>
      <c r="C142" s="207" t="s">
        <v>96</v>
      </c>
      <c r="D142" s="208" t="s">
        <v>95</v>
      </c>
      <c r="E142" s="208" t="s">
        <v>95</v>
      </c>
      <c r="F142" s="208" t="s">
        <v>95</v>
      </c>
      <c r="G142" s="208" t="s">
        <v>95</v>
      </c>
      <c r="H142" s="208" t="s">
        <v>95</v>
      </c>
      <c r="I142" s="49" t="s">
        <v>95</v>
      </c>
      <c r="J142" s="48" t="s">
        <v>95</v>
      </c>
      <c r="K142" s="50" t="s">
        <v>95</v>
      </c>
      <c r="L142" s="208" t="s">
        <v>95</v>
      </c>
      <c r="M142" s="208" t="s">
        <v>95</v>
      </c>
    </row>
    <row r="143" spans="1:13" ht="15" customHeight="1">
      <c r="A143" s="46"/>
      <c r="B143" s="133" t="s">
        <v>524</v>
      </c>
      <c r="C143" s="207">
        <v>858.68413402083343</v>
      </c>
      <c r="D143" s="208">
        <v>47.580332412465943</v>
      </c>
      <c r="E143" s="208">
        <v>763.5234691959015</v>
      </c>
      <c r="F143" s="208">
        <v>953.84479884576535</v>
      </c>
      <c r="G143" s="208">
        <v>715.94313678343565</v>
      </c>
      <c r="H143" s="208">
        <v>1001.4251312582312</v>
      </c>
      <c r="I143" s="49">
        <v>5.5410750621032838E-2</v>
      </c>
      <c r="J143" s="48">
        <v>0.11082150124206568</v>
      </c>
      <c r="K143" s="50">
        <v>0.16623225186309851</v>
      </c>
      <c r="L143" s="208">
        <v>815.74992731979171</v>
      </c>
      <c r="M143" s="208">
        <v>901.61834072187514</v>
      </c>
    </row>
    <row r="144" spans="1:13" ht="15" customHeight="1">
      <c r="A144" s="46"/>
      <c r="B144" s="133" t="s">
        <v>517</v>
      </c>
      <c r="C144" s="125">
        <v>8.8954268026833319</v>
      </c>
      <c r="D144" s="47">
        <v>0.24193340671935304</v>
      </c>
      <c r="E144" s="126">
        <v>8.4115599892446262</v>
      </c>
      <c r="F144" s="126">
        <v>9.3792936161220375</v>
      </c>
      <c r="G144" s="126">
        <v>8.1696265825252734</v>
      </c>
      <c r="H144" s="126">
        <v>9.6212270228413903</v>
      </c>
      <c r="I144" s="49">
        <v>2.7197504075506879E-2</v>
      </c>
      <c r="J144" s="48">
        <v>5.4395008151013759E-2</v>
      </c>
      <c r="K144" s="50">
        <v>8.1592512226520642E-2</v>
      </c>
      <c r="L144" s="126">
        <v>8.4506554625491646</v>
      </c>
      <c r="M144" s="126">
        <v>9.3401981428174992</v>
      </c>
    </row>
    <row r="145" spans="1:13" ht="15" customHeight="1">
      <c r="A145" s="46"/>
      <c r="B145" s="133" t="s">
        <v>518</v>
      </c>
      <c r="C145" s="207" t="s">
        <v>96</v>
      </c>
      <c r="D145" s="208" t="s">
        <v>95</v>
      </c>
      <c r="E145" s="208" t="s">
        <v>95</v>
      </c>
      <c r="F145" s="208" t="s">
        <v>95</v>
      </c>
      <c r="G145" s="208" t="s">
        <v>95</v>
      </c>
      <c r="H145" s="208" t="s">
        <v>95</v>
      </c>
      <c r="I145" s="49" t="s">
        <v>95</v>
      </c>
      <c r="J145" s="48" t="s">
        <v>95</v>
      </c>
      <c r="K145" s="50" t="s">
        <v>95</v>
      </c>
      <c r="L145" s="208" t="s">
        <v>95</v>
      </c>
      <c r="M145" s="208" t="s">
        <v>95</v>
      </c>
    </row>
    <row r="146" spans="1:13" ht="15" customHeight="1">
      <c r="A146" s="46"/>
      <c r="B146" s="133" t="s">
        <v>525</v>
      </c>
      <c r="C146" s="207" t="s">
        <v>96</v>
      </c>
      <c r="D146" s="208" t="s">
        <v>95</v>
      </c>
      <c r="E146" s="208" t="s">
        <v>95</v>
      </c>
      <c r="F146" s="208" t="s">
        <v>95</v>
      </c>
      <c r="G146" s="208" t="s">
        <v>95</v>
      </c>
      <c r="H146" s="208" t="s">
        <v>95</v>
      </c>
      <c r="I146" s="49" t="s">
        <v>95</v>
      </c>
      <c r="J146" s="48" t="s">
        <v>95</v>
      </c>
      <c r="K146" s="50" t="s">
        <v>95</v>
      </c>
      <c r="L146" s="208" t="s">
        <v>95</v>
      </c>
      <c r="M146" s="208" t="s">
        <v>95</v>
      </c>
    </row>
    <row r="147" spans="1:13" ht="15" customHeight="1">
      <c r="A147" s="46"/>
      <c r="B147" s="133" t="s">
        <v>519</v>
      </c>
      <c r="C147" s="207">
        <v>891.72279999999989</v>
      </c>
      <c r="D147" s="208">
        <v>120.51399305285968</v>
      </c>
      <c r="E147" s="208">
        <v>650.69481389428051</v>
      </c>
      <c r="F147" s="208">
        <v>1132.7507861057193</v>
      </c>
      <c r="G147" s="208">
        <v>530.18082084142088</v>
      </c>
      <c r="H147" s="208">
        <v>1253.2647791585789</v>
      </c>
      <c r="I147" s="49">
        <v>0.13514737209013797</v>
      </c>
      <c r="J147" s="48">
        <v>0.27029474418027594</v>
      </c>
      <c r="K147" s="50">
        <v>0.40544211627041393</v>
      </c>
      <c r="L147" s="208">
        <v>847.13665999999989</v>
      </c>
      <c r="M147" s="208">
        <v>936.30893999999989</v>
      </c>
    </row>
    <row r="148" spans="1:13" ht="15" customHeight="1">
      <c r="A148" s="46"/>
      <c r="B148" s="133" t="s">
        <v>520</v>
      </c>
      <c r="C148" s="207">
        <v>587.7173393999999</v>
      </c>
      <c r="D148" s="208">
        <v>68.646916861695743</v>
      </c>
      <c r="E148" s="208">
        <v>450.42350567660844</v>
      </c>
      <c r="F148" s="208">
        <v>725.01117312339136</v>
      </c>
      <c r="G148" s="208">
        <v>381.77658881491266</v>
      </c>
      <c r="H148" s="208">
        <v>793.65808998508714</v>
      </c>
      <c r="I148" s="49">
        <v>0.11680260604830431</v>
      </c>
      <c r="J148" s="48">
        <v>0.23360521209660862</v>
      </c>
      <c r="K148" s="50">
        <v>0.35040781814491295</v>
      </c>
      <c r="L148" s="208">
        <v>558.33147242999985</v>
      </c>
      <c r="M148" s="208">
        <v>617.10320636999995</v>
      </c>
    </row>
    <row r="149" spans="1:13" ht="15" customHeight="1">
      <c r="A149" s="46"/>
      <c r="B149" s="133" t="s">
        <v>521</v>
      </c>
      <c r="C149" s="207" t="s">
        <v>96</v>
      </c>
      <c r="D149" s="208" t="s">
        <v>95</v>
      </c>
      <c r="E149" s="208" t="s">
        <v>95</v>
      </c>
      <c r="F149" s="208" t="s">
        <v>95</v>
      </c>
      <c r="G149" s="208" t="s">
        <v>95</v>
      </c>
      <c r="H149" s="208" t="s">
        <v>95</v>
      </c>
      <c r="I149" s="49" t="s">
        <v>95</v>
      </c>
      <c r="J149" s="48" t="s">
        <v>95</v>
      </c>
      <c r="K149" s="50" t="s">
        <v>95</v>
      </c>
      <c r="L149" s="208" t="s">
        <v>95</v>
      </c>
      <c r="M149" s="208" t="s">
        <v>95</v>
      </c>
    </row>
    <row r="150" spans="1:13" ht="15" customHeight="1">
      <c r="A150" s="46"/>
      <c r="B150" s="133" t="s">
        <v>526</v>
      </c>
      <c r="C150" s="199">
        <v>0.23249336747433325</v>
      </c>
      <c r="D150" s="47">
        <v>1.3933143499444686E-2</v>
      </c>
      <c r="E150" s="47">
        <v>0.20462708047544384</v>
      </c>
      <c r="F150" s="47">
        <v>0.26035965447322262</v>
      </c>
      <c r="G150" s="47">
        <v>0.19069393697599918</v>
      </c>
      <c r="H150" s="47">
        <v>0.27429279797266726</v>
      </c>
      <c r="I150" s="49">
        <v>5.9929208522401717E-2</v>
      </c>
      <c r="J150" s="48">
        <v>0.11985841704480343</v>
      </c>
      <c r="K150" s="50">
        <v>0.17978762556720515</v>
      </c>
      <c r="L150" s="47">
        <v>0.22086869910061657</v>
      </c>
      <c r="M150" s="47">
        <v>0.24411803584804989</v>
      </c>
    </row>
    <row r="151" spans="1:13" ht="15" customHeight="1">
      <c r="A151" s="46"/>
      <c r="B151" s="105" t="s">
        <v>175</v>
      </c>
      <c r="C151" s="152"/>
      <c r="D151" s="154"/>
      <c r="E151" s="160"/>
      <c r="F151" s="160"/>
      <c r="G151" s="160"/>
      <c r="H151" s="160"/>
      <c r="I151" s="155"/>
      <c r="J151" s="155"/>
      <c r="K151" s="155"/>
      <c r="L151" s="160"/>
      <c r="M151" s="161"/>
    </row>
    <row r="152" spans="1:13" ht="15" customHeight="1">
      <c r="A152" s="46"/>
      <c r="B152" s="156" t="s">
        <v>527</v>
      </c>
      <c r="C152" s="157">
        <v>11.657512499999999</v>
      </c>
      <c r="D152" s="158">
        <v>0.48888083840322294</v>
      </c>
      <c r="E152" s="159">
        <v>10.679750823193553</v>
      </c>
      <c r="F152" s="159">
        <v>12.635274176806446</v>
      </c>
      <c r="G152" s="159">
        <v>10.19086998479033</v>
      </c>
      <c r="H152" s="159">
        <v>13.124155015209668</v>
      </c>
      <c r="I152" s="87">
        <v>4.1936977412910602E-2</v>
      </c>
      <c r="J152" s="88">
        <v>8.3873954825821204E-2</v>
      </c>
      <c r="K152" s="89">
        <v>0.1258109322387318</v>
      </c>
      <c r="L152" s="159">
        <v>11.074636874999999</v>
      </c>
      <c r="M152" s="159">
        <v>12.240388124999999</v>
      </c>
    </row>
    <row r="153" spans="1:13" ht="15" customHeight="1">
      <c r="B153" s="215" t="s">
        <v>743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52">
    <cfRule type="expression" dxfId="15" priority="71">
      <formula>IF(PG_IsBlnkRowRout*PG_IsBlnkRowRoutNext=1,TRUE,FALSE)</formula>
    </cfRule>
  </conditionalFormatting>
  <conditionalFormatting sqref="I5:K152">
    <cfRule type="cellIs" dxfId="14" priority="2" operator="greaterThan">
      <formula>1</formula>
    </cfRule>
  </conditionalFormatting>
  <hyperlinks>
    <hyperlink ref="B5" location="'4-Acid'!$A$4" display="'4-Acid'!$A$4" xr:uid="{3D14C4BC-FA97-4170-8C17-D7074C30C612}"/>
    <hyperlink ref="B6" location="'4-Acid'!$A$22" display="'4-Acid'!$A$22" xr:uid="{1E181455-D06C-4BE3-AF63-0D334061E6E9}"/>
    <hyperlink ref="B7" location="'4-Acid'!$A$58" display="'4-Acid'!$A$58" xr:uid="{A1EDB350-F797-4A96-A194-927B0D22E59C}"/>
    <hyperlink ref="B8" location="'4-Acid'!$A$76" display="'4-Acid'!$A$76" xr:uid="{C009B4A2-EB86-4809-A0A6-29030F16A374}"/>
    <hyperlink ref="B9" location="'4-Acid'!$A$95" display="'4-Acid'!$A$95" xr:uid="{A7CE0B60-3926-4859-B6C9-28DF2F466A9C}"/>
    <hyperlink ref="B10" location="'4-Acid'!$A$113" display="'4-Acid'!$A$113" xr:uid="{55E3E011-0309-43ED-9ED3-0A7B22670C59}"/>
    <hyperlink ref="B11" location="'4-Acid'!$A$131" display="'4-Acid'!$A$131" xr:uid="{3562F6C2-998E-4023-9B14-4039701AF9D6}"/>
    <hyperlink ref="B12" location="'4-Acid'!$A$149" display="'4-Acid'!$A$149" xr:uid="{75AF20C3-047E-44C0-9DA7-7CF17539A6BA}"/>
    <hyperlink ref="B13" location="'4-Acid'!$A$167" display="'4-Acid'!$A$167" xr:uid="{C3534094-C94F-4CBC-90A0-00B220D7E1CF}"/>
    <hyperlink ref="B14" location="'4-Acid'!$A$185" display="'4-Acid'!$A$185" xr:uid="{AC1AEEDB-9407-438F-8AAE-B5464B0575A1}"/>
    <hyperlink ref="B15" location="'4-Acid'!$A$203" display="'4-Acid'!$A$203" xr:uid="{FB6AEA1D-7BF8-4187-BCF7-7050F16C352B}"/>
    <hyperlink ref="B16" location="'4-Acid'!$A$221" display="'4-Acid'!$A$221" xr:uid="{98F7F1BB-8A78-4E58-A95E-865D22F2A503}"/>
    <hyperlink ref="B17" location="'4-Acid'!$A$239" display="'4-Acid'!$A$239" xr:uid="{10D326DF-D5FD-4848-AC9C-1AC74865224C}"/>
    <hyperlink ref="B18" location="'4-Acid'!$A$257" display="'4-Acid'!$A$257" xr:uid="{8C0F53D7-394C-40FF-BF59-499558C4F95E}"/>
    <hyperlink ref="B19" location="'4-Acid'!$A$293" display="'4-Acid'!$A$293" xr:uid="{8FAE33AD-C0F7-42F6-B5AA-29F29A267C3D}"/>
    <hyperlink ref="B20" location="'4-Acid'!$A$401" display="'4-Acid'!$A$401" xr:uid="{3AF0D075-C9FD-420A-8182-36230CB5F018}"/>
    <hyperlink ref="B21" location="'4-Acid'!$A$419" display="'4-Acid'!$A$419" xr:uid="{AEC47FC0-9DF8-4398-B789-3A405CCD1212}"/>
    <hyperlink ref="B22" location="'4-Acid'!$A$437" display="'4-Acid'!$A$437" xr:uid="{E36C10C3-2493-454C-8F2A-523BD92994AC}"/>
    <hyperlink ref="B23" location="'4-Acid'!$A$473" display="'4-Acid'!$A$473" xr:uid="{CE76E0A3-EC40-4EEA-9777-F7BA4E73874A}"/>
    <hyperlink ref="B24" location="'4-Acid'!$A$510" display="'4-Acid'!$A$510" xr:uid="{04C244B0-66BE-4E1B-B725-B5966615C3AF}"/>
    <hyperlink ref="B25" location="'4-Acid'!$A$528" display="'4-Acid'!$A$528" xr:uid="{C0881778-AB02-4D6F-9BCA-D47A132F2039}"/>
    <hyperlink ref="B26" location="'4-Acid'!$A$546" display="'4-Acid'!$A$546" xr:uid="{AEA64527-C169-4761-A773-FF06C2FA5EA2}"/>
    <hyperlink ref="B27" location="'4-Acid'!$A$564" display="'4-Acid'!$A$564" xr:uid="{48B9E5F6-70EF-49C8-AB3C-37F0B37E47E5}"/>
    <hyperlink ref="B28" location="'4-Acid'!$A$582" display="'4-Acid'!$A$582" xr:uid="{607343C1-4F8A-49B6-BD0C-70FD79D0C680}"/>
    <hyperlink ref="B29" location="'4-Acid'!$A$600" display="'4-Acid'!$A$600" xr:uid="{7572854D-0B1D-4E01-957B-4B631BD25752}"/>
    <hyperlink ref="B30" location="'4-Acid'!$A$618" display="'4-Acid'!$A$618" xr:uid="{691309CA-9C60-47E1-B063-3D14283C79F1}"/>
    <hyperlink ref="B31" location="'4-Acid'!$A$636" display="'4-Acid'!$A$636" xr:uid="{D4D77CA8-2975-4F2E-97CC-DB22E512E71F}"/>
    <hyperlink ref="B32" location="'4-Acid'!$A$654" display="'4-Acid'!$A$654" xr:uid="{BED8416E-DD78-4891-9735-DE5E58A94FD0}"/>
    <hyperlink ref="B33" location="'4-Acid'!$A$672" display="'4-Acid'!$A$672" xr:uid="{81639312-A355-4DA1-869A-0438E83AD01B}"/>
    <hyperlink ref="B34" location="'4-Acid'!$A$690" display="'4-Acid'!$A$690" xr:uid="{374B7D06-A8F6-4C61-9690-9E66A81A194C}"/>
    <hyperlink ref="B35" location="'4-Acid'!$A$726" display="'4-Acid'!$A$726" xr:uid="{1FF24813-8916-4879-B4A9-AAE758E6B0DF}"/>
    <hyperlink ref="B36" location="'4-Acid'!$A$744" display="'4-Acid'!$A$744" xr:uid="{D023F23B-25F1-41D5-8AC3-EB1C797B9BD0}"/>
    <hyperlink ref="B37" location="'4-Acid'!$A$817" display="'4-Acid'!$A$817" xr:uid="{D203B0AF-0172-4F21-8EAC-89D3A14F9170}"/>
    <hyperlink ref="B38" location="'4-Acid'!$A$835" display="'4-Acid'!$A$835" xr:uid="{EE8D262D-211B-466D-9D79-3F7CE655DE75}"/>
    <hyperlink ref="B39" location="'4-Acid'!$A$889" display="'4-Acid'!$A$889" xr:uid="{516715BB-D294-4EF3-AA44-F70746CDA6B2}"/>
    <hyperlink ref="B40" location="'4-Acid'!$A$944" display="'4-Acid'!$A$944" xr:uid="{3E2088C1-A81B-4356-8101-0A9EBBAE8405}"/>
    <hyperlink ref="B41" location="'4-Acid'!$A$963" display="'4-Acid'!$A$963" xr:uid="{17D56A40-284B-4084-AB74-F894177F9E9B}"/>
    <hyperlink ref="B42" location="'4-Acid'!$A$981" display="'4-Acid'!$A$981" xr:uid="{A2BC2BE3-FEE2-494D-9697-65658631B96D}"/>
    <hyperlink ref="B43" location="'4-Acid'!$A$999" display="'4-Acid'!$A$999" xr:uid="{17027CF5-0DB4-4A94-8B0A-5A8EA8A80ED1}"/>
    <hyperlink ref="B44" location="'4-Acid'!$A$1017" display="'4-Acid'!$A$1017" xr:uid="{C617599E-8654-47F2-B446-CFC2E5A09C01}"/>
    <hyperlink ref="B45" location="'4-Acid'!$A$1072" display="'4-Acid'!$A$1072" xr:uid="{B1C0EB00-F473-4529-8866-82E7121B31B2}"/>
    <hyperlink ref="B47" location="'Fusion ICP'!$A$22" display="'Fusion ICP'!$A$22" xr:uid="{0EB1E5C7-8357-47BD-BF45-97C3431F8C48}"/>
    <hyperlink ref="B48" location="'Fusion ICP'!$A$40" display="'Fusion ICP'!$A$40" xr:uid="{F4E4DC71-1F47-490E-98AC-92EB9A7A0583}"/>
    <hyperlink ref="B49" location="'Fusion ICP'!$A$94" display="'Fusion ICP'!$A$94" xr:uid="{31346D4D-4BBA-4245-B9C1-AEB755B8A537}"/>
    <hyperlink ref="B50" location="'Fusion ICP'!$A$112" display="'Fusion ICP'!$A$112" xr:uid="{545CA675-FF67-4882-BDDD-B36B7E7023B1}"/>
    <hyperlink ref="B51" location="'Fusion ICP'!$A$130" display="'Fusion ICP'!$A$130" xr:uid="{DD9F7D6E-EC68-482E-89F1-B86D36397421}"/>
    <hyperlink ref="B52" location="'Fusion ICP'!$A$148" display="'Fusion ICP'!$A$148" xr:uid="{D374C510-B294-4C87-9369-AEB86FCF2B9D}"/>
    <hyperlink ref="B53" location="'Fusion ICP'!$A$166" display="'Fusion ICP'!$A$166" xr:uid="{B3D68281-C7A8-4BE6-AF25-8809D4898DF6}"/>
    <hyperlink ref="B54" location="'Fusion ICP'!$A$185" display="'Fusion ICP'!$A$185" xr:uid="{578B9628-1906-4F98-ABBF-5431431EFB48}"/>
    <hyperlink ref="B55" location="'Fusion ICP'!$A$203" display="'Fusion ICP'!$A$203" xr:uid="{AC697DA0-2FAC-4C4D-9A1A-2C8DBBDE79B0}"/>
    <hyperlink ref="B56" location="'Fusion ICP'!$A$221" display="'Fusion ICP'!$A$221" xr:uid="{23F67142-B884-4185-AA52-9EDE174DADBE}"/>
    <hyperlink ref="B57" location="'Fusion ICP'!$A$239" display="'Fusion ICP'!$A$239" xr:uid="{496ACFFE-A1D7-4294-A021-E987D704C75B}"/>
    <hyperlink ref="B58" location="'Fusion ICP'!$A$257" display="'Fusion ICP'!$A$257" xr:uid="{B6A422B5-4035-4437-BE69-03C1406BEC85}"/>
    <hyperlink ref="B59" location="'Fusion ICP'!$A$276" display="'Fusion ICP'!$A$276" xr:uid="{B48C82BA-97F8-4C0B-857E-7775446751A7}"/>
    <hyperlink ref="B60" location="'Fusion ICP'!$A$295" display="'Fusion ICP'!$A$295" xr:uid="{F0B80333-E537-48DF-8AD3-CC86A89131A4}"/>
    <hyperlink ref="B61" location="'Fusion ICP'!$A$314" display="'Fusion ICP'!$A$314" xr:uid="{A4F5EC22-21AE-4031-9C21-8860472BA60C}"/>
    <hyperlink ref="B62" location="'Fusion ICP'!$A$332" display="'Fusion ICP'!$A$332" xr:uid="{33FDF831-DF4F-4AF4-AEFA-E9357D3541C2}"/>
    <hyperlink ref="B63" location="'Fusion ICP'!$A$350" display="'Fusion ICP'!$A$350" xr:uid="{3CB69AA9-BD2A-4AC2-A06F-C4B5E1D5F687}"/>
    <hyperlink ref="B64" location="'Fusion ICP'!$A$368" display="'Fusion ICP'!$A$368" xr:uid="{CAED7C7F-DA6F-4677-A176-10C685E8ED5E}"/>
    <hyperlink ref="B65" location="'Fusion ICP'!$A$386" display="'Fusion ICP'!$A$386" xr:uid="{274FB9DA-9DB2-44FB-BB81-FDDA5041DAF1}"/>
    <hyperlink ref="B66" location="'Fusion ICP'!$A$404" display="'Fusion ICP'!$A$404" xr:uid="{C4B452E4-501C-4CA7-9083-B270F6DB43E3}"/>
    <hyperlink ref="B67" location="'Fusion ICP'!$A$422" display="'Fusion ICP'!$A$422" xr:uid="{16F57B9F-D85C-4605-A873-E38878830CCC}"/>
    <hyperlink ref="B68" location="'Fusion ICP'!$A$440" display="'Fusion ICP'!$A$440" xr:uid="{9DE12E3C-A2CD-4F71-8042-FE44A2352DF4}"/>
    <hyperlink ref="B69" location="'Fusion ICP'!$A$458" display="'Fusion ICP'!$A$458" xr:uid="{D5BE7CAF-8E88-4EA7-80C7-267822E649EC}"/>
    <hyperlink ref="B70" location="'Fusion ICP'!$A$476" display="'Fusion ICP'!$A$476" xr:uid="{81407031-6D58-46AF-B41F-A91EDB672550}"/>
    <hyperlink ref="B71" location="'Fusion ICP'!$A$512" display="'Fusion ICP'!$A$512" xr:uid="{6B072F26-6773-4A10-BE4D-326F6DC4B4B7}"/>
    <hyperlink ref="B72" location="'Fusion ICP'!$A$530" display="'Fusion ICP'!$A$530" xr:uid="{E6CB4C68-CED9-4E96-9DC7-F4ECE3763E70}"/>
    <hyperlink ref="B73" location="'Fusion ICP'!$A$602" display="'Fusion ICP'!$A$602" xr:uid="{C6938147-0DD2-4C1A-B541-A60982761DC9}"/>
    <hyperlink ref="B74" location="'Fusion ICP'!$A$620" display="'Fusion ICP'!$A$620" xr:uid="{517465B6-DA12-45E2-9B49-CD691222255B}"/>
    <hyperlink ref="B75" location="'Fusion ICP'!$A$638" display="'Fusion ICP'!$A$638" xr:uid="{E35EE8FB-2475-49F9-A7D9-095DC0522AFB}"/>
    <hyperlink ref="B76" location="'Fusion ICP'!$A$692" display="'Fusion ICP'!$A$692" xr:uid="{43C6D535-D1C3-46CA-8747-2E776D2CCA98}"/>
    <hyperlink ref="B77" location="'Fusion ICP'!$A$710" display="'Fusion ICP'!$A$710" xr:uid="{D4B8143A-A6F9-4356-B0F4-CE247ACA9547}"/>
    <hyperlink ref="B78" location="'Fusion ICP'!$A$746" display="'Fusion ICP'!$A$746" xr:uid="{D8ECD189-CEE9-4187-A582-874E52C2FF56}"/>
    <hyperlink ref="B79" location="'Fusion ICP'!$A$765" display="'Fusion ICP'!$A$765" xr:uid="{E8DFE40F-6D57-41AD-9940-64469F40A2C1}"/>
    <hyperlink ref="B80" location="'Fusion ICP'!$A$783" display="'Fusion ICP'!$A$783" xr:uid="{F84BB7C7-D94C-4D34-8D5A-5FA15E874E98}"/>
    <hyperlink ref="B81" location="'Fusion ICP'!$A$801" display="'Fusion ICP'!$A$801" xr:uid="{967C5EF3-7CFA-4DBB-B360-E27C003ABA9D}"/>
    <hyperlink ref="B82" location="'Fusion ICP'!$A$819" display="'Fusion ICP'!$A$819" xr:uid="{271E33C2-6A53-4D2F-8B11-94A24D63AC14}"/>
    <hyperlink ref="B83" location="'Fusion ICP'!$A$837" display="'Fusion ICP'!$A$837" xr:uid="{9BCDC5A7-0E46-4992-B077-010351F487E2}"/>
    <hyperlink ref="B84" location="'Fusion ICP'!$A$855" display="'Fusion ICP'!$A$855" xr:uid="{93DBBA6F-13F6-4A9B-8FA2-D98E951DB4F4}"/>
    <hyperlink ref="B85" location="'Fusion ICP'!$A$909" display="'Fusion ICP'!$A$909" xr:uid="{AEE36582-E758-4892-A38F-188C3970484F}"/>
    <hyperlink ref="B86" location="'Fusion ICP'!$A$927" display="'Fusion ICP'!$A$927" xr:uid="{66BA5BFD-19FA-4B5B-AEA8-B77CC0CEA349}"/>
    <hyperlink ref="B87" location="'Fusion ICP'!$A$945" display="'Fusion ICP'!$A$945" xr:uid="{4B10E499-4D96-4B9B-8E71-40B4E5280CCB}"/>
    <hyperlink ref="B88" location="'Fusion ICP'!$A$963" display="'Fusion ICP'!$A$963" xr:uid="{3D9A2C54-502A-4517-8B51-1FB111E9B287}"/>
    <hyperlink ref="B89" location="'Fusion ICP'!$A$981" display="'Fusion ICP'!$A$981" xr:uid="{F9D0DA0C-FD37-4FCF-AB50-1F4E3B7DF1FF}"/>
    <hyperlink ref="B90" location="'Fusion ICP'!$A$999" display="'Fusion ICP'!$A$999" xr:uid="{11968322-258F-4DAB-AA7F-5EFFB0191C5F}"/>
    <hyperlink ref="B91" location="'Fusion ICP'!$A$1017" display="'Fusion ICP'!$A$1017" xr:uid="{FDC1B049-09FF-46B2-83BF-2623811A481B}"/>
    <hyperlink ref="B92" location="'Fusion ICP'!$A$1035" display="'Fusion ICP'!$A$1035" xr:uid="{BE198B2A-B7BE-4150-996A-AB1EC228B7A2}"/>
    <hyperlink ref="B93" location="'Fusion ICP'!$A$1053" display="'Fusion ICP'!$A$1053" xr:uid="{1F0800A1-F2DF-4C66-9833-4D31D28A3C78}"/>
    <hyperlink ref="B94" location="'Fusion ICP'!$A$1107" display="'Fusion ICP'!$A$1107" xr:uid="{8B075A29-9AB0-4A37-A282-4E96A6E44063}"/>
    <hyperlink ref="B95" location="'Fusion ICP'!$A$1143" display="'Fusion ICP'!$A$1143" xr:uid="{55225059-889B-4C37-A3D9-6F989FE073D7}"/>
    <hyperlink ref="B96" location="'Fusion ICP'!$A$1179" display="'Fusion ICP'!$A$1179" xr:uid="{4CF83D67-5800-4572-8064-E3E5AF45DAB3}"/>
    <hyperlink ref="B97" location="'Fusion ICP'!$A$1197" display="'Fusion ICP'!$A$1197" xr:uid="{FE991331-7698-4AD2-B5BC-8D2BD7AD2B8E}"/>
    <hyperlink ref="B98" location="'Fusion ICP'!$A$1215" display="'Fusion ICP'!$A$1215" xr:uid="{53CD5DFB-8A04-41E2-8B86-9220C923287F}"/>
    <hyperlink ref="B99" location="'Fusion ICP'!$A$1233" display="'Fusion ICP'!$A$1233" xr:uid="{1D0E1F18-0F4E-4320-9B1A-3F731139F244}"/>
    <hyperlink ref="B100" location="'Fusion ICP'!$A$1251" display="'Fusion ICP'!$A$1251" xr:uid="{6AF5F00F-181E-4B85-A237-940F0135F5D0}"/>
    <hyperlink ref="B101" location="'Fusion ICP'!$A$1270" display="'Fusion ICP'!$A$1270" xr:uid="{E30C3065-3641-472F-BAE6-CC6013BE42AF}"/>
    <hyperlink ref="B102" location="'Fusion ICP'!$A$1288" display="'Fusion ICP'!$A$1288" xr:uid="{D3CE7947-5A04-4669-B45C-9AEAEA6AD283}"/>
    <hyperlink ref="B103" location="'Fusion ICP'!$A$1306" display="'Fusion ICP'!$A$1306" xr:uid="{61C31521-E99C-45ED-894B-39436292436A}"/>
    <hyperlink ref="B104" location="'Fusion ICP'!$A$1324" display="'Fusion ICP'!$A$1324" xr:uid="{0D66A866-7778-4EAA-9179-0282B13F807C}"/>
    <hyperlink ref="B105" location="'Fusion ICP'!$A$1360" display="'Fusion ICP'!$A$1360" xr:uid="{876FAED7-1C88-4451-933F-16F4F731B825}"/>
    <hyperlink ref="B106" location="'Fusion ICP'!$A$1378" display="'Fusion ICP'!$A$1378" xr:uid="{D1ED4479-1EC2-4860-9397-55417E670451}"/>
    <hyperlink ref="B107" location="'Fusion ICP'!$A$1396" display="'Fusion ICP'!$A$1396" xr:uid="{8F568C14-A1F3-46F2-B636-4D1DC8F7A624}"/>
    <hyperlink ref="B108" location="'Fusion ICP'!$A$1432" display="'Fusion ICP'!$A$1432" xr:uid="{02586E2B-502F-4F8E-92C3-8BCD8328E067}"/>
    <hyperlink ref="B109" location="'Fusion ICP'!$A$1451" display="'Fusion ICP'!$A$1451" xr:uid="{3AFD6513-D894-422E-9E94-245638D6023B}"/>
    <hyperlink ref="B110" location="'Fusion ICP'!$A$1469" display="'Fusion ICP'!$A$1469" xr:uid="{717F7964-3965-4A2F-8545-0F8318E3DAC2}"/>
    <hyperlink ref="B111" location="'Fusion ICP'!$A$1487" display="'Fusion ICP'!$A$1487" xr:uid="{7FED66D7-1514-41E7-8013-205082C378C8}"/>
    <hyperlink ref="B112" location="'Fusion ICP'!$A$1505" display="'Fusion ICP'!$A$1505" xr:uid="{62D2365E-1C42-43FA-B328-B6C707A406E8}"/>
    <hyperlink ref="B113" location="'Fusion ICP'!$A$1523" display="'Fusion ICP'!$A$1523" xr:uid="{831D8CF4-5829-48FB-A502-ED68B2BC5FBF}"/>
    <hyperlink ref="B114" location="'Fusion ICP'!$A$1542" display="'Fusion ICP'!$A$1542" xr:uid="{58C5BD75-59AB-4A1D-8C2E-558BE51CC830}"/>
    <hyperlink ref="B115" location="'Fusion ICP'!$A$1560" display="'Fusion ICP'!$A$1560" xr:uid="{9A06A8AF-C803-4AAC-90E1-9D57A0F87810}"/>
    <hyperlink ref="B116" location="'Fusion ICP'!$A$1578" display="'Fusion ICP'!$A$1578" xr:uid="{347E4C81-AAED-4BB6-BE2B-AE1C786A740B}"/>
    <hyperlink ref="B117" location="'Fusion ICP'!$A$1597" display="'Fusion ICP'!$A$1597" xr:uid="{25C4B06F-078C-4E5E-9553-554FD67246D7}"/>
    <hyperlink ref="B118" location="'Fusion ICP'!$A$1615" display="'Fusion ICP'!$A$1615" xr:uid="{3C4B0B8C-DC6B-4814-B617-867660E306CC}"/>
    <hyperlink ref="B119" location="'Fusion ICP'!$A$1633" display="'Fusion ICP'!$A$1633" xr:uid="{A571DBC2-D5AA-4686-A8FA-297DBD517A6B}"/>
    <hyperlink ref="B121" location="'Fusion XRF'!$A$4" display="'Fusion XRF'!$A$4" xr:uid="{2D88FA1A-35DA-42A8-A307-6B3E9D7FE4B7}"/>
    <hyperlink ref="B122" location="'Fusion XRF'!$A$40" display="'Fusion XRF'!$A$40" xr:uid="{38B15E4B-A2CF-48E5-AF8D-ADFA8381DECF}"/>
    <hyperlink ref="B123" location="'Fusion XRF'!$A$76" display="'Fusion XRF'!$A$76" xr:uid="{B39ADFF1-6DFE-4F1F-B2D2-80FBDADF5990}"/>
    <hyperlink ref="B124" location="'Fusion XRF'!$A$94" display="'Fusion XRF'!$A$94" xr:uid="{16DDDA3C-80BD-4D71-A6D5-E19AFD24E785}"/>
    <hyperlink ref="B125" location="'Fusion XRF'!$A$148" display="'Fusion XRF'!$A$148" xr:uid="{7EB347A1-DBD2-428D-B1B1-A589E1B42DA2}"/>
    <hyperlink ref="B126" location="'Fusion XRF'!$A$238" display="'Fusion XRF'!$A$238" xr:uid="{1E981DF0-9A4A-460E-ADBD-E44DAEED743D}"/>
    <hyperlink ref="B127" location="'Fusion XRF'!$A$274" display="'Fusion XRF'!$A$274" xr:uid="{81412AA8-A4BE-4E44-BB09-DC9FE40C03FD}"/>
    <hyperlink ref="B128" location="'Fusion XRF'!$A$310" display="'Fusion XRF'!$A$310" xr:uid="{0D042541-93FC-4DE5-9ABD-8ED35D906427}"/>
    <hyperlink ref="B129" location="'Fusion XRF'!$A$347" display="'Fusion XRF'!$A$347" xr:uid="{5DC2DFF8-06ED-4740-9BF6-C319813D549F}"/>
    <hyperlink ref="B130" location="'Fusion XRF'!$A$365" display="'Fusion XRF'!$A$365" xr:uid="{1B3EEB0D-4AE7-4F62-ACCA-1719CA03E764}"/>
    <hyperlink ref="B131" location="'Fusion XRF'!$A$383" display="'Fusion XRF'!$A$383" xr:uid="{5EA92F3C-DFAB-4821-AD92-E5A3E715050C}"/>
    <hyperlink ref="B132" location="'Fusion XRF'!$A$401" display="'Fusion XRF'!$A$401" xr:uid="{5669CD40-5B61-4FDD-AEBF-B8C58387C085}"/>
    <hyperlink ref="B133" location="'Fusion XRF'!$A$419" display="'Fusion XRF'!$A$419" xr:uid="{8A237BF8-0591-4C84-A0D0-55377021CBDD}"/>
    <hyperlink ref="B134" location="'Fusion XRF'!$A$437" display="'Fusion XRF'!$A$437" xr:uid="{A3F43936-011A-423A-8A0B-01B6E553AFF0}"/>
    <hyperlink ref="B135" location="'Fusion XRF'!$A$491" display="'Fusion XRF'!$A$491" xr:uid="{16705888-0F04-489F-93CA-03101B0918FB}"/>
    <hyperlink ref="B136" location="'Fusion XRF'!$A$509" display="'Fusion XRF'!$A$509" xr:uid="{8DDEE237-418F-4C7B-8350-00F98458B11E}"/>
    <hyperlink ref="B137" location="'Fusion XRF'!$A$545" display="'Fusion XRF'!$A$545" xr:uid="{5B4DC7A1-D6EC-4A29-A88F-A04216F90F55}"/>
    <hyperlink ref="B138" location="'Fusion XRF'!$A$581" display="'Fusion XRF'!$A$581" xr:uid="{949CBA11-FB28-4F88-B946-08BDCCBB8B06}"/>
    <hyperlink ref="B139" location="'Fusion XRF'!$A$653" display="'Fusion XRF'!$A$653" xr:uid="{ED7BFB21-5FB3-4F2A-B3CE-2F64E1519380}"/>
    <hyperlink ref="B140" location="'Fusion XRF'!$A$671" display="'Fusion XRF'!$A$671" xr:uid="{B3820DDE-5BE5-4844-94B3-01534AC394FA}"/>
    <hyperlink ref="B141" location="'Fusion XRF'!$A$725" display="'Fusion XRF'!$A$725" xr:uid="{F8652511-8F2B-4721-8FC4-8C81E9FEF14C}"/>
    <hyperlink ref="B142" location="'Fusion XRF'!$A$761" display="'Fusion XRF'!$A$761" xr:uid="{0DFB8609-A1EE-49A7-BCA5-28FA283EFFFB}"/>
    <hyperlink ref="B143" location="'Fusion XRF'!$A$779" display="'Fusion XRF'!$A$779" xr:uid="{2EF67F71-1B5A-425D-A5FE-080273CF3B81}"/>
    <hyperlink ref="B144" location="'Fusion XRF'!$A$798" display="'Fusion XRF'!$A$798" xr:uid="{922F0EC5-9012-4EF7-ACC8-3182D247197C}"/>
    <hyperlink ref="B145" location="'Fusion XRF'!$A$816" display="'Fusion XRF'!$A$816" xr:uid="{1E0D511E-920D-4EC7-99CA-A75EBA65076D}"/>
    <hyperlink ref="B146" location="'Fusion XRF'!$A$852" display="'Fusion XRF'!$A$852" xr:uid="{BCB5B20D-3F57-4BD8-A7F0-D0EE62532373}"/>
    <hyperlink ref="B147" location="'Fusion XRF'!$A$870" display="'Fusion XRF'!$A$870" xr:uid="{4C4CB27F-DC52-4CEC-9D9F-7161D84DC558}"/>
    <hyperlink ref="B148" location="'Fusion XRF'!$A$906" display="'Fusion XRF'!$A$906" xr:uid="{67143FA6-0773-44C4-A788-ADAE0D9C40E4}"/>
    <hyperlink ref="B149" location="'Fusion XRF'!$A$925" display="'Fusion XRF'!$A$925" xr:uid="{028923AB-8805-4E0D-B6B7-730008D90E19}"/>
    <hyperlink ref="B150" location="'Fusion XRF'!$A$961" display="'Fusion XRF'!$A$961" xr:uid="{48BA94C9-6B8F-468E-B5C7-4D2318A013BC}"/>
    <hyperlink ref="B152" location="'Thermograv'!$A$22" display="'Thermograv'!$A$22" xr:uid="{8539D324-1184-4692-8038-7EFC11FAA66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739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131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132</v>
      </c>
    </row>
    <row r="8" spans="2:10" ht="15" customHeight="1" thickBot="1">
      <c r="B8" s="40" t="s">
        <v>86</v>
      </c>
      <c r="C8" s="83" t="s">
        <v>133</v>
      </c>
    </row>
    <row r="9" spans="2:10" ht="15" customHeight="1">
      <c r="B9" s="67" t="s">
        <v>130</v>
      </c>
      <c r="C9" s="68"/>
    </row>
    <row r="10" spans="2:10" ht="15" customHeight="1">
      <c r="B10" s="40" t="s">
        <v>240</v>
      </c>
      <c r="C10" s="40" t="s">
        <v>353</v>
      </c>
    </row>
    <row r="11" spans="2:10" ht="15" customHeight="1">
      <c r="B11" s="40" t="s">
        <v>226</v>
      </c>
      <c r="C11" s="40" t="s">
        <v>354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117</v>
      </c>
      <c r="C12" s="40" t="s">
        <v>355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227</v>
      </c>
      <c r="C13" s="40" t="s">
        <v>356</v>
      </c>
    </row>
    <row r="14" spans="2:10" ht="15" customHeight="1">
      <c r="B14" s="40" t="s">
        <v>99</v>
      </c>
      <c r="C14" s="40" t="s">
        <v>357</v>
      </c>
    </row>
    <row r="15" spans="2:10" ht="15" customHeight="1">
      <c r="B15" s="40" t="s">
        <v>100</v>
      </c>
      <c r="C15" s="40" t="s">
        <v>358</v>
      </c>
    </row>
    <row r="16" spans="2:10" ht="15" customHeight="1">
      <c r="B16" s="40" t="s">
        <v>101</v>
      </c>
      <c r="C16" s="40" t="s">
        <v>359</v>
      </c>
    </row>
    <row r="17" spans="2:3" ht="15" customHeight="1">
      <c r="B17" s="40" t="s">
        <v>102</v>
      </c>
      <c r="C17" s="40" t="s">
        <v>360</v>
      </c>
    </row>
    <row r="18" spans="2:3" ht="15" customHeight="1">
      <c r="B18" s="40" t="s">
        <v>351</v>
      </c>
      <c r="C18" s="40" t="s">
        <v>361</v>
      </c>
    </row>
    <row r="19" spans="2:3" ht="15" customHeight="1">
      <c r="B19" s="40" t="s">
        <v>350</v>
      </c>
      <c r="C19" s="40" t="s">
        <v>362</v>
      </c>
    </row>
    <row r="20" spans="2:3" ht="15" customHeight="1">
      <c r="B20" s="40" t="s">
        <v>103</v>
      </c>
      <c r="C20" s="40" t="s">
        <v>363</v>
      </c>
    </row>
    <row r="21" spans="2:3" ht="15" customHeight="1">
      <c r="B21" s="40" t="s">
        <v>104</v>
      </c>
      <c r="C21" s="40" t="s">
        <v>364</v>
      </c>
    </row>
    <row r="22" spans="2:3" ht="15" customHeight="1">
      <c r="B22" s="40" t="s">
        <v>266</v>
      </c>
      <c r="C22" s="40" t="s">
        <v>365</v>
      </c>
    </row>
    <row r="23" spans="2:3" ht="15" customHeight="1">
      <c r="B23" s="102" t="s">
        <v>366</v>
      </c>
      <c r="C23" s="103"/>
    </row>
    <row r="24" spans="2:3" ht="15" customHeight="1">
      <c r="B24" s="40" t="s">
        <v>279</v>
      </c>
      <c r="C24" s="40" t="s">
        <v>367</v>
      </c>
    </row>
    <row r="25" spans="2:3" ht="15" customHeight="1">
      <c r="B25" s="40" t="s">
        <v>244</v>
      </c>
      <c r="C25" s="40" t="s">
        <v>368</v>
      </c>
    </row>
    <row r="26" spans="2:3" ht="15" customHeight="1">
      <c r="B26" s="40" t="s">
        <v>237</v>
      </c>
      <c r="C26" s="40" t="s">
        <v>369</v>
      </c>
    </row>
    <row r="27" spans="2:3" ht="15" customHeight="1">
      <c r="B27" s="41" t="s">
        <v>237</v>
      </c>
      <c r="C27" s="41" t="s">
        <v>370</v>
      </c>
    </row>
    <row r="28" spans="2:3" ht="15" customHeight="1">
      <c r="B28" s="55"/>
      <c r="C28" s="56"/>
    </row>
    <row r="29" spans="2:3" ht="15">
      <c r="B29" s="57" t="s">
        <v>124</v>
      </c>
      <c r="C29" s="58" t="s">
        <v>119</v>
      </c>
    </row>
    <row r="30" spans="2:3">
      <c r="B30" s="59"/>
      <c r="C30" s="58"/>
    </row>
    <row r="31" spans="2:3">
      <c r="B31" s="60" t="s">
        <v>123</v>
      </c>
      <c r="C31" s="61" t="s">
        <v>122</v>
      </c>
    </row>
    <row r="32" spans="2:3">
      <c r="B32" s="59"/>
      <c r="C32" s="58"/>
    </row>
    <row r="33" spans="2:3">
      <c r="B33" s="62" t="s">
        <v>120</v>
      </c>
      <c r="C33" s="61" t="s">
        <v>121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738</v>
      </c>
      <c r="C1" s="32"/>
    </row>
    <row r="2" spans="2:9" ht="27.95" customHeight="1">
      <c r="B2" s="66" t="s">
        <v>125</v>
      </c>
      <c r="C2" s="38" t="s">
        <v>126</v>
      </c>
    </row>
    <row r="3" spans="2:9" ht="15" customHeight="1">
      <c r="B3" s="100"/>
      <c r="C3" s="39" t="s">
        <v>127</v>
      </c>
    </row>
    <row r="4" spans="2:9" ht="15" customHeight="1">
      <c r="B4" s="101"/>
      <c r="C4" s="40" t="s">
        <v>128</v>
      </c>
    </row>
    <row r="5" spans="2:9" ht="15" customHeight="1">
      <c r="B5" s="101"/>
      <c r="C5" s="40" t="s">
        <v>371</v>
      </c>
    </row>
    <row r="6" spans="2:9" ht="15" customHeight="1">
      <c r="B6" s="101"/>
      <c r="C6" s="40" t="s">
        <v>372</v>
      </c>
    </row>
    <row r="7" spans="2:9" ht="15" customHeight="1">
      <c r="B7" s="101"/>
      <c r="C7" s="40" t="s">
        <v>373</v>
      </c>
    </row>
    <row r="8" spans="2:9" ht="15" customHeight="1">
      <c r="B8" s="101"/>
      <c r="C8" s="40" t="s">
        <v>129</v>
      </c>
    </row>
    <row r="9" spans="2:9" ht="15" customHeight="1">
      <c r="B9" s="101"/>
      <c r="C9" s="40" t="s">
        <v>374</v>
      </c>
      <c r="D9" s="5"/>
      <c r="E9" s="5"/>
      <c r="G9" s="5"/>
      <c r="H9" s="5"/>
      <c r="I9" s="5"/>
    </row>
    <row r="10" spans="2:9" ht="15" customHeight="1">
      <c r="B10" s="101"/>
      <c r="C10" s="40" t="s">
        <v>375</v>
      </c>
      <c r="D10" s="5"/>
      <c r="E10" s="5"/>
      <c r="G10" s="5"/>
      <c r="H10" s="5"/>
      <c r="I10" s="5"/>
    </row>
    <row r="11" spans="2:9" ht="15" customHeight="1">
      <c r="B11" s="101"/>
      <c r="C11" s="40" t="s">
        <v>376</v>
      </c>
    </row>
    <row r="12" spans="2:9" ht="15" customHeight="1">
      <c r="B12" s="101"/>
      <c r="C12" s="40" t="s">
        <v>377</v>
      </c>
    </row>
    <row r="13" spans="2:9" ht="15" customHeight="1">
      <c r="B13" s="101"/>
      <c r="C13" s="40" t="s">
        <v>378</v>
      </c>
    </row>
    <row r="14" spans="2:9" ht="15" customHeight="1">
      <c r="B14" s="101"/>
      <c r="C14" s="40" t="s">
        <v>379</v>
      </c>
    </row>
    <row r="15" spans="2:9" ht="15" customHeight="1">
      <c r="B15" s="101"/>
      <c r="C15" s="40" t="s">
        <v>380</v>
      </c>
    </row>
    <row r="16" spans="2:9" ht="15" customHeight="1">
      <c r="B16" s="101"/>
      <c r="C16" s="40" t="s">
        <v>381</v>
      </c>
    </row>
    <row r="17" spans="2:3" ht="15" customHeight="1">
      <c r="B17" s="101"/>
      <c r="C17" s="40" t="s">
        <v>382</v>
      </c>
    </row>
    <row r="18" spans="2:3" ht="15" customHeight="1">
      <c r="B18" s="101"/>
      <c r="C18" s="40" t="s">
        <v>383</v>
      </c>
    </row>
    <row r="19" spans="2:3" ht="15" customHeight="1">
      <c r="B19" s="101"/>
      <c r="C19" s="40" t="s">
        <v>384</v>
      </c>
    </row>
    <row r="20" spans="2:3" ht="15" customHeight="1">
      <c r="B20" s="101"/>
      <c r="C20" s="40" t="s">
        <v>385</v>
      </c>
    </row>
    <row r="21" spans="2:3" ht="15" customHeight="1">
      <c r="B21" s="101"/>
      <c r="C21" s="40" t="s">
        <v>386</v>
      </c>
    </row>
    <row r="22" spans="2:3" ht="15" customHeight="1">
      <c r="B22" s="101"/>
      <c r="C22" s="40" t="s">
        <v>387</v>
      </c>
    </row>
    <row r="23" spans="2:3" ht="15" customHeight="1">
      <c r="B23" s="101"/>
      <c r="C23" s="40" t="s">
        <v>388</v>
      </c>
    </row>
    <row r="24" spans="2:3" ht="15" customHeight="1">
      <c r="B24" s="101"/>
      <c r="C24" s="40" t="s">
        <v>389</v>
      </c>
    </row>
    <row r="25" spans="2:3" ht="15" customHeight="1">
      <c r="B25" s="101"/>
      <c r="C25" s="40" t="s">
        <v>390</v>
      </c>
    </row>
    <row r="26" spans="2:3" ht="15" customHeight="1">
      <c r="B26" s="101"/>
      <c r="C26" s="40" t="s">
        <v>391</v>
      </c>
    </row>
    <row r="27" spans="2:3" ht="15" customHeight="1">
      <c r="B27" s="138"/>
      <c r="C27" s="41" t="s">
        <v>392</v>
      </c>
    </row>
  </sheetData>
  <conditionalFormatting sqref="B3:C27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87DD-9461-427A-8FCA-50242D243E0E}">
  <sheetPr codeName="Sheet5"/>
  <dimension ref="A1:BN1187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529</v>
      </c>
      <c r="BM1" s="26" t="s">
        <v>68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17" t="s">
        <v>209</v>
      </c>
      <c r="Q2" s="17" t="s">
        <v>209</v>
      </c>
      <c r="R2" s="17" t="s">
        <v>209</v>
      </c>
      <c r="S2" s="98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6" t="s">
        <v>211</v>
      </c>
      <c r="E3" s="97" t="s">
        <v>212</v>
      </c>
      <c r="F3" s="97" t="s">
        <v>213</v>
      </c>
      <c r="G3" s="97" t="s">
        <v>214</v>
      </c>
      <c r="H3" s="97" t="s">
        <v>215</v>
      </c>
      <c r="I3" s="97" t="s">
        <v>216</v>
      </c>
      <c r="J3" s="97" t="s">
        <v>217</v>
      </c>
      <c r="K3" s="97" t="s">
        <v>218</v>
      </c>
      <c r="L3" s="97" t="s">
        <v>219</v>
      </c>
      <c r="M3" s="97" t="s">
        <v>220</v>
      </c>
      <c r="N3" s="97" t="s">
        <v>221</v>
      </c>
      <c r="O3" s="97" t="s">
        <v>222</v>
      </c>
      <c r="P3" s="97" t="s">
        <v>223</v>
      </c>
      <c r="Q3" s="97" t="s">
        <v>224</v>
      </c>
      <c r="R3" s="97" t="s">
        <v>225</v>
      </c>
      <c r="S3" s="9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226</v>
      </c>
      <c r="E4" s="11" t="s">
        <v>227</v>
      </c>
      <c r="F4" s="11" t="s">
        <v>226</v>
      </c>
      <c r="G4" s="11" t="s">
        <v>227</v>
      </c>
      <c r="H4" s="11" t="s">
        <v>227</v>
      </c>
      <c r="I4" s="11" t="s">
        <v>227</v>
      </c>
      <c r="J4" s="11" t="s">
        <v>227</v>
      </c>
      <c r="K4" s="11" t="s">
        <v>227</v>
      </c>
      <c r="L4" s="11" t="s">
        <v>226</v>
      </c>
      <c r="M4" s="11" t="s">
        <v>226</v>
      </c>
      <c r="N4" s="11" t="s">
        <v>227</v>
      </c>
      <c r="O4" s="11" t="s">
        <v>226</v>
      </c>
      <c r="P4" s="11" t="s">
        <v>226</v>
      </c>
      <c r="Q4" s="11" t="s">
        <v>227</v>
      </c>
      <c r="R4" s="11" t="s">
        <v>226</v>
      </c>
      <c r="S4" s="98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8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6.34</v>
      </c>
      <c r="E6" s="21">
        <v>6.5</v>
      </c>
      <c r="F6" s="21">
        <v>6.3383031083512424</v>
      </c>
      <c r="G6" s="92">
        <v>1.3</v>
      </c>
      <c r="H6" s="21">
        <v>6.2</v>
      </c>
      <c r="I6" s="92">
        <v>9.19</v>
      </c>
      <c r="J6" s="93">
        <v>8.92</v>
      </c>
      <c r="K6" s="21">
        <v>5.46</v>
      </c>
      <c r="L6" s="92">
        <v>10.1</v>
      </c>
      <c r="M6" s="21">
        <v>5.79</v>
      </c>
      <c r="N6" s="21">
        <v>5.4</v>
      </c>
      <c r="O6" s="21">
        <v>5.7</v>
      </c>
      <c r="P6" s="21">
        <v>6.23</v>
      </c>
      <c r="Q6" s="92">
        <v>71.099999999999994</v>
      </c>
      <c r="R6" s="21">
        <v>5.65</v>
      </c>
      <c r="S6" s="98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6.27</v>
      </c>
      <c r="E7" s="11">
        <v>6</v>
      </c>
      <c r="F7" s="11">
        <v>6.2987353133041264</v>
      </c>
      <c r="G7" s="94">
        <v>1.7</v>
      </c>
      <c r="H7" s="11">
        <v>6.5</v>
      </c>
      <c r="I7" s="94">
        <v>7.6</v>
      </c>
      <c r="J7" s="95">
        <v>9.33</v>
      </c>
      <c r="K7" s="11">
        <v>5.46</v>
      </c>
      <c r="L7" s="94">
        <v>10.1</v>
      </c>
      <c r="M7" s="11">
        <v>6.2299999999999995</v>
      </c>
      <c r="N7" s="11">
        <v>5.5</v>
      </c>
      <c r="O7" s="11">
        <v>5.8</v>
      </c>
      <c r="P7" s="11">
        <v>6.2</v>
      </c>
      <c r="Q7" s="94">
        <v>69.3</v>
      </c>
      <c r="R7" s="11">
        <v>5.83</v>
      </c>
      <c r="S7" s="98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12</v>
      </c>
    </row>
    <row r="8" spans="1:66">
      <c r="A8" s="28"/>
      <c r="B8" s="19">
        <v>1</v>
      </c>
      <c r="C8" s="9">
        <v>3</v>
      </c>
      <c r="D8" s="11">
        <v>6.39</v>
      </c>
      <c r="E8" s="11">
        <v>6.7</v>
      </c>
      <c r="F8" s="11">
        <v>6.3297283342066413</v>
      </c>
      <c r="G8" s="94">
        <v>2</v>
      </c>
      <c r="H8" s="11">
        <v>6.2</v>
      </c>
      <c r="I8" s="94">
        <v>9.68</v>
      </c>
      <c r="J8" s="11">
        <v>7.38</v>
      </c>
      <c r="K8" s="11">
        <v>5.17</v>
      </c>
      <c r="L8" s="94">
        <v>9.01</v>
      </c>
      <c r="M8" s="11">
        <v>6</v>
      </c>
      <c r="N8" s="11">
        <v>5.4</v>
      </c>
      <c r="O8" s="11">
        <v>5.7</v>
      </c>
      <c r="P8" s="11">
        <v>6.27</v>
      </c>
      <c r="Q8" s="94">
        <v>71.3</v>
      </c>
      <c r="R8" s="11">
        <v>5.7</v>
      </c>
      <c r="S8" s="9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6.24</v>
      </c>
      <c r="E9" s="11">
        <v>7.1</v>
      </c>
      <c r="F9" s="11">
        <v>6.2785904018248608</v>
      </c>
      <c r="G9" s="94">
        <v>1.5</v>
      </c>
      <c r="H9" s="11">
        <v>6.7</v>
      </c>
      <c r="I9" s="94">
        <v>7.9799999999999995</v>
      </c>
      <c r="J9" s="11">
        <v>6.74</v>
      </c>
      <c r="K9" s="11">
        <v>5.61</v>
      </c>
      <c r="L9" s="94">
        <v>9.1</v>
      </c>
      <c r="M9" s="11">
        <v>5.63</v>
      </c>
      <c r="N9" s="11">
        <v>5.5</v>
      </c>
      <c r="O9" s="11">
        <v>5.5</v>
      </c>
      <c r="P9" s="11">
        <v>6.05</v>
      </c>
      <c r="Q9" s="94">
        <v>71.5</v>
      </c>
      <c r="R9" s="11">
        <v>5.77</v>
      </c>
      <c r="S9" s="9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6.0858990794939496</v>
      </c>
      <c r="BN9" s="26"/>
    </row>
    <row r="10" spans="1:66">
      <c r="A10" s="28"/>
      <c r="B10" s="19">
        <v>1</v>
      </c>
      <c r="C10" s="9">
        <v>5</v>
      </c>
      <c r="D10" s="11">
        <v>6.26</v>
      </c>
      <c r="E10" s="11">
        <v>6.3</v>
      </c>
      <c r="F10" s="11">
        <v>6.3777740883328056</v>
      </c>
      <c r="G10" s="94">
        <v>1.5</v>
      </c>
      <c r="H10" s="11">
        <v>6.2</v>
      </c>
      <c r="I10" s="94">
        <v>9.92</v>
      </c>
      <c r="J10" s="95">
        <v>9.86</v>
      </c>
      <c r="K10" s="11">
        <v>5.3</v>
      </c>
      <c r="L10" s="94">
        <v>9.4600000000000009</v>
      </c>
      <c r="M10" s="11">
        <v>5.6400000000000006</v>
      </c>
      <c r="N10" s="11">
        <v>5.3</v>
      </c>
      <c r="O10" s="11">
        <v>5.8</v>
      </c>
      <c r="P10" s="11">
        <v>6.21</v>
      </c>
      <c r="Q10" s="94">
        <v>71.400000000000006</v>
      </c>
      <c r="R10" s="11">
        <v>5.6</v>
      </c>
      <c r="S10" s="9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6.1</v>
      </c>
      <c r="E11" s="11">
        <v>6.4</v>
      </c>
      <c r="F11" s="11">
        <v>6.3362080005809647</v>
      </c>
      <c r="G11" s="94">
        <v>1.8</v>
      </c>
      <c r="H11" s="11">
        <v>6.8</v>
      </c>
      <c r="I11" s="94">
        <v>9.92</v>
      </c>
      <c r="J11" s="11">
        <v>6.84</v>
      </c>
      <c r="K11" s="11">
        <v>5.68</v>
      </c>
      <c r="L11" s="94">
        <v>10.4</v>
      </c>
      <c r="M11" s="11">
        <v>6.14</v>
      </c>
      <c r="N11" s="11">
        <v>5.5</v>
      </c>
      <c r="O11" s="11">
        <v>5.7</v>
      </c>
      <c r="P11" s="11">
        <v>6.18</v>
      </c>
      <c r="Q11" s="94">
        <v>71.8</v>
      </c>
      <c r="R11" s="11">
        <v>5.99</v>
      </c>
      <c r="S11" s="9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6.2666666666666666</v>
      </c>
      <c r="E12" s="22">
        <v>6.4999999999999991</v>
      </c>
      <c r="F12" s="22">
        <v>6.326556541100107</v>
      </c>
      <c r="G12" s="22">
        <v>1.6333333333333335</v>
      </c>
      <c r="H12" s="22">
        <v>6.4333333333333327</v>
      </c>
      <c r="I12" s="22">
        <v>9.0483333333333338</v>
      </c>
      <c r="J12" s="22">
        <v>8.1783333333333328</v>
      </c>
      <c r="K12" s="22">
        <v>5.4466666666666663</v>
      </c>
      <c r="L12" s="22">
        <v>9.6950000000000003</v>
      </c>
      <c r="M12" s="22">
        <v>5.9050000000000002</v>
      </c>
      <c r="N12" s="22">
        <v>5.4333333333333336</v>
      </c>
      <c r="O12" s="22">
        <v>5.7</v>
      </c>
      <c r="P12" s="22">
        <v>6.19</v>
      </c>
      <c r="Q12" s="22">
        <v>71.066666666666677</v>
      </c>
      <c r="R12" s="22">
        <v>5.7566666666666668</v>
      </c>
      <c r="S12" s="98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6.2649999999999997</v>
      </c>
      <c r="E13" s="11">
        <v>6.45</v>
      </c>
      <c r="F13" s="11">
        <v>6.332968167393803</v>
      </c>
      <c r="G13" s="11">
        <v>1.6</v>
      </c>
      <c r="H13" s="11">
        <v>6.35</v>
      </c>
      <c r="I13" s="11">
        <v>9.4349999999999987</v>
      </c>
      <c r="J13" s="11">
        <v>8.15</v>
      </c>
      <c r="K13" s="11">
        <v>5.46</v>
      </c>
      <c r="L13" s="11">
        <v>9.7800000000000011</v>
      </c>
      <c r="M13" s="11">
        <v>5.8949999999999996</v>
      </c>
      <c r="N13" s="11">
        <v>5.45</v>
      </c>
      <c r="O13" s="11">
        <v>5.7</v>
      </c>
      <c r="P13" s="11">
        <v>6.2050000000000001</v>
      </c>
      <c r="Q13" s="11">
        <v>71.349999999999994</v>
      </c>
      <c r="R13" s="11">
        <v>5.7349999999999994</v>
      </c>
      <c r="S13" s="9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9.9129544872690031E-2</v>
      </c>
      <c r="E14" s="23">
        <v>0.37416573867739406</v>
      </c>
      <c r="F14" s="23">
        <v>3.4465058135417698E-2</v>
      </c>
      <c r="G14" s="23">
        <v>0.25033311140691278</v>
      </c>
      <c r="H14" s="23">
        <v>0.27325202042558921</v>
      </c>
      <c r="I14" s="23">
        <v>1.0176132205640207</v>
      </c>
      <c r="J14" s="23">
        <v>1.3565900879288075</v>
      </c>
      <c r="K14" s="23">
        <v>0.18949054505876189</v>
      </c>
      <c r="L14" s="23">
        <v>0.58370369195337457</v>
      </c>
      <c r="M14" s="23">
        <v>0.25649561399758841</v>
      </c>
      <c r="N14" s="23">
        <v>8.1649658092772595E-2</v>
      </c>
      <c r="O14" s="23">
        <v>0.10954451150103316</v>
      </c>
      <c r="P14" s="23">
        <v>7.5099933422074383E-2</v>
      </c>
      <c r="Q14" s="23">
        <v>0.89591666279105908</v>
      </c>
      <c r="R14" s="23">
        <v>0.14080719678577047</v>
      </c>
      <c r="S14" s="162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53"/>
    </row>
    <row r="15" spans="1:66">
      <c r="A15" s="28"/>
      <c r="B15" s="3" t="s">
        <v>87</v>
      </c>
      <c r="C15" s="27"/>
      <c r="D15" s="13">
        <v>1.5818544394578197E-2</v>
      </c>
      <c r="E15" s="13">
        <v>5.7563959796522172E-2</v>
      </c>
      <c r="F15" s="13">
        <v>5.4476804105863036E-3</v>
      </c>
      <c r="G15" s="13">
        <v>0.15326517024913025</v>
      </c>
      <c r="H15" s="13">
        <v>4.2474407320039778E-2</v>
      </c>
      <c r="I15" s="13">
        <v>0.11246416141801666</v>
      </c>
      <c r="J15" s="13">
        <v>0.16587610612538917</v>
      </c>
      <c r="K15" s="13">
        <v>3.4790185751302674E-2</v>
      </c>
      <c r="L15" s="13">
        <v>6.0206672713086599E-2</v>
      </c>
      <c r="M15" s="13">
        <v>4.3437021845484911E-2</v>
      </c>
      <c r="N15" s="13">
        <v>1.5027544434252624E-2</v>
      </c>
      <c r="O15" s="13">
        <v>1.9218335351058449E-2</v>
      </c>
      <c r="P15" s="13">
        <v>1.2132460972871467E-2</v>
      </c>
      <c r="Q15" s="13">
        <v>1.2606707262538352E-2</v>
      </c>
      <c r="R15" s="13">
        <v>2.4459848891564065E-2</v>
      </c>
      <c r="S15" s="98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2.9702692208913195E-2</v>
      </c>
      <c r="E16" s="13">
        <v>6.8042686067755653E-2</v>
      </c>
      <c r="F16" s="13">
        <v>3.9543452571705773E-2</v>
      </c>
      <c r="G16" s="13">
        <v>-0.73162004298810235</v>
      </c>
      <c r="H16" s="13">
        <v>5.7088402108086411E-2</v>
      </c>
      <c r="I16" s="13">
        <v>0.48677019042611436</v>
      </c>
      <c r="J16" s="13">
        <v>0.34381678475243005</v>
      </c>
      <c r="K16" s="13">
        <v>-0.10503500049501913</v>
      </c>
      <c r="L16" s="13">
        <v>0.59302674483490647</v>
      </c>
      <c r="M16" s="13">
        <v>-2.9724298272292615E-2</v>
      </c>
      <c r="N16" s="13">
        <v>-0.10722585728695289</v>
      </c>
      <c r="O16" s="13">
        <v>-6.3408721448275696E-2</v>
      </c>
      <c r="P16" s="13">
        <v>1.7105265655293689E-2</v>
      </c>
      <c r="Q16" s="13">
        <v>10.677266701007465</v>
      </c>
      <c r="R16" s="13">
        <v>-5.4097580082556829E-2</v>
      </c>
      <c r="S16" s="98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</v>
      </c>
      <c r="E17" s="42">
        <v>0.28000000000000003</v>
      </c>
      <c r="F17" s="42">
        <v>7.0000000000000007E-2</v>
      </c>
      <c r="G17" s="42">
        <v>5.51</v>
      </c>
      <c r="H17" s="42">
        <v>0.2</v>
      </c>
      <c r="I17" s="42">
        <v>3.31</v>
      </c>
      <c r="J17" s="42">
        <v>2.27</v>
      </c>
      <c r="K17" s="42">
        <v>0.98</v>
      </c>
      <c r="L17" s="42">
        <v>4.08</v>
      </c>
      <c r="M17" s="42">
        <v>0.43</v>
      </c>
      <c r="N17" s="42">
        <v>0.99</v>
      </c>
      <c r="O17" s="42">
        <v>0.67</v>
      </c>
      <c r="P17" s="42">
        <v>0.09</v>
      </c>
      <c r="Q17" s="42">
        <v>77.11</v>
      </c>
      <c r="R17" s="42">
        <v>0.61</v>
      </c>
      <c r="S17" s="98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2"/>
    </row>
    <row r="19" spans="1:65" ht="15">
      <c r="B19" s="8" t="s">
        <v>530</v>
      </c>
      <c r="BM19" s="26" t="s">
        <v>68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17" t="s">
        <v>209</v>
      </c>
      <c r="S20" s="17" t="s">
        <v>209</v>
      </c>
      <c r="T20" s="17" t="s">
        <v>209</v>
      </c>
      <c r="U20" s="17" t="s">
        <v>209</v>
      </c>
      <c r="V20" s="98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6" t="s">
        <v>211</v>
      </c>
      <c r="E21" s="97" t="s">
        <v>212</v>
      </c>
      <c r="F21" s="97" t="s">
        <v>233</v>
      </c>
      <c r="G21" s="97" t="s">
        <v>234</v>
      </c>
      <c r="H21" s="97" t="s">
        <v>213</v>
      </c>
      <c r="I21" s="97" t="s">
        <v>214</v>
      </c>
      <c r="J21" s="97" t="s">
        <v>215</v>
      </c>
      <c r="K21" s="97" t="s">
        <v>216</v>
      </c>
      <c r="L21" s="97" t="s">
        <v>217</v>
      </c>
      <c r="M21" s="97" t="s">
        <v>218</v>
      </c>
      <c r="N21" s="97" t="s">
        <v>219</v>
      </c>
      <c r="O21" s="97" t="s">
        <v>220</v>
      </c>
      <c r="P21" s="97" t="s">
        <v>221</v>
      </c>
      <c r="Q21" s="97" t="s">
        <v>222</v>
      </c>
      <c r="R21" s="97" t="s">
        <v>235</v>
      </c>
      <c r="S21" s="97" t="s">
        <v>223</v>
      </c>
      <c r="T21" s="97" t="s">
        <v>224</v>
      </c>
      <c r="U21" s="97" t="s">
        <v>225</v>
      </c>
      <c r="V21" s="98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117</v>
      </c>
      <c r="E22" s="11" t="s">
        <v>227</v>
      </c>
      <c r="F22" s="11" t="s">
        <v>117</v>
      </c>
      <c r="G22" s="11" t="s">
        <v>117</v>
      </c>
      <c r="H22" s="11" t="s">
        <v>226</v>
      </c>
      <c r="I22" s="11" t="s">
        <v>227</v>
      </c>
      <c r="J22" s="11" t="s">
        <v>227</v>
      </c>
      <c r="K22" s="11" t="s">
        <v>227</v>
      </c>
      <c r="L22" s="11" t="s">
        <v>227</v>
      </c>
      <c r="M22" s="11" t="s">
        <v>227</v>
      </c>
      <c r="N22" s="11" t="s">
        <v>226</v>
      </c>
      <c r="O22" s="11" t="s">
        <v>226</v>
      </c>
      <c r="P22" s="11" t="s">
        <v>227</v>
      </c>
      <c r="Q22" s="11" t="s">
        <v>117</v>
      </c>
      <c r="R22" s="11" t="s">
        <v>117</v>
      </c>
      <c r="S22" s="11" t="s">
        <v>226</v>
      </c>
      <c r="T22" s="11" t="s">
        <v>227</v>
      </c>
      <c r="U22" s="11" t="s">
        <v>117</v>
      </c>
      <c r="V22" s="98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8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5.8582000000000001</v>
      </c>
      <c r="E24" s="21">
        <v>5.1860999999999997</v>
      </c>
      <c r="F24" s="21">
        <v>5.7652065499999994</v>
      </c>
      <c r="G24" s="21">
        <v>5.54143401910828</v>
      </c>
      <c r="H24" s="21">
        <v>5.7177817692105588</v>
      </c>
      <c r="I24" s="21">
        <v>5.42</v>
      </c>
      <c r="J24" s="21">
        <v>5.96</v>
      </c>
      <c r="K24" s="21">
        <v>5.28</v>
      </c>
      <c r="L24" s="21">
        <v>5.98</v>
      </c>
      <c r="M24" s="21">
        <v>5.27</v>
      </c>
      <c r="N24" s="21">
        <v>5.53</v>
      </c>
      <c r="O24" s="21">
        <v>5.17</v>
      </c>
      <c r="P24" s="21">
        <v>5.72</v>
      </c>
      <c r="Q24" s="21">
        <v>5.7799999999999994</v>
      </c>
      <c r="R24" s="21">
        <v>5.16</v>
      </c>
      <c r="S24" s="21">
        <v>5.1783999999999999</v>
      </c>
      <c r="T24" s="21">
        <v>6.32</v>
      </c>
      <c r="U24" s="21">
        <v>5.41</v>
      </c>
      <c r="V24" s="9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5.7267000000000001</v>
      </c>
      <c r="E25" s="11">
        <v>5.0834000000000001</v>
      </c>
      <c r="F25" s="11">
        <v>5.7634296000000003</v>
      </c>
      <c r="G25" s="11">
        <v>5.6016516348195324</v>
      </c>
      <c r="H25" s="11">
        <v>5.9088271604756839</v>
      </c>
      <c r="I25" s="11">
        <v>5.35</v>
      </c>
      <c r="J25" s="11">
        <v>5.92</v>
      </c>
      <c r="K25" s="11">
        <v>5.33</v>
      </c>
      <c r="L25" s="11">
        <v>6.03</v>
      </c>
      <c r="M25" s="11">
        <v>5.44</v>
      </c>
      <c r="N25" s="11">
        <v>5.68</v>
      </c>
      <c r="O25" s="11">
        <v>4.83</v>
      </c>
      <c r="P25" s="11">
        <v>5.92</v>
      </c>
      <c r="Q25" s="11">
        <v>5.7700000000000005</v>
      </c>
      <c r="R25" s="11">
        <v>5.01</v>
      </c>
      <c r="S25" s="11">
        <v>5.2861000000000002</v>
      </c>
      <c r="T25" s="11">
        <v>6.36</v>
      </c>
      <c r="U25" s="11">
        <v>5.2</v>
      </c>
      <c r="V25" s="9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5.9157000000000002</v>
      </c>
      <c r="E26" s="11">
        <v>5.1716999999999995</v>
      </c>
      <c r="F26" s="11">
        <v>5.7321122600000001</v>
      </c>
      <c r="G26" s="11">
        <v>5.7013101571125269</v>
      </c>
      <c r="H26" s="11">
        <v>5.8218415525214846</v>
      </c>
      <c r="I26" s="11">
        <v>5.31</v>
      </c>
      <c r="J26" s="11">
        <v>5.9</v>
      </c>
      <c r="K26" s="11">
        <v>5.31</v>
      </c>
      <c r="L26" s="11">
        <v>5.12</v>
      </c>
      <c r="M26" s="11">
        <v>5.41</v>
      </c>
      <c r="N26" s="11">
        <v>5.51</v>
      </c>
      <c r="O26" s="11">
        <v>4.8899999999999997</v>
      </c>
      <c r="P26" s="11">
        <v>5.62</v>
      </c>
      <c r="Q26" s="11">
        <v>5.72</v>
      </c>
      <c r="R26" s="11">
        <v>5.0199999999999996</v>
      </c>
      <c r="S26" s="11">
        <v>5.4123000000000001</v>
      </c>
      <c r="T26" s="11">
        <v>6.32</v>
      </c>
      <c r="U26" s="11">
        <v>4.7699999999999996</v>
      </c>
      <c r="V26" s="98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5.7667999999999999</v>
      </c>
      <c r="E27" s="11">
        <v>5.0188000000000006</v>
      </c>
      <c r="F27" s="11">
        <v>5.7729422399999999</v>
      </c>
      <c r="G27" s="11">
        <v>5.3442980063694261</v>
      </c>
      <c r="H27" s="11">
        <v>5.8353625106519518</v>
      </c>
      <c r="I27" s="11">
        <v>5.21</v>
      </c>
      <c r="J27" s="11">
        <v>6.21</v>
      </c>
      <c r="K27" s="11">
        <v>5.29</v>
      </c>
      <c r="L27" s="11">
        <v>5.17</v>
      </c>
      <c r="M27" s="11">
        <v>5.45</v>
      </c>
      <c r="N27" s="11">
        <v>5.45</v>
      </c>
      <c r="O27" s="11">
        <v>4.8099999999999996</v>
      </c>
      <c r="P27" s="11">
        <v>5.6000000000000005</v>
      </c>
      <c r="Q27" s="11">
        <v>5.76</v>
      </c>
      <c r="R27" s="11">
        <v>5.16</v>
      </c>
      <c r="S27" s="11">
        <v>5.2309999999999999</v>
      </c>
      <c r="T27" s="11">
        <v>6.32</v>
      </c>
      <c r="U27" s="11">
        <v>5.36</v>
      </c>
      <c r="V27" s="98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5.5268524457910315</v>
      </c>
    </row>
    <row r="28" spans="1:65">
      <c r="A28" s="28"/>
      <c r="B28" s="19">
        <v>1</v>
      </c>
      <c r="C28" s="9">
        <v>5</v>
      </c>
      <c r="D28" s="11">
        <v>5.7585999999999995</v>
      </c>
      <c r="E28" s="11">
        <v>4.9223999999999997</v>
      </c>
      <c r="F28" s="11">
        <v>5.7941025599999998</v>
      </c>
      <c r="G28" s="11">
        <v>5.357349356687898</v>
      </c>
      <c r="H28" s="11">
        <v>5.8530256521271511</v>
      </c>
      <c r="I28" s="11">
        <v>5.25</v>
      </c>
      <c r="J28" s="11">
        <v>5.96</v>
      </c>
      <c r="K28" s="11">
        <v>5.38</v>
      </c>
      <c r="L28" s="11">
        <v>5.74</v>
      </c>
      <c r="M28" s="11">
        <v>5.67</v>
      </c>
      <c r="N28" s="11">
        <v>5.52</v>
      </c>
      <c r="O28" s="11">
        <v>4.76</v>
      </c>
      <c r="P28" s="11">
        <v>5.72</v>
      </c>
      <c r="Q28" s="11">
        <v>5.7700000000000005</v>
      </c>
      <c r="R28" s="11">
        <v>4.9000000000000004</v>
      </c>
      <c r="S28" s="11">
        <v>5.2145999999999999</v>
      </c>
      <c r="T28" s="11">
        <v>6.36</v>
      </c>
      <c r="U28" s="11">
        <v>5.84</v>
      </c>
      <c r="V28" s="9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5.8059000000000003</v>
      </c>
      <c r="E29" s="11">
        <v>5.0242000000000004</v>
      </c>
      <c r="F29" s="11">
        <v>5.7907835099999998</v>
      </c>
      <c r="G29" s="11">
        <v>5.3943769596602964</v>
      </c>
      <c r="H29" s="11">
        <v>5.9913286466867204</v>
      </c>
      <c r="I29" s="11">
        <v>5.29</v>
      </c>
      <c r="J29" s="11">
        <v>5.93</v>
      </c>
      <c r="K29" s="11">
        <v>5.28</v>
      </c>
      <c r="L29" s="11">
        <v>5.05</v>
      </c>
      <c r="M29" s="11">
        <v>5.55</v>
      </c>
      <c r="N29" s="11">
        <v>5.55</v>
      </c>
      <c r="O29" s="11">
        <v>4.8</v>
      </c>
      <c r="P29" s="11">
        <v>5.8000000000000007</v>
      </c>
      <c r="Q29" s="11">
        <v>5.76</v>
      </c>
      <c r="R29" s="11">
        <v>5.36</v>
      </c>
      <c r="S29" s="11">
        <v>5.1720000000000006</v>
      </c>
      <c r="T29" s="11">
        <v>6.4</v>
      </c>
      <c r="U29" s="11">
        <v>5.31</v>
      </c>
      <c r="V29" s="9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5.8053166666666671</v>
      </c>
      <c r="E30" s="22">
        <v>5.0677666666666665</v>
      </c>
      <c r="F30" s="22">
        <v>5.769762786666667</v>
      </c>
      <c r="G30" s="22">
        <v>5.4900700222929935</v>
      </c>
      <c r="H30" s="22">
        <v>5.8546945486122581</v>
      </c>
      <c r="I30" s="22">
        <v>5.3049999999999997</v>
      </c>
      <c r="J30" s="22">
        <v>5.98</v>
      </c>
      <c r="K30" s="22">
        <v>5.3116666666666665</v>
      </c>
      <c r="L30" s="22">
        <v>5.5150000000000006</v>
      </c>
      <c r="M30" s="22">
        <v>5.4649999999999999</v>
      </c>
      <c r="N30" s="22">
        <v>5.5399999999999991</v>
      </c>
      <c r="O30" s="22">
        <v>4.8766666666666669</v>
      </c>
      <c r="P30" s="22">
        <v>5.73</v>
      </c>
      <c r="Q30" s="22">
        <v>5.7600000000000007</v>
      </c>
      <c r="R30" s="22">
        <v>5.1016666666666666</v>
      </c>
      <c r="S30" s="22">
        <v>5.2490666666666668</v>
      </c>
      <c r="T30" s="22">
        <v>6.3466666666666667</v>
      </c>
      <c r="U30" s="22">
        <v>5.3149999999999995</v>
      </c>
      <c r="V30" s="9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5.7863500000000005</v>
      </c>
      <c r="E31" s="11">
        <v>5.0538000000000007</v>
      </c>
      <c r="F31" s="11">
        <v>5.7690743949999996</v>
      </c>
      <c r="G31" s="11">
        <v>5.4679054893842878</v>
      </c>
      <c r="H31" s="11">
        <v>5.844194081389551</v>
      </c>
      <c r="I31" s="11">
        <v>5.3</v>
      </c>
      <c r="J31" s="11">
        <v>5.9450000000000003</v>
      </c>
      <c r="K31" s="11">
        <v>5.3</v>
      </c>
      <c r="L31" s="11">
        <v>5.4550000000000001</v>
      </c>
      <c r="M31" s="11">
        <v>5.4450000000000003</v>
      </c>
      <c r="N31" s="11">
        <v>5.5250000000000004</v>
      </c>
      <c r="O31" s="11">
        <v>4.82</v>
      </c>
      <c r="P31" s="11">
        <v>5.72</v>
      </c>
      <c r="Q31" s="11">
        <v>5.7650000000000006</v>
      </c>
      <c r="R31" s="11">
        <v>5.09</v>
      </c>
      <c r="S31" s="11">
        <v>5.2227999999999994</v>
      </c>
      <c r="T31" s="11">
        <v>6.34</v>
      </c>
      <c r="U31" s="11">
        <v>5.335</v>
      </c>
      <c r="V31" s="9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7.046705376746415E-2</v>
      </c>
      <c r="E32" s="23">
        <v>0.10047544310261405</v>
      </c>
      <c r="F32" s="23">
        <v>2.2462568878328728E-2</v>
      </c>
      <c r="G32" s="23">
        <v>0.14678728073136563</v>
      </c>
      <c r="H32" s="23">
        <v>9.1433208241419123E-2</v>
      </c>
      <c r="I32" s="23">
        <v>7.422937423958248E-2</v>
      </c>
      <c r="J32" s="23">
        <v>0.11506519890914019</v>
      </c>
      <c r="K32" s="23">
        <v>3.8686776379877635E-2</v>
      </c>
      <c r="L32" s="23">
        <v>0.45240468609420936</v>
      </c>
      <c r="M32" s="23">
        <v>0.1350185172485612</v>
      </c>
      <c r="N32" s="23">
        <v>7.641989269817108E-2</v>
      </c>
      <c r="O32" s="23">
        <v>0.14988884770611416</v>
      </c>
      <c r="P32" s="23">
        <v>0.11849050594878893</v>
      </c>
      <c r="Q32" s="23">
        <v>2.0976176963403093E-2</v>
      </c>
      <c r="R32" s="23">
        <v>0.16080008291871836</v>
      </c>
      <c r="S32" s="23">
        <v>8.9959983696456192E-2</v>
      </c>
      <c r="T32" s="23">
        <v>3.2659863237109066E-2</v>
      </c>
      <c r="U32" s="23">
        <v>0.34552858058343028</v>
      </c>
      <c r="V32" s="162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53"/>
    </row>
    <row r="33" spans="1:65">
      <c r="A33" s="28"/>
      <c r="B33" s="3" t="s">
        <v>87</v>
      </c>
      <c r="C33" s="27"/>
      <c r="D33" s="13">
        <v>1.2138365194111858E-2</v>
      </c>
      <c r="E33" s="13">
        <v>1.9826375149332196E-2</v>
      </c>
      <c r="F33" s="13">
        <v>3.8931529265358073E-3</v>
      </c>
      <c r="G33" s="13">
        <v>2.6736868589165675E-2</v>
      </c>
      <c r="H33" s="13">
        <v>1.5617075747033053E-2</v>
      </c>
      <c r="I33" s="13">
        <v>1.3992341986726199E-2</v>
      </c>
      <c r="J33" s="13">
        <v>1.9241672058384646E-2</v>
      </c>
      <c r="K33" s="13">
        <v>7.2833592180503864E-3</v>
      </c>
      <c r="L33" s="13">
        <v>8.2031674722431433E-2</v>
      </c>
      <c r="M33" s="13">
        <v>2.4706041582536361E-2</v>
      </c>
      <c r="N33" s="13">
        <v>1.3794204458153627E-2</v>
      </c>
      <c r="O33" s="13">
        <v>3.0735922291069202E-2</v>
      </c>
      <c r="P33" s="13">
        <v>2.067897136977119E-2</v>
      </c>
      <c r="Q33" s="13">
        <v>3.641697389479703E-3</v>
      </c>
      <c r="R33" s="13">
        <v>3.151912765476348E-2</v>
      </c>
      <c r="S33" s="13">
        <v>1.7138281795453705E-2</v>
      </c>
      <c r="T33" s="13">
        <v>5.1459868545865126E-3</v>
      </c>
      <c r="U33" s="13">
        <v>6.5010081012874935E-2</v>
      </c>
      <c r="V33" s="98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5.0383871038153005E-2</v>
      </c>
      <c r="E34" s="13">
        <v>-8.3064598454040683E-2</v>
      </c>
      <c r="F34" s="13">
        <v>4.3950936497431536E-2</v>
      </c>
      <c r="G34" s="13">
        <v>-6.6552208257432133E-3</v>
      </c>
      <c r="H34" s="13">
        <v>5.931804875140001E-2</v>
      </c>
      <c r="I34" s="13">
        <v>-4.0140830240543712E-2</v>
      </c>
      <c r="J34" s="13">
        <v>8.199016685420335E-2</v>
      </c>
      <c r="K34" s="13">
        <v>-3.8934598170472179E-2</v>
      </c>
      <c r="L34" s="13">
        <v>-2.1445200332889103E-3</v>
      </c>
      <c r="M34" s="13">
        <v>-1.1191260558825911E-2</v>
      </c>
      <c r="N34" s="13">
        <v>2.3788502294792568E-3</v>
      </c>
      <c r="O34" s="13">
        <v>-0.11764124074264237</v>
      </c>
      <c r="P34" s="13">
        <v>3.6756464226519237E-2</v>
      </c>
      <c r="Q34" s="13">
        <v>4.2184508541841526E-2</v>
      </c>
      <c r="R34" s="13">
        <v>-7.6930908377726759E-2</v>
      </c>
      <c r="S34" s="13">
        <v>-5.0261117308444181E-2</v>
      </c>
      <c r="T34" s="13">
        <v>0.14833293070814002</v>
      </c>
      <c r="U34" s="13">
        <v>-3.8331482135436468E-2</v>
      </c>
      <c r="V34" s="98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0.8</v>
      </c>
      <c r="E35" s="42">
        <v>1.1499999999999999</v>
      </c>
      <c r="F35" s="42">
        <v>0.71</v>
      </c>
      <c r="G35" s="42">
        <v>0.03</v>
      </c>
      <c r="H35" s="42">
        <v>0.93</v>
      </c>
      <c r="I35" s="42">
        <v>0.52</v>
      </c>
      <c r="J35" s="42">
        <v>1.26</v>
      </c>
      <c r="K35" s="42">
        <v>0.5</v>
      </c>
      <c r="L35" s="42">
        <v>0.03</v>
      </c>
      <c r="M35" s="42">
        <v>0.1</v>
      </c>
      <c r="N35" s="42">
        <v>0.1</v>
      </c>
      <c r="O35" s="42">
        <v>1.65</v>
      </c>
      <c r="P35" s="42">
        <v>0.6</v>
      </c>
      <c r="Q35" s="42">
        <v>0.68</v>
      </c>
      <c r="R35" s="42">
        <v>1.06</v>
      </c>
      <c r="S35" s="42">
        <v>0.67</v>
      </c>
      <c r="T35" s="42">
        <v>2.23</v>
      </c>
      <c r="U35" s="42">
        <v>0.5</v>
      </c>
      <c r="V35" s="98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531</v>
      </c>
      <c r="BM37" s="26" t="s">
        <v>262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17" t="s">
        <v>209</v>
      </c>
      <c r="P38" s="17" t="s">
        <v>209</v>
      </c>
      <c r="Q38" s="17" t="s">
        <v>209</v>
      </c>
      <c r="R38" s="9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6" t="s">
        <v>211</v>
      </c>
      <c r="E39" s="97" t="s">
        <v>212</v>
      </c>
      <c r="F39" s="97" t="s">
        <v>233</v>
      </c>
      <c r="G39" s="97" t="s">
        <v>234</v>
      </c>
      <c r="H39" s="97" t="s">
        <v>213</v>
      </c>
      <c r="I39" s="97" t="s">
        <v>215</v>
      </c>
      <c r="J39" s="97" t="s">
        <v>217</v>
      </c>
      <c r="K39" s="97" t="s">
        <v>218</v>
      </c>
      <c r="L39" s="97" t="s">
        <v>219</v>
      </c>
      <c r="M39" s="97" t="s">
        <v>220</v>
      </c>
      <c r="N39" s="97" t="s">
        <v>222</v>
      </c>
      <c r="O39" s="97" t="s">
        <v>223</v>
      </c>
      <c r="P39" s="97" t="s">
        <v>224</v>
      </c>
      <c r="Q39" s="97" t="s">
        <v>225</v>
      </c>
      <c r="R39" s="9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226</v>
      </c>
      <c r="E40" s="11" t="s">
        <v>227</v>
      </c>
      <c r="F40" s="11" t="s">
        <v>117</v>
      </c>
      <c r="G40" s="11" t="s">
        <v>117</v>
      </c>
      <c r="H40" s="11" t="s">
        <v>226</v>
      </c>
      <c r="I40" s="11" t="s">
        <v>227</v>
      </c>
      <c r="J40" s="11" t="s">
        <v>227</v>
      </c>
      <c r="K40" s="11" t="s">
        <v>227</v>
      </c>
      <c r="L40" s="11" t="s">
        <v>226</v>
      </c>
      <c r="M40" s="11" t="s">
        <v>226</v>
      </c>
      <c r="N40" s="11" t="s">
        <v>226</v>
      </c>
      <c r="O40" s="11" t="s">
        <v>226</v>
      </c>
      <c r="P40" s="11" t="s">
        <v>227</v>
      </c>
      <c r="Q40" s="11" t="s">
        <v>226</v>
      </c>
      <c r="R40" s="9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9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4">
        <v>25.4</v>
      </c>
      <c r="E42" s="165">
        <v>267.89999999999998</v>
      </c>
      <c r="F42" s="165">
        <v>715.58910000000003</v>
      </c>
      <c r="G42" s="164">
        <v>85.4</v>
      </c>
      <c r="H42" s="164">
        <v>45.065717105149673</v>
      </c>
      <c r="I42" s="164">
        <v>31</v>
      </c>
      <c r="J42" s="164">
        <v>0.8</v>
      </c>
      <c r="K42" s="164">
        <v>9.3000000000000007</v>
      </c>
      <c r="L42" s="164">
        <v>9.1</v>
      </c>
      <c r="M42" s="165">
        <v>867.1</v>
      </c>
      <c r="N42" s="164">
        <v>21</v>
      </c>
      <c r="O42" s="164">
        <v>23.5</v>
      </c>
      <c r="P42" s="165">
        <v>787</v>
      </c>
      <c r="Q42" s="166">
        <v>688</v>
      </c>
      <c r="R42" s="167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9">
        <v>1</v>
      </c>
    </row>
    <row r="43" spans="1:65">
      <c r="A43" s="28"/>
      <c r="B43" s="19">
        <v>1</v>
      </c>
      <c r="C43" s="9">
        <v>2</v>
      </c>
      <c r="D43" s="170">
        <v>25.4</v>
      </c>
      <c r="E43" s="171">
        <v>272.2</v>
      </c>
      <c r="F43" s="171">
        <v>717.03679999999997</v>
      </c>
      <c r="G43" s="170">
        <v>94.72</v>
      </c>
      <c r="H43" s="170">
        <v>45.367910069544536</v>
      </c>
      <c r="I43" s="170">
        <v>32</v>
      </c>
      <c r="J43" s="171" t="s">
        <v>98</v>
      </c>
      <c r="K43" s="170">
        <v>7.2</v>
      </c>
      <c r="L43" s="170">
        <v>3.8</v>
      </c>
      <c r="M43" s="171">
        <v>832.9</v>
      </c>
      <c r="N43" s="170">
        <v>20</v>
      </c>
      <c r="O43" s="170">
        <v>23.3</v>
      </c>
      <c r="P43" s="171">
        <v>788</v>
      </c>
      <c r="Q43" s="171">
        <v>926</v>
      </c>
      <c r="R43" s="167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9">
        <v>1</v>
      </c>
    </row>
    <row r="44" spans="1:65">
      <c r="A44" s="28"/>
      <c r="B44" s="19">
        <v>1</v>
      </c>
      <c r="C44" s="9">
        <v>3</v>
      </c>
      <c r="D44" s="170">
        <v>25.3</v>
      </c>
      <c r="E44" s="171">
        <v>225.8</v>
      </c>
      <c r="F44" s="171">
        <v>718.3614</v>
      </c>
      <c r="G44" s="170">
        <v>84.24</v>
      </c>
      <c r="H44" s="170">
        <v>44.960710446982702</v>
      </c>
      <c r="I44" s="170">
        <v>34</v>
      </c>
      <c r="J44" s="171" t="s">
        <v>98</v>
      </c>
      <c r="K44" s="170">
        <v>9.1</v>
      </c>
      <c r="L44" s="170">
        <v>5.3</v>
      </c>
      <c r="M44" s="171">
        <v>849.4</v>
      </c>
      <c r="N44" s="170">
        <v>21</v>
      </c>
      <c r="O44" s="170">
        <v>23.3</v>
      </c>
      <c r="P44" s="171">
        <v>785</v>
      </c>
      <c r="Q44" s="171">
        <v>930</v>
      </c>
      <c r="R44" s="167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9">
        <v>16</v>
      </c>
    </row>
    <row r="45" spans="1:65">
      <c r="A45" s="28"/>
      <c r="B45" s="19">
        <v>1</v>
      </c>
      <c r="C45" s="9">
        <v>4</v>
      </c>
      <c r="D45" s="170">
        <v>25</v>
      </c>
      <c r="E45" s="171">
        <v>264.3</v>
      </c>
      <c r="F45" s="171">
        <v>719.64480000000003</v>
      </c>
      <c r="G45" s="170">
        <v>106.67</v>
      </c>
      <c r="H45" s="170">
        <v>44.529111193040386</v>
      </c>
      <c r="I45" s="170">
        <v>33</v>
      </c>
      <c r="J45" s="171" t="s">
        <v>98</v>
      </c>
      <c r="K45" s="170">
        <v>5.4</v>
      </c>
      <c r="L45" s="170">
        <v>10.8</v>
      </c>
      <c r="M45" s="171">
        <v>842.2</v>
      </c>
      <c r="N45" s="170">
        <v>21</v>
      </c>
      <c r="O45" s="170">
        <v>23.8</v>
      </c>
      <c r="P45" s="171">
        <v>786</v>
      </c>
      <c r="Q45" s="171">
        <v>919</v>
      </c>
      <c r="R45" s="167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8"/>
      <c r="BJ45" s="168"/>
      <c r="BK45" s="168"/>
      <c r="BL45" s="168"/>
      <c r="BM45" s="169">
        <v>28.312190014508101</v>
      </c>
    </row>
    <row r="46" spans="1:65">
      <c r="A46" s="28"/>
      <c r="B46" s="19">
        <v>1</v>
      </c>
      <c r="C46" s="9">
        <v>5</v>
      </c>
      <c r="D46" s="170">
        <v>26.1</v>
      </c>
      <c r="E46" s="171">
        <v>237.2</v>
      </c>
      <c r="F46" s="171">
        <v>716.90719999999999</v>
      </c>
      <c r="G46" s="170">
        <v>91.39</v>
      </c>
      <c r="H46" s="170">
        <v>44.800304331259483</v>
      </c>
      <c r="I46" s="170">
        <v>31</v>
      </c>
      <c r="J46" s="171" t="s">
        <v>98</v>
      </c>
      <c r="K46" s="170">
        <v>6.1</v>
      </c>
      <c r="L46" s="170">
        <v>9.3000000000000007</v>
      </c>
      <c r="M46" s="171">
        <v>841.8</v>
      </c>
      <c r="N46" s="170">
        <v>22</v>
      </c>
      <c r="O46" s="172">
        <v>24.8</v>
      </c>
      <c r="P46" s="171">
        <v>787</v>
      </c>
      <c r="Q46" s="171">
        <v>788</v>
      </c>
      <c r="R46" s="167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9">
        <v>7</v>
      </c>
    </row>
    <row r="47" spans="1:65">
      <c r="A47" s="28"/>
      <c r="B47" s="19">
        <v>1</v>
      </c>
      <c r="C47" s="9">
        <v>6</v>
      </c>
      <c r="D47" s="170">
        <v>25.6</v>
      </c>
      <c r="E47" s="171">
        <v>261.8</v>
      </c>
      <c r="F47" s="171">
        <v>718.96310000000005</v>
      </c>
      <c r="G47" s="170">
        <v>89.37</v>
      </c>
      <c r="H47" s="170">
        <v>43.964507637462631</v>
      </c>
      <c r="I47" s="170">
        <v>29</v>
      </c>
      <c r="J47" s="171" t="s">
        <v>98</v>
      </c>
      <c r="K47" s="170">
        <v>8.9</v>
      </c>
      <c r="L47" s="170">
        <v>8.6</v>
      </c>
      <c r="M47" s="171">
        <v>842.1</v>
      </c>
      <c r="N47" s="170">
        <v>22</v>
      </c>
      <c r="O47" s="170">
        <v>23.5</v>
      </c>
      <c r="P47" s="171">
        <v>786</v>
      </c>
      <c r="Q47" s="171">
        <v>880</v>
      </c>
      <c r="R47" s="167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73"/>
    </row>
    <row r="48" spans="1:65">
      <c r="A48" s="28"/>
      <c r="B48" s="20" t="s">
        <v>228</v>
      </c>
      <c r="C48" s="12"/>
      <c r="D48" s="174">
        <v>25.466666666666665</v>
      </c>
      <c r="E48" s="174">
        <v>254.86666666666665</v>
      </c>
      <c r="F48" s="174">
        <v>717.75040000000001</v>
      </c>
      <c r="G48" s="174">
        <v>91.964999999999989</v>
      </c>
      <c r="H48" s="174">
        <v>44.781376797239908</v>
      </c>
      <c r="I48" s="174">
        <v>31.666666666666668</v>
      </c>
      <c r="J48" s="174">
        <v>0.8</v>
      </c>
      <c r="K48" s="174">
        <v>7.666666666666667</v>
      </c>
      <c r="L48" s="174">
        <v>7.8166666666666664</v>
      </c>
      <c r="M48" s="174">
        <v>845.91666666666686</v>
      </c>
      <c r="N48" s="174">
        <v>21.166666666666668</v>
      </c>
      <c r="O48" s="174">
        <v>23.7</v>
      </c>
      <c r="P48" s="174">
        <v>786.5</v>
      </c>
      <c r="Q48" s="174">
        <v>855.16666666666663</v>
      </c>
      <c r="R48" s="167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73"/>
    </row>
    <row r="49" spans="1:65">
      <c r="A49" s="28"/>
      <c r="B49" s="3" t="s">
        <v>229</v>
      </c>
      <c r="C49" s="27"/>
      <c r="D49" s="170">
        <v>25.4</v>
      </c>
      <c r="E49" s="170">
        <v>263.05</v>
      </c>
      <c r="F49" s="170">
        <v>717.69910000000004</v>
      </c>
      <c r="G49" s="170">
        <v>90.38</v>
      </c>
      <c r="H49" s="170">
        <v>44.880507389121092</v>
      </c>
      <c r="I49" s="170">
        <v>31.5</v>
      </c>
      <c r="J49" s="170">
        <v>0.8</v>
      </c>
      <c r="K49" s="170">
        <v>8.0500000000000007</v>
      </c>
      <c r="L49" s="170">
        <v>8.85</v>
      </c>
      <c r="M49" s="170">
        <v>842.15000000000009</v>
      </c>
      <c r="N49" s="170">
        <v>21</v>
      </c>
      <c r="O49" s="170">
        <v>23.5</v>
      </c>
      <c r="P49" s="170">
        <v>786.5</v>
      </c>
      <c r="Q49" s="170">
        <v>899.5</v>
      </c>
      <c r="R49" s="167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73"/>
    </row>
    <row r="50" spans="1:65">
      <c r="A50" s="28"/>
      <c r="B50" s="3" t="s">
        <v>230</v>
      </c>
      <c r="C50" s="27"/>
      <c r="D50" s="170">
        <v>0.36696957185394419</v>
      </c>
      <c r="E50" s="170">
        <v>18.784852053361149</v>
      </c>
      <c r="F50" s="170">
        <v>1.5049347188499698</v>
      </c>
      <c r="G50" s="170">
        <v>8.1690458439159226</v>
      </c>
      <c r="H50" s="170">
        <v>0.48750439156055037</v>
      </c>
      <c r="I50" s="170">
        <v>1.7511900715418263</v>
      </c>
      <c r="J50" s="170" t="s">
        <v>737</v>
      </c>
      <c r="K50" s="170">
        <v>1.6765042996266573</v>
      </c>
      <c r="L50" s="170">
        <v>2.6768762890105093</v>
      </c>
      <c r="M50" s="170">
        <v>11.624356613020222</v>
      </c>
      <c r="N50" s="170">
        <v>0.752772652709081</v>
      </c>
      <c r="O50" s="170">
        <v>0.56920997883030844</v>
      </c>
      <c r="P50" s="170">
        <v>1.0488088481701516</v>
      </c>
      <c r="Q50" s="170">
        <v>97.739279036969606</v>
      </c>
      <c r="R50" s="167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73"/>
    </row>
    <row r="51" spans="1:65">
      <c r="A51" s="28"/>
      <c r="B51" s="3" t="s">
        <v>87</v>
      </c>
      <c r="C51" s="27"/>
      <c r="D51" s="13">
        <v>1.4409799941908804E-2</v>
      </c>
      <c r="E51" s="13">
        <v>7.3704624849703707E-2</v>
      </c>
      <c r="F51" s="13">
        <v>2.0967382516958121E-3</v>
      </c>
      <c r="G51" s="13">
        <v>8.8827769737573239E-2</v>
      </c>
      <c r="H51" s="13">
        <v>1.088631985943312E-2</v>
      </c>
      <c r="I51" s="13">
        <v>5.5300739101320828E-2</v>
      </c>
      <c r="J51" s="13" t="s">
        <v>737</v>
      </c>
      <c r="K51" s="13">
        <v>0.2186744738643466</v>
      </c>
      <c r="L51" s="13">
        <v>0.34245752098215471</v>
      </c>
      <c r="M51" s="13">
        <v>1.3741727845162312E-2</v>
      </c>
      <c r="N51" s="13">
        <v>3.5564062332712483E-2</v>
      </c>
      <c r="O51" s="13">
        <v>2.4017298684823142E-2</v>
      </c>
      <c r="P51" s="13">
        <v>1.3335141108329963E-3</v>
      </c>
      <c r="Q51" s="13">
        <v>0.11429266696975593</v>
      </c>
      <c r="R51" s="9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-0.10050523630928221</v>
      </c>
      <c r="E52" s="13">
        <v>8.0020117319099846</v>
      </c>
      <c r="F52" s="13">
        <v>24.351285069512496</v>
      </c>
      <c r="G52" s="13">
        <v>2.2482474846655833</v>
      </c>
      <c r="H52" s="13">
        <v>0.58169950026092843</v>
      </c>
      <c r="I52" s="13">
        <v>0.11848170877772524</v>
      </c>
      <c r="J52" s="13">
        <v>-0.97174361998877323</v>
      </c>
      <c r="K52" s="13">
        <v>-0.72920969155907711</v>
      </c>
      <c r="L52" s="13">
        <v>-0.72391162030697209</v>
      </c>
      <c r="M52" s="13">
        <v>28.878178488954447</v>
      </c>
      <c r="N52" s="13">
        <v>-0.25238327886962575</v>
      </c>
      <c r="O52" s="13">
        <v>-0.1629047421674078</v>
      </c>
      <c r="P52" s="13">
        <v>26.779553598537287</v>
      </c>
      <c r="Q52" s="13">
        <v>29.204892882834248</v>
      </c>
      <c r="R52" s="98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>
        <v>0.25</v>
      </c>
      <c r="E53" s="42">
        <v>4.26</v>
      </c>
      <c r="F53" s="42">
        <v>13.37</v>
      </c>
      <c r="G53" s="42">
        <v>1.06</v>
      </c>
      <c r="H53" s="42">
        <v>0.13</v>
      </c>
      <c r="I53" s="42">
        <v>0.13</v>
      </c>
      <c r="J53" s="42">
        <v>0.75</v>
      </c>
      <c r="K53" s="42">
        <v>0.6</v>
      </c>
      <c r="L53" s="42">
        <v>0.6</v>
      </c>
      <c r="M53" s="42">
        <v>15.89</v>
      </c>
      <c r="N53" s="42">
        <v>0.34</v>
      </c>
      <c r="O53" s="42">
        <v>0.28999999999999998</v>
      </c>
      <c r="P53" s="42">
        <v>14.72</v>
      </c>
      <c r="Q53" s="42">
        <v>16.07</v>
      </c>
      <c r="R53" s="98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2"/>
    </row>
    <row r="55" spans="1:65" ht="15">
      <c r="B55" s="8" t="s">
        <v>532</v>
      </c>
      <c r="BM55" s="26" t="s">
        <v>68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17" t="s">
        <v>209</v>
      </c>
      <c r="L56" s="17" t="s">
        <v>209</v>
      </c>
      <c r="M56" s="17" t="s">
        <v>209</v>
      </c>
      <c r="N56" s="17" t="s">
        <v>209</v>
      </c>
      <c r="O56" s="17" t="s">
        <v>209</v>
      </c>
      <c r="P56" s="17" t="s">
        <v>209</v>
      </c>
      <c r="Q56" s="17" t="s">
        <v>209</v>
      </c>
      <c r="R56" s="17" t="s">
        <v>209</v>
      </c>
      <c r="S56" s="17" t="s">
        <v>209</v>
      </c>
      <c r="T56" s="17" t="s">
        <v>209</v>
      </c>
      <c r="U56" s="17" t="s">
        <v>209</v>
      </c>
      <c r="V56" s="98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6" t="s">
        <v>211</v>
      </c>
      <c r="E57" s="97" t="s">
        <v>212</v>
      </c>
      <c r="F57" s="97" t="s">
        <v>233</v>
      </c>
      <c r="G57" s="97" t="s">
        <v>234</v>
      </c>
      <c r="H57" s="97" t="s">
        <v>213</v>
      </c>
      <c r="I57" s="97" t="s">
        <v>214</v>
      </c>
      <c r="J57" s="97" t="s">
        <v>215</v>
      </c>
      <c r="K57" s="97" t="s">
        <v>216</v>
      </c>
      <c r="L57" s="97" t="s">
        <v>217</v>
      </c>
      <c r="M57" s="97" t="s">
        <v>218</v>
      </c>
      <c r="N57" s="97" t="s">
        <v>219</v>
      </c>
      <c r="O57" s="97" t="s">
        <v>220</v>
      </c>
      <c r="P57" s="97" t="s">
        <v>221</v>
      </c>
      <c r="Q57" s="97" t="s">
        <v>222</v>
      </c>
      <c r="R57" s="97" t="s">
        <v>235</v>
      </c>
      <c r="S57" s="97" t="s">
        <v>223</v>
      </c>
      <c r="T57" s="97" t="s">
        <v>224</v>
      </c>
      <c r="U57" s="97" t="s">
        <v>225</v>
      </c>
      <c r="V57" s="98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226</v>
      </c>
      <c r="E58" s="11" t="s">
        <v>227</v>
      </c>
      <c r="F58" s="11" t="s">
        <v>226</v>
      </c>
      <c r="G58" s="11" t="s">
        <v>117</v>
      </c>
      <c r="H58" s="11" t="s">
        <v>226</v>
      </c>
      <c r="I58" s="11" t="s">
        <v>227</v>
      </c>
      <c r="J58" s="11" t="s">
        <v>227</v>
      </c>
      <c r="K58" s="11" t="s">
        <v>227</v>
      </c>
      <c r="L58" s="11" t="s">
        <v>227</v>
      </c>
      <c r="M58" s="11" t="s">
        <v>227</v>
      </c>
      <c r="N58" s="11" t="s">
        <v>226</v>
      </c>
      <c r="O58" s="11" t="s">
        <v>226</v>
      </c>
      <c r="P58" s="11" t="s">
        <v>227</v>
      </c>
      <c r="Q58" s="11" t="s">
        <v>226</v>
      </c>
      <c r="R58" s="11" t="s">
        <v>117</v>
      </c>
      <c r="S58" s="11" t="s">
        <v>226</v>
      </c>
      <c r="T58" s="11" t="s">
        <v>227</v>
      </c>
      <c r="U58" s="11" t="s">
        <v>117</v>
      </c>
      <c r="V58" s="98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98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5">
        <v>0.32050000000000001</v>
      </c>
      <c r="E60" s="175">
        <v>0.32350000000000001</v>
      </c>
      <c r="F60" s="175">
        <v>0.348491</v>
      </c>
      <c r="G60" s="176">
        <v>0.69334672183098589</v>
      </c>
      <c r="H60" s="175">
        <v>0.30108123428081773</v>
      </c>
      <c r="I60" s="175">
        <v>0.33700000000000002</v>
      </c>
      <c r="J60" s="175">
        <v>0.40389999999999998</v>
      </c>
      <c r="K60" s="175">
        <v>0.29899999999999999</v>
      </c>
      <c r="L60" s="175">
        <v>0.34899999999999998</v>
      </c>
      <c r="M60" s="175">
        <v>0.30499999999999999</v>
      </c>
      <c r="N60" s="175">
        <v>0.33400000000000002</v>
      </c>
      <c r="O60" s="175">
        <v>0.37240000000000001</v>
      </c>
      <c r="P60" s="175">
        <v>0.37720000000000004</v>
      </c>
      <c r="Q60" s="175">
        <v>0.312</v>
      </c>
      <c r="R60" s="175">
        <v>0.31329999999999997</v>
      </c>
      <c r="S60" s="175">
        <v>0.34150000000000003</v>
      </c>
      <c r="T60" s="175">
        <v>0.37620000000000003</v>
      </c>
      <c r="U60" s="175">
        <v>0.37</v>
      </c>
      <c r="V60" s="162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77">
        <v>1</v>
      </c>
    </row>
    <row r="61" spans="1:65">
      <c r="A61" s="28"/>
      <c r="B61" s="19">
        <v>1</v>
      </c>
      <c r="C61" s="9">
        <v>2</v>
      </c>
      <c r="D61" s="23">
        <v>0.35630000000000001</v>
      </c>
      <c r="E61" s="23">
        <v>0.32429999999999998</v>
      </c>
      <c r="F61" s="23">
        <v>0.34604027010000005</v>
      </c>
      <c r="G61" s="178">
        <v>0.4557024999999999</v>
      </c>
      <c r="H61" s="23">
        <v>0.30485235617044298</v>
      </c>
      <c r="I61" s="23">
        <v>0.33999999999999997</v>
      </c>
      <c r="J61" s="23">
        <v>0.40310000000000001</v>
      </c>
      <c r="K61" s="23">
        <v>0.30299999999999999</v>
      </c>
      <c r="L61" s="23">
        <v>0.35000000000000003</v>
      </c>
      <c r="M61" s="23">
        <v>0.318</v>
      </c>
      <c r="N61" s="23">
        <v>0.37</v>
      </c>
      <c r="O61" s="23">
        <v>0.36599999999999999</v>
      </c>
      <c r="P61" s="23">
        <v>0.37620000000000003</v>
      </c>
      <c r="Q61" s="23">
        <v>0.318</v>
      </c>
      <c r="R61" s="23">
        <v>0.34039999999999998</v>
      </c>
      <c r="S61" s="23">
        <v>0.35589000000000004</v>
      </c>
      <c r="T61" s="23">
        <v>0.37680000000000002</v>
      </c>
      <c r="U61" s="23">
        <v>0.35000000000000003</v>
      </c>
      <c r="V61" s="162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77" t="e">
        <v>#N/A</v>
      </c>
    </row>
    <row r="62" spans="1:65">
      <c r="A62" s="28"/>
      <c r="B62" s="19">
        <v>1</v>
      </c>
      <c r="C62" s="9">
        <v>3</v>
      </c>
      <c r="D62" s="23">
        <v>0.32640000000000002</v>
      </c>
      <c r="E62" s="23">
        <v>0.30909999999999999</v>
      </c>
      <c r="F62" s="23">
        <v>0.34674854499999996</v>
      </c>
      <c r="G62" s="178">
        <v>0.43578644718309861</v>
      </c>
      <c r="H62" s="23">
        <v>0.30645449471276692</v>
      </c>
      <c r="I62" s="23">
        <v>0.33800000000000002</v>
      </c>
      <c r="J62" s="23">
        <v>0.39740000000000003</v>
      </c>
      <c r="K62" s="23">
        <v>0.29699999999999999</v>
      </c>
      <c r="L62" s="23">
        <v>0.34399999999999997</v>
      </c>
      <c r="M62" s="23">
        <v>0.309</v>
      </c>
      <c r="N62" s="23">
        <v>0.35100000000000003</v>
      </c>
      <c r="O62" s="23">
        <v>0.37230000000000002</v>
      </c>
      <c r="P62" s="23">
        <v>0.36719999999999997</v>
      </c>
      <c r="Q62" s="23">
        <v>0.32800000000000001</v>
      </c>
      <c r="R62" s="23">
        <v>0.3679</v>
      </c>
      <c r="S62" s="23">
        <v>0.36385000000000001</v>
      </c>
      <c r="T62" s="23">
        <v>0.37590000000000001</v>
      </c>
      <c r="U62" s="179">
        <v>0.27399999999999997</v>
      </c>
      <c r="V62" s="162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77">
        <v>16</v>
      </c>
    </row>
    <row r="63" spans="1:65">
      <c r="A63" s="28"/>
      <c r="B63" s="19">
        <v>1</v>
      </c>
      <c r="C63" s="9">
        <v>4</v>
      </c>
      <c r="D63" s="23">
        <v>0.3281</v>
      </c>
      <c r="E63" s="23">
        <v>0.30869999999999997</v>
      </c>
      <c r="F63" s="23">
        <v>0.34545300000000001</v>
      </c>
      <c r="G63" s="178">
        <v>0.43996356690140842</v>
      </c>
      <c r="H63" s="23">
        <v>0.30537862593003828</v>
      </c>
      <c r="I63" s="23">
        <v>0.33300000000000002</v>
      </c>
      <c r="J63" s="23">
        <v>0.42319999999999997</v>
      </c>
      <c r="K63" s="23">
        <v>0.307</v>
      </c>
      <c r="L63" s="23">
        <v>0.372</v>
      </c>
      <c r="M63" s="23">
        <v>0.32399999999999995</v>
      </c>
      <c r="N63" s="23">
        <v>0.32600000000000001</v>
      </c>
      <c r="O63" s="23">
        <v>0.33990000000000004</v>
      </c>
      <c r="P63" s="23">
        <v>0.37840000000000001</v>
      </c>
      <c r="Q63" s="23">
        <v>0.315</v>
      </c>
      <c r="R63" s="23">
        <v>0.34010000000000001</v>
      </c>
      <c r="S63" s="23">
        <v>0.35521999999999998</v>
      </c>
      <c r="T63" s="23">
        <v>0.37759999999999999</v>
      </c>
      <c r="U63" s="23">
        <v>0.374</v>
      </c>
      <c r="V63" s="162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77">
        <v>0.34423855520617397</v>
      </c>
    </row>
    <row r="64" spans="1:65">
      <c r="A64" s="28"/>
      <c r="B64" s="19">
        <v>1</v>
      </c>
      <c r="C64" s="9">
        <v>5</v>
      </c>
      <c r="D64" s="23">
        <v>0.36659999999999998</v>
      </c>
      <c r="E64" s="23">
        <v>0.29899999999999999</v>
      </c>
      <c r="F64" s="23">
        <v>0.34372573500000003</v>
      </c>
      <c r="G64" s="178">
        <v>0.42695023239436614</v>
      </c>
      <c r="H64" s="23">
        <v>0.30469837238140268</v>
      </c>
      <c r="I64" s="23">
        <v>0.34099999999999997</v>
      </c>
      <c r="J64" s="23">
        <v>0.4047</v>
      </c>
      <c r="K64" s="23">
        <v>0.30599999999999999</v>
      </c>
      <c r="L64" s="23">
        <v>0.33600000000000002</v>
      </c>
      <c r="M64" s="23">
        <v>0.33500000000000002</v>
      </c>
      <c r="N64" s="23">
        <v>0.33300000000000002</v>
      </c>
      <c r="O64" s="23">
        <v>0.36659999999999998</v>
      </c>
      <c r="P64" s="23">
        <v>0.36719999999999997</v>
      </c>
      <c r="Q64" s="23">
        <v>0.316</v>
      </c>
      <c r="R64" s="23">
        <v>0.32139999999999996</v>
      </c>
      <c r="S64" s="23">
        <v>0.32994000000000001</v>
      </c>
      <c r="T64" s="23">
        <v>0.37759999999999999</v>
      </c>
      <c r="U64" s="23">
        <v>0.39400000000000002</v>
      </c>
      <c r="V64" s="162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77">
        <v>9</v>
      </c>
    </row>
    <row r="65" spans="1:65">
      <c r="A65" s="28"/>
      <c r="B65" s="19">
        <v>1</v>
      </c>
      <c r="C65" s="9">
        <v>6</v>
      </c>
      <c r="D65" s="23">
        <v>0.33710000000000001</v>
      </c>
      <c r="E65" s="23">
        <v>0.31569999999999998</v>
      </c>
      <c r="F65" s="23">
        <v>0.34890918920000003</v>
      </c>
      <c r="G65" s="178">
        <v>0.53815465492957748</v>
      </c>
      <c r="H65" s="23">
        <v>0.30475980825427224</v>
      </c>
      <c r="I65" s="23">
        <v>0.33999999999999997</v>
      </c>
      <c r="J65" s="23">
        <v>0.40189999999999998</v>
      </c>
      <c r="K65" s="23">
        <v>0.3</v>
      </c>
      <c r="L65" s="23">
        <v>0.35200000000000004</v>
      </c>
      <c r="M65" s="23">
        <v>0.316</v>
      </c>
      <c r="N65" s="23">
        <v>0.33400000000000002</v>
      </c>
      <c r="O65" s="23">
        <v>0.36430000000000001</v>
      </c>
      <c r="P65" s="23">
        <v>0.37820000000000004</v>
      </c>
      <c r="Q65" s="23">
        <v>0.315</v>
      </c>
      <c r="R65" s="23">
        <v>0.35200000000000004</v>
      </c>
      <c r="S65" s="23">
        <v>0.36293999999999998</v>
      </c>
      <c r="T65" s="23">
        <v>0.37640000000000001</v>
      </c>
      <c r="U65" s="23">
        <v>0.36399999999999999</v>
      </c>
      <c r="V65" s="162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53"/>
    </row>
    <row r="66" spans="1:65">
      <c r="A66" s="28"/>
      <c r="B66" s="20" t="s">
        <v>228</v>
      </c>
      <c r="C66" s="12"/>
      <c r="D66" s="180">
        <v>0.33916666666666667</v>
      </c>
      <c r="E66" s="180">
        <v>0.31338333333333329</v>
      </c>
      <c r="F66" s="180">
        <v>0.3465612898833334</v>
      </c>
      <c r="G66" s="180">
        <v>0.49831735387323944</v>
      </c>
      <c r="H66" s="180">
        <v>0.30453748195495683</v>
      </c>
      <c r="I66" s="180">
        <v>0.33816666666666667</v>
      </c>
      <c r="J66" s="180">
        <v>0.40569999999999995</v>
      </c>
      <c r="K66" s="180">
        <v>0.30199999999999999</v>
      </c>
      <c r="L66" s="180">
        <v>0.35050000000000003</v>
      </c>
      <c r="M66" s="180">
        <v>0.3178333333333333</v>
      </c>
      <c r="N66" s="180">
        <v>0.34133333333333332</v>
      </c>
      <c r="O66" s="180">
        <v>0.36358333333333337</v>
      </c>
      <c r="P66" s="180">
        <v>0.37406666666666671</v>
      </c>
      <c r="Q66" s="180">
        <v>0.3173333333333333</v>
      </c>
      <c r="R66" s="180">
        <v>0.33918333333333334</v>
      </c>
      <c r="S66" s="180">
        <v>0.35155666666666674</v>
      </c>
      <c r="T66" s="180">
        <v>0.37674999999999997</v>
      </c>
      <c r="U66" s="180">
        <v>0.35433333333333333</v>
      </c>
      <c r="V66" s="162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53"/>
    </row>
    <row r="67" spans="1:65">
      <c r="A67" s="28"/>
      <c r="B67" s="3" t="s">
        <v>229</v>
      </c>
      <c r="C67" s="27"/>
      <c r="D67" s="23">
        <v>0.33260000000000001</v>
      </c>
      <c r="E67" s="23">
        <v>0.31240000000000001</v>
      </c>
      <c r="F67" s="23">
        <v>0.34639440755000001</v>
      </c>
      <c r="G67" s="23">
        <v>0.44783303345070413</v>
      </c>
      <c r="H67" s="23">
        <v>0.30480608221235761</v>
      </c>
      <c r="I67" s="23">
        <v>0.33899999999999997</v>
      </c>
      <c r="J67" s="23">
        <v>0.40349999999999997</v>
      </c>
      <c r="K67" s="23">
        <v>0.30149999999999999</v>
      </c>
      <c r="L67" s="23">
        <v>0.34950000000000003</v>
      </c>
      <c r="M67" s="23">
        <v>0.317</v>
      </c>
      <c r="N67" s="23">
        <v>0.33400000000000002</v>
      </c>
      <c r="O67" s="23">
        <v>0.36629999999999996</v>
      </c>
      <c r="P67" s="23">
        <v>0.37670000000000003</v>
      </c>
      <c r="Q67" s="23">
        <v>0.3155</v>
      </c>
      <c r="R67" s="23">
        <v>0.34025</v>
      </c>
      <c r="S67" s="23">
        <v>0.35555500000000001</v>
      </c>
      <c r="T67" s="23">
        <v>0.37660000000000005</v>
      </c>
      <c r="U67" s="23">
        <v>0.36699999999999999</v>
      </c>
      <c r="V67" s="162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53"/>
    </row>
    <row r="68" spans="1:65">
      <c r="A68" s="28"/>
      <c r="B68" s="3" t="s">
        <v>230</v>
      </c>
      <c r="C68" s="27"/>
      <c r="D68" s="23">
        <v>1.8353818857847166E-2</v>
      </c>
      <c r="E68" s="23">
        <v>9.7370255554079105E-3</v>
      </c>
      <c r="F68" s="23">
        <v>1.9396709200689894E-3</v>
      </c>
      <c r="G68" s="23">
        <v>0.10377671749069177</v>
      </c>
      <c r="H68" s="23">
        <v>1.8167316571074347E-3</v>
      </c>
      <c r="I68" s="23">
        <v>2.9268868558020036E-3</v>
      </c>
      <c r="J68" s="23">
        <v>8.9507541581701194E-3</v>
      </c>
      <c r="K68" s="23">
        <v>4.0000000000000036E-3</v>
      </c>
      <c r="L68" s="23">
        <v>1.1995832609702418E-2</v>
      </c>
      <c r="M68" s="23">
        <v>1.0759491933482116E-2</v>
      </c>
      <c r="N68" s="23">
        <v>1.6293147844006897E-2</v>
      </c>
      <c r="O68" s="23">
        <v>1.2083611491051275E-2</v>
      </c>
      <c r="P68" s="23">
        <v>5.3764920409749501E-3</v>
      </c>
      <c r="Q68" s="23">
        <v>5.5737479909542661E-3</v>
      </c>
      <c r="R68" s="23">
        <v>1.9886821431960099E-2</v>
      </c>
      <c r="S68" s="23">
        <v>1.3276452337377877E-2</v>
      </c>
      <c r="T68" s="23">
        <v>7.2041654617310195E-4</v>
      </c>
      <c r="U68" s="23">
        <v>4.1883966701671091E-2</v>
      </c>
      <c r="V68" s="162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53"/>
    </row>
    <row r="69" spans="1:65">
      <c r="A69" s="28"/>
      <c r="B69" s="3" t="s">
        <v>87</v>
      </c>
      <c r="C69" s="27"/>
      <c r="D69" s="13">
        <v>5.4114453634930219E-2</v>
      </c>
      <c r="E69" s="13">
        <v>3.1070655391398964E-2</v>
      </c>
      <c r="F69" s="13">
        <v>5.5969058769430409E-3</v>
      </c>
      <c r="G69" s="13">
        <v>0.2082542714679172</v>
      </c>
      <c r="H69" s="13">
        <v>5.9655437007131414E-3</v>
      </c>
      <c r="I69" s="13">
        <v>8.6551607367235193E-3</v>
      </c>
      <c r="J69" s="13">
        <v>2.206249484389973E-2</v>
      </c>
      <c r="K69" s="13">
        <v>1.3245033112582794E-2</v>
      </c>
      <c r="L69" s="13">
        <v>3.422491472097694E-2</v>
      </c>
      <c r="M69" s="13">
        <v>3.3852622758727163E-2</v>
      </c>
      <c r="N69" s="13">
        <v>4.7733831574238959E-2</v>
      </c>
      <c r="O69" s="13">
        <v>3.3234778338898763E-2</v>
      </c>
      <c r="P69" s="13">
        <v>1.4373085121123551E-2</v>
      </c>
      <c r="Q69" s="13">
        <v>1.7564331904267646E-2</v>
      </c>
      <c r="R69" s="13">
        <v>5.8631481790457761E-2</v>
      </c>
      <c r="S69" s="13">
        <v>3.7764757708224961E-2</v>
      </c>
      <c r="T69" s="13">
        <v>1.9121872492982137E-3</v>
      </c>
      <c r="U69" s="13">
        <v>0.11820498598778295</v>
      </c>
      <c r="V69" s="98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>
        <v>-1.4733644627545006E-2</v>
      </c>
      <c r="E70" s="13">
        <v>-8.9633254050699329E-2</v>
      </c>
      <c r="F70" s="13">
        <v>6.747456500821869E-3</v>
      </c>
      <c r="G70" s="13">
        <v>0.44759309013129989</v>
      </c>
      <c r="H70" s="13">
        <v>-0.11533011817179828</v>
      </c>
      <c r="I70" s="13">
        <v>-1.7638606854687322E-2</v>
      </c>
      <c r="J70" s="13">
        <v>0.17854317555166066</v>
      </c>
      <c r="K70" s="13">
        <v>-0.12270140740300328</v>
      </c>
      <c r="L70" s="13">
        <v>1.8189260613401981E-2</v>
      </c>
      <c r="M70" s="13">
        <v>-7.6706172139915707E-2</v>
      </c>
      <c r="N70" s="13">
        <v>-8.4395598020698959E-3</v>
      </c>
      <c r="O70" s="13">
        <v>5.6195849751847993E-2</v>
      </c>
      <c r="P70" s="13">
        <v>8.6649537099724006E-2</v>
      </c>
      <c r="Q70" s="13">
        <v>-7.815865325348692E-2</v>
      </c>
      <c r="R70" s="13">
        <v>-1.468522859042598E-2</v>
      </c>
      <c r="S70" s="13">
        <v>2.1258837366749272E-2</v>
      </c>
      <c r="T70" s="13">
        <v>9.4444519075889133E-2</v>
      </c>
      <c r="U70" s="13">
        <v>2.9324949150780988E-2</v>
      </c>
      <c r="V70" s="98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>
        <v>0.14000000000000001</v>
      </c>
      <c r="E71" s="42">
        <v>0.9</v>
      </c>
      <c r="F71" s="42">
        <v>0.08</v>
      </c>
      <c r="G71" s="42">
        <v>4.55</v>
      </c>
      <c r="H71" s="42">
        <v>1.1599999999999999</v>
      </c>
      <c r="I71" s="42">
        <v>0.17</v>
      </c>
      <c r="J71" s="42">
        <v>1.82</v>
      </c>
      <c r="K71" s="42">
        <v>1.24</v>
      </c>
      <c r="L71" s="42">
        <v>0.19</v>
      </c>
      <c r="M71" s="42">
        <v>0.77</v>
      </c>
      <c r="N71" s="42">
        <v>0.08</v>
      </c>
      <c r="O71" s="42">
        <v>0.57999999999999996</v>
      </c>
      <c r="P71" s="42">
        <v>0.89</v>
      </c>
      <c r="Q71" s="42">
        <v>0.78</v>
      </c>
      <c r="R71" s="42">
        <v>0.14000000000000001</v>
      </c>
      <c r="S71" s="42">
        <v>0.22</v>
      </c>
      <c r="T71" s="42">
        <v>0.97</v>
      </c>
      <c r="U71" s="42">
        <v>0.31</v>
      </c>
      <c r="V71" s="98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2"/>
    </row>
    <row r="73" spans="1:65" ht="15">
      <c r="B73" s="8" t="s">
        <v>533</v>
      </c>
      <c r="BM73" s="26" t="s">
        <v>68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17" t="s">
        <v>209</v>
      </c>
      <c r="Q74" s="17" t="s">
        <v>209</v>
      </c>
      <c r="R74" s="17" t="s">
        <v>209</v>
      </c>
      <c r="S74" s="17" t="s">
        <v>209</v>
      </c>
      <c r="T74" s="17" t="s">
        <v>209</v>
      </c>
      <c r="U74" s="17" t="s">
        <v>209</v>
      </c>
      <c r="V74" s="17" t="s">
        <v>209</v>
      </c>
      <c r="W74" s="98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6" t="s">
        <v>211</v>
      </c>
      <c r="E75" s="97" t="s">
        <v>212</v>
      </c>
      <c r="F75" s="97" t="s">
        <v>233</v>
      </c>
      <c r="G75" s="97" t="s">
        <v>234</v>
      </c>
      <c r="H75" s="97" t="s">
        <v>213</v>
      </c>
      <c r="I75" s="97" t="s">
        <v>214</v>
      </c>
      <c r="J75" s="97" t="s">
        <v>215</v>
      </c>
      <c r="K75" s="97" t="s">
        <v>216</v>
      </c>
      <c r="L75" s="97" t="s">
        <v>217</v>
      </c>
      <c r="M75" s="97" t="s">
        <v>218</v>
      </c>
      <c r="N75" s="97" t="s">
        <v>219</v>
      </c>
      <c r="O75" s="97" t="s">
        <v>220</v>
      </c>
      <c r="P75" s="97" t="s">
        <v>221</v>
      </c>
      <c r="Q75" s="97" t="s">
        <v>222</v>
      </c>
      <c r="R75" s="97" t="s">
        <v>236</v>
      </c>
      <c r="S75" s="97" t="s">
        <v>235</v>
      </c>
      <c r="T75" s="97" t="s">
        <v>223</v>
      </c>
      <c r="U75" s="97" t="s">
        <v>224</v>
      </c>
      <c r="V75" s="97" t="s">
        <v>225</v>
      </c>
      <c r="W75" s="98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226</v>
      </c>
      <c r="E76" s="11" t="s">
        <v>227</v>
      </c>
      <c r="F76" s="11" t="s">
        <v>226</v>
      </c>
      <c r="G76" s="11" t="s">
        <v>117</v>
      </c>
      <c r="H76" s="11" t="s">
        <v>226</v>
      </c>
      <c r="I76" s="11" t="s">
        <v>227</v>
      </c>
      <c r="J76" s="11" t="s">
        <v>227</v>
      </c>
      <c r="K76" s="11" t="s">
        <v>227</v>
      </c>
      <c r="L76" s="11" t="s">
        <v>227</v>
      </c>
      <c r="M76" s="11" t="s">
        <v>227</v>
      </c>
      <c r="N76" s="11" t="s">
        <v>226</v>
      </c>
      <c r="O76" s="11" t="s">
        <v>226</v>
      </c>
      <c r="P76" s="11" t="s">
        <v>227</v>
      </c>
      <c r="Q76" s="11" t="s">
        <v>226</v>
      </c>
      <c r="R76" s="11" t="s">
        <v>226</v>
      </c>
      <c r="S76" s="11" t="s">
        <v>226</v>
      </c>
      <c r="T76" s="11" t="s">
        <v>226</v>
      </c>
      <c r="U76" s="11" t="s">
        <v>227</v>
      </c>
      <c r="V76" s="11" t="s">
        <v>226</v>
      </c>
      <c r="W76" s="98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98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4">
        <v>11.98</v>
      </c>
      <c r="E78" s="164">
        <v>11.39</v>
      </c>
      <c r="F78" s="164">
        <v>12.255599999999999</v>
      </c>
      <c r="G78" s="164">
        <v>13.807398843930637</v>
      </c>
      <c r="H78" s="164">
        <v>12.391447717840926</v>
      </c>
      <c r="I78" s="165">
        <v>15.1</v>
      </c>
      <c r="J78" s="165">
        <v>14</v>
      </c>
      <c r="K78" s="164">
        <v>10.1</v>
      </c>
      <c r="L78" s="164">
        <v>11.95</v>
      </c>
      <c r="M78" s="164">
        <v>10.75</v>
      </c>
      <c r="N78" s="164">
        <v>11.25</v>
      </c>
      <c r="O78" s="165">
        <v>8</v>
      </c>
      <c r="P78" s="165">
        <v>13</v>
      </c>
      <c r="Q78" s="164">
        <v>12.5</v>
      </c>
      <c r="R78" s="164">
        <v>11.94068</v>
      </c>
      <c r="S78" s="164">
        <v>15.24</v>
      </c>
      <c r="T78" s="164">
        <v>13.87</v>
      </c>
      <c r="U78" s="165">
        <v>14</v>
      </c>
      <c r="V78" s="164">
        <v>11.8</v>
      </c>
      <c r="W78" s="167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0">
        <v>12.27</v>
      </c>
      <c r="E79" s="170">
        <v>11.26</v>
      </c>
      <c r="F79" s="170">
        <v>11.76877296</v>
      </c>
      <c r="G79" s="170">
        <v>13.776647398843933</v>
      </c>
      <c r="H79" s="170">
        <v>12.744593231174433</v>
      </c>
      <c r="I79" s="171">
        <v>15.9</v>
      </c>
      <c r="J79" s="171">
        <v>14</v>
      </c>
      <c r="K79" s="170">
        <v>10.4</v>
      </c>
      <c r="L79" s="170">
        <v>12.05</v>
      </c>
      <c r="M79" s="170">
        <v>11.2</v>
      </c>
      <c r="N79" s="170">
        <v>11.2</v>
      </c>
      <c r="O79" s="171">
        <v>8</v>
      </c>
      <c r="P79" s="171">
        <v>13</v>
      </c>
      <c r="Q79" s="170">
        <v>12.7</v>
      </c>
      <c r="R79" s="170">
        <v>12.06907</v>
      </c>
      <c r="S79" s="170">
        <v>14.88</v>
      </c>
      <c r="T79" s="170">
        <v>13.75</v>
      </c>
      <c r="U79" s="171">
        <v>14</v>
      </c>
      <c r="V79" s="172">
        <v>17.3</v>
      </c>
      <c r="W79" s="167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 t="e">
        <v>#N/A</v>
      </c>
    </row>
    <row r="80" spans="1:65">
      <c r="A80" s="28"/>
      <c r="B80" s="19">
        <v>1</v>
      </c>
      <c r="C80" s="9">
        <v>3</v>
      </c>
      <c r="D80" s="170">
        <v>12.09</v>
      </c>
      <c r="E80" s="170">
        <v>11.75</v>
      </c>
      <c r="F80" s="170">
        <v>12.194322</v>
      </c>
      <c r="G80" s="170">
        <v>14.314797687861272</v>
      </c>
      <c r="H80" s="170">
        <v>12.65970192094583</v>
      </c>
      <c r="I80" s="171">
        <v>15.6</v>
      </c>
      <c r="J80" s="171">
        <v>14</v>
      </c>
      <c r="K80" s="170">
        <v>10.199999999999999</v>
      </c>
      <c r="L80" s="170">
        <v>11.15</v>
      </c>
      <c r="M80" s="170">
        <v>10.95</v>
      </c>
      <c r="N80" s="170">
        <v>11.05</v>
      </c>
      <c r="O80" s="171">
        <v>8</v>
      </c>
      <c r="P80" s="171">
        <v>13</v>
      </c>
      <c r="Q80" s="170">
        <v>12.4</v>
      </c>
      <c r="R80" s="170">
        <v>11.802849999999999</v>
      </c>
      <c r="S80" s="170">
        <v>14.76</v>
      </c>
      <c r="T80" s="170">
        <v>13.51</v>
      </c>
      <c r="U80" s="171">
        <v>13</v>
      </c>
      <c r="V80" s="170">
        <v>15.1</v>
      </c>
      <c r="W80" s="167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0">
        <v>11.77</v>
      </c>
      <c r="E81" s="170">
        <v>11.55</v>
      </c>
      <c r="F81" s="170">
        <v>11.748799999999999</v>
      </c>
      <c r="G81" s="170">
        <v>14.514682080924855</v>
      </c>
      <c r="H81" s="170">
        <v>12.67504936200808</v>
      </c>
      <c r="I81" s="171">
        <v>15.6</v>
      </c>
      <c r="J81" s="171">
        <v>14</v>
      </c>
      <c r="K81" s="170">
        <v>10.25</v>
      </c>
      <c r="L81" s="170">
        <v>11.2</v>
      </c>
      <c r="M81" s="170">
        <v>11.05</v>
      </c>
      <c r="N81" s="170">
        <v>11.15</v>
      </c>
      <c r="O81" s="171">
        <v>8</v>
      </c>
      <c r="P81" s="171">
        <v>13</v>
      </c>
      <c r="Q81" s="170">
        <v>12.3</v>
      </c>
      <c r="R81" s="170">
        <v>12.03534</v>
      </c>
      <c r="S81" s="170">
        <v>15.39</v>
      </c>
      <c r="T81" s="170">
        <v>13.22</v>
      </c>
      <c r="U81" s="171">
        <v>13</v>
      </c>
      <c r="V81" s="170">
        <v>15.9</v>
      </c>
      <c r="W81" s="167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>
        <v>12.327237364943036</v>
      </c>
    </row>
    <row r="82" spans="1:65">
      <c r="A82" s="28"/>
      <c r="B82" s="19">
        <v>1</v>
      </c>
      <c r="C82" s="9">
        <v>5</v>
      </c>
      <c r="D82" s="170">
        <v>12.08</v>
      </c>
      <c r="E82" s="170">
        <v>11.28</v>
      </c>
      <c r="F82" s="170">
        <v>11.690055999999998</v>
      </c>
      <c r="G82" s="170">
        <v>13.730520231213873</v>
      </c>
      <c r="H82" s="170">
        <v>12.571132746045366</v>
      </c>
      <c r="I82" s="171">
        <v>15.400000000000002</v>
      </c>
      <c r="J82" s="171">
        <v>13</v>
      </c>
      <c r="K82" s="170">
        <v>10.35</v>
      </c>
      <c r="L82" s="170">
        <v>11.4</v>
      </c>
      <c r="M82" s="170">
        <v>11.3</v>
      </c>
      <c r="N82" s="170">
        <v>11.25</v>
      </c>
      <c r="O82" s="171">
        <v>8</v>
      </c>
      <c r="P82" s="171">
        <v>13</v>
      </c>
      <c r="Q82" s="170">
        <v>12.6</v>
      </c>
      <c r="R82" s="170">
        <v>11.839549999999999</v>
      </c>
      <c r="S82" s="170">
        <v>15.58</v>
      </c>
      <c r="T82" s="170">
        <v>13.75</v>
      </c>
      <c r="U82" s="171">
        <v>14</v>
      </c>
      <c r="V82" s="170">
        <v>11.1</v>
      </c>
      <c r="W82" s="167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10</v>
      </c>
    </row>
    <row r="83" spans="1:65">
      <c r="A83" s="28"/>
      <c r="B83" s="19">
        <v>1</v>
      </c>
      <c r="C83" s="9">
        <v>6</v>
      </c>
      <c r="D83" s="170">
        <v>12.18</v>
      </c>
      <c r="E83" s="170">
        <v>11.28</v>
      </c>
      <c r="F83" s="170">
        <v>12.270306720000001</v>
      </c>
      <c r="G83" s="170">
        <v>13.561387283236995</v>
      </c>
      <c r="H83" s="170">
        <v>12.516022471188824</v>
      </c>
      <c r="I83" s="171">
        <v>15.9</v>
      </c>
      <c r="J83" s="171">
        <v>13</v>
      </c>
      <c r="K83" s="170">
        <v>10.35</v>
      </c>
      <c r="L83" s="170">
        <v>11.05</v>
      </c>
      <c r="M83" s="170">
        <v>11.2</v>
      </c>
      <c r="N83" s="170">
        <v>11.2</v>
      </c>
      <c r="O83" s="171">
        <v>8</v>
      </c>
      <c r="P83" s="171">
        <v>13</v>
      </c>
      <c r="Q83" s="170">
        <v>12.5</v>
      </c>
      <c r="R83" s="170">
        <v>12.15921</v>
      </c>
      <c r="S83" s="170">
        <v>14.71</v>
      </c>
      <c r="T83" s="170">
        <v>13.87</v>
      </c>
      <c r="U83" s="171">
        <v>14</v>
      </c>
      <c r="V83" s="170">
        <v>12.8</v>
      </c>
      <c r="W83" s="167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3"/>
    </row>
    <row r="84" spans="1:65">
      <c r="A84" s="28"/>
      <c r="B84" s="20" t="s">
        <v>228</v>
      </c>
      <c r="C84" s="12"/>
      <c r="D84" s="174">
        <v>12.061666666666667</v>
      </c>
      <c r="E84" s="174">
        <v>11.418333333333335</v>
      </c>
      <c r="F84" s="174">
        <v>11.987976279999998</v>
      </c>
      <c r="G84" s="174">
        <v>13.950905587668595</v>
      </c>
      <c r="H84" s="174">
        <v>12.592991241533909</v>
      </c>
      <c r="I84" s="174">
        <v>15.583333333333336</v>
      </c>
      <c r="J84" s="174">
        <v>13.666666666666666</v>
      </c>
      <c r="K84" s="174">
        <v>10.275</v>
      </c>
      <c r="L84" s="174">
        <v>11.466666666666667</v>
      </c>
      <c r="M84" s="174">
        <v>11.075000000000001</v>
      </c>
      <c r="N84" s="174">
        <v>11.183333333333332</v>
      </c>
      <c r="O84" s="174">
        <v>8</v>
      </c>
      <c r="P84" s="174">
        <v>13</v>
      </c>
      <c r="Q84" s="174">
        <v>12.5</v>
      </c>
      <c r="R84" s="174">
        <v>11.974449999999999</v>
      </c>
      <c r="S84" s="174">
        <v>15.093333333333334</v>
      </c>
      <c r="T84" s="174">
        <v>13.661666666666667</v>
      </c>
      <c r="U84" s="174">
        <v>13.666666666666666</v>
      </c>
      <c r="V84" s="174">
        <v>14</v>
      </c>
      <c r="W84" s="167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3"/>
    </row>
    <row r="85" spans="1:65">
      <c r="A85" s="28"/>
      <c r="B85" s="3" t="s">
        <v>229</v>
      </c>
      <c r="C85" s="27"/>
      <c r="D85" s="170">
        <v>12.085000000000001</v>
      </c>
      <c r="E85" s="170">
        <v>11.335000000000001</v>
      </c>
      <c r="F85" s="170">
        <v>11.98154748</v>
      </c>
      <c r="G85" s="170">
        <v>13.792023121387285</v>
      </c>
      <c r="H85" s="170">
        <v>12.615417333495598</v>
      </c>
      <c r="I85" s="170">
        <v>15.6</v>
      </c>
      <c r="J85" s="170">
        <v>14</v>
      </c>
      <c r="K85" s="170">
        <v>10.3</v>
      </c>
      <c r="L85" s="170">
        <v>11.3</v>
      </c>
      <c r="M85" s="170">
        <v>11.125</v>
      </c>
      <c r="N85" s="170">
        <v>11.2</v>
      </c>
      <c r="O85" s="170">
        <v>8</v>
      </c>
      <c r="P85" s="170">
        <v>13</v>
      </c>
      <c r="Q85" s="170">
        <v>12.5</v>
      </c>
      <c r="R85" s="170">
        <v>11.988009999999999</v>
      </c>
      <c r="S85" s="170">
        <v>15.06</v>
      </c>
      <c r="T85" s="170">
        <v>13.75</v>
      </c>
      <c r="U85" s="170">
        <v>14</v>
      </c>
      <c r="V85" s="170">
        <v>13.95</v>
      </c>
      <c r="W85" s="167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3"/>
    </row>
    <row r="86" spans="1:65">
      <c r="A86" s="28"/>
      <c r="B86" s="3" t="s">
        <v>230</v>
      </c>
      <c r="C86" s="27"/>
      <c r="D86" s="170">
        <v>0.17336858615870021</v>
      </c>
      <c r="E86" s="170">
        <v>0.19569534145366563</v>
      </c>
      <c r="F86" s="170">
        <v>0.27854025585846326</v>
      </c>
      <c r="G86" s="170">
        <v>0.37457061060062646</v>
      </c>
      <c r="H86" s="170">
        <v>0.12742746212834988</v>
      </c>
      <c r="I86" s="170">
        <v>0.30605010483034745</v>
      </c>
      <c r="J86" s="170">
        <v>0.51639777949432231</v>
      </c>
      <c r="K86" s="170">
        <v>0.11291589790636233</v>
      </c>
      <c r="L86" s="170">
        <v>0.42972859651955508</v>
      </c>
      <c r="M86" s="170">
        <v>0.20186629238186354</v>
      </c>
      <c r="N86" s="170">
        <v>7.5277265270907751E-2</v>
      </c>
      <c r="O86" s="170">
        <v>0</v>
      </c>
      <c r="P86" s="170">
        <v>0</v>
      </c>
      <c r="Q86" s="170">
        <v>0.141421356237309</v>
      </c>
      <c r="R86" s="170">
        <v>0.13826190870952151</v>
      </c>
      <c r="S86" s="170">
        <v>0.36053663706573097</v>
      </c>
      <c r="T86" s="170">
        <v>0.25317319500031288</v>
      </c>
      <c r="U86" s="170">
        <v>0.51639777949432231</v>
      </c>
      <c r="V86" s="170">
        <v>2.4657656011875941</v>
      </c>
      <c r="W86" s="167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3"/>
    </row>
    <row r="87" spans="1:65">
      <c r="A87" s="28"/>
      <c r="B87" s="3" t="s">
        <v>87</v>
      </c>
      <c r="C87" s="27"/>
      <c r="D87" s="13">
        <v>1.4373518266577328E-2</v>
      </c>
      <c r="E87" s="13">
        <v>1.713869579217623E-2</v>
      </c>
      <c r="F87" s="13">
        <v>2.3234968884878651E-2</v>
      </c>
      <c r="G87" s="13">
        <v>2.6849196867314105E-2</v>
      </c>
      <c r="H87" s="13">
        <v>1.0118919300767209E-2</v>
      </c>
      <c r="I87" s="13">
        <v>1.9639578919594485E-2</v>
      </c>
      <c r="J87" s="13">
        <v>3.7785203377633345E-2</v>
      </c>
      <c r="K87" s="13">
        <v>1.0989381791373463E-2</v>
      </c>
      <c r="L87" s="13">
        <v>3.7476331091821663E-2</v>
      </c>
      <c r="M87" s="13">
        <v>1.822720472973937E-2</v>
      </c>
      <c r="N87" s="13">
        <v>6.7312010674433166E-3</v>
      </c>
      <c r="O87" s="13">
        <v>0</v>
      </c>
      <c r="P87" s="13">
        <v>0</v>
      </c>
      <c r="Q87" s="13">
        <v>1.131370849898472E-2</v>
      </c>
      <c r="R87" s="13">
        <v>1.154640995699356E-2</v>
      </c>
      <c r="S87" s="13">
        <v>2.3887144681916803E-2</v>
      </c>
      <c r="T87" s="13">
        <v>1.853164779799777E-2</v>
      </c>
      <c r="U87" s="13">
        <v>3.7785203377633345E-2</v>
      </c>
      <c r="V87" s="13">
        <v>0.17612611437054243</v>
      </c>
      <c r="W87" s="98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-2.1543407530353442E-2</v>
      </c>
      <c r="E88" s="13">
        <v>-7.3731364514363906E-2</v>
      </c>
      <c r="F88" s="13">
        <v>-2.7521258405216575E-2</v>
      </c>
      <c r="G88" s="13">
        <v>0.13171387673146029</v>
      </c>
      <c r="H88" s="13">
        <v>2.1558267170764589E-2</v>
      </c>
      <c r="I88" s="13">
        <v>0.26413833627071925</v>
      </c>
      <c r="J88" s="13">
        <v>0.10865608100747548</v>
      </c>
      <c r="K88" s="13">
        <v>-0.16647990982791616</v>
      </c>
      <c r="L88" s="13">
        <v>-6.981050764250829E-2</v>
      </c>
      <c r="M88" s="13">
        <v>-0.1015829685006493</v>
      </c>
      <c r="N88" s="13">
        <v>-9.2794841029248731E-2</v>
      </c>
      <c r="O88" s="13">
        <v>-0.35103058672733134</v>
      </c>
      <c r="P88" s="13">
        <v>5.4575296568086573E-2</v>
      </c>
      <c r="Q88" s="13">
        <v>1.4014708238544671E-2</v>
      </c>
      <c r="R88" s="13">
        <v>-2.861852615463667E-2</v>
      </c>
      <c r="S88" s="13">
        <v>0.22438895970776818</v>
      </c>
      <c r="T88" s="13">
        <v>0.10825047512418018</v>
      </c>
      <c r="U88" s="13">
        <v>0.10865608100747548</v>
      </c>
      <c r="V88" s="13">
        <v>0.13569647322717016</v>
      </c>
      <c r="W88" s="98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>
        <v>0</v>
      </c>
      <c r="E89" s="42">
        <v>0.49</v>
      </c>
      <c r="F89" s="42">
        <v>0.06</v>
      </c>
      <c r="G89" s="42">
        <v>1.45</v>
      </c>
      <c r="H89" s="42">
        <v>0.41</v>
      </c>
      <c r="I89" s="42">
        <v>2.7</v>
      </c>
      <c r="J89" s="42" t="s">
        <v>237</v>
      </c>
      <c r="K89" s="42">
        <v>1.37</v>
      </c>
      <c r="L89" s="42">
        <v>0.46</v>
      </c>
      <c r="M89" s="42">
        <v>0.76</v>
      </c>
      <c r="N89" s="42">
        <v>0.67</v>
      </c>
      <c r="O89" s="42" t="s">
        <v>237</v>
      </c>
      <c r="P89" s="42" t="s">
        <v>237</v>
      </c>
      <c r="Q89" s="42">
        <v>0.34</v>
      </c>
      <c r="R89" s="42">
        <v>7.0000000000000007E-2</v>
      </c>
      <c r="S89" s="42">
        <v>2.33</v>
      </c>
      <c r="T89" s="42">
        <v>1.23</v>
      </c>
      <c r="U89" s="42" t="s">
        <v>237</v>
      </c>
      <c r="V89" s="42">
        <v>1.49</v>
      </c>
      <c r="W89" s="98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 t="s">
        <v>238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2"/>
    </row>
    <row r="91" spans="1:65">
      <c r="BM91" s="52"/>
    </row>
    <row r="92" spans="1:65" ht="15">
      <c r="B92" s="8" t="s">
        <v>534</v>
      </c>
      <c r="BM92" s="26" t="s">
        <v>68</v>
      </c>
    </row>
    <row r="93" spans="1:65" ht="15">
      <c r="A93" s="24" t="s">
        <v>16</v>
      </c>
      <c r="B93" s="18" t="s">
        <v>115</v>
      </c>
      <c r="C93" s="15" t="s">
        <v>116</v>
      </c>
      <c r="D93" s="16" t="s">
        <v>209</v>
      </c>
      <c r="E93" s="17" t="s">
        <v>209</v>
      </c>
      <c r="F93" s="17" t="s">
        <v>209</v>
      </c>
      <c r="G93" s="17" t="s">
        <v>209</v>
      </c>
      <c r="H93" s="17" t="s">
        <v>209</v>
      </c>
      <c r="I93" s="17" t="s">
        <v>209</v>
      </c>
      <c r="J93" s="17" t="s">
        <v>209</v>
      </c>
      <c r="K93" s="17" t="s">
        <v>209</v>
      </c>
      <c r="L93" s="17" t="s">
        <v>209</v>
      </c>
      <c r="M93" s="17" t="s">
        <v>209</v>
      </c>
      <c r="N93" s="17" t="s">
        <v>209</v>
      </c>
      <c r="O93" s="17" t="s">
        <v>209</v>
      </c>
      <c r="P93" s="17" t="s">
        <v>209</v>
      </c>
      <c r="Q93" s="17" t="s">
        <v>209</v>
      </c>
      <c r="R93" s="17" t="s">
        <v>209</v>
      </c>
      <c r="S93" s="17" t="s">
        <v>209</v>
      </c>
      <c r="T93" s="17" t="s">
        <v>209</v>
      </c>
      <c r="U93" s="17" t="s">
        <v>209</v>
      </c>
      <c r="V93" s="17" t="s">
        <v>209</v>
      </c>
      <c r="W93" s="98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210</v>
      </c>
      <c r="C94" s="9" t="s">
        <v>210</v>
      </c>
      <c r="D94" s="96" t="s">
        <v>211</v>
      </c>
      <c r="E94" s="97" t="s">
        <v>212</v>
      </c>
      <c r="F94" s="97" t="s">
        <v>233</v>
      </c>
      <c r="G94" s="97" t="s">
        <v>234</v>
      </c>
      <c r="H94" s="97" t="s">
        <v>213</v>
      </c>
      <c r="I94" s="97" t="s">
        <v>214</v>
      </c>
      <c r="J94" s="97" t="s">
        <v>215</v>
      </c>
      <c r="K94" s="97" t="s">
        <v>216</v>
      </c>
      <c r="L94" s="97" t="s">
        <v>217</v>
      </c>
      <c r="M94" s="97" t="s">
        <v>218</v>
      </c>
      <c r="N94" s="97" t="s">
        <v>219</v>
      </c>
      <c r="O94" s="97" t="s">
        <v>220</v>
      </c>
      <c r="P94" s="97" t="s">
        <v>221</v>
      </c>
      <c r="Q94" s="97" t="s">
        <v>222</v>
      </c>
      <c r="R94" s="97" t="s">
        <v>236</v>
      </c>
      <c r="S94" s="97" t="s">
        <v>235</v>
      </c>
      <c r="T94" s="97" t="s">
        <v>223</v>
      </c>
      <c r="U94" s="97" t="s">
        <v>224</v>
      </c>
      <c r="V94" s="97" t="s">
        <v>225</v>
      </c>
      <c r="W94" s="98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226</v>
      </c>
      <c r="E95" s="11" t="s">
        <v>227</v>
      </c>
      <c r="F95" s="11" t="s">
        <v>226</v>
      </c>
      <c r="G95" s="11" t="s">
        <v>117</v>
      </c>
      <c r="H95" s="11" t="s">
        <v>226</v>
      </c>
      <c r="I95" s="11" t="s">
        <v>227</v>
      </c>
      <c r="J95" s="11" t="s">
        <v>227</v>
      </c>
      <c r="K95" s="11" t="s">
        <v>227</v>
      </c>
      <c r="L95" s="11" t="s">
        <v>227</v>
      </c>
      <c r="M95" s="11" t="s">
        <v>227</v>
      </c>
      <c r="N95" s="11" t="s">
        <v>226</v>
      </c>
      <c r="O95" s="11" t="s">
        <v>226</v>
      </c>
      <c r="P95" s="11" t="s">
        <v>227</v>
      </c>
      <c r="Q95" s="11" t="s">
        <v>226</v>
      </c>
      <c r="R95" s="11" t="s">
        <v>226</v>
      </c>
      <c r="S95" s="11" t="s">
        <v>226</v>
      </c>
      <c r="T95" s="11" t="s">
        <v>226</v>
      </c>
      <c r="U95" s="11" t="s">
        <v>227</v>
      </c>
      <c r="V95" s="11" t="s">
        <v>226</v>
      </c>
      <c r="W95" s="98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98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164">
        <v>12.86</v>
      </c>
      <c r="E97" s="164">
        <v>13.38</v>
      </c>
      <c r="F97" s="165">
        <v>20.731999999999999</v>
      </c>
      <c r="G97" s="165">
        <v>5.55</v>
      </c>
      <c r="H97" s="164">
        <v>15.145095390689383</v>
      </c>
      <c r="I97" s="164">
        <v>15</v>
      </c>
      <c r="J97" s="164">
        <v>16.600000000000001</v>
      </c>
      <c r="K97" s="164">
        <v>14.75</v>
      </c>
      <c r="L97" s="164">
        <v>15.8</v>
      </c>
      <c r="M97" s="164">
        <v>14.4</v>
      </c>
      <c r="N97" s="164">
        <v>13.95</v>
      </c>
      <c r="O97" s="164">
        <v>14.37</v>
      </c>
      <c r="P97" s="164">
        <v>15.370000000000001</v>
      </c>
      <c r="Q97" s="164">
        <v>14.6</v>
      </c>
      <c r="R97" s="164">
        <v>14.166650000000001</v>
      </c>
      <c r="S97" s="165">
        <v>11.18</v>
      </c>
      <c r="T97" s="164">
        <v>14.65</v>
      </c>
      <c r="U97" s="164">
        <v>14.3</v>
      </c>
      <c r="V97" s="164">
        <v>13.9</v>
      </c>
      <c r="W97" s="167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9">
        <v>1</v>
      </c>
    </row>
    <row r="98" spans="1:65">
      <c r="A98" s="28"/>
      <c r="B98" s="19">
        <v>1</v>
      </c>
      <c r="C98" s="9">
        <v>2</v>
      </c>
      <c r="D98" s="170">
        <v>13.06</v>
      </c>
      <c r="E98" s="170">
        <v>12.26</v>
      </c>
      <c r="F98" s="171">
        <v>20.6697761</v>
      </c>
      <c r="G98" s="171">
        <v>4.8499999999999996</v>
      </c>
      <c r="H98" s="170">
        <v>15.068351815767615</v>
      </c>
      <c r="I98" s="170">
        <v>15.2</v>
      </c>
      <c r="J98" s="170">
        <v>16.399999999999999</v>
      </c>
      <c r="K98" s="170">
        <v>14.65</v>
      </c>
      <c r="L98" s="170">
        <v>16.100000000000001</v>
      </c>
      <c r="M98" s="170">
        <v>14.8</v>
      </c>
      <c r="N98" s="170">
        <v>14.35</v>
      </c>
      <c r="O98" s="170">
        <v>15.469999999999999</v>
      </c>
      <c r="P98" s="170">
        <v>15.688000000000002</v>
      </c>
      <c r="Q98" s="170">
        <v>14.1</v>
      </c>
      <c r="R98" s="170">
        <v>14.20858</v>
      </c>
      <c r="S98" s="171">
        <v>10.74</v>
      </c>
      <c r="T98" s="170">
        <v>14.71</v>
      </c>
      <c r="U98" s="170">
        <v>14.2</v>
      </c>
      <c r="V98" s="170">
        <v>16.600000000000001</v>
      </c>
      <c r="W98" s="167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8"/>
      <c r="AZ98" s="168"/>
      <c r="BA98" s="168"/>
      <c r="BB98" s="168"/>
      <c r="BC98" s="168"/>
      <c r="BD98" s="168"/>
      <c r="BE98" s="168"/>
      <c r="BF98" s="168"/>
      <c r="BG98" s="168"/>
      <c r="BH98" s="168"/>
      <c r="BI98" s="168"/>
      <c r="BJ98" s="168"/>
      <c r="BK98" s="168"/>
      <c r="BL98" s="168"/>
      <c r="BM98" s="169" t="e">
        <v>#N/A</v>
      </c>
    </row>
    <row r="99" spans="1:65">
      <c r="A99" s="28"/>
      <c r="B99" s="19">
        <v>1</v>
      </c>
      <c r="C99" s="9">
        <v>3</v>
      </c>
      <c r="D99" s="170">
        <v>13.79</v>
      </c>
      <c r="E99" s="170">
        <v>13.34</v>
      </c>
      <c r="F99" s="171">
        <v>20.628339999999998</v>
      </c>
      <c r="G99" s="171">
        <v>4.62</v>
      </c>
      <c r="H99" s="170">
        <v>15.56692636182127</v>
      </c>
      <c r="I99" s="170">
        <v>15</v>
      </c>
      <c r="J99" s="170">
        <v>16.600000000000001</v>
      </c>
      <c r="K99" s="170">
        <v>14.6</v>
      </c>
      <c r="L99" s="170">
        <v>15</v>
      </c>
      <c r="M99" s="170">
        <v>14.4</v>
      </c>
      <c r="N99" s="170">
        <v>14.35</v>
      </c>
      <c r="O99" s="170">
        <v>14.84</v>
      </c>
      <c r="P99" s="170">
        <v>15.2</v>
      </c>
      <c r="Q99" s="170">
        <v>14.3</v>
      </c>
      <c r="R99" s="170">
        <v>14.35717</v>
      </c>
      <c r="S99" s="171">
        <v>10.91</v>
      </c>
      <c r="T99" s="170">
        <v>15.46</v>
      </c>
      <c r="U99" s="170">
        <v>13.9</v>
      </c>
      <c r="V99" s="170">
        <v>16.399999999999999</v>
      </c>
      <c r="W99" s="167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8"/>
      <c r="BL99" s="168"/>
      <c r="BM99" s="169">
        <v>16</v>
      </c>
    </row>
    <row r="100" spans="1:65">
      <c r="A100" s="28"/>
      <c r="B100" s="19">
        <v>1</v>
      </c>
      <c r="C100" s="9">
        <v>4</v>
      </c>
      <c r="D100" s="170">
        <v>13.15</v>
      </c>
      <c r="E100" s="170">
        <v>13.75</v>
      </c>
      <c r="F100" s="171">
        <v>20.632999999999999</v>
      </c>
      <c r="G100" s="171">
        <v>5</v>
      </c>
      <c r="H100" s="170">
        <v>15.105259187124638</v>
      </c>
      <c r="I100" s="170">
        <v>15.7</v>
      </c>
      <c r="J100" s="172">
        <v>17.600000000000001</v>
      </c>
      <c r="K100" s="170">
        <v>14.5</v>
      </c>
      <c r="L100" s="170">
        <v>15.1</v>
      </c>
      <c r="M100" s="170">
        <v>14.7</v>
      </c>
      <c r="N100" s="170">
        <v>13.7</v>
      </c>
      <c r="O100" s="170">
        <v>13.62</v>
      </c>
      <c r="P100" s="170">
        <v>15.476000000000003</v>
      </c>
      <c r="Q100" s="170">
        <v>14.3</v>
      </c>
      <c r="R100" s="170">
        <v>14.856450000000001</v>
      </c>
      <c r="S100" s="171">
        <v>11.96</v>
      </c>
      <c r="T100" s="170">
        <v>14.22</v>
      </c>
      <c r="U100" s="170">
        <v>14.2</v>
      </c>
      <c r="V100" s="170">
        <v>16.399999999999999</v>
      </c>
      <c r="W100" s="167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68"/>
      <c r="BM100" s="169">
        <v>14.715134447799045</v>
      </c>
    </row>
    <row r="101" spans="1:65">
      <c r="A101" s="28"/>
      <c r="B101" s="19">
        <v>1</v>
      </c>
      <c r="C101" s="9">
        <v>5</v>
      </c>
      <c r="D101" s="170">
        <v>14.21</v>
      </c>
      <c r="E101" s="170">
        <v>12.39</v>
      </c>
      <c r="F101" s="171">
        <v>20.524834999999999</v>
      </c>
      <c r="G101" s="171">
        <v>4.49</v>
      </c>
      <c r="H101" s="170">
        <v>15.173807989337565</v>
      </c>
      <c r="I101" s="170">
        <v>14.7</v>
      </c>
      <c r="J101" s="170">
        <v>16.600000000000001</v>
      </c>
      <c r="K101" s="170">
        <v>14.3</v>
      </c>
      <c r="L101" s="170">
        <v>15.400000000000002</v>
      </c>
      <c r="M101" s="170">
        <v>15</v>
      </c>
      <c r="N101" s="170">
        <v>14.1</v>
      </c>
      <c r="O101" s="170">
        <v>14.25</v>
      </c>
      <c r="P101" s="170">
        <v>15.052</v>
      </c>
      <c r="Q101" s="170">
        <v>14.5</v>
      </c>
      <c r="R101" s="170">
        <v>14.848470000000001</v>
      </c>
      <c r="S101" s="171">
        <v>11.15</v>
      </c>
      <c r="T101" s="170">
        <v>15.39</v>
      </c>
      <c r="U101" s="170">
        <v>14.4</v>
      </c>
      <c r="V101" s="170">
        <v>14.6</v>
      </c>
      <c r="W101" s="167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68"/>
      <c r="BM101" s="169">
        <v>11</v>
      </c>
    </row>
    <row r="102" spans="1:65">
      <c r="A102" s="28"/>
      <c r="B102" s="19">
        <v>1</v>
      </c>
      <c r="C102" s="9">
        <v>6</v>
      </c>
      <c r="D102" s="170">
        <v>14.6</v>
      </c>
      <c r="E102" s="170">
        <v>12.82</v>
      </c>
      <c r="F102" s="171">
        <v>20.756878400000002</v>
      </c>
      <c r="G102" s="171">
        <v>4.1399999999999997</v>
      </c>
      <c r="H102" s="170">
        <v>15.190106243967659</v>
      </c>
      <c r="I102" s="170">
        <v>15</v>
      </c>
      <c r="J102" s="170">
        <v>15.9</v>
      </c>
      <c r="K102" s="170">
        <v>14.6</v>
      </c>
      <c r="L102" s="170">
        <v>14.65</v>
      </c>
      <c r="M102" s="170">
        <v>14.8</v>
      </c>
      <c r="N102" s="170">
        <v>14.05</v>
      </c>
      <c r="O102" s="170">
        <v>15.11</v>
      </c>
      <c r="P102" s="170">
        <v>15.476000000000003</v>
      </c>
      <c r="Q102" s="170">
        <v>14.2</v>
      </c>
      <c r="R102" s="170">
        <v>14.024039999999999</v>
      </c>
      <c r="S102" s="171">
        <v>11.31</v>
      </c>
      <c r="T102" s="170">
        <v>14.51</v>
      </c>
      <c r="U102" s="170">
        <v>14.6</v>
      </c>
      <c r="V102" s="170">
        <v>15.8</v>
      </c>
      <c r="W102" s="167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73"/>
    </row>
    <row r="103" spans="1:65">
      <c r="A103" s="28"/>
      <c r="B103" s="20" t="s">
        <v>228</v>
      </c>
      <c r="C103" s="12"/>
      <c r="D103" s="174">
        <v>13.611666666666665</v>
      </c>
      <c r="E103" s="174">
        <v>12.99</v>
      </c>
      <c r="F103" s="174">
        <v>20.657471583333333</v>
      </c>
      <c r="G103" s="174">
        <v>4.7749999999999995</v>
      </c>
      <c r="H103" s="174">
        <v>15.208257831451355</v>
      </c>
      <c r="I103" s="174">
        <v>15.100000000000001</v>
      </c>
      <c r="J103" s="174">
        <v>16.616666666666671</v>
      </c>
      <c r="K103" s="174">
        <v>14.566666666666665</v>
      </c>
      <c r="L103" s="174">
        <v>15.341666666666669</v>
      </c>
      <c r="M103" s="174">
        <v>14.683333333333332</v>
      </c>
      <c r="N103" s="174">
        <v>14.08333333333333</v>
      </c>
      <c r="O103" s="174">
        <v>14.609999999999998</v>
      </c>
      <c r="P103" s="174">
        <v>15.377000000000001</v>
      </c>
      <c r="Q103" s="174">
        <v>14.333333333333334</v>
      </c>
      <c r="R103" s="174">
        <v>14.410226666666667</v>
      </c>
      <c r="S103" s="174">
        <v>11.208333333333334</v>
      </c>
      <c r="T103" s="174">
        <v>14.823333333333336</v>
      </c>
      <c r="U103" s="174">
        <v>14.266666666666666</v>
      </c>
      <c r="V103" s="174">
        <v>15.616666666666665</v>
      </c>
      <c r="W103" s="167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8"/>
      <c r="AZ103" s="168"/>
      <c r="BA103" s="168"/>
      <c r="BB103" s="168"/>
      <c r="BC103" s="168"/>
      <c r="BD103" s="168"/>
      <c r="BE103" s="168"/>
      <c r="BF103" s="168"/>
      <c r="BG103" s="168"/>
      <c r="BH103" s="168"/>
      <c r="BI103" s="168"/>
      <c r="BJ103" s="168"/>
      <c r="BK103" s="168"/>
      <c r="BL103" s="168"/>
      <c r="BM103" s="173"/>
    </row>
    <row r="104" spans="1:65">
      <c r="A104" s="28"/>
      <c r="B104" s="3" t="s">
        <v>229</v>
      </c>
      <c r="C104" s="27"/>
      <c r="D104" s="170">
        <v>13.469999999999999</v>
      </c>
      <c r="E104" s="170">
        <v>13.08</v>
      </c>
      <c r="F104" s="170">
        <v>20.651388050000001</v>
      </c>
      <c r="G104" s="170">
        <v>4.7349999999999994</v>
      </c>
      <c r="H104" s="170">
        <v>15.159451690013473</v>
      </c>
      <c r="I104" s="170">
        <v>15</v>
      </c>
      <c r="J104" s="170">
        <v>16.600000000000001</v>
      </c>
      <c r="K104" s="170">
        <v>14.6</v>
      </c>
      <c r="L104" s="170">
        <v>15.25</v>
      </c>
      <c r="M104" s="170">
        <v>14.75</v>
      </c>
      <c r="N104" s="170">
        <v>14.074999999999999</v>
      </c>
      <c r="O104" s="170">
        <v>14.605</v>
      </c>
      <c r="P104" s="170">
        <v>15.423000000000002</v>
      </c>
      <c r="Q104" s="170">
        <v>14.3</v>
      </c>
      <c r="R104" s="170">
        <v>14.282875000000001</v>
      </c>
      <c r="S104" s="170">
        <v>11.164999999999999</v>
      </c>
      <c r="T104" s="170">
        <v>14.68</v>
      </c>
      <c r="U104" s="170">
        <v>14.25</v>
      </c>
      <c r="V104" s="170">
        <v>16.100000000000001</v>
      </c>
      <c r="W104" s="167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68"/>
      <c r="BM104" s="173"/>
    </row>
    <row r="105" spans="1:65">
      <c r="A105" s="28"/>
      <c r="B105" s="3" t="s">
        <v>230</v>
      </c>
      <c r="C105" s="27"/>
      <c r="D105" s="23">
        <v>0.69986903536780842</v>
      </c>
      <c r="E105" s="23">
        <v>0.59565090447341718</v>
      </c>
      <c r="F105" s="23">
        <v>8.3219675555398359E-2</v>
      </c>
      <c r="G105" s="23">
        <v>0.48277323869493838</v>
      </c>
      <c r="H105" s="23">
        <v>0.18129053715415394</v>
      </c>
      <c r="I105" s="23">
        <v>0.3346640106136301</v>
      </c>
      <c r="J105" s="23">
        <v>0.55287129303904647</v>
      </c>
      <c r="K105" s="23">
        <v>0.15383974345619078</v>
      </c>
      <c r="L105" s="23">
        <v>0.53704438053727666</v>
      </c>
      <c r="M105" s="23">
        <v>0.24013884872437163</v>
      </c>
      <c r="N105" s="23">
        <v>0.24832774042918912</v>
      </c>
      <c r="O105" s="23">
        <v>0.6648007220212685</v>
      </c>
      <c r="P105" s="23">
        <v>0.22508931560605136</v>
      </c>
      <c r="Q105" s="23">
        <v>0.18618986725025258</v>
      </c>
      <c r="R105" s="23">
        <v>0.35864149356518543</v>
      </c>
      <c r="S105" s="23">
        <v>0.42139846542989079</v>
      </c>
      <c r="T105" s="23">
        <v>0.49629292425609578</v>
      </c>
      <c r="U105" s="23">
        <v>0.23380903889000235</v>
      </c>
      <c r="V105" s="23">
        <v>1.1143009766964518</v>
      </c>
      <c r="W105" s="98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>
        <v>5.1416850890251636E-2</v>
      </c>
      <c r="E106" s="13">
        <v>4.5854573092641814E-2</v>
      </c>
      <c r="F106" s="13">
        <v>4.0285508911236199E-3</v>
      </c>
      <c r="G106" s="13">
        <v>0.10110434318218606</v>
      </c>
      <c r="H106" s="13">
        <v>1.1920532855462051E-2</v>
      </c>
      <c r="I106" s="13">
        <v>2.2163179510836427E-2</v>
      </c>
      <c r="J106" s="13">
        <v>3.3272093863934586E-2</v>
      </c>
      <c r="K106" s="13">
        <v>1.0561080786466188E-2</v>
      </c>
      <c r="L106" s="13">
        <v>3.5005608725949586E-2</v>
      </c>
      <c r="M106" s="13">
        <v>1.6354518641841429E-2</v>
      </c>
      <c r="N106" s="13">
        <v>1.7632738965386214E-2</v>
      </c>
      <c r="O106" s="13">
        <v>4.5503129501797988E-2</v>
      </c>
      <c r="P106" s="13">
        <v>1.4638051349811495E-2</v>
      </c>
      <c r="Q106" s="13">
        <v>1.2989990738389714E-2</v>
      </c>
      <c r="R106" s="13">
        <v>2.4887984197693773E-2</v>
      </c>
      <c r="S106" s="13">
        <v>3.7596889108986536E-2</v>
      </c>
      <c r="T106" s="13">
        <v>3.3480521087661051E-2</v>
      </c>
      <c r="U106" s="13">
        <v>1.6388484034345958E-2</v>
      </c>
      <c r="V106" s="13">
        <v>7.1353317611298941E-2</v>
      </c>
      <c r="W106" s="98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231</v>
      </c>
      <c r="C107" s="27"/>
      <c r="D107" s="13">
        <v>-7.4988630586207639E-2</v>
      </c>
      <c r="E107" s="13">
        <v>-0.11723538469314321</v>
      </c>
      <c r="F107" s="13">
        <v>0.40382486185323896</v>
      </c>
      <c r="G107" s="13">
        <v>-0.6755041541116058</v>
      </c>
      <c r="H107" s="13">
        <v>3.3511306702744159E-2</v>
      </c>
      <c r="I107" s="13">
        <v>2.6154402704660296E-2</v>
      </c>
      <c r="J107" s="13">
        <v>0.12922289127654141</v>
      </c>
      <c r="K107" s="13">
        <v>-1.0089461408528733E-2</v>
      </c>
      <c r="L107" s="13">
        <v>4.2577403630949195E-2</v>
      </c>
      <c r="M107" s="13">
        <v>-2.1611161337686813E-3</v>
      </c>
      <c r="N107" s="13">
        <v>-4.2935463261106199E-2</v>
      </c>
      <c r="O107" s="13">
        <v>-7.1446474493321865E-3</v>
      </c>
      <c r="P107" s="13">
        <v>4.4978559628447767E-2</v>
      </c>
      <c r="Q107" s="13">
        <v>-2.5946151958048724E-2</v>
      </c>
      <c r="R107" s="13">
        <v>-2.0720692849529709E-2</v>
      </c>
      <c r="S107" s="13">
        <v>-0.23831254324626483</v>
      </c>
      <c r="T107" s="13">
        <v>7.3528981959436468E-3</v>
      </c>
      <c r="U107" s="13">
        <v>-3.0476634972197436E-2</v>
      </c>
      <c r="V107" s="13">
        <v>6.1265646064311952E-2</v>
      </c>
      <c r="W107" s="98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232</v>
      </c>
      <c r="C108" s="44"/>
      <c r="D108" s="42">
        <v>1.1299999999999999</v>
      </c>
      <c r="E108" s="42">
        <v>1.83</v>
      </c>
      <c r="F108" s="42">
        <v>6.82</v>
      </c>
      <c r="G108" s="42">
        <v>11.09</v>
      </c>
      <c r="H108" s="42">
        <v>0.67</v>
      </c>
      <c r="I108" s="42">
        <v>0.55000000000000004</v>
      </c>
      <c r="J108" s="42">
        <v>2.2599999999999998</v>
      </c>
      <c r="K108" s="42">
        <v>0.05</v>
      </c>
      <c r="L108" s="42">
        <v>0.82</v>
      </c>
      <c r="M108" s="42">
        <v>0.08</v>
      </c>
      <c r="N108" s="42">
        <v>0.59</v>
      </c>
      <c r="O108" s="42">
        <v>0</v>
      </c>
      <c r="P108" s="42">
        <v>0.86</v>
      </c>
      <c r="Q108" s="42">
        <v>0.31</v>
      </c>
      <c r="R108" s="42">
        <v>0.23</v>
      </c>
      <c r="S108" s="42">
        <v>3.83</v>
      </c>
      <c r="T108" s="42">
        <v>0.24</v>
      </c>
      <c r="U108" s="42">
        <v>0.39</v>
      </c>
      <c r="V108" s="42">
        <v>1.1299999999999999</v>
      </c>
      <c r="W108" s="98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2"/>
    </row>
    <row r="110" spans="1:65" ht="15">
      <c r="B110" s="8" t="s">
        <v>535</v>
      </c>
      <c r="BM110" s="26" t="s">
        <v>68</v>
      </c>
    </row>
    <row r="111" spans="1:65" ht="15">
      <c r="A111" s="24" t="s">
        <v>50</v>
      </c>
      <c r="B111" s="18" t="s">
        <v>115</v>
      </c>
      <c r="C111" s="15" t="s">
        <v>116</v>
      </c>
      <c r="D111" s="16" t="s">
        <v>209</v>
      </c>
      <c r="E111" s="17" t="s">
        <v>209</v>
      </c>
      <c r="F111" s="17" t="s">
        <v>209</v>
      </c>
      <c r="G111" s="17" t="s">
        <v>209</v>
      </c>
      <c r="H111" s="17" t="s">
        <v>209</v>
      </c>
      <c r="I111" s="17" t="s">
        <v>209</v>
      </c>
      <c r="J111" s="17" t="s">
        <v>209</v>
      </c>
      <c r="K111" s="17" t="s">
        <v>209</v>
      </c>
      <c r="L111" s="17" t="s">
        <v>209</v>
      </c>
      <c r="M111" s="17" t="s">
        <v>209</v>
      </c>
      <c r="N111" s="17" t="s">
        <v>209</v>
      </c>
      <c r="O111" s="17" t="s">
        <v>209</v>
      </c>
      <c r="P111" s="17" t="s">
        <v>209</v>
      </c>
      <c r="Q111" s="17" t="s">
        <v>209</v>
      </c>
      <c r="R111" s="17" t="s">
        <v>209</v>
      </c>
      <c r="S111" s="17" t="s">
        <v>209</v>
      </c>
      <c r="T111" s="17" t="s">
        <v>209</v>
      </c>
      <c r="U111" s="17" t="s">
        <v>209</v>
      </c>
      <c r="V111" s="98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210</v>
      </c>
      <c r="C112" s="9" t="s">
        <v>210</v>
      </c>
      <c r="D112" s="96" t="s">
        <v>211</v>
      </c>
      <c r="E112" s="97" t="s">
        <v>212</v>
      </c>
      <c r="F112" s="97" t="s">
        <v>233</v>
      </c>
      <c r="G112" s="97" t="s">
        <v>234</v>
      </c>
      <c r="H112" s="97" t="s">
        <v>213</v>
      </c>
      <c r="I112" s="97" t="s">
        <v>214</v>
      </c>
      <c r="J112" s="97" t="s">
        <v>215</v>
      </c>
      <c r="K112" s="97" t="s">
        <v>216</v>
      </c>
      <c r="L112" s="97" t="s">
        <v>217</v>
      </c>
      <c r="M112" s="97" t="s">
        <v>218</v>
      </c>
      <c r="N112" s="97" t="s">
        <v>219</v>
      </c>
      <c r="O112" s="97" t="s">
        <v>220</v>
      </c>
      <c r="P112" s="97" t="s">
        <v>221</v>
      </c>
      <c r="Q112" s="97" t="s">
        <v>222</v>
      </c>
      <c r="R112" s="97" t="s">
        <v>235</v>
      </c>
      <c r="S112" s="97" t="s">
        <v>223</v>
      </c>
      <c r="T112" s="97" t="s">
        <v>224</v>
      </c>
      <c r="U112" s="97" t="s">
        <v>225</v>
      </c>
      <c r="V112" s="98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1</v>
      </c>
    </row>
    <row r="113" spans="1:65">
      <c r="A113" s="28"/>
      <c r="B113" s="19"/>
      <c r="C113" s="9"/>
      <c r="D113" s="10" t="s">
        <v>117</v>
      </c>
      <c r="E113" s="11" t="s">
        <v>227</v>
      </c>
      <c r="F113" s="11" t="s">
        <v>117</v>
      </c>
      <c r="G113" s="11" t="s">
        <v>117</v>
      </c>
      <c r="H113" s="11" t="s">
        <v>226</v>
      </c>
      <c r="I113" s="11" t="s">
        <v>227</v>
      </c>
      <c r="J113" s="11" t="s">
        <v>227</v>
      </c>
      <c r="K113" s="11" t="s">
        <v>227</v>
      </c>
      <c r="L113" s="11" t="s">
        <v>227</v>
      </c>
      <c r="M113" s="11" t="s">
        <v>227</v>
      </c>
      <c r="N113" s="11" t="s">
        <v>226</v>
      </c>
      <c r="O113" s="11" t="s">
        <v>226</v>
      </c>
      <c r="P113" s="11" t="s">
        <v>227</v>
      </c>
      <c r="Q113" s="11" t="s">
        <v>117</v>
      </c>
      <c r="R113" s="11" t="s">
        <v>117</v>
      </c>
      <c r="S113" s="11" t="s">
        <v>226</v>
      </c>
      <c r="T113" s="11" t="s">
        <v>227</v>
      </c>
      <c r="U113" s="11" t="s">
        <v>117</v>
      </c>
      <c r="V113" s="98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98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175">
        <v>0.6</v>
      </c>
      <c r="E115" s="175">
        <v>0.62780000000000002</v>
      </c>
      <c r="F115" s="175">
        <v>0.68474167200000002</v>
      </c>
      <c r="G115" s="175">
        <v>0.64356657142857143</v>
      </c>
      <c r="H115" s="175">
        <v>0.66073274153384443</v>
      </c>
      <c r="I115" s="175">
        <v>0.67</v>
      </c>
      <c r="J115" s="175">
        <v>0.71</v>
      </c>
      <c r="K115" s="175">
        <v>0.53</v>
      </c>
      <c r="L115" s="175">
        <v>0.62</v>
      </c>
      <c r="M115" s="175">
        <v>0.54</v>
      </c>
      <c r="N115" s="175">
        <v>0.56000000000000005</v>
      </c>
      <c r="O115" s="175">
        <v>0.62</v>
      </c>
      <c r="P115" s="175">
        <v>0.65600000000000003</v>
      </c>
      <c r="Q115" s="175">
        <v>0.64300000000000002</v>
      </c>
      <c r="R115" s="175">
        <v>0.63700000000000001</v>
      </c>
      <c r="S115" s="175">
        <v>0.6603</v>
      </c>
      <c r="T115" s="175">
        <v>0.68</v>
      </c>
      <c r="U115" s="175">
        <v>0.77</v>
      </c>
      <c r="V115" s="162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77">
        <v>1</v>
      </c>
    </row>
    <row r="116" spans="1:65">
      <c r="A116" s="28"/>
      <c r="B116" s="19">
        <v>1</v>
      </c>
      <c r="C116" s="9">
        <v>2</v>
      </c>
      <c r="D116" s="23">
        <v>0.64</v>
      </c>
      <c r="E116" s="23">
        <v>0.62839999999999996</v>
      </c>
      <c r="F116" s="23">
        <v>0.68792518399999991</v>
      </c>
      <c r="G116" s="23">
        <v>0.67185699999999993</v>
      </c>
      <c r="H116" s="23">
        <v>0.64937634777844977</v>
      </c>
      <c r="I116" s="23">
        <v>0.74</v>
      </c>
      <c r="J116" s="23">
        <v>0.71</v>
      </c>
      <c r="K116" s="23">
        <v>0.54</v>
      </c>
      <c r="L116" s="23">
        <v>0.62</v>
      </c>
      <c r="M116" s="23">
        <v>0.56000000000000005</v>
      </c>
      <c r="N116" s="23">
        <v>0.56999999999999995</v>
      </c>
      <c r="O116" s="23">
        <v>0.59</v>
      </c>
      <c r="P116" s="23">
        <v>0.65800000000000003</v>
      </c>
      <c r="Q116" s="23">
        <v>0.63700000000000001</v>
      </c>
      <c r="R116" s="23">
        <v>0.66500000000000004</v>
      </c>
      <c r="S116" s="23">
        <v>0.67920000000000003</v>
      </c>
      <c r="T116" s="23">
        <v>0.68</v>
      </c>
      <c r="U116" s="23">
        <v>0.74</v>
      </c>
      <c r="V116" s="162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77" t="e">
        <v>#N/A</v>
      </c>
    </row>
    <row r="117" spans="1:65">
      <c r="A117" s="28"/>
      <c r="B117" s="19">
        <v>1</v>
      </c>
      <c r="C117" s="9">
        <v>3</v>
      </c>
      <c r="D117" s="23">
        <v>0.61</v>
      </c>
      <c r="E117" s="23">
        <v>0.6502</v>
      </c>
      <c r="F117" s="23">
        <v>0.68811241599999995</v>
      </c>
      <c r="G117" s="23">
        <v>0.73535321428571432</v>
      </c>
      <c r="H117" s="23">
        <v>0.66285744892648824</v>
      </c>
      <c r="I117" s="23">
        <v>0.71</v>
      </c>
      <c r="J117" s="23">
        <v>0.7</v>
      </c>
      <c r="K117" s="23">
        <v>0.53</v>
      </c>
      <c r="L117" s="23">
        <v>0.54</v>
      </c>
      <c r="M117" s="23">
        <v>0.56000000000000005</v>
      </c>
      <c r="N117" s="23">
        <v>0.56000000000000005</v>
      </c>
      <c r="O117" s="23">
        <v>0.61</v>
      </c>
      <c r="P117" s="23">
        <v>0.64400000000000002</v>
      </c>
      <c r="Q117" s="23">
        <v>0.63200000000000001</v>
      </c>
      <c r="R117" s="23">
        <v>0.68400000000000005</v>
      </c>
      <c r="S117" s="23">
        <v>0.6784</v>
      </c>
      <c r="T117" s="23">
        <v>0.68</v>
      </c>
      <c r="U117" s="23">
        <v>0.71</v>
      </c>
      <c r="V117" s="162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77">
        <v>16</v>
      </c>
    </row>
    <row r="118" spans="1:65">
      <c r="A118" s="28"/>
      <c r="B118" s="19">
        <v>1</v>
      </c>
      <c r="C118" s="9">
        <v>4</v>
      </c>
      <c r="D118" s="23">
        <v>0.6</v>
      </c>
      <c r="E118" s="23">
        <v>0.62760000000000005</v>
      </c>
      <c r="F118" s="23">
        <v>0.68157932799999998</v>
      </c>
      <c r="G118" s="23">
        <v>0.61507092857142864</v>
      </c>
      <c r="H118" s="23">
        <v>0.65945974978153143</v>
      </c>
      <c r="I118" s="23">
        <v>0.73</v>
      </c>
      <c r="J118" s="23">
        <v>0.75</v>
      </c>
      <c r="K118" s="23">
        <v>0.54</v>
      </c>
      <c r="L118" s="23">
        <v>0.56000000000000005</v>
      </c>
      <c r="M118" s="23">
        <v>0.56000000000000005</v>
      </c>
      <c r="N118" s="23">
        <v>0.56000000000000005</v>
      </c>
      <c r="O118" s="23">
        <v>0.57999999999999996</v>
      </c>
      <c r="P118" s="23">
        <v>0.65600000000000003</v>
      </c>
      <c r="Q118" s="23">
        <v>0.64400000000000002</v>
      </c>
      <c r="R118" s="23">
        <v>0.64700000000000002</v>
      </c>
      <c r="S118" s="23">
        <v>0.65349999999999997</v>
      </c>
      <c r="T118" s="23">
        <v>0.68</v>
      </c>
      <c r="U118" s="23">
        <v>0.77</v>
      </c>
      <c r="V118" s="162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77">
        <v>0.64284380961074405</v>
      </c>
    </row>
    <row r="119" spans="1:65">
      <c r="A119" s="28"/>
      <c r="B119" s="19">
        <v>1</v>
      </c>
      <c r="C119" s="9">
        <v>5</v>
      </c>
      <c r="D119" s="23">
        <v>0.66</v>
      </c>
      <c r="E119" s="23">
        <v>0.61139999999999994</v>
      </c>
      <c r="F119" s="23">
        <v>0.68691436800000005</v>
      </c>
      <c r="G119" s="23">
        <v>0.62344342857142843</v>
      </c>
      <c r="H119" s="23">
        <v>0.65813402328424708</v>
      </c>
      <c r="I119" s="23">
        <v>0.7</v>
      </c>
      <c r="J119" s="23">
        <v>0.71</v>
      </c>
      <c r="K119" s="23">
        <v>0.54</v>
      </c>
      <c r="L119" s="23">
        <v>0.59</v>
      </c>
      <c r="M119" s="23">
        <v>0.57999999999999996</v>
      </c>
      <c r="N119" s="23">
        <v>0.56000000000000005</v>
      </c>
      <c r="O119" s="23">
        <v>0.57999999999999996</v>
      </c>
      <c r="P119" s="23">
        <v>0.64799999999999991</v>
      </c>
      <c r="Q119" s="23">
        <v>0.63200000000000001</v>
      </c>
      <c r="R119" s="23">
        <v>0.67300000000000004</v>
      </c>
      <c r="S119" s="23">
        <v>0.67330000000000001</v>
      </c>
      <c r="T119" s="23">
        <v>0.68</v>
      </c>
      <c r="U119" s="23">
        <v>0.81999999999999984</v>
      </c>
      <c r="V119" s="162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77">
        <v>12</v>
      </c>
    </row>
    <row r="120" spans="1:65">
      <c r="A120" s="28"/>
      <c r="B120" s="19">
        <v>1</v>
      </c>
      <c r="C120" s="9">
        <v>6</v>
      </c>
      <c r="D120" s="23">
        <v>0.62</v>
      </c>
      <c r="E120" s="23">
        <v>0.61760000000000004</v>
      </c>
      <c r="F120" s="23">
        <v>0.68692067999999995</v>
      </c>
      <c r="G120" s="23">
        <v>0.6422782142857143</v>
      </c>
      <c r="H120" s="23">
        <v>0.6505081215129368</v>
      </c>
      <c r="I120" s="23">
        <v>0.72</v>
      </c>
      <c r="J120" s="23">
        <v>0.71</v>
      </c>
      <c r="K120" s="23">
        <v>0.53</v>
      </c>
      <c r="L120" s="23">
        <v>0.54</v>
      </c>
      <c r="M120" s="23">
        <v>0.56000000000000005</v>
      </c>
      <c r="N120" s="23">
        <v>0.56000000000000005</v>
      </c>
      <c r="O120" s="23">
        <v>0.6</v>
      </c>
      <c r="P120" s="23">
        <v>0.65800000000000003</v>
      </c>
      <c r="Q120" s="23">
        <v>0.64</v>
      </c>
      <c r="R120" s="23">
        <v>0.67500000000000004</v>
      </c>
      <c r="S120" s="23">
        <v>0.67159999999999997</v>
      </c>
      <c r="T120" s="23">
        <v>0.68</v>
      </c>
      <c r="U120" s="23">
        <v>0.76</v>
      </c>
      <c r="V120" s="162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53"/>
    </row>
    <row r="121" spans="1:65">
      <c r="A121" s="28"/>
      <c r="B121" s="20" t="s">
        <v>228</v>
      </c>
      <c r="C121" s="12"/>
      <c r="D121" s="180">
        <v>0.6216666666666667</v>
      </c>
      <c r="E121" s="180">
        <v>0.62716666666666676</v>
      </c>
      <c r="F121" s="180">
        <v>0.68603227466666672</v>
      </c>
      <c r="G121" s="180">
        <v>0.65526155952380949</v>
      </c>
      <c r="H121" s="180">
        <v>0.65684473880291627</v>
      </c>
      <c r="I121" s="180">
        <v>0.71166666666666656</v>
      </c>
      <c r="J121" s="180">
        <v>0.71499999999999997</v>
      </c>
      <c r="K121" s="180">
        <v>0.53500000000000003</v>
      </c>
      <c r="L121" s="180">
        <v>0.57833333333333325</v>
      </c>
      <c r="M121" s="180">
        <v>0.56000000000000005</v>
      </c>
      <c r="N121" s="180">
        <v>0.56166666666666665</v>
      </c>
      <c r="O121" s="180">
        <v>0.59666666666666668</v>
      </c>
      <c r="P121" s="180">
        <v>0.65333333333333343</v>
      </c>
      <c r="Q121" s="180">
        <v>0.63800000000000001</v>
      </c>
      <c r="R121" s="180">
        <v>0.66349999999999998</v>
      </c>
      <c r="S121" s="180">
        <v>0.66938333333333333</v>
      </c>
      <c r="T121" s="180">
        <v>0.68</v>
      </c>
      <c r="U121" s="180">
        <v>0.7616666666666666</v>
      </c>
      <c r="V121" s="162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53"/>
    </row>
    <row r="122" spans="1:65">
      <c r="A122" s="28"/>
      <c r="B122" s="3" t="s">
        <v>229</v>
      </c>
      <c r="C122" s="27"/>
      <c r="D122" s="23">
        <v>0.61499999999999999</v>
      </c>
      <c r="E122" s="23">
        <v>0.62770000000000004</v>
      </c>
      <c r="F122" s="23">
        <v>0.68691752400000006</v>
      </c>
      <c r="G122" s="23">
        <v>0.64292239285714281</v>
      </c>
      <c r="H122" s="23">
        <v>0.65879688653288926</v>
      </c>
      <c r="I122" s="23">
        <v>0.71499999999999997</v>
      </c>
      <c r="J122" s="23">
        <v>0.71</v>
      </c>
      <c r="K122" s="23">
        <v>0.53500000000000003</v>
      </c>
      <c r="L122" s="23">
        <v>0.57499999999999996</v>
      </c>
      <c r="M122" s="23">
        <v>0.56000000000000005</v>
      </c>
      <c r="N122" s="23">
        <v>0.56000000000000005</v>
      </c>
      <c r="O122" s="23">
        <v>0.59499999999999997</v>
      </c>
      <c r="P122" s="23">
        <v>0.65600000000000003</v>
      </c>
      <c r="Q122" s="23">
        <v>0.63850000000000007</v>
      </c>
      <c r="R122" s="23">
        <v>0.66900000000000004</v>
      </c>
      <c r="S122" s="23">
        <v>0.67244999999999999</v>
      </c>
      <c r="T122" s="23">
        <v>0.68</v>
      </c>
      <c r="U122" s="23">
        <v>0.76500000000000001</v>
      </c>
      <c r="V122" s="162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53"/>
    </row>
    <row r="123" spans="1:65">
      <c r="A123" s="28"/>
      <c r="B123" s="3" t="s">
        <v>230</v>
      </c>
      <c r="C123" s="27"/>
      <c r="D123" s="23">
        <v>2.4013884872437191E-2</v>
      </c>
      <c r="E123" s="23">
        <v>1.3211762436051705E-2</v>
      </c>
      <c r="F123" s="23">
        <v>2.4888485552661847E-3</v>
      </c>
      <c r="G123" s="23">
        <v>4.3870495964535447E-2</v>
      </c>
      <c r="H123" s="23">
        <v>5.5803112517472794E-3</v>
      </c>
      <c r="I123" s="23">
        <v>2.4832774042918882E-2</v>
      </c>
      <c r="J123" s="23">
        <v>1.7606816861659026E-2</v>
      </c>
      <c r="K123" s="23">
        <v>5.4772255750516656E-3</v>
      </c>
      <c r="L123" s="23">
        <v>3.7103458958251657E-2</v>
      </c>
      <c r="M123" s="23">
        <v>1.2649110640673493E-2</v>
      </c>
      <c r="N123" s="23">
        <v>4.0824829046385881E-3</v>
      </c>
      <c r="O123" s="23">
        <v>1.6329931618554533E-2</v>
      </c>
      <c r="P123" s="23">
        <v>5.887840577551923E-3</v>
      </c>
      <c r="Q123" s="23">
        <v>5.2535702146254831E-3</v>
      </c>
      <c r="R123" s="23">
        <v>1.799722200785445E-2</v>
      </c>
      <c r="S123" s="23">
        <v>1.0321902279457356E-2</v>
      </c>
      <c r="T123" s="23">
        <v>0</v>
      </c>
      <c r="U123" s="23">
        <v>3.6560452221856665E-2</v>
      </c>
      <c r="V123" s="162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  <c r="BI123" s="163"/>
      <c r="BJ123" s="163"/>
      <c r="BK123" s="163"/>
      <c r="BL123" s="163"/>
      <c r="BM123" s="53"/>
    </row>
    <row r="124" spans="1:65">
      <c r="A124" s="28"/>
      <c r="B124" s="3" t="s">
        <v>87</v>
      </c>
      <c r="C124" s="27"/>
      <c r="D124" s="13">
        <v>3.8628233038772962E-2</v>
      </c>
      <c r="E124" s="13">
        <v>2.1065791819375557E-2</v>
      </c>
      <c r="F124" s="13">
        <v>3.6278884349507908E-3</v>
      </c>
      <c r="G124" s="13">
        <v>6.695112100947434E-2</v>
      </c>
      <c r="H124" s="13">
        <v>8.4956321061766624E-3</v>
      </c>
      <c r="I124" s="13">
        <v>3.4893827694967988E-2</v>
      </c>
      <c r="J124" s="13">
        <v>2.4624918687635004E-2</v>
      </c>
      <c r="K124" s="13">
        <v>1.0237804813180682E-2</v>
      </c>
      <c r="L124" s="13">
        <v>6.4155836815420739E-2</v>
      </c>
      <c r="M124" s="13">
        <v>2.2587697572631234E-2</v>
      </c>
      <c r="N124" s="13">
        <v>7.268515557220038E-3</v>
      </c>
      <c r="O124" s="13">
        <v>2.7368600478024356E-2</v>
      </c>
      <c r="P124" s="13">
        <v>9.0120008840080448E-3</v>
      </c>
      <c r="Q124" s="13">
        <v>8.2344360730806938E-3</v>
      </c>
      <c r="R124" s="13">
        <v>2.7124675219072268E-2</v>
      </c>
      <c r="S124" s="13">
        <v>1.5420016850520165E-2</v>
      </c>
      <c r="T124" s="13">
        <v>0</v>
      </c>
      <c r="U124" s="13">
        <v>4.8000593726726479E-2</v>
      </c>
      <c r="V124" s="98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231</v>
      </c>
      <c r="C125" s="27"/>
      <c r="D125" s="13">
        <v>-3.2942905613263296E-2</v>
      </c>
      <c r="E125" s="13">
        <v>-2.4387172606624485E-2</v>
      </c>
      <c r="F125" s="13">
        <v>6.7183450179094439E-2</v>
      </c>
      <c r="G125" s="13">
        <v>1.9316900508981494E-2</v>
      </c>
      <c r="H125" s="13">
        <v>2.1779674911468927E-2</v>
      </c>
      <c r="I125" s="13">
        <v>0.10705999813173328</v>
      </c>
      <c r="J125" s="13">
        <v>0.11224529086302959</v>
      </c>
      <c r="K125" s="13">
        <v>-0.1677605166269639</v>
      </c>
      <c r="L125" s="13">
        <v>-0.10035171112011376</v>
      </c>
      <c r="M125" s="13">
        <v>-0.12887082114224258</v>
      </c>
      <c r="N125" s="13">
        <v>-0.12627817477659453</v>
      </c>
      <c r="O125" s="13">
        <v>-7.1832601097984616E-2</v>
      </c>
      <c r="P125" s="13">
        <v>1.6317375334050421E-2</v>
      </c>
      <c r="Q125" s="13">
        <v>-7.5349712299120908E-3</v>
      </c>
      <c r="R125" s="13">
        <v>3.2132518164503576E-2</v>
      </c>
      <c r="S125" s="13">
        <v>4.1284559835241375E-2</v>
      </c>
      <c r="T125" s="13">
        <v>5.7799717184419785E-2</v>
      </c>
      <c r="U125" s="13">
        <v>0.18483938910117592</v>
      </c>
      <c r="V125" s="98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232</v>
      </c>
      <c r="C126" s="44"/>
      <c r="D126" s="42">
        <v>0.68</v>
      </c>
      <c r="E126" s="42">
        <v>0.56999999999999995</v>
      </c>
      <c r="F126" s="42">
        <v>0.66</v>
      </c>
      <c r="G126" s="42">
        <v>0.02</v>
      </c>
      <c r="H126" s="42">
        <v>0.05</v>
      </c>
      <c r="I126" s="42">
        <v>1.2</v>
      </c>
      <c r="J126" s="42">
        <v>1.27</v>
      </c>
      <c r="K126" s="42">
        <v>2.5</v>
      </c>
      <c r="L126" s="42">
        <v>1.59</v>
      </c>
      <c r="M126" s="42">
        <v>1.98</v>
      </c>
      <c r="N126" s="42">
        <v>1.94</v>
      </c>
      <c r="O126" s="42">
        <v>1.21</v>
      </c>
      <c r="P126" s="42">
        <v>0.02</v>
      </c>
      <c r="Q126" s="42">
        <v>0.34</v>
      </c>
      <c r="R126" s="42">
        <v>0.19</v>
      </c>
      <c r="S126" s="42">
        <v>0.32</v>
      </c>
      <c r="T126" s="42">
        <v>0.54</v>
      </c>
      <c r="U126" s="42">
        <v>2.25</v>
      </c>
      <c r="V126" s="98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2"/>
    </row>
    <row r="128" spans="1:65" ht="15">
      <c r="B128" s="8" t="s">
        <v>536</v>
      </c>
      <c r="BM128" s="26" t="s">
        <v>68</v>
      </c>
    </row>
    <row r="129" spans="1:65" ht="15">
      <c r="A129" s="24" t="s">
        <v>19</v>
      </c>
      <c r="B129" s="18" t="s">
        <v>115</v>
      </c>
      <c r="C129" s="15" t="s">
        <v>116</v>
      </c>
      <c r="D129" s="16" t="s">
        <v>209</v>
      </c>
      <c r="E129" s="17" t="s">
        <v>209</v>
      </c>
      <c r="F129" s="17" t="s">
        <v>209</v>
      </c>
      <c r="G129" s="17" t="s">
        <v>209</v>
      </c>
      <c r="H129" s="17" t="s">
        <v>209</v>
      </c>
      <c r="I129" s="17" t="s">
        <v>209</v>
      </c>
      <c r="J129" s="17" t="s">
        <v>209</v>
      </c>
      <c r="K129" s="17" t="s">
        <v>209</v>
      </c>
      <c r="L129" s="17" t="s">
        <v>209</v>
      </c>
      <c r="M129" s="17" t="s">
        <v>209</v>
      </c>
      <c r="N129" s="17" t="s">
        <v>209</v>
      </c>
      <c r="O129" s="17" t="s">
        <v>209</v>
      </c>
      <c r="P129" s="17" t="s">
        <v>209</v>
      </c>
      <c r="Q129" s="17" t="s">
        <v>209</v>
      </c>
      <c r="R129" s="17" t="s">
        <v>209</v>
      </c>
      <c r="S129" s="17" t="s">
        <v>209</v>
      </c>
      <c r="T129" s="17" t="s">
        <v>209</v>
      </c>
      <c r="U129" s="17" t="s">
        <v>209</v>
      </c>
      <c r="V129" s="98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210</v>
      </c>
      <c r="C130" s="9" t="s">
        <v>210</v>
      </c>
      <c r="D130" s="96" t="s">
        <v>211</v>
      </c>
      <c r="E130" s="97" t="s">
        <v>212</v>
      </c>
      <c r="F130" s="97" t="s">
        <v>233</v>
      </c>
      <c r="G130" s="97" t="s">
        <v>234</v>
      </c>
      <c r="H130" s="97" t="s">
        <v>213</v>
      </c>
      <c r="I130" s="97" t="s">
        <v>214</v>
      </c>
      <c r="J130" s="97" t="s">
        <v>215</v>
      </c>
      <c r="K130" s="97" t="s">
        <v>216</v>
      </c>
      <c r="L130" s="97" t="s">
        <v>217</v>
      </c>
      <c r="M130" s="97" t="s">
        <v>218</v>
      </c>
      <c r="N130" s="97" t="s">
        <v>219</v>
      </c>
      <c r="O130" s="97" t="s">
        <v>220</v>
      </c>
      <c r="P130" s="97" t="s">
        <v>221</v>
      </c>
      <c r="Q130" s="97" t="s">
        <v>222</v>
      </c>
      <c r="R130" s="97" t="s">
        <v>236</v>
      </c>
      <c r="S130" s="97" t="s">
        <v>223</v>
      </c>
      <c r="T130" s="97" t="s">
        <v>224</v>
      </c>
      <c r="U130" s="97" t="s">
        <v>225</v>
      </c>
      <c r="V130" s="98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226</v>
      </c>
      <c r="E131" s="11" t="s">
        <v>227</v>
      </c>
      <c r="F131" s="11" t="s">
        <v>226</v>
      </c>
      <c r="G131" s="11" t="s">
        <v>117</v>
      </c>
      <c r="H131" s="11" t="s">
        <v>226</v>
      </c>
      <c r="I131" s="11" t="s">
        <v>227</v>
      </c>
      <c r="J131" s="11" t="s">
        <v>227</v>
      </c>
      <c r="K131" s="11" t="s">
        <v>227</v>
      </c>
      <c r="L131" s="11" t="s">
        <v>227</v>
      </c>
      <c r="M131" s="11" t="s">
        <v>227</v>
      </c>
      <c r="N131" s="11" t="s">
        <v>226</v>
      </c>
      <c r="O131" s="11" t="s">
        <v>226</v>
      </c>
      <c r="P131" s="11" t="s">
        <v>227</v>
      </c>
      <c r="Q131" s="11" t="s">
        <v>226</v>
      </c>
      <c r="R131" s="11" t="s">
        <v>226</v>
      </c>
      <c r="S131" s="11" t="s">
        <v>226</v>
      </c>
      <c r="T131" s="11" t="s">
        <v>227</v>
      </c>
      <c r="U131" s="11" t="s">
        <v>117</v>
      </c>
      <c r="V131" s="98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8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21">
        <v>0.91</v>
      </c>
      <c r="E133" s="21">
        <v>1.1599999999999999</v>
      </c>
      <c r="F133" s="92">
        <v>1.518</v>
      </c>
      <c r="G133" s="92">
        <v>2.4500000000000002</v>
      </c>
      <c r="H133" s="21">
        <v>0.78791268408380699</v>
      </c>
      <c r="I133" s="92">
        <v>1.2</v>
      </c>
      <c r="J133" s="92">
        <v>0.9</v>
      </c>
      <c r="K133" s="21">
        <v>0.53</v>
      </c>
      <c r="L133" s="21">
        <v>0.7</v>
      </c>
      <c r="M133" s="21">
        <v>0.66</v>
      </c>
      <c r="N133" s="21">
        <v>0.76</v>
      </c>
      <c r="O133" s="21">
        <v>0.93</v>
      </c>
      <c r="P133" s="92">
        <v>0.7</v>
      </c>
      <c r="Q133" s="21">
        <v>1.02</v>
      </c>
      <c r="R133" s="21">
        <v>1.3100499999999999</v>
      </c>
      <c r="S133" s="21">
        <v>0.9</v>
      </c>
      <c r="T133" s="21">
        <v>0.7</v>
      </c>
      <c r="U133" s="92">
        <v>18.3</v>
      </c>
      <c r="V133" s="98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0.85</v>
      </c>
      <c r="E134" s="11">
        <v>1.17</v>
      </c>
      <c r="F134" s="94">
        <v>1.6111554699999999</v>
      </c>
      <c r="G134" s="94">
        <v>2.2400000000000002</v>
      </c>
      <c r="H134" s="11">
        <v>0.82923419405151078</v>
      </c>
      <c r="I134" s="94">
        <v>1.5</v>
      </c>
      <c r="J134" s="94">
        <v>0.9</v>
      </c>
      <c r="K134" s="11">
        <v>0.52</v>
      </c>
      <c r="L134" s="11">
        <v>0.64</v>
      </c>
      <c r="M134" s="11">
        <v>0.7</v>
      </c>
      <c r="N134" s="11">
        <v>0.75</v>
      </c>
      <c r="O134" s="11">
        <v>1.03</v>
      </c>
      <c r="P134" s="94">
        <v>0.7</v>
      </c>
      <c r="Q134" s="11">
        <v>1.01</v>
      </c>
      <c r="R134" s="11">
        <v>1.3786700000000001</v>
      </c>
      <c r="S134" s="11">
        <v>0.92</v>
      </c>
      <c r="T134" s="11">
        <v>0.67</v>
      </c>
      <c r="U134" s="94">
        <v>18.899999999999999</v>
      </c>
      <c r="V134" s="98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0.92</v>
      </c>
      <c r="E135" s="11">
        <v>1.1100000000000001</v>
      </c>
      <c r="F135" s="94">
        <v>1.6084099999999999</v>
      </c>
      <c r="G135" s="94">
        <v>2.19</v>
      </c>
      <c r="H135" s="11">
        <v>0.78700411958997996</v>
      </c>
      <c r="I135" s="94">
        <v>1.3</v>
      </c>
      <c r="J135" s="94">
        <v>0.9</v>
      </c>
      <c r="K135" s="11">
        <v>0.48</v>
      </c>
      <c r="L135" s="11">
        <v>0.75</v>
      </c>
      <c r="M135" s="11">
        <v>0.61</v>
      </c>
      <c r="N135" s="11">
        <v>0.74</v>
      </c>
      <c r="O135" s="11">
        <v>1.03</v>
      </c>
      <c r="P135" s="94">
        <v>0.7</v>
      </c>
      <c r="Q135" s="11">
        <v>0.9900000000000001</v>
      </c>
      <c r="R135" s="11">
        <v>1.3703000000000001</v>
      </c>
      <c r="S135" s="11">
        <v>0.89</v>
      </c>
      <c r="T135" s="11">
        <v>0.66</v>
      </c>
      <c r="U135" s="94">
        <v>19.600000000000001</v>
      </c>
      <c r="V135" s="98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0.83</v>
      </c>
      <c r="E136" s="11">
        <v>1.21</v>
      </c>
      <c r="F136" s="94">
        <v>1.6091</v>
      </c>
      <c r="G136" s="94">
        <v>2.4</v>
      </c>
      <c r="H136" s="11">
        <v>0.82819164090639996</v>
      </c>
      <c r="I136" s="94">
        <v>1.4</v>
      </c>
      <c r="J136" s="94">
        <v>1</v>
      </c>
      <c r="K136" s="11">
        <v>0.56000000000000005</v>
      </c>
      <c r="L136" s="11">
        <v>0.83</v>
      </c>
      <c r="M136" s="11">
        <v>0.72</v>
      </c>
      <c r="N136" s="11">
        <v>0.66</v>
      </c>
      <c r="O136" s="11">
        <v>0.97000000000000008</v>
      </c>
      <c r="P136" s="94">
        <v>0.7</v>
      </c>
      <c r="Q136" s="11">
        <v>0.97000000000000008</v>
      </c>
      <c r="R136" s="11">
        <v>1.40574</v>
      </c>
      <c r="S136" s="11">
        <v>0.83</v>
      </c>
      <c r="T136" s="11">
        <v>0.65</v>
      </c>
      <c r="U136" s="94">
        <v>17.5</v>
      </c>
      <c r="V136" s="98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0.86747730573425252</v>
      </c>
    </row>
    <row r="137" spans="1:65">
      <c r="A137" s="28"/>
      <c r="B137" s="19">
        <v>1</v>
      </c>
      <c r="C137" s="9">
        <v>5</v>
      </c>
      <c r="D137" s="11">
        <v>0.86</v>
      </c>
      <c r="E137" s="11">
        <v>1.24</v>
      </c>
      <c r="F137" s="94">
        <v>1.5030545</v>
      </c>
      <c r="G137" s="94">
        <v>2.33</v>
      </c>
      <c r="H137" s="11">
        <v>0.83376481589358509</v>
      </c>
      <c r="I137" s="94">
        <v>1.3</v>
      </c>
      <c r="J137" s="94">
        <v>1</v>
      </c>
      <c r="K137" s="11">
        <v>0.49</v>
      </c>
      <c r="L137" s="11">
        <v>0.68</v>
      </c>
      <c r="M137" s="11">
        <v>0.71</v>
      </c>
      <c r="N137" s="11">
        <v>0.69</v>
      </c>
      <c r="O137" s="11">
        <v>0.96</v>
      </c>
      <c r="P137" s="94">
        <v>0.7</v>
      </c>
      <c r="Q137" s="11">
        <v>1.02</v>
      </c>
      <c r="R137" s="11">
        <v>1.3915</v>
      </c>
      <c r="S137" s="11">
        <v>0.96</v>
      </c>
      <c r="T137" s="11">
        <v>0.7</v>
      </c>
      <c r="U137" s="94">
        <v>18.600000000000001</v>
      </c>
      <c r="V137" s="98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13</v>
      </c>
    </row>
    <row r="138" spans="1:65">
      <c r="A138" s="28"/>
      <c r="B138" s="19">
        <v>1</v>
      </c>
      <c r="C138" s="9">
        <v>6</v>
      </c>
      <c r="D138" s="11">
        <v>0.84</v>
      </c>
      <c r="E138" s="11">
        <v>1.1499999999999999</v>
      </c>
      <c r="F138" s="94">
        <v>1.5203016</v>
      </c>
      <c r="G138" s="94">
        <v>2.0299999999999998</v>
      </c>
      <c r="H138" s="11">
        <v>0.82188855834090202</v>
      </c>
      <c r="I138" s="94">
        <v>1.6</v>
      </c>
      <c r="J138" s="94">
        <v>0.9</v>
      </c>
      <c r="K138" s="11">
        <v>0.51</v>
      </c>
      <c r="L138" s="11">
        <v>0.74</v>
      </c>
      <c r="M138" s="11">
        <v>0.72</v>
      </c>
      <c r="N138" s="11">
        <v>0.7</v>
      </c>
      <c r="O138" s="11">
        <v>0.97000000000000008</v>
      </c>
      <c r="P138" s="94">
        <v>0.7</v>
      </c>
      <c r="Q138" s="11">
        <v>0.97000000000000008</v>
      </c>
      <c r="R138" s="11">
        <v>1.2941100000000001</v>
      </c>
      <c r="S138" s="11">
        <v>0.88</v>
      </c>
      <c r="T138" s="11">
        <v>0.69</v>
      </c>
      <c r="U138" s="94">
        <v>18.600000000000001</v>
      </c>
      <c r="V138" s="98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20" t="s">
        <v>228</v>
      </c>
      <c r="C139" s="12"/>
      <c r="D139" s="22">
        <v>0.86833333333333329</v>
      </c>
      <c r="E139" s="22">
        <v>1.1733333333333336</v>
      </c>
      <c r="F139" s="22">
        <v>1.5616702616666667</v>
      </c>
      <c r="G139" s="22">
        <v>2.2733333333333334</v>
      </c>
      <c r="H139" s="22">
        <v>0.81466600214436402</v>
      </c>
      <c r="I139" s="22">
        <v>1.3833333333333335</v>
      </c>
      <c r="J139" s="22">
        <v>0.93333333333333346</v>
      </c>
      <c r="K139" s="22">
        <v>0.51500000000000001</v>
      </c>
      <c r="L139" s="22">
        <v>0.72333333333333327</v>
      </c>
      <c r="M139" s="22">
        <v>0.68666666666666654</v>
      </c>
      <c r="N139" s="22">
        <v>0.71666666666666667</v>
      </c>
      <c r="O139" s="22">
        <v>0.98166666666666658</v>
      </c>
      <c r="P139" s="22">
        <v>0.70000000000000007</v>
      </c>
      <c r="Q139" s="22">
        <v>0.9966666666666667</v>
      </c>
      <c r="R139" s="22">
        <v>1.358395</v>
      </c>
      <c r="S139" s="22">
        <v>0.89666666666666661</v>
      </c>
      <c r="T139" s="22">
        <v>0.67833333333333334</v>
      </c>
      <c r="U139" s="22">
        <v>18.583333333333332</v>
      </c>
      <c r="V139" s="98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229</v>
      </c>
      <c r="C140" s="27"/>
      <c r="D140" s="11">
        <v>0.85499999999999998</v>
      </c>
      <c r="E140" s="11">
        <v>1.165</v>
      </c>
      <c r="F140" s="11">
        <v>1.5643558</v>
      </c>
      <c r="G140" s="11">
        <v>2.2850000000000001</v>
      </c>
      <c r="H140" s="11">
        <v>0.82504009962365099</v>
      </c>
      <c r="I140" s="11">
        <v>1.35</v>
      </c>
      <c r="J140" s="11">
        <v>0.9</v>
      </c>
      <c r="K140" s="11">
        <v>0.51500000000000001</v>
      </c>
      <c r="L140" s="11">
        <v>0.72</v>
      </c>
      <c r="M140" s="11">
        <v>0.70499999999999996</v>
      </c>
      <c r="N140" s="11">
        <v>0.72</v>
      </c>
      <c r="O140" s="11">
        <v>0.97000000000000008</v>
      </c>
      <c r="P140" s="11">
        <v>0.7</v>
      </c>
      <c r="Q140" s="11">
        <v>1</v>
      </c>
      <c r="R140" s="11">
        <v>1.374485</v>
      </c>
      <c r="S140" s="11">
        <v>0.89500000000000002</v>
      </c>
      <c r="T140" s="11">
        <v>0.67999999999999994</v>
      </c>
      <c r="U140" s="11">
        <v>18.600000000000001</v>
      </c>
      <c r="V140" s="98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230</v>
      </c>
      <c r="C141" s="27"/>
      <c r="D141" s="23">
        <v>3.7638632635454083E-2</v>
      </c>
      <c r="E141" s="23">
        <v>4.5898438608155991E-2</v>
      </c>
      <c r="F141" s="23">
        <v>5.2796277329978603E-2</v>
      </c>
      <c r="G141" s="23">
        <v>0.15344923156101725</v>
      </c>
      <c r="H141" s="23">
        <v>2.1415064313263198E-2</v>
      </c>
      <c r="I141" s="23">
        <v>0.14719601443879748</v>
      </c>
      <c r="J141" s="23">
        <v>5.1639777949432218E-2</v>
      </c>
      <c r="K141" s="23">
        <v>2.8809720581775892E-2</v>
      </c>
      <c r="L141" s="23">
        <v>6.5929255013739266E-2</v>
      </c>
      <c r="M141" s="23">
        <v>4.3665394383500825E-2</v>
      </c>
      <c r="N141" s="23">
        <v>3.9327683210007007E-2</v>
      </c>
      <c r="O141" s="23">
        <v>4.020779360604939E-2</v>
      </c>
      <c r="P141" s="23">
        <v>1.2161883888976234E-16</v>
      </c>
      <c r="Q141" s="23">
        <v>2.3380903889000208E-2</v>
      </c>
      <c r="R141" s="23">
        <v>4.5519435299660731E-2</v>
      </c>
      <c r="S141" s="23">
        <v>4.3204937989385739E-2</v>
      </c>
      <c r="T141" s="23">
        <v>2.1369760566432774E-2</v>
      </c>
      <c r="U141" s="23">
        <v>0.69113433330045682</v>
      </c>
      <c r="V141" s="98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87</v>
      </c>
      <c r="C142" s="27"/>
      <c r="D142" s="13">
        <v>4.3345834129121789E-2</v>
      </c>
      <c r="E142" s="13">
        <v>3.9117987450132938E-2</v>
      </c>
      <c r="F142" s="13">
        <v>3.380757041094748E-2</v>
      </c>
      <c r="G142" s="13">
        <v>6.7499661976987063E-2</v>
      </c>
      <c r="H142" s="13">
        <v>2.6286925263720912E-2</v>
      </c>
      <c r="I142" s="13">
        <v>0.10640675742563672</v>
      </c>
      <c r="J142" s="13">
        <v>5.53283335172488E-2</v>
      </c>
      <c r="K142" s="13">
        <v>5.5941205013157073E-2</v>
      </c>
      <c r="L142" s="13">
        <v>9.1146435502865358E-2</v>
      </c>
      <c r="M142" s="13">
        <v>6.3590380170146843E-2</v>
      </c>
      <c r="N142" s="13">
        <v>5.4875837037219079E-2</v>
      </c>
      <c r="O142" s="13">
        <v>4.0958703164057107E-2</v>
      </c>
      <c r="P142" s="13">
        <v>1.7374119841394619E-16</v>
      </c>
      <c r="Q142" s="13">
        <v>2.3459100891973454E-2</v>
      </c>
      <c r="R142" s="13">
        <v>3.3509719411261622E-2</v>
      </c>
      <c r="S142" s="13">
        <v>4.8183945713069602E-2</v>
      </c>
      <c r="T142" s="13">
        <v>3.1503332530367724E-2</v>
      </c>
      <c r="U142" s="13">
        <v>3.7191085200024586E-2</v>
      </c>
      <c r="V142" s="98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231</v>
      </c>
      <c r="C143" s="27"/>
      <c r="D143" s="13">
        <v>9.8680114560023569E-4</v>
      </c>
      <c r="E143" s="13">
        <v>0.35258101344818193</v>
      </c>
      <c r="F143" s="13">
        <v>0.80024336238379568</v>
      </c>
      <c r="G143" s="13">
        <v>1.6206257135558517</v>
      </c>
      <c r="H143" s="13">
        <v>-6.0879176020850245E-2</v>
      </c>
      <c r="I143" s="13">
        <v>0.59466227437782804</v>
      </c>
      <c r="J143" s="13">
        <v>7.5916715242871913E-2</v>
      </c>
      <c r="K143" s="13">
        <v>-0.40632452676777253</v>
      </c>
      <c r="L143" s="13">
        <v>-0.16616454568677452</v>
      </c>
      <c r="M143" s="13">
        <v>-0.20843270235703026</v>
      </c>
      <c r="N143" s="13">
        <v>-0.17384966508136634</v>
      </c>
      <c r="O143" s="13">
        <v>0.13163383085366309</v>
      </c>
      <c r="P143" s="13">
        <v>-0.19306246356784618</v>
      </c>
      <c r="Q143" s="13">
        <v>0.14892534949149527</v>
      </c>
      <c r="R143" s="13">
        <v>0.56591416400250782</v>
      </c>
      <c r="S143" s="13">
        <v>3.3648558572616061E-2</v>
      </c>
      <c r="T143" s="13">
        <v>-0.21803910160027007</v>
      </c>
      <c r="U143" s="13">
        <v>20.422270312425034</v>
      </c>
      <c r="V143" s="98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232</v>
      </c>
      <c r="C144" s="44"/>
      <c r="D144" s="42">
        <v>0.09</v>
      </c>
      <c r="E144" s="42">
        <v>0.89</v>
      </c>
      <c r="F144" s="42">
        <v>2.14</v>
      </c>
      <c r="G144" s="42">
        <v>4.42</v>
      </c>
      <c r="H144" s="42">
        <v>0.26</v>
      </c>
      <c r="I144" s="42" t="s">
        <v>237</v>
      </c>
      <c r="J144" s="42" t="s">
        <v>237</v>
      </c>
      <c r="K144" s="42">
        <v>1.23</v>
      </c>
      <c r="L144" s="42">
        <v>0.56000000000000005</v>
      </c>
      <c r="M144" s="42">
        <v>0.67</v>
      </c>
      <c r="N144" s="42">
        <v>0.57999999999999996</v>
      </c>
      <c r="O144" s="42">
        <v>0.27</v>
      </c>
      <c r="P144" s="42" t="s">
        <v>237</v>
      </c>
      <c r="Q144" s="42">
        <v>0.32</v>
      </c>
      <c r="R144" s="42">
        <v>1.48</v>
      </c>
      <c r="S144" s="42">
        <v>0</v>
      </c>
      <c r="T144" s="42">
        <v>0.7</v>
      </c>
      <c r="U144" s="42">
        <v>56.79</v>
      </c>
      <c r="V144" s="98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2"/>
    </row>
    <row r="146" spans="1:65" ht="15">
      <c r="B146" s="8" t="s">
        <v>537</v>
      </c>
      <c r="BM146" s="26" t="s">
        <v>68</v>
      </c>
    </row>
    <row r="147" spans="1:65" ht="15">
      <c r="A147" s="24" t="s">
        <v>22</v>
      </c>
      <c r="B147" s="18" t="s">
        <v>115</v>
      </c>
      <c r="C147" s="15" t="s">
        <v>116</v>
      </c>
      <c r="D147" s="16" t="s">
        <v>209</v>
      </c>
      <c r="E147" s="17" t="s">
        <v>209</v>
      </c>
      <c r="F147" s="17" t="s">
        <v>209</v>
      </c>
      <c r="G147" s="17" t="s">
        <v>209</v>
      </c>
      <c r="H147" s="17" t="s">
        <v>209</v>
      </c>
      <c r="I147" s="17" t="s">
        <v>209</v>
      </c>
      <c r="J147" s="17" t="s">
        <v>209</v>
      </c>
      <c r="K147" s="17" t="s">
        <v>209</v>
      </c>
      <c r="L147" s="17" t="s">
        <v>209</v>
      </c>
      <c r="M147" s="17" t="s">
        <v>209</v>
      </c>
      <c r="N147" s="17" t="s">
        <v>209</v>
      </c>
      <c r="O147" s="17" t="s">
        <v>209</v>
      </c>
      <c r="P147" s="17" t="s">
        <v>209</v>
      </c>
      <c r="Q147" s="17" t="s">
        <v>209</v>
      </c>
      <c r="R147" s="17" t="s">
        <v>209</v>
      </c>
      <c r="S147" s="17" t="s">
        <v>209</v>
      </c>
      <c r="T147" s="17" t="s">
        <v>209</v>
      </c>
      <c r="U147" s="17" t="s">
        <v>209</v>
      </c>
      <c r="V147" s="17" t="s">
        <v>209</v>
      </c>
      <c r="W147" s="98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210</v>
      </c>
      <c r="C148" s="9" t="s">
        <v>210</v>
      </c>
      <c r="D148" s="96" t="s">
        <v>211</v>
      </c>
      <c r="E148" s="97" t="s">
        <v>212</v>
      </c>
      <c r="F148" s="97" t="s">
        <v>233</v>
      </c>
      <c r="G148" s="97" t="s">
        <v>234</v>
      </c>
      <c r="H148" s="97" t="s">
        <v>213</v>
      </c>
      <c r="I148" s="97" t="s">
        <v>214</v>
      </c>
      <c r="J148" s="97" t="s">
        <v>239</v>
      </c>
      <c r="K148" s="97" t="s">
        <v>215</v>
      </c>
      <c r="L148" s="97" t="s">
        <v>216</v>
      </c>
      <c r="M148" s="97" t="s">
        <v>217</v>
      </c>
      <c r="N148" s="97" t="s">
        <v>218</v>
      </c>
      <c r="O148" s="97" t="s">
        <v>219</v>
      </c>
      <c r="P148" s="97" t="s">
        <v>220</v>
      </c>
      <c r="Q148" s="97" t="s">
        <v>221</v>
      </c>
      <c r="R148" s="97" t="s">
        <v>222</v>
      </c>
      <c r="S148" s="97" t="s">
        <v>235</v>
      </c>
      <c r="T148" s="97" t="s">
        <v>223</v>
      </c>
      <c r="U148" s="97" t="s">
        <v>224</v>
      </c>
      <c r="V148" s="97" t="s">
        <v>225</v>
      </c>
      <c r="W148" s="98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226</v>
      </c>
      <c r="E149" s="11" t="s">
        <v>227</v>
      </c>
      <c r="F149" s="11" t="s">
        <v>226</v>
      </c>
      <c r="G149" s="11" t="s">
        <v>226</v>
      </c>
      <c r="H149" s="11" t="s">
        <v>226</v>
      </c>
      <c r="I149" s="11" t="s">
        <v>227</v>
      </c>
      <c r="J149" s="11" t="s">
        <v>226</v>
      </c>
      <c r="K149" s="11" t="s">
        <v>227</v>
      </c>
      <c r="L149" s="11" t="s">
        <v>117</v>
      </c>
      <c r="M149" s="11" t="s">
        <v>117</v>
      </c>
      <c r="N149" s="11" t="s">
        <v>227</v>
      </c>
      <c r="O149" s="11" t="s">
        <v>226</v>
      </c>
      <c r="P149" s="11" t="s">
        <v>117</v>
      </c>
      <c r="Q149" s="11" t="s">
        <v>227</v>
      </c>
      <c r="R149" s="11" t="s">
        <v>226</v>
      </c>
      <c r="S149" s="11" t="s">
        <v>226</v>
      </c>
      <c r="T149" s="11" t="s">
        <v>226</v>
      </c>
      <c r="U149" s="11" t="s">
        <v>227</v>
      </c>
      <c r="V149" s="11" t="s">
        <v>240</v>
      </c>
      <c r="W149" s="98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98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2.6298300000000001</v>
      </c>
      <c r="E151" s="92">
        <v>1.2182500000000001</v>
      </c>
      <c r="F151" s="21">
        <v>4.3327450000000001</v>
      </c>
      <c r="G151" s="21">
        <v>4.2939999999999996</v>
      </c>
      <c r="H151" s="21">
        <v>2.3918645846058602</v>
      </c>
      <c r="I151" s="21" t="s">
        <v>241</v>
      </c>
      <c r="J151" s="21">
        <v>3.4541830000000004</v>
      </c>
      <c r="K151" s="21">
        <v>3.6473999999999998</v>
      </c>
      <c r="L151" s="21">
        <v>3.39</v>
      </c>
      <c r="M151" s="21">
        <v>3.45</v>
      </c>
      <c r="N151" s="92">
        <v>0.72500000000000009</v>
      </c>
      <c r="O151" s="21" t="s">
        <v>241</v>
      </c>
      <c r="P151" s="21">
        <v>3.1143999999999998</v>
      </c>
      <c r="Q151" s="21">
        <v>3.5639999999999996</v>
      </c>
      <c r="R151" s="21" t="s">
        <v>242</v>
      </c>
      <c r="S151" s="21" t="s">
        <v>243</v>
      </c>
      <c r="T151" s="92">
        <v>0.19447799999999998</v>
      </c>
      <c r="U151" s="21" t="s">
        <v>243</v>
      </c>
      <c r="V151" s="21">
        <v>3.45</v>
      </c>
      <c r="W151" s="98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3.0309499999999998</v>
      </c>
      <c r="E152" s="94">
        <v>1.2419100000000001</v>
      </c>
      <c r="F152" s="11">
        <v>4.3327061001000002</v>
      </c>
      <c r="G152" s="11">
        <v>3.794</v>
      </c>
      <c r="H152" s="11">
        <v>2.2056824733514202</v>
      </c>
      <c r="I152" s="11" t="s">
        <v>241</v>
      </c>
      <c r="J152" s="11">
        <v>3.4818040000000003</v>
      </c>
      <c r="K152" s="11">
        <v>3.5874999999999999</v>
      </c>
      <c r="L152" s="11">
        <v>3.52</v>
      </c>
      <c r="M152" s="11">
        <v>3.4300000000000006</v>
      </c>
      <c r="N152" s="94">
        <v>0.83899999999999997</v>
      </c>
      <c r="O152" s="11" t="s">
        <v>241</v>
      </c>
      <c r="P152" s="11">
        <v>3.0274000000000001</v>
      </c>
      <c r="Q152" s="11">
        <v>3.5159999999999996</v>
      </c>
      <c r="R152" s="11" t="s">
        <v>242</v>
      </c>
      <c r="S152" s="11" t="s">
        <v>243</v>
      </c>
      <c r="T152" s="94">
        <v>0.25792800000000005</v>
      </c>
      <c r="U152" s="11" t="s">
        <v>243</v>
      </c>
      <c r="V152" s="11">
        <v>4.07</v>
      </c>
      <c r="W152" s="98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11">
        <v>2.70364</v>
      </c>
      <c r="E153" s="94">
        <v>0.97132999999999992</v>
      </c>
      <c r="F153" s="11">
        <v>4.3110812749999994</v>
      </c>
      <c r="G153" s="11">
        <v>3.8629999999999995</v>
      </c>
      <c r="H153" s="11">
        <v>2.2656479799452418</v>
      </c>
      <c r="I153" s="11" t="s">
        <v>241</v>
      </c>
      <c r="J153" s="11">
        <v>3.4738190000000002</v>
      </c>
      <c r="K153" s="11">
        <v>3.5705</v>
      </c>
      <c r="L153" s="11">
        <v>3.46</v>
      </c>
      <c r="M153" s="11">
        <v>3.37</v>
      </c>
      <c r="N153" s="94">
        <v>0.70400000000000007</v>
      </c>
      <c r="O153" s="11" t="s">
        <v>241</v>
      </c>
      <c r="P153" s="11">
        <v>2.9815</v>
      </c>
      <c r="Q153" s="11">
        <v>3.6560000000000001</v>
      </c>
      <c r="R153" s="11" t="s">
        <v>242</v>
      </c>
      <c r="S153" s="11" t="s">
        <v>243</v>
      </c>
      <c r="T153" s="95">
        <v>0.39394599999999996</v>
      </c>
      <c r="U153" s="11" t="s">
        <v>243</v>
      </c>
      <c r="V153" s="11">
        <v>3.9899999999999998</v>
      </c>
      <c r="W153" s="98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2.7210400000000003</v>
      </c>
      <c r="E154" s="94">
        <v>1.1658799999999998</v>
      </c>
      <c r="F154" s="11">
        <v>4.3253529999999998</v>
      </c>
      <c r="G154" s="11">
        <v>4.1289999999999996</v>
      </c>
      <c r="H154" s="11">
        <v>2.2290681699799504</v>
      </c>
      <c r="I154" s="11" t="s">
        <v>241</v>
      </c>
      <c r="J154" s="11">
        <v>3.4643820000000001</v>
      </c>
      <c r="K154" s="11">
        <v>3.7794000000000003</v>
      </c>
      <c r="L154" s="11">
        <v>3.55</v>
      </c>
      <c r="M154" s="11">
        <v>3.39</v>
      </c>
      <c r="N154" s="94">
        <v>0.90300000000000002</v>
      </c>
      <c r="O154" s="11" t="s">
        <v>241</v>
      </c>
      <c r="P154" s="11">
        <v>2.9030999999999998</v>
      </c>
      <c r="Q154" s="11">
        <v>3.6120000000000001</v>
      </c>
      <c r="R154" s="11" t="s">
        <v>242</v>
      </c>
      <c r="S154" s="11" t="s">
        <v>243</v>
      </c>
      <c r="T154" s="94">
        <v>0.23207100000000003</v>
      </c>
      <c r="U154" s="11" t="s">
        <v>243</v>
      </c>
      <c r="V154" s="11">
        <v>4.1000000000000005</v>
      </c>
      <c r="W154" s="98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3.4672946609233382</v>
      </c>
    </row>
    <row r="155" spans="1:65">
      <c r="A155" s="28"/>
      <c r="B155" s="19">
        <v>1</v>
      </c>
      <c r="C155" s="9">
        <v>5</v>
      </c>
      <c r="D155" s="11">
        <v>3.1312900000000004</v>
      </c>
      <c r="E155" s="94">
        <v>1.0100199999999999</v>
      </c>
      <c r="F155" s="11">
        <v>4.3237262349999996</v>
      </c>
      <c r="G155" s="11">
        <v>4.03</v>
      </c>
      <c r="H155" s="11">
        <v>2.2632232714797502</v>
      </c>
      <c r="I155" s="11" t="s">
        <v>241</v>
      </c>
      <c r="J155" s="11">
        <v>3.5078080000000003</v>
      </c>
      <c r="K155" s="11">
        <v>3.6326999999999998</v>
      </c>
      <c r="L155" s="11">
        <v>3.4799999999999995</v>
      </c>
      <c r="M155" s="11">
        <v>3.5000000000000004</v>
      </c>
      <c r="N155" s="94">
        <v>0.90900000000000003</v>
      </c>
      <c r="O155" s="11" t="s">
        <v>241</v>
      </c>
      <c r="P155" s="11">
        <v>3.1740999999999997</v>
      </c>
      <c r="Q155" s="11">
        <v>3.6280000000000001</v>
      </c>
      <c r="R155" s="11" t="s">
        <v>242</v>
      </c>
      <c r="S155" s="11" t="s">
        <v>243</v>
      </c>
      <c r="T155" s="94">
        <v>0.248615</v>
      </c>
      <c r="U155" s="11" t="s">
        <v>243</v>
      </c>
      <c r="V155" s="11">
        <v>4.1099999999999994</v>
      </c>
      <c r="W155" s="98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14</v>
      </c>
    </row>
    <row r="156" spans="1:65">
      <c r="A156" s="28"/>
      <c r="B156" s="19">
        <v>1</v>
      </c>
      <c r="C156" s="9">
        <v>6</v>
      </c>
      <c r="D156" s="11">
        <v>2.74803</v>
      </c>
      <c r="E156" s="94">
        <v>1.1922600000000001</v>
      </c>
      <c r="F156" s="11">
        <v>4.3379442939999997</v>
      </c>
      <c r="G156" s="11">
        <v>3.9079999999999995</v>
      </c>
      <c r="H156" s="11">
        <v>2.2753232374781098</v>
      </c>
      <c r="I156" s="11" t="s">
        <v>241</v>
      </c>
      <c r="J156" s="11">
        <v>3.4923059999999997</v>
      </c>
      <c r="K156" s="11">
        <v>3.5634999999999999</v>
      </c>
      <c r="L156" s="11">
        <v>3.46</v>
      </c>
      <c r="M156" s="11">
        <v>3.46</v>
      </c>
      <c r="N156" s="94">
        <v>0.77200000000000002</v>
      </c>
      <c r="O156" s="11" t="s">
        <v>241</v>
      </c>
      <c r="P156" s="11">
        <v>3.0764999999999998</v>
      </c>
      <c r="Q156" s="11">
        <v>3.5960000000000001</v>
      </c>
      <c r="R156" s="11" t="s">
        <v>242</v>
      </c>
      <c r="S156" s="11" t="s">
        <v>243</v>
      </c>
      <c r="T156" s="94">
        <v>0.27000599999999997</v>
      </c>
      <c r="U156" s="11" t="s">
        <v>243</v>
      </c>
      <c r="V156" s="11">
        <v>4.58</v>
      </c>
      <c r="W156" s="98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228</v>
      </c>
      <c r="C157" s="12"/>
      <c r="D157" s="22">
        <v>2.8274633333333328</v>
      </c>
      <c r="E157" s="22">
        <v>1.133275</v>
      </c>
      <c r="F157" s="22">
        <v>4.3272593173499994</v>
      </c>
      <c r="G157" s="22">
        <v>4.0030000000000001</v>
      </c>
      <c r="H157" s="22">
        <v>2.271801619473389</v>
      </c>
      <c r="I157" s="22" t="s">
        <v>737</v>
      </c>
      <c r="J157" s="22">
        <v>3.4790503333333334</v>
      </c>
      <c r="K157" s="22">
        <v>3.6301666666666672</v>
      </c>
      <c r="L157" s="22">
        <v>3.476666666666667</v>
      </c>
      <c r="M157" s="22">
        <v>3.4333333333333336</v>
      </c>
      <c r="N157" s="22">
        <v>0.80866666666666676</v>
      </c>
      <c r="O157" s="22" t="s">
        <v>737</v>
      </c>
      <c r="P157" s="22">
        <v>3.0461666666666667</v>
      </c>
      <c r="Q157" s="22">
        <v>3.595333333333333</v>
      </c>
      <c r="R157" s="22" t="s">
        <v>737</v>
      </c>
      <c r="S157" s="22" t="s">
        <v>737</v>
      </c>
      <c r="T157" s="22">
        <v>0.26617399999999997</v>
      </c>
      <c r="U157" s="22" t="s">
        <v>737</v>
      </c>
      <c r="V157" s="22">
        <v>4.05</v>
      </c>
      <c r="W157" s="98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229</v>
      </c>
      <c r="C158" s="27"/>
      <c r="D158" s="11">
        <v>2.7345350000000002</v>
      </c>
      <c r="E158" s="11">
        <v>1.1790699999999998</v>
      </c>
      <c r="F158" s="11">
        <v>4.3290295500500005</v>
      </c>
      <c r="G158" s="11">
        <v>3.9689999999999999</v>
      </c>
      <c r="H158" s="11">
        <v>2.2644356257124958</v>
      </c>
      <c r="I158" s="11" t="s">
        <v>737</v>
      </c>
      <c r="J158" s="11">
        <v>3.4778115000000005</v>
      </c>
      <c r="K158" s="11">
        <v>3.6101000000000001</v>
      </c>
      <c r="L158" s="11">
        <v>3.4699999999999998</v>
      </c>
      <c r="M158" s="11">
        <v>3.4400000000000004</v>
      </c>
      <c r="N158" s="11">
        <v>0.80549999999999999</v>
      </c>
      <c r="O158" s="11" t="s">
        <v>737</v>
      </c>
      <c r="P158" s="11">
        <v>3.0519499999999997</v>
      </c>
      <c r="Q158" s="11">
        <v>3.6040000000000001</v>
      </c>
      <c r="R158" s="11" t="s">
        <v>737</v>
      </c>
      <c r="S158" s="11" t="s">
        <v>737</v>
      </c>
      <c r="T158" s="11">
        <v>0.25327150000000004</v>
      </c>
      <c r="U158" s="11" t="s">
        <v>737</v>
      </c>
      <c r="V158" s="11">
        <v>4.0850000000000009</v>
      </c>
      <c r="W158" s="98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230</v>
      </c>
      <c r="C159" s="27"/>
      <c r="D159" s="23">
        <v>0.20285176831042578</v>
      </c>
      <c r="E159" s="23">
        <v>0.11400228782792042</v>
      </c>
      <c r="F159" s="23">
        <v>9.5055210639129108E-3</v>
      </c>
      <c r="G159" s="23">
        <v>0.18632874174426223</v>
      </c>
      <c r="H159" s="23">
        <v>6.4400096138159654E-2</v>
      </c>
      <c r="I159" s="23" t="s">
        <v>737</v>
      </c>
      <c r="J159" s="23">
        <v>1.9345334783008102E-2</v>
      </c>
      <c r="K159" s="23">
        <v>8.0497196638558088E-2</v>
      </c>
      <c r="L159" s="23">
        <v>5.5377492419453743E-2</v>
      </c>
      <c r="M159" s="23">
        <v>4.7609522856952406E-2</v>
      </c>
      <c r="N159" s="23">
        <v>8.8527208623488521E-2</v>
      </c>
      <c r="O159" s="23" t="s">
        <v>737</v>
      </c>
      <c r="P159" s="23">
        <v>9.6896721650769249E-2</v>
      </c>
      <c r="Q159" s="23">
        <v>4.9601075257162425E-2</v>
      </c>
      <c r="R159" s="23" t="s">
        <v>737</v>
      </c>
      <c r="S159" s="23" t="s">
        <v>737</v>
      </c>
      <c r="T159" s="23">
        <v>6.7852802786620467E-2</v>
      </c>
      <c r="U159" s="23" t="s">
        <v>737</v>
      </c>
      <c r="V159" s="23">
        <v>0.36083237105337423</v>
      </c>
      <c r="W159" s="98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87</v>
      </c>
      <c r="C160" s="27"/>
      <c r="D160" s="13">
        <v>7.1743377153287866E-2</v>
      </c>
      <c r="E160" s="13">
        <v>0.10059543167185407</v>
      </c>
      <c r="F160" s="13">
        <v>2.1966608346767774E-3</v>
      </c>
      <c r="G160" s="13">
        <v>4.6547274979830681E-2</v>
      </c>
      <c r="H160" s="13">
        <v>2.834758791706813E-2</v>
      </c>
      <c r="I160" s="13" t="s">
        <v>737</v>
      </c>
      <c r="J160" s="13">
        <v>5.5605216738767414E-3</v>
      </c>
      <c r="K160" s="13">
        <v>2.2174518150284581E-2</v>
      </c>
      <c r="L160" s="13">
        <v>1.5928329554972313E-2</v>
      </c>
      <c r="M160" s="13">
        <v>1.3866851317558953E-2</v>
      </c>
      <c r="N160" s="13">
        <v>0.10947305270835347</v>
      </c>
      <c r="O160" s="13" t="s">
        <v>737</v>
      </c>
      <c r="P160" s="13">
        <v>3.1809395956919381E-2</v>
      </c>
      <c r="Q160" s="13">
        <v>1.3795960112320349E-2</v>
      </c>
      <c r="R160" s="13" t="s">
        <v>737</v>
      </c>
      <c r="S160" s="13" t="s">
        <v>737</v>
      </c>
      <c r="T160" s="13">
        <v>0.25491897325291152</v>
      </c>
      <c r="U160" s="13" t="s">
        <v>737</v>
      </c>
      <c r="V160" s="13">
        <v>8.9094412605771417E-2</v>
      </c>
      <c r="W160" s="98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231</v>
      </c>
      <c r="C161" s="27"/>
      <c r="D161" s="13">
        <v>-0.18453330050109407</v>
      </c>
      <c r="E161" s="13">
        <v>-0.67315295905707373</v>
      </c>
      <c r="F161" s="13">
        <v>0.2480217981236279</v>
      </c>
      <c r="G161" s="13">
        <v>0.15450239782447683</v>
      </c>
      <c r="H161" s="13">
        <v>-0.34479130225741761</v>
      </c>
      <c r="I161" s="13" t="s">
        <v>737</v>
      </c>
      <c r="J161" s="13">
        <v>3.3904451624726661E-3</v>
      </c>
      <c r="K161" s="13">
        <v>4.6973799942332084E-2</v>
      </c>
      <c r="L161" s="13">
        <v>2.7029735456152171E-3</v>
      </c>
      <c r="M161" s="13">
        <v>-9.7947624621440577E-3</v>
      </c>
      <c r="N161" s="13">
        <v>-0.7667730188090448</v>
      </c>
      <c r="O161" s="13" t="s">
        <v>737</v>
      </c>
      <c r="P161" s="13">
        <v>-0.12145722686993243</v>
      </c>
      <c r="Q161" s="13">
        <v>3.6927542920709877E-2</v>
      </c>
      <c r="R161" s="13" t="s">
        <v>737</v>
      </c>
      <c r="S161" s="13" t="s">
        <v>737</v>
      </c>
      <c r="T161" s="13">
        <v>-0.92323294498163078</v>
      </c>
      <c r="U161" s="13" t="s">
        <v>737</v>
      </c>
      <c r="V161" s="13">
        <v>0.16805763457135425</v>
      </c>
      <c r="W161" s="98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232</v>
      </c>
      <c r="C162" s="44"/>
      <c r="D162" s="42">
        <v>0.74</v>
      </c>
      <c r="E162" s="42">
        <v>2.74</v>
      </c>
      <c r="F162" s="42">
        <v>1.03</v>
      </c>
      <c r="G162" s="42">
        <v>0.65</v>
      </c>
      <c r="H162" s="42">
        <v>1.4</v>
      </c>
      <c r="I162" s="42" t="s">
        <v>237</v>
      </c>
      <c r="J162" s="42">
        <v>0.03</v>
      </c>
      <c r="K162" s="42">
        <v>0.21</v>
      </c>
      <c r="L162" s="42">
        <v>0.03</v>
      </c>
      <c r="M162" s="42">
        <v>0.03</v>
      </c>
      <c r="N162" s="42">
        <v>3.12</v>
      </c>
      <c r="O162" s="42" t="s">
        <v>237</v>
      </c>
      <c r="P162" s="42">
        <v>0.48</v>
      </c>
      <c r="Q162" s="42">
        <v>0.17</v>
      </c>
      <c r="R162" s="42" t="s">
        <v>237</v>
      </c>
      <c r="S162" s="42" t="s">
        <v>237</v>
      </c>
      <c r="T162" s="42">
        <v>3.76</v>
      </c>
      <c r="U162" s="42" t="s">
        <v>237</v>
      </c>
      <c r="V162" s="42">
        <v>0.7</v>
      </c>
      <c r="W162" s="98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2"/>
    </row>
    <row r="164" spans="1:65" ht="15">
      <c r="B164" s="8" t="s">
        <v>538</v>
      </c>
      <c r="BM164" s="26" t="s">
        <v>68</v>
      </c>
    </row>
    <row r="165" spans="1:65" ht="15">
      <c r="A165" s="24" t="s">
        <v>25</v>
      </c>
      <c r="B165" s="18" t="s">
        <v>115</v>
      </c>
      <c r="C165" s="15" t="s">
        <v>116</v>
      </c>
      <c r="D165" s="16" t="s">
        <v>209</v>
      </c>
      <c r="E165" s="17" t="s">
        <v>209</v>
      </c>
      <c r="F165" s="17" t="s">
        <v>209</v>
      </c>
      <c r="G165" s="17" t="s">
        <v>209</v>
      </c>
      <c r="H165" s="17" t="s">
        <v>209</v>
      </c>
      <c r="I165" s="17" t="s">
        <v>209</v>
      </c>
      <c r="J165" s="17" t="s">
        <v>209</v>
      </c>
      <c r="K165" s="17" t="s">
        <v>209</v>
      </c>
      <c r="L165" s="17" t="s">
        <v>209</v>
      </c>
      <c r="M165" s="17" t="s">
        <v>209</v>
      </c>
      <c r="N165" s="17" t="s">
        <v>209</v>
      </c>
      <c r="O165" s="17" t="s">
        <v>209</v>
      </c>
      <c r="P165" s="17" t="s">
        <v>209</v>
      </c>
      <c r="Q165" s="17" t="s">
        <v>209</v>
      </c>
      <c r="R165" s="17" t="s">
        <v>209</v>
      </c>
      <c r="S165" s="17" t="s">
        <v>209</v>
      </c>
      <c r="T165" s="17" t="s">
        <v>209</v>
      </c>
      <c r="U165" s="17" t="s">
        <v>209</v>
      </c>
      <c r="V165" s="98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210</v>
      </c>
      <c r="C166" s="9" t="s">
        <v>210</v>
      </c>
      <c r="D166" s="96" t="s">
        <v>211</v>
      </c>
      <c r="E166" s="97" t="s">
        <v>212</v>
      </c>
      <c r="F166" s="97" t="s">
        <v>233</v>
      </c>
      <c r="G166" s="97" t="s">
        <v>234</v>
      </c>
      <c r="H166" s="97" t="s">
        <v>213</v>
      </c>
      <c r="I166" s="97" t="s">
        <v>214</v>
      </c>
      <c r="J166" s="97" t="s">
        <v>215</v>
      </c>
      <c r="K166" s="97" t="s">
        <v>216</v>
      </c>
      <c r="L166" s="97" t="s">
        <v>217</v>
      </c>
      <c r="M166" s="97" t="s">
        <v>218</v>
      </c>
      <c r="N166" s="97" t="s">
        <v>219</v>
      </c>
      <c r="O166" s="97" t="s">
        <v>220</v>
      </c>
      <c r="P166" s="97" t="s">
        <v>221</v>
      </c>
      <c r="Q166" s="97" t="s">
        <v>222</v>
      </c>
      <c r="R166" s="97" t="s">
        <v>236</v>
      </c>
      <c r="S166" s="97" t="s">
        <v>223</v>
      </c>
      <c r="T166" s="97" t="s">
        <v>224</v>
      </c>
      <c r="U166" s="97" t="s">
        <v>225</v>
      </c>
      <c r="V166" s="98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226</v>
      </c>
      <c r="E167" s="11" t="s">
        <v>227</v>
      </c>
      <c r="F167" s="11" t="s">
        <v>226</v>
      </c>
      <c r="G167" s="11" t="s">
        <v>117</v>
      </c>
      <c r="H167" s="11" t="s">
        <v>226</v>
      </c>
      <c r="I167" s="11" t="s">
        <v>227</v>
      </c>
      <c r="J167" s="11" t="s">
        <v>227</v>
      </c>
      <c r="K167" s="11" t="s">
        <v>227</v>
      </c>
      <c r="L167" s="11" t="s">
        <v>227</v>
      </c>
      <c r="M167" s="11" t="s">
        <v>227</v>
      </c>
      <c r="N167" s="11" t="s">
        <v>226</v>
      </c>
      <c r="O167" s="11" t="s">
        <v>226</v>
      </c>
      <c r="P167" s="11" t="s">
        <v>227</v>
      </c>
      <c r="Q167" s="11" t="s">
        <v>226</v>
      </c>
      <c r="R167" s="11" t="s">
        <v>226</v>
      </c>
      <c r="S167" s="11" t="s">
        <v>226</v>
      </c>
      <c r="T167" s="11" t="s">
        <v>227</v>
      </c>
      <c r="U167" s="11" t="s">
        <v>117</v>
      </c>
      <c r="V167" s="98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8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164">
        <v>18.399999999999999</v>
      </c>
      <c r="E169" s="165">
        <v>31.5</v>
      </c>
      <c r="F169" s="165">
        <v>23.747900000000001</v>
      </c>
      <c r="G169" s="164">
        <v>15.520000000000001</v>
      </c>
      <c r="H169" s="164">
        <v>16.8692578957628</v>
      </c>
      <c r="I169" s="165">
        <v>13</v>
      </c>
      <c r="J169" s="164">
        <v>18</v>
      </c>
      <c r="K169" s="164">
        <v>19.100000000000001</v>
      </c>
      <c r="L169" s="164">
        <v>20.100000000000001</v>
      </c>
      <c r="M169" s="164">
        <v>17.3</v>
      </c>
      <c r="N169" s="164">
        <v>16.7</v>
      </c>
      <c r="O169" s="164">
        <v>16.399999999999999</v>
      </c>
      <c r="P169" s="164">
        <v>17.552447552447553</v>
      </c>
      <c r="Q169" s="164">
        <v>16</v>
      </c>
      <c r="R169" s="164">
        <v>17.657820000000001</v>
      </c>
      <c r="S169" s="164">
        <v>16.899999999999999</v>
      </c>
      <c r="T169" s="164">
        <v>17.7</v>
      </c>
      <c r="U169" s="164">
        <v>16</v>
      </c>
      <c r="V169" s="167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68"/>
      <c r="BM169" s="169">
        <v>1</v>
      </c>
    </row>
    <row r="170" spans="1:65">
      <c r="A170" s="28"/>
      <c r="B170" s="19">
        <v>1</v>
      </c>
      <c r="C170" s="9">
        <v>2</v>
      </c>
      <c r="D170" s="170">
        <v>18.600000000000001</v>
      </c>
      <c r="E170" s="171">
        <v>32.200000000000003</v>
      </c>
      <c r="F170" s="171">
        <v>23.841013825000001</v>
      </c>
      <c r="G170" s="170">
        <v>15.890000000000002</v>
      </c>
      <c r="H170" s="170">
        <v>16.395513642743399</v>
      </c>
      <c r="I170" s="171">
        <v>13</v>
      </c>
      <c r="J170" s="170">
        <v>18</v>
      </c>
      <c r="K170" s="170">
        <v>19.600000000000001</v>
      </c>
      <c r="L170" s="170">
        <v>20</v>
      </c>
      <c r="M170" s="170">
        <v>17.5</v>
      </c>
      <c r="N170" s="170">
        <v>16.7</v>
      </c>
      <c r="O170" s="170">
        <v>17.100000000000001</v>
      </c>
      <c r="P170" s="170">
        <v>17.100000000000001</v>
      </c>
      <c r="Q170" s="170">
        <v>15</v>
      </c>
      <c r="R170" s="170">
        <v>18.070450000000001</v>
      </c>
      <c r="S170" s="170">
        <v>15.8</v>
      </c>
      <c r="T170" s="170">
        <v>17.7</v>
      </c>
      <c r="U170" s="170">
        <v>16</v>
      </c>
      <c r="V170" s="167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  <c r="BM170" s="169" t="e">
        <v>#N/A</v>
      </c>
    </row>
    <row r="171" spans="1:65">
      <c r="A171" s="28"/>
      <c r="B171" s="19">
        <v>1</v>
      </c>
      <c r="C171" s="9">
        <v>3</v>
      </c>
      <c r="D171" s="170">
        <v>18.3</v>
      </c>
      <c r="E171" s="171">
        <v>31</v>
      </c>
      <c r="F171" s="171">
        <v>23.624160499999999</v>
      </c>
      <c r="G171" s="170">
        <v>17.07</v>
      </c>
      <c r="H171" s="170">
        <v>17.1558260524608</v>
      </c>
      <c r="I171" s="171">
        <v>13</v>
      </c>
      <c r="J171" s="170">
        <v>18</v>
      </c>
      <c r="K171" s="170">
        <v>19.3</v>
      </c>
      <c r="L171" s="170">
        <v>17.2</v>
      </c>
      <c r="M171" s="170">
        <v>17.399999999999999</v>
      </c>
      <c r="N171" s="170">
        <v>17</v>
      </c>
      <c r="O171" s="170">
        <v>16.600000000000001</v>
      </c>
      <c r="P171" s="170">
        <v>17.132867132867133</v>
      </c>
      <c r="Q171" s="170">
        <v>15</v>
      </c>
      <c r="R171" s="170">
        <v>18.253419999999998</v>
      </c>
      <c r="S171" s="170">
        <v>15.400000000000002</v>
      </c>
      <c r="T171" s="170">
        <v>17.399999999999999</v>
      </c>
      <c r="U171" s="170">
        <v>16</v>
      </c>
      <c r="V171" s="167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68"/>
      <c r="BM171" s="169">
        <v>16</v>
      </c>
    </row>
    <row r="172" spans="1:65">
      <c r="A172" s="28"/>
      <c r="B172" s="19">
        <v>1</v>
      </c>
      <c r="C172" s="9">
        <v>4</v>
      </c>
      <c r="D172" s="170">
        <v>17.899999999999999</v>
      </c>
      <c r="E172" s="171">
        <v>31.7</v>
      </c>
      <c r="F172" s="171">
        <v>23.802250000000001</v>
      </c>
      <c r="G172" s="170">
        <v>15.12</v>
      </c>
      <c r="H172" s="170">
        <v>16.923466891329401</v>
      </c>
      <c r="I172" s="171">
        <v>12</v>
      </c>
      <c r="J172" s="170">
        <v>19</v>
      </c>
      <c r="K172" s="170">
        <v>19.100000000000001</v>
      </c>
      <c r="L172" s="170">
        <v>18.899999999999999</v>
      </c>
      <c r="M172" s="170">
        <v>17.600000000000001</v>
      </c>
      <c r="N172" s="170">
        <v>16.600000000000001</v>
      </c>
      <c r="O172" s="170">
        <v>15.7</v>
      </c>
      <c r="P172" s="170">
        <v>17.5</v>
      </c>
      <c r="Q172" s="170">
        <v>15</v>
      </c>
      <c r="R172" s="170">
        <v>18.422830000000001</v>
      </c>
      <c r="S172" s="170">
        <v>16.5</v>
      </c>
      <c r="T172" s="170">
        <v>17.100000000000001</v>
      </c>
      <c r="U172" s="170">
        <v>16</v>
      </c>
      <c r="V172" s="167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  <c r="BM172" s="169">
        <v>17.223718253185837</v>
      </c>
    </row>
    <row r="173" spans="1:65">
      <c r="A173" s="28"/>
      <c r="B173" s="19">
        <v>1</v>
      </c>
      <c r="C173" s="9">
        <v>5</v>
      </c>
      <c r="D173" s="170">
        <v>18.399999999999999</v>
      </c>
      <c r="E173" s="171">
        <v>32.4</v>
      </c>
      <c r="F173" s="171">
        <v>23.68823875</v>
      </c>
      <c r="G173" s="170">
        <v>14.69</v>
      </c>
      <c r="H173" s="170">
        <v>16.933565144899301</v>
      </c>
      <c r="I173" s="171">
        <v>14</v>
      </c>
      <c r="J173" s="170">
        <v>18</v>
      </c>
      <c r="K173" s="172">
        <v>18.2</v>
      </c>
      <c r="L173" s="170">
        <v>19.2</v>
      </c>
      <c r="M173" s="170">
        <v>17.7</v>
      </c>
      <c r="N173" s="170">
        <v>17</v>
      </c>
      <c r="O173" s="170">
        <v>16.7</v>
      </c>
      <c r="P173" s="170">
        <v>17.46</v>
      </c>
      <c r="Q173" s="170">
        <v>15</v>
      </c>
      <c r="R173" s="170">
        <v>18.03031</v>
      </c>
      <c r="S173" s="170">
        <v>15.8</v>
      </c>
      <c r="T173" s="170">
        <v>18.5</v>
      </c>
      <c r="U173" s="172">
        <v>19</v>
      </c>
      <c r="V173" s="167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  <c r="BM173" s="169">
        <v>15</v>
      </c>
    </row>
    <row r="174" spans="1:65">
      <c r="A174" s="28"/>
      <c r="B174" s="19">
        <v>1</v>
      </c>
      <c r="C174" s="9">
        <v>6</v>
      </c>
      <c r="D174" s="170">
        <v>18.5</v>
      </c>
      <c r="E174" s="171">
        <v>32.299999999999997</v>
      </c>
      <c r="F174" s="171">
        <v>23.777597480000001</v>
      </c>
      <c r="G174" s="170">
        <v>16.68</v>
      </c>
      <c r="H174" s="170">
        <v>16.4633784742147</v>
      </c>
      <c r="I174" s="171">
        <v>14</v>
      </c>
      <c r="J174" s="170">
        <v>18</v>
      </c>
      <c r="K174" s="170">
        <v>19.399999999999999</v>
      </c>
      <c r="L174" s="170">
        <v>17.3</v>
      </c>
      <c r="M174" s="170">
        <v>18.100000000000001</v>
      </c>
      <c r="N174" s="170">
        <v>16.8</v>
      </c>
      <c r="O174" s="170">
        <v>16.399999999999999</v>
      </c>
      <c r="P174" s="170">
        <v>17.2</v>
      </c>
      <c r="Q174" s="170">
        <v>16</v>
      </c>
      <c r="R174" s="170">
        <v>17.843489999999999</v>
      </c>
      <c r="S174" s="170">
        <v>15.6</v>
      </c>
      <c r="T174" s="170">
        <v>16.899999999999999</v>
      </c>
      <c r="U174" s="170">
        <v>16</v>
      </c>
      <c r="V174" s="167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  <c r="BM174" s="173"/>
    </row>
    <row r="175" spans="1:65">
      <c r="A175" s="28"/>
      <c r="B175" s="20" t="s">
        <v>228</v>
      </c>
      <c r="C175" s="12"/>
      <c r="D175" s="174">
        <v>18.349999999999998</v>
      </c>
      <c r="E175" s="174">
        <v>31.850000000000005</v>
      </c>
      <c r="F175" s="174">
        <v>23.7468600925</v>
      </c>
      <c r="G175" s="174">
        <v>15.828333333333333</v>
      </c>
      <c r="H175" s="174">
        <v>16.790168016901731</v>
      </c>
      <c r="I175" s="174">
        <v>13.166666666666666</v>
      </c>
      <c r="J175" s="174">
        <v>18.166666666666668</v>
      </c>
      <c r="K175" s="174">
        <v>19.116666666666664</v>
      </c>
      <c r="L175" s="174">
        <v>18.783333333333331</v>
      </c>
      <c r="M175" s="174">
        <v>17.599999999999998</v>
      </c>
      <c r="N175" s="174">
        <v>16.8</v>
      </c>
      <c r="O175" s="174">
        <v>16.483333333333334</v>
      </c>
      <c r="P175" s="174">
        <v>17.324219114219115</v>
      </c>
      <c r="Q175" s="174">
        <v>15.333333333333334</v>
      </c>
      <c r="R175" s="174">
        <v>18.046386666666667</v>
      </c>
      <c r="S175" s="174">
        <v>16</v>
      </c>
      <c r="T175" s="174">
        <v>17.55</v>
      </c>
      <c r="U175" s="174">
        <v>16.5</v>
      </c>
      <c r="V175" s="167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  <c r="BM175" s="173"/>
    </row>
    <row r="176" spans="1:65">
      <c r="A176" s="28"/>
      <c r="B176" s="3" t="s">
        <v>229</v>
      </c>
      <c r="C176" s="27"/>
      <c r="D176" s="170">
        <v>18.399999999999999</v>
      </c>
      <c r="E176" s="170">
        <v>31.950000000000003</v>
      </c>
      <c r="F176" s="170">
        <v>23.762748739999999</v>
      </c>
      <c r="G176" s="170">
        <v>15.705000000000002</v>
      </c>
      <c r="H176" s="170">
        <v>16.896362393546099</v>
      </c>
      <c r="I176" s="170">
        <v>13</v>
      </c>
      <c r="J176" s="170">
        <v>18</v>
      </c>
      <c r="K176" s="170">
        <v>19.200000000000003</v>
      </c>
      <c r="L176" s="170">
        <v>19.049999999999997</v>
      </c>
      <c r="M176" s="170">
        <v>17.55</v>
      </c>
      <c r="N176" s="170">
        <v>16.75</v>
      </c>
      <c r="O176" s="170">
        <v>16.5</v>
      </c>
      <c r="P176" s="170">
        <v>17.329999999999998</v>
      </c>
      <c r="Q176" s="170">
        <v>15</v>
      </c>
      <c r="R176" s="170">
        <v>18.050380000000001</v>
      </c>
      <c r="S176" s="170">
        <v>15.8</v>
      </c>
      <c r="T176" s="170">
        <v>17.549999999999997</v>
      </c>
      <c r="U176" s="170">
        <v>16</v>
      </c>
      <c r="V176" s="167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73"/>
    </row>
    <row r="177" spans="1:65">
      <c r="A177" s="28"/>
      <c r="B177" s="3" t="s">
        <v>230</v>
      </c>
      <c r="C177" s="27"/>
      <c r="D177" s="23">
        <v>0.24289915602982304</v>
      </c>
      <c r="E177" s="23">
        <v>0.54680892457969232</v>
      </c>
      <c r="F177" s="23">
        <v>7.9209200716385042E-2</v>
      </c>
      <c r="G177" s="23">
        <v>0.91252214584998814</v>
      </c>
      <c r="H177" s="23">
        <v>0.29692955878481153</v>
      </c>
      <c r="I177" s="23">
        <v>0.752772652709081</v>
      </c>
      <c r="J177" s="23">
        <v>0.40824829046386296</v>
      </c>
      <c r="K177" s="23">
        <v>0.48751068364361727</v>
      </c>
      <c r="L177" s="23">
        <v>1.2734467663262048</v>
      </c>
      <c r="M177" s="23">
        <v>0.28284271247461951</v>
      </c>
      <c r="N177" s="23">
        <v>0.16733200530681497</v>
      </c>
      <c r="O177" s="23">
        <v>0.46224091842530268</v>
      </c>
      <c r="P177" s="23">
        <v>0.20186320568714911</v>
      </c>
      <c r="Q177" s="23">
        <v>0.5163977794943222</v>
      </c>
      <c r="R177" s="23">
        <v>0.27479483231434071</v>
      </c>
      <c r="S177" s="23">
        <v>0.57619441163551643</v>
      </c>
      <c r="T177" s="23">
        <v>0.56480084985771761</v>
      </c>
      <c r="U177" s="23">
        <v>1.2247448713915889</v>
      </c>
      <c r="V177" s="98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87</v>
      </c>
      <c r="C178" s="27"/>
      <c r="D178" s="13">
        <v>1.3237011227783273E-2</v>
      </c>
      <c r="E178" s="13">
        <v>1.7168255088844342E-2</v>
      </c>
      <c r="F178" s="13">
        <v>3.3355652245326438E-3</v>
      </c>
      <c r="G178" s="13">
        <v>5.765118326945276E-2</v>
      </c>
      <c r="H178" s="13">
        <v>1.7684728257984613E-2</v>
      </c>
      <c r="I178" s="13">
        <v>5.7172606534866915E-2</v>
      </c>
      <c r="J178" s="13">
        <v>2.2472382961313556E-2</v>
      </c>
      <c r="K178" s="13">
        <v>2.5501866624775101E-2</v>
      </c>
      <c r="L178" s="13">
        <v>6.7796633522246935E-2</v>
      </c>
      <c r="M178" s="13">
        <v>1.6070608663330654E-2</v>
      </c>
      <c r="N178" s="13">
        <v>9.9602384111199382E-3</v>
      </c>
      <c r="O178" s="13">
        <v>2.804292730588287E-2</v>
      </c>
      <c r="P178" s="13">
        <v>1.1652081075415793E-2</v>
      </c>
      <c r="Q178" s="13">
        <v>3.3678116053977532E-2</v>
      </c>
      <c r="R178" s="13">
        <v>1.5227138672691303E-2</v>
      </c>
      <c r="S178" s="13">
        <v>3.6012150727219777E-2</v>
      </c>
      <c r="T178" s="13">
        <v>3.2182384607277355E-2</v>
      </c>
      <c r="U178" s="13">
        <v>7.4226961902520538E-2</v>
      </c>
      <c r="V178" s="98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231</v>
      </c>
      <c r="C179" s="27"/>
      <c r="D179" s="13">
        <v>6.5391324350410507E-2</v>
      </c>
      <c r="E179" s="13">
        <v>0.84919420602509987</v>
      </c>
      <c r="F179" s="13">
        <v>0.37873017564645717</v>
      </c>
      <c r="G179" s="13">
        <v>-8.1015312683392349E-2</v>
      </c>
      <c r="H179" s="13">
        <v>-2.5171698114831442E-2</v>
      </c>
      <c r="I179" s="13">
        <v>-0.23555027589752553</v>
      </c>
      <c r="J179" s="13">
        <v>5.4747087685692808E-2</v>
      </c>
      <c r="K179" s="13">
        <v>0.10990358676650391</v>
      </c>
      <c r="L179" s="13">
        <v>9.055042919428935E-2</v>
      </c>
      <c r="M179" s="13">
        <v>2.184671981292774E-2</v>
      </c>
      <c r="N179" s="13">
        <v>-2.4600858360386946E-2</v>
      </c>
      <c r="O179" s="13">
        <v>-4.2986358053990759E-2</v>
      </c>
      <c r="P179" s="13">
        <v>5.8350269991609416E-3</v>
      </c>
      <c r="Q179" s="13">
        <v>-0.10975475167813098</v>
      </c>
      <c r="R179" s="13">
        <v>4.7763694307334736E-2</v>
      </c>
      <c r="S179" s="13">
        <v>-7.1048436533701853E-2</v>
      </c>
      <c r="T179" s="13">
        <v>1.8943746177095822E-2</v>
      </c>
      <c r="U179" s="13">
        <v>-4.2018700175380119E-2</v>
      </c>
      <c r="V179" s="98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232</v>
      </c>
      <c r="C180" s="44"/>
      <c r="D180" s="42">
        <v>0.65</v>
      </c>
      <c r="E180" s="42">
        <v>10.28</v>
      </c>
      <c r="F180" s="42">
        <v>4.5</v>
      </c>
      <c r="G180" s="42">
        <v>1.1499999999999999</v>
      </c>
      <c r="H180" s="42">
        <v>0.46</v>
      </c>
      <c r="I180" s="42">
        <v>3.05</v>
      </c>
      <c r="J180" s="42">
        <v>0.52</v>
      </c>
      <c r="K180" s="42">
        <v>1.2</v>
      </c>
      <c r="L180" s="42">
        <v>0.96</v>
      </c>
      <c r="M180" s="42">
        <v>0.12</v>
      </c>
      <c r="N180" s="42">
        <v>0.45</v>
      </c>
      <c r="O180" s="42">
        <v>0.68</v>
      </c>
      <c r="P180" s="42">
        <v>0.08</v>
      </c>
      <c r="Q180" s="42">
        <v>1.5</v>
      </c>
      <c r="R180" s="42">
        <v>0.43</v>
      </c>
      <c r="S180" s="42">
        <v>1.02</v>
      </c>
      <c r="T180" s="42">
        <v>0.08</v>
      </c>
      <c r="U180" s="42">
        <v>0.67</v>
      </c>
      <c r="V180" s="98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2"/>
    </row>
    <row r="182" spans="1:65" ht="15">
      <c r="B182" s="8" t="s">
        <v>539</v>
      </c>
      <c r="BM182" s="26" t="s">
        <v>68</v>
      </c>
    </row>
    <row r="183" spans="1:65" ht="15">
      <c r="A183" s="24" t="s">
        <v>51</v>
      </c>
      <c r="B183" s="18" t="s">
        <v>115</v>
      </c>
      <c r="C183" s="15" t="s">
        <v>116</v>
      </c>
      <c r="D183" s="16" t="s">
        <v>209</v>
      </c>
      <c r="E183" s="17" t="s">
        <v>209</v>
      </c>
      <c r="F183" s="17" t="s">
        <v>209</v>
      </c>
      <c r="G183" s="17" t="s">
        <v>209</v>
      </c>
      <c r="H183" s="17" t="s">
        <v>209</v>
      </c>
      <c r="I183" s="17" t="s">
        <v>209</v>
      </c>
      <c r="J183" s="17" t="s">
        <v>209</v>
      </c>
      <c r="K183" s="17" t="s">
        <v>209</v>
      </c>
      <c r="L183" s="17" t="s">
        <v>209</v>
      </c>
      <c r="M183" s="17" t="s">
        <v>209</v>
      </c>
      <c r="N183" s="17" t="s">
        <v>209</v>
      </c>
      <c r="O183" s="17" t="s">
        <v>209</v>
      </c>
      <c r="P183" s="17" t="s">
        <v>209</v>
      </c>
      <c r="Q183" s="17" t="s">
        <v>209</v>
      </c>
      <c r="R183" s="17" t="s">
        <v>209</v>
      </c>
      <c r="S183" s="17" t="s">
        <v>209</v>
      </c>
      <c r="T183" s="17" t="s">
        <v>209</v>
      </c>
      <c r="U183" s="17" t="s">
        <v>209</v>
      </c>
      <c r="V183" s="17" t="s">
        <v>209</v>
      </c>
      <c r="W183" s="98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210</v>
      </c>
      <c r="C184" s="9" t="s">
        <v>210</v>
      </c>
      <c r="D184" s="96" t="s">
        <v>211</v>
      </c>
      <c r="E184" s="97" t="s">
        <v>212</v>
      </c>
      <c r="F184" s="97" t="s">
        <v>233</v>
      </c>
      <c r="G184" s="97" t="s">
        <v>234</v>
      </c>
      <c r="H184" s="97" t="s">
        <v>213</v>
      </c>
      <c r="I184" s="97" t="s">
        <v>214</v>
      </c>
      <c r="J184" s="97" t="s">
        <v>215</v>
      </c>
      <c r="K184" s="97" t="s">
        <v>216</v>
      </c>
      <c r="L184" s="97" t="s">
        <v>217</v>
      </c>
      <c r="M184" s="97" t="s">
        <v>218</v>
      </c>
      <c r="N184" s="97" t="s">
        <v>219</v>
      </c>
      <c r="O184" s="97" t="s">
        <v>220</v>
      </c>
      <c r="P184" s="97" t="s">
        <v>221</v>
      </c>
      <c r="Q184" s="97" t="s">
        <v>222</v>
      </c>
      <c r="R184" s="97" t="s">
        <v>236</v>
      </c>
      <c r="S184" s="97" t="s">
        <v>235</v>
      </c>
      <c r="T184" s="97" t="s">
        <v>223</v>
      </c>
      <c r="U184" s="97" t="s">
        <v>224</v>
      </c>
      <c r="V184" s="97" t="s">
        <v>225</v>
      </c>
      <c r="W184" s="98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117</v>
      </c>
      <c r="E185" s="11" t="s">
        <v>227</v>
      </c>
      <c r="F185" s="11" t="s">
        <v>117</v>
      </c>
      <c r="G185" s="11" t="s">
        <v>117</v>
      </c>
      <c r="H185" s="11" t="s">
        <v>226</v>
      </c>
      <c r="I185" s="11" t="s">
        <v>227</v>
      </c>
      <c r="J185" s="11" t="s">
        <v>227</v>
      </c>
      <c r="K185" s="11" t="s">
        <v>227</v>
      </c>
      <c r="L185" s="11" t="s">
        <v>227</v>
      </c>
      <c r="M185" s="11" t="s">
        <v>227</v>
      </c>
      <c r="N185" s="11" t="s">
        <v>226</v>
      </c>
      <c r="O185" s="11" t="s">
        <v>226</v>
      </c>
      <c r="P185" s="11" t="s">
        <v>227</v>
      </c>
      <c r="Q185" s="11" t="s">
        <v>117</v>
      </c>
      <c r="R185" s="11" t="s">
        <v>226</v>
      </c>
      <c r="S185" s="11" t="s">
        <v>117</v>
      </c>
      <c r="T185" s="11" t="s">
        <v>226</v>
      </c>
      <c r="U185" s="11" t="s">
        <v>227</v>
      </c>
      <c r="V185" s="11" t="s">
        <v>117</v>
      </c>
      <c r="W185" s="98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98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81">
        <v>300</v>
      </c>
      <c r="E187" s="181">
        <v>304.7</v>
      </c>
      <c r="F187" s="181">
        <v>308.38130000000001</v>
      </c>
      <c r="G187" s="181">
        <v>361.53578947368425</v>
      </c>
      <c r="H187" s="181">
        <v>302.39136582001345</v>
      </c>
      <c r="I187" s="182">
        <v>76</v>
      </c>
      <c r="J187" s="181">
        <v>223</v>
      </c>
      <c r="K187" s="181">
        <v>248.99999999999997</v>
      </c>
      <c r="L187" s="181">
        <v>242</v>
      </c>
      <c r="M187" s="181">
        <v>248.99999999999997</v>
      </c>
      <c r="N187" s="181">
        <v>239</v>
      </c>
      <c r="O187" s="181">
        <v>239</v>
      </c>
      <c r="P187" s="181">
        <v>312</v>
      </c>
      <c r="Q187" s="181">
        <v>288</v>
      </c>
      <c r="R187" s="181">
        <v>326.26659999999998</v>
      </c>
      <c r="S187" s="181">
        <v>332</v>
      </c>
      <c r="T187" s="181">
        <v>323</v>
      </c>
      <c r="U187" s="181">
        <v>350</v>
      </c>
      <c r="V187" s="181">
        <v>225</v>
      </c>
      <c r="W187" s="183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5">
        <v>1</v>
      </c>
    </row>
    <row r="188" spans="1:65">
      <c r="A188" s="28"/>
      <c r="B188" s="19">
        <v>1</v>
      </c>
      <c r="C188" s="9">
        <v>2</v>
      </c>
      <c r="D188" s="186">
        <v>312</v>
      </c>
      <c r="E188" s="186">
        <v>304.39999999999998</v>
      </c>
      <c r="F188" s="186">
        <v>306.90559999999999</v>
      </c>
      <c r="G188" s="186">
        <v>349.58789473684214</v>
      </c>
      <c r="H188" s="186">
        <v>306.7892196717284</v>
      </c>
      <c r="I188" s="187">
        <v>94</v>
      </c>
      <c r="J188" s="186">
        <v>212</v>
      </c>
      <c r="K188" s="186">
        <v>248.99999999999997</v>
      </c>
      <c r="L188" s="186">
        <v>241</v>
      </c>
      <c r="M188" s="186">
        <v>259</v>
      </c>
      <c r="N188" s="186">
        <v>233</v>
      </c>
      <c r="O188" s="186">
        <v>268</v>
      </c>
      <c r="P188" s="186">
        <v>314</v>
      </c>
      <c r="Q188" s="186">
        <v>289</v>
      </c>
      <c r="R188" s="186">
        <v>344.3297</v>
      </c>
      <c r="S188" s="186">
        <v>325</v>
      </c>
      <c r="T188" s="186">
        <v>315</v>
      </c>
      <c r="U188" s="186">
        <v>350</v>
      </c>
      <c r="V188" s="186">
        <v>226</v>
      </c>
      <c r="W188" s="183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5" t="e">
        <v>#N/A</v>
      </c>
    </row>
    <row r="189" spans="1:65">
      <c r="A189" s="28"/>
      <c r="B189" s="19">
        <v>1</v>
      </c>
      <c r="C189" s="9">
        <v>3</v>
      </c>
      <c r="D189" s="186">
        <v>305</v>
      </c>
      <c r="E189" s="186">
        <v>311.89999999999998</v>
      </c>
      <c r="F189" s="186">
        <v>308.55259999999998</v>
      </c>
      <c r="G189" s="186">
        <v>378.78578947368425</v>
      </c>
      <c r="H189" s="186">
        <v>303.31021094818624</v>
      </c>
      <c r="I189" s="187">
        <v>78</v>
      </c>
      <c r="J189" s="186">
        <v>205</v>
      </c>
      <c r="K189" s="186">
        <v>255.00000000000003</v>
      </c>
      <c r="L189" s="186">
        <v>232</v>
      </c>
      <c r="M189" s="186">
        <v>261</v>
      </c>
      <c r="N189" s="186">
        <v>239</v>
      </c>
      <c r="O189" s="186">
        <v>272</v>
      </c>
      <c r="P189" s="186">
        <v>315</v>
      </c>
      <c r="Q189" s="186">
        <v>286</v>
      </c>
      <c r="R189" s="186">
        <v>311.37560000000002</v>
      </c>
      <c r="S189" s="186">
        <v>311</v>
      </c>
      <c r="T189" s="186">
        <v>322</v>
      </c>
      <c r="U189" s="186">
        <v>349</v>
      </c>
      <c r="V189" s="186">
        <v>226</v>
      </c>
      <c r="W189" s="183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84"/>
      <c r="AZ189" s="184"/>
      <c r="BA189" s="184"/>
      <c r="BB189" s="184"/>
      <c r="BC189" s="184"/>
      <c r="BD189" s="184"/>
      <c r="BE189" s="184"/>
      <c r="BF189" s="184"/>
      <c r="BG189" s="184"/>
      <c r="BH189" s="184"/>
      <c r="BI189" s="184"/>
      <c r="BJ189" s="184"/>
      <c r="BK189" s="184"/>
      <c r="BL189" s="184"/>
      <c r="BM189" s="185">
        <v>16</v>
      </c>
    </row>
    <row r="190" spans="1:65">
      <c r="A190" s="28"/>
      <c r="B190" s="19">
        <v>1</v>
      </c>
      <c r="C190" s="9">
        <v>4</v>
      </c>
      <c r="D190" s="186">
        <v>304</v>
      </c>
      <c r="E190" s="186">
        <v>308.2</v>
      </c>
      <c r="F190" s="186">
        <v>306.54399999999998</v>
      </c>
      <c r="G190" s="186">
        <v>342.65157894736842</v>
      </c>
      <c r="H190" s="186">
        <v>295.89509372709654</v>
      </c>
      <c r="I190" s="187">
        <v>97</v>
      </c>
      <c r="J190" s="186">
        <v>244</v>
      </c>
      <c r="K190" s="186">
        <v>242</v>
      </c>
      <c r="L190" s="186">
        <v>226</v>
      </c>
      <c r="M190" s="186">
        <v>245</v>
      </c>
      <c r="N190" s="186">
        <v>242</v>
      </c>
      <c r="O190" s="186">
        <v>274</v>
      </c>
      <c r="P190" s="186">
        <v>313</v>
      </c>
      <c r="Q190" s="186">
        <v>287</v>
      </c>
      <c r="R190" s="186">
        <v>341.47649999999999</v>
      </c>
      <c r="S190" s="186">
        <v>323</v>
      </c>
      <c r="T190" s="186">
        <v>315</v>
      </c>
      <c r="U190" s="186">
        <v>348</v>
      </c>
      <c r="V190" s="186">
        <v>215</v>
      </c>
      <c r="W190" s="183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5">
        <v>287.95215851634134</v>
      </c>
    </row>
    <row r="191" spans="1:65">
      <c r="A191" s="28"/>
      <c r="B191" s="19">
        <v>1</v>
      </c>
      <c r="C191" s="9">
        <v>5</v>
      </c>
      <c r="D191" s="186">
        <v>301</v>
      </c>
      <c r="E191" s="186">
        <v>303.3</v>
      </c>
      <c r="F191" s="186">
        <v>309.46559999999999</v>
      </c>
      <c r="G191" s="186">
        <v>351.54894736842107</v>
      </c>
      <c r="H191" s="186">
        <v>293.90451453063611</v>
      </c>
      <c r="I191" s="187">
        <v>99</v>
      </c>
      <c r="J191" s="186">
        <v>230</v>
      </c>
      <c r="K191" s="186">
        <v>248.99999999999997</v>
      </c>
      <c r="L191" s="186">
        <v>236</v>
      </c>
      <c r="M191" s="186">
        <v>258</v>
      </c>
      <c r="N191" s="186">
        <v>243</v>
      </c>
      <c r="O191" s="186">
        <v>250.99999999999997</v>
      </c>
      <c r="P191" s="186">
        <v>312</v>
      </c>
      <c r="Q191" s="186">
        <v>293</v>
      </c>
      <c r="R191" s="186">
        <v>325.64679999999998</v>
      </c>
      <c r="S191" s="186">
        <v>317</v>
      </c>
      <c r="T191" s="186">
        <v>338</v>
      </c>
      <c r="U191" s="186">
        <v>348</v>
      </c>
      <c r="V191" s="186">
        <v>223</v>
      </c>
      <c r="W191" s="183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5">
        <v>16</v>
      </c>
    </row>
    <row r="192" spans="1:65">
      <c r="A192" s="28"/>
      <c r="B192" s="19">
        <v>1</v>
      </c>
      <c r="C192" s="9">
        <v>6</v>
      </c>
      <c r="D192" s="186">
        <v>309</v>
      </c>
      <c r="E192" s="186">
        <v>301.89999999999998</v>
      </c>
      <c r="F192" s="186">
        <v>308.58139999999997</v>
      </c>
      <c r="G192" s="186">
        <v>370.69947368421055</v>
      </c>
      <c r="H192" s="186">
        <v>299.00114138300046</v>
      </c>
      <c r="I192" s="187">
        <v>133</v>
      </c>
      <c r="J192" s="186">
        <v>218</v>
      </c>
      <c r="K192" s="186">
        <v>248.99999999999997</v>
      </c>
      <c r="L192" s="186">
        <v>218</v>
      </c>
      <c r="M192" s="186">
        <v>259</v>
      </c>
      <c r="N192" s="186">
        <v>241</v>
      </c>
      <c r="O192" s="186">
        <v>256</v>
      </c>
      <c r="P192" s="186">
        <v>316</v>
      </c>
      <c r="Q192" s="186">
        <v>285</v>
      </c>
      <c r="R192" s="186">
        <v>326.8064</v>
      </c>
      <c r="S192" s="186">
        <v>309</v>
      </c>
      <c r="T192" s="186">
        <v>330</v>
      </c>
      <c r="U192" s="186">
        <v>349</v>
      </c>
      <c r="V192" s="186">
        <v>226</v>
      </c>
      <c r="W192" s="183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8"/>
    </row>
    <row r="193" spans="1:65">
      <c r="A193" s="28"/>
      <c r="B193" s="20" t="s">
        <v>228</v>
      </c>
      <c r="C193" s="12"/>
      <c r="D193" s="189">
        <v>305.16666666666669</v>
      </c>
      <c r="E193" s="189">
        <v>305.73333333333329</v>
      </c>
      <c r="F193" s="189">
        <v>308.07175000000001</v>
      </c>
      <c r="G193" s="189">
        <v>359.13491228070183</v>
      </c>
      <c r="H193" s="189">
        <v>300.2152576801102</v>
      </c>
      <c r="I193" s="189">
        <v>96.166666666666671</v>
      </c>
      <c r="J193" s="189">
        <v>222</v>
      </c>
      <c r="K193" s="189">
        <v>248.83333333333334</v>
      </c>
      <c r="L193" s="189">
        <v>232.5</v>
      </c>
      <c r="M193" s="189">
        <v>255.16666666666666</v>
      </c>
      <c r="N193" s="189">
        <v>239.5</v>
      </c>
      <c r="O193" s="189">
        <v>260</v>
      </c>
      <c r="P193" s="189">
        <v>313.66666666666669</v>
      </c>
      <c r="Q193" s="189">
        <v>288</v>
      </c>
      <c r="R193" s="189">
        <v>329.31693333333334</v>
      </c>
      <c r="S193" s="189">
        <v>319.5</v>
      </c>
      <c r="T193" s="189">
        <v>323.83333333333331</v>
      </c>
      <c r="U193" s="189">
        <v>349</v>
      </c>
      <c r="V193" s="189">
        <v>223.5</v>
      </c>
      <c r="W193" s="183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8"/>
    </row>
    <row r="194" spans="1:65">
      <c r="A194" s="28"/>
      <c r="B194" s="3" t="s">
        <v>229</v>
      </c>
      <c r="C194" s="27"/>
      <c r="D194" s="186">
        <v>304.5</v>
      </c>
      <c r="E194" s="186">
        <v>304.54999999999995</v>
      </c>
      <c r="F194" s="186">
        <v>308.46695</v>
      </c>
      <c r="G194" s="186">
        <v>356.54236842105263</v>
      </c>
      <c r="H194" s="186">
        <v>300.69625360150695</v>
      </c>
      <c r="I194" s="186">
        <v>95.5</v>
      </c>
      <c r="J194" s="186">
        <v>220.5</v>
      </c>
      <c r="K194" s="186">
        <v>248.99999999999997</v>
      </c>
      <c r="L194" s="186">
        <v>234</v>
      </c>
      <c r="M194" s="186">
        <v>258.5</v>
      </c>
      <c r="N194" s="186">
        <v>240</v>
      </c>
      <c r="O194" s="186">
        <v>262</v>
      </c>
      <c r="P194" s="186">
        <v>313.5</v>
      </c>
      <c r="Q194" s="186">
        <v>287.5</v>
      </c>
      <c r="R194" s="186">
        <v>326.53649999999999</v>
      </c>
      <c r="S194" s="186">
        <v>320</v>
      </c>
      <c r="T194" s="186">
        <v>322.5</v>
      </c>
      <c r="U194" s="186">
        <v>349</v>
      </c>
      <c r="V194" s="186">
        <v>225.5</v>
      </c>
      <c r="W194" s="183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188"/>
    </row>
    <row r="195" spans="1:65">
      <c r="A195" s="28"/>
      <c r="B195" s="3" t="s">
        <v>230</v>
      </c>
      <c r="C195" s="27"/>
      <c r="D195" s="186">
        <v>4.6224091842530193</v>
      </c>
      <c r="E195" s="186">
        <v>3.6762299529091811</v>
      </c>
      <c r="F195" s="186">
        <v>1.1156634577685172</v>
      </c>
      <c r="G195" s="186">
        <v>13.755384048552646</v>
      </c>
      <c r="H195" s="186">
        <v>4.8475670742719759</v>
      </c>
      <c r="I195" s="186">
        <v>20.527217703981879</v>
      </c>
      <c r="J195" s="186">
        <v>13.813037319865606</v>
      </c>
      <c r="K195" s="186">
        <v>4.1190613817551602</v>
      </c>
      <c r="L195" s="186">
        <v>9.2466210044534645</v>
      </c>
      <c r="M195" s="186">
        <v>6.5243135015621938</v>
      </c>
      <c r="N195" s="186">
        <v>3.5637059362410923</v>
      </c>
      <c r="O195" s="186">
        <v>13.725887949418794</v>
      </c>
      <c r="P195" s="186">
        <v>1.6329931618554521</v>
      </c>
      <c r="Q195" s="186">
        <v>2.8284271247461903</v>
      </c>
      <c r="R195" s="186">
        <v>12.035006074226407</v>
      </c>
      <c r="S195" s="186">
        <v>8.8034084308295046</v>
      </c>
      <c r="T195" s="186">
        <v>8.9312186551817589</v>
      </c>
      <c r="U195" s="186">
        <v>0.89442719099991586</v>
      </c>
      <c r="V195" s="186">
        <v>4.3243496620879309</v>
      </c>
      <c r="W195" s="183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8"/>
    </row>
    <row r="196" spans="1:65">
      <c r="A196" s="28"/>
      <c r="B196" s="3" t="s">
        <v>87</v>
      </c>
      <c r="C196" s="27"/>
      <c r="D196" s="13">
        <v>1.5147162810222891E-2</v>
      </c>
      <c r="E196" s="13">
        <v>1.2024302070134697E-2</v>
      </c>
      <c r="F196" s="13">
        <v>3.621440322809596E-3</v>
      </c>
      <c r="G196" s="13">
        <v>3.8301439314820392E-2</v>
      </c>
      <c r="H196" s="13">
        <v>1.6146971049143768E-2</v>
      </c>
      <c r="I196" s="13">
        <v>0.21345460350761053</v>
      </c>
      <c r="J196" s="13">
        <v>6.222088882822345E-2</v>
      </c>
      <c r="K196" s="13">
        <v>1.6553495171152687E-2</v>
      </c>
      <c r="L196" s="13">
        <v>3.9770412922380489E-2</v>
      </c>
      <c r="M196" s="13">
        <v>2.5568831488813303E-2</v>
      </c>
      <c r="N196" s="13">
        <v>1.4879774264054665E-2</v>
      </c>
      <c r="O196" s="13">
        <v>5.2791876728533825E-2</v>
      </c>
      <c r="P196" s="13">
        <v>5.2061418550120682E-3</v>
      </c>
      <c r="Q196" s="13">
        <v>9.8209275164798278E-3</v>
      </c>
      <c r="R196" s="13">
        <v>3.6545360581396583E-2</v>
      </c>
      <c r="S196" s="13">
        <v>2.7553704008856039E-2</v>
      </c>
      <c r="T196" s="13">
        <v>2.7579676753005947E-2</v>
      </c>
      <c r="U196" s="13">
        <v>2.5628286275069224E-3</v>
      </c>
      <c r="V196" s="13">
        <v>1.9348320635740181E-2</v>
      </c>
      <c r="W196" s="98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231</v>
      </c>
      <c r="C197" s="27"/>
      <c r="D197" s="13">
        <v>5.9782528594410245E-2</v>
      </c>
      <c r="E197" s="13">
        <v>6.1750448090434729E-2</v>
      </c>
      <c r="F197" s="13">
        <v>6.98712994107209E-2</v>
      </c>
      <c r="G197" s="13">
        <v>0.24720340396517937</v>
      </c>
      <c r="H197" s="13">
        <v>4.2587279869523709E-2</v>
      </c>
      <c r="I197" s="13">
        <v>-0.66603248552759431</v>
      </c>
      <c r="J197" s="13">
        <v>-0.22903859743978461</v>
      </c>
      <c r="K197" s="13">
        <v>-0.13585182130450324</v>
      </c>
      <c r="L197" s="13">
        <v>-0.19257420677815273</v>
      </c>
      <c r="M197" s="13">
        <v>-0.11385742693716983</v>
      </c>
      <c r="N197" s="13">
        <v>-0.16826461300373152</v>
      </c>
      <c r="O197" s="13">
        <v>-9.707223123578379E-2</v>
      </c>
      <c r="P197" s="13">
        <v>8.9301321034778836E-2</v>
      </c>
      <c r="Q197" s="13">
        <v>1.6614386190116903E-4</v>
      </c>
      <c r="R197" s="13">
        <v>0.14365155319592615</v>
      </c>
      <c r="S197" s="13">
        <v>0.10955931584679646</v>
      </c>
      <c r="T197" s="13">
        <v>0.12460811199286681</v>
      </c>
      <c r="U197" s="13">
        <v>0.21200688961042879</v>
      </c>
      <c r="V197" s="13">
        <v>-0.22382939877383723</v>
      </c>
      <c r="W197" s="98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232</v>
      </c>
      <c r="C198" s="44"/>
      <c r="D198" s="42">
        <v>0.08</v>
      </c>
      <c r="E198" s="42">
        <v>0.09</v>
      </c>
      <c r="F198" s="42">
        <v>0.13</v>
      </c>
      <c r="G198" s="42">
        <v>0.99</v>
      </c>
      <c r="H198" s="42">
        <v>0</v>
      </c>
      <c r="I198" s="42">
        <v>3.42</v>
      </c>
      <c r="J198" s="42">
        <v>1.31</v>
      </c>
      <c r="K198" s="42">
        <v>0.86</v>
      </c>
      <c r="L198" s="42">
        <v>1.1399999999999999</v>
      </c>
      <c r="M198" s="42">
        <v>0.76</v>
      </c>
      <c r="N198" s="42">
        <v>1.02</v>
      </c>
      <c r="O198" s="42">
        <v>0.67</v>
      </c>
      <c r="P198" s="42">
        <v>0.23</v>
      </c>
      <c r="Q198" s="42">
        <v>0.2</v>
      </c>
      <c r="R198" s="42">
        <v>0.49</v>
      </c>
      <c r="S198" s="42">
        <v>0.32</v>
      </c>
      <c r="T198" s="42">
        <v>0.4</v>
      </c>
      <c r="U198" s="42">
        <v>0.82</v>
      </c>
      <c r="V198" s="42">
        <v>1.29</v>
      </c>
      <c r="W198" s="98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2"/>
    </row>
    <row r="200" spans="1:65" ht="15">
      <c r="B200" s="8" t="s">
        <v>540</v>
      </c>
      <c r="BM200" s="26" t="s">
        <v>68</v>
      </c>
    </row>
    <row r="201" spans="1:65" ht="15">
      <c r="A201" s="24" t="s">
        <v>28</v>
      </c>
      <c r="B201" s="18" t="s">
        <v>115</v>
      </c>
      <c r="C201" s="15" t="s">
        <v>116</v>
      </c>
      <c r="D201" s="16" t="s">
        <v>209</v>
      </c>
      <c r="E201" s="17" t="s">
        <v>209</v>
      </c>
      <c r="F201" s="17" t="s">
        <v>209</v>
      </c>
      <c r="G201" s="17" t="s">
        <v>209</v>
      </c>
      <c r="H201" s="17" t="s">
        <v>209</v>
      </c>
      <c r="I201" s="17" t="s">
        <v>209</v>
      </c>
      <c r="J201" s="17" t="s">
        <v>209</v>
      </c>
      <c r="K201" s="17" t="s">
        <v>209</v>
      </c>
      <c r="L201" s="17" t="s">
        <v>209</v>
      </c>
      <c r="M201" s="17" t="s">
        <v>209</v>
      </c>
      <c r="N201" s="17" t="s">
        <v>209</v>
      </c>
      <c r="O201" s="17" t="s">
        <v>209</v>
      </c>
      <c r="P201" s="17" t="s">
        <v>209</v>
      </c>
      <c r="Q201" s="17" t="s">
        <v>209</v>
      </c>
      <c r="R201" s="17" t="s">
        <v>209</v>
      </c>
      <c r="S201" s="17" t="s">
        <v>209</v>
      </c>
      <c r="T201" s="17" t="s">
        <v>209</v>
      </c>
      <c r="U201" s="98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210</v>
      </c>
      <c r="C202" s="9" t="s">
        <v>210</v>
      </c>
      <c r="D202" s="96" t="s">
        <v>211</v>
      </c>
      <c r="E202" s="97" t="s">
        <v>212</v>
      </c>
      <c r="F202" s="97" t="s">
        <v>234</v>
      </c>
      <c r="G202" s="97" t="s">
        <v>213</v>
      </c>
      <c r="H202" s="97" t="s">
        <v>214</v>
      </c>
      <c r="I202" s="97" t="s">
        <v>215</v>
      </c>
      <c r="J202" s="97" t="s">
        <v>216</v>
      </c>
      <c r="K202" s="97" t="s">
        <v>217</v>
      </c>
      <c r="L202" s="97" t="s">
        <v>218</v>
      </c>
      <c r="M202" s="97" t="s">
        <v>219</v>
      </c>
      <c r="N202" s="97" t="s">
        <v>220</v>
      </c>
      <c r="O202" s="97" t="s">
        <v>221</v>
      </c>
      <c r="P202" s="97" t="s">
        <v>222</v>
      </c>
      <c r="Q202" s="97" t="s">
        <v>236</v>
      </c>
      <c r="R202" s="97" t="s">
        <v>235</v>
      </c>
      <c r="S202" s="97" t="s">
        <v>224</v>
      </c>
      <c r="T202" s="97" t="s">
        <v>225</v>
      </c>
      <c r="U202" s="98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226</v>
      </c>
      <c r="E203" s="11" t="s">
        <v>227</v>
      </c>
      <c r="F203" s="11" t="s">
        <v>226</v>
      </c>
      <c r="G203" s="11" t="s">
        <v>226</v>
      </c>
      <c r="H203" s="11" t="s">
        <v>227</v>
      </c>
      <c r="I203" s="11" t="s">
        <v>227</v>
      </c>
      <c r="J203" s="11" t="s">
        <v>227</v>
      </c>
      <c r="K203" s="11" t="s">
        <v>227</v>
      </c>
      <c r="L203" s="11" t="s">
        <v>227</v>
      </c>
      <c r="M203" s="11" t="s">
        <v>226</v>
      </c>
      <c r="N203" s="11" t="s">
        <v>226</v>
      </c>
      <c r="O203" s="11" t="s">
        <v>227</v>
      </c>
      <c r="P203" s="11" t="s">
        <v>226</v>
      </c>
      <c r="Q203" s="11" t="s">
        <v>226</v>
      </c>
      <c r="R203" s="11" t="s">
        <v>226</v>
      </c>
      <c r="S203" s="11" t="s">
        <v>227</v>
      </c>
      <c r="T203" s="11" t="s">
        <v>226</v>
      </c>
      <c r="U203" s="98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8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8">
        <v>1</v>
      </c>
      <c r="C205" s="14">
        <v>1</v>
      </c>
      <c r="D205" s="175"/>
      <c r="E205" s="175" t="s">
        <v>98</v>
      </c>
      <c r="F205" s="190">
        <v>0.71</v>
      </c>
      <c r="G205" s="175" t="s">
        <v>110</v>
      </c>
      <c r="H205" s="175" t="s">
        <v>186</v>
      </c>
      <c r="I205" s="175" t="s">
        <v>244</v>
      </c>
      <c r="J205" s="175" t="s">
        <v>186</v>
      </c>
      <c r="K205" s="175" t="s">
        <v>186</v>
      </c>
      <c r="L205" s="175" t="s">
        <v>186</v>
      </c>
      <c r="M205" s="175" t="s">
        <v>186</v>
      </c>
      <c r="N205" s="175" t="s">
        <v>110</v>
      </c>
      <c r="O205" s="175" t="s">
        <v>110</v>
      </c>
      <c r="P205" s="175" t="s">
        <v>110</v>
      </c>
      <c r="Q205" s="175">
        <v>2.6970000000000001E-2</v>
      </c>
      <c r="R205" s="190">
        <v>0.43</v>
      </c>
      <c r="S205" s="190" t="s">
        <v>107</v>
      </c>
      <c r="T205" s="175">
        <v>0.06</v>
      </c>
      <c r="U205" s="162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77">
        <v>1</v>
      </c>
    </row>
    <row r="206" spans="1:65">
      <c r="A206" s="28"/>
      <c r="B206" s="19">
        <v>1</v>
      </c>
      <c r="C206" s="9">
        <v>2</v>
      </c>
      <c r="D206" s="23">
        <v>0.05</v>
      </c>
      <c r="E206" s="23" t="s">
        <v>98</v>
      </c>
      <c r="F206" s="178">
        <v>0.754</v>
      </c>
      <c r="G206" s="23" t="s">
        <v>110</v>
      </c>
      <c r="H206" s="23" t="s">
        <v>186</v>
      </c>
      <c r="I206" s="23" t="s">
        <v>244</v>
      </c>
      <c r="J206" s="23" t="s">
        <v>186</v>
      </c>
      <c r="K206" s="23" t="s">
        <v>186</v>
      </c>
      <c r="L206" s="23" t="s">
        <v>186</v>
      </c>
      <c r="M206" s="23" t="s">
        <v>186</v>
      </c>
      <c r="N206" s="23" t="s">
        <v>110</v>
      </c>
      <c r="O206" s="23" t="s">
        <v>110</v>
      </c>
      <c r="P206" s="23" t="s">
        <v>110</v>
      </c>
      <c r="Q206" s="23">
        <v>2.896E-2</v>
      </c>
      <c r="R206" s="178">
        <v>0.39</v>
      </c>
      <c r="S206" s="178" t="s">
        <v>107</v>
      </c>
      <c r="T206" s="23" t="s">
        <v>186</v>
      </c>
      <c r="U206" s="162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77" t="e">
        <v>#N/A</v>
      </c>
    </row>
    <row r="207" spans="1:65">
      <c r="A207" s="28"/>
      <c r="B207" s="19">
        <v>1</v>
      </c>
      <c r="C207" s="9">
        <v>3</v>
      </c>
      <c r="D207" s="23"/>
      <c r="E207" s="23" t="s">
        <v>98</v>
      </c>
      <c r="F207" s="178">
        <v>0.59899999999999998</v>
      </c>
      <c r="G207" s="23" t="s">
        <v>110</v>
      </c>
      <c r="H207" s="23" t="s">
        <v>186</v>
      </c>
      <c r="I207" s="23" t="s">
        <v>244</v>
      </c>
      <c r="J207" s="23" t="s">
        <v>186</v>
      </c>
      <c r="K207" s="23" t="s">
        <v>186</v>
      </c>
      <c r="L207" s="23" t="s">
        <v>186</v>
      </c>
      <c r="M207" s="23" t="s">
        <v>186</v>
      </c>
      <c r="N207" s="23" t="s">
        <v>110</v>
      </c>
      <c r="O207" s="23" t="s">
        <v>110</v>
      </c>
      <c r="P207" s="23" t="s">
        <v>110</v>
      </c>
      <c r="Q207" s="23">
        <v>2.793E-2</v>
      </c>
      <c r="R207" s="178">
        <v>0.37</v>
      </c>
      <c r="S207" s="178" t="s">
        <v>107</v>
      </c>
      <c r="T207" s="23" t="s">
        <v>186</v>
      </c>
      <c r="U207" s="162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77">
        <v>16</v>
      </c>
    </row>
    <row r="208" spans="1:65">
      <c r="A208" s="28"/>
      <c r="B208" s="19">
        <v>1</v>
      </c>
      <c r="C208" s="9">
        <v>4</v>
      </c>
      <c r="D208" s="23"/>
      <c r="E208" s="23" t="s">
        <v>98</v>
      </c>
      <c r="F208" s="178">
        <v>0.61</v>
      </c>
      <c r="G208" s="23" t="s">
        <v>110</v>
      </c>
      <c r="H208" s="179">
        <v>0.05</v>
      </c>
      <c r="I208" s="23" t="s">
        <v>244</v>
      </c>
      <c r="J208" s="23" t="s">
        <v>186</v>
      </c>
      <c r="K208" s="23" t="s">
        <v>186</v>
      </c>
      <c r="L208" s="23" t="s">
        <v>186</v>
      </c>
      <c r="M208" s="23" t="s">
        <v>186</v>
      </c>
      <c r="N208" s="23" t="s">
        <v>110</v>
      </c>
      <c r="O208" s="23" t="s">
        <v>110</v>
      </c>
      <c r="P208" s="23" t="s">
        <v>110</v>
      </c>
      <c r="Q208" s="23">
        <v>2.8309999999999998E-2</v>
      </c>
      <c r="R208" s="178">
        <v>0.47</v>
      </c>
      <c r="S208" s="178" t="s">
        <v>107</v>
      </c>
      <c r="T208" s="23">
        <v>0.06</v>
      </c>
      <c r="U208" s="162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77" t="s">
        <v>186</v>
      </c>
    </row>
    <row r="209" spans="1:65">
      <c r="A209" s="28"/>
      <c r="B209" s="19">
        <v>1</v>
      </c>
      <c r="C209" s="9">
        <v>5</v>
      </c>
      <c r="D209" s="23"/>
      <c r="E209" s="23" t="s">
        <v>98</v>
      </c>
      <c r="F209" s="178">
        <v>0.61299999999999999</v>
      </c>
      <c r="G209" s="23" t="s">
        <v>110</v>
      </c>
      <c r="H209" s="23" t="s">
        <v>186</v>
      </c>
      <c r="I209" s="23" t="s">
        <v>244</v>
      </c>
      <c r="J209" s="23" t="s">
        <v>186</v>
      </c>
      <c r="K209" s="23" t="s">
        <v>186</v>
      </c>
      <c r="L209" s="23" t="s">
        <v>186</v>
      </c>
      <c r="M209" s="23" t="s">
        <v>186</v>
      </c>
      <c r="N209" s="23" t="s">
        <v>110</v>
      </c>
      <c r="O209" s="23" t="s">
        <v>110</v>
      </c>
      <c r="P209" s="23" t="s">
        <v>110</v>
      </c>
      <c r="Q209" s="23">
        <v>3.322E-2</v>
      </c>
      <c r="R209" s="178">
        <v>0.44</v>
      </c>
      <c r="S209" s="178" t="s">
        <v>107</v>
      </c>
      <c r="T209" s="23" t="s">
        <v>186</v>
      </c>
      <c r="U209" s="162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77">
        <v>17</v>
      </c>
    </row>
    <row r="210" spans="1:65">
      <c r="A210" s="28"/>
      <c r="B210" s="19">
        <v>1</v>
      </c>
      <c r="C210" s="9">
        <v>6</v>
      </c>
      <c r="D210" s="23"/>
      <c r="E210" s="23" t="s">
        <v>98</v>
      </c>
      <c r="F210" s="178">
        <v>0.56699999999999995</v>
      </c>
      <c r="G210" s="23" t="s">
        <v>110</v>
      </c>
      <c r="H210" s="23" t="s">
        <v>186</v>
      </c>
      <c r="I210" s="23" t="s">
        <v>244</v>
      </c>
      <c r="J210" s="23" t="s">
        <v>186</v>
      </c>
      <c r="K210" s="23" t="s">
        <v>186</v>
      </c>
      <c r="L210" s="23" t="s">
        <v>186</v>
      </c>
      <c r="M210" s="23" t="s">
        <v>186</v>
      </c>
      <c r="N210" s="23" t="s">
        <v>110</v>
      </c>
      <c r="O210" s="23" t="s">
        <v>110</v>
      </c>
      <c r="P210" s="23" t="s">
        <v>110</v>
      </c>
      <c r="Q210" s="23">
        <v>3.1189999999999996E-2</v>
      </c>
      <c r="R210" s="178">
        <v>0.44</v>
      </c>
      <c r="S210" s="178" t="s">
        <v>107</v>
      </c>
      <c r="T210" s="23">
        <v>0.06</v>
      </c>
      <c r="U210" s="162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53"/>
    </row>
    <row r="211" spans="1:65">
      <c r="A211" s="28"/>
      <c r="B211" s="20" t="s">
        <v>228</v>
      </c>
      <c r="C211" s="12"/>
      <c r="D211" s="180">
        <v>0.05</v>
      </c>
      <c r="E211" s="180" t="s">
        <v>737</v>
      </c>
      <c r="F211" s="180">
        <v>0.64216666666666666</v>
      </c>
      <c r="G211" s="180" t="s">
        <v>737</v>
      </c>
      <c r="H211" s="180">
        <v>0.05</v>
      </c>
      <c r="I211" s="180" t="s">
        <v>737</v>
      </c>
      <c r="J211" s="180" t="s">
        <v>737</v>
      </c>
      <c r="K211" s="180" t="s">
        <v>737</v>
      </c>
      <c r="L211" s="180" t="s">
        <v>737</v>
      </c>
      <c r="M211" s="180" t="s">
        <v>737</v>
      </c>
      <c r="N211" s="180" t="s">
        <v>737</v>
      </c>
      <c r="O211" s="180" t="s">
        <v>737</v>
      </c>
      <c r="P211" s="180" t="s">
        <v>737</v>
      </c>
      <c r="Q211" s="180">
        <v>2.9430000000000001E-2</v>
      </c>
      <c r="R211" s="180">
        <v>0.42333333333333334</v>
      </c>
      <c r="S211" s="180" t="s">
        <v>737</v>
      </c>
      <c r="T211" s="180">
        <v>0.06</v>
      </c>
      <c r="U211" s="162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53"/>
    </row>
    <row r="212" spans="1:65">
      <c r="A212" s="28"/>
      <c r="B212" s="3" t="s">
        <v>229</v>
      </c>
      <c r="C212" s="27"/>
      <c r="D212" s="23">
        <v>0.05</v>
      </c>
      <c r="E212" s="23" t="s">
        <v>737</v>
      </c>
      <c r="F212" s="23">
        <v>0.61149999999999993</v>
      </c>
      <c r="G212" s="23" t="s">
        <v>737</v>
      </c>
      <c r="H212" s="23">
        <v>0.05</v>
      </c>
      <c r="I212" s="23" t="s">
        <v>737</v>
      </c>
      <c r="J212" s="23" t="s">
        <v>737</v>
      </c>
      <c r="K212" s="23" t="s">
        <v>737</v>
      </c>
      <c r="L212" s="23" t="s">
        <v>737</v>
      </c>
      <c r="M212" s="23" t="s">
        <v>737</v>
      </c>
      <c r="N212" s="23" t="s">
        <v>737</v>
      </c>
      <c r="O212" s="23" t="s">
        <v>737</v>
      </c>
      <c r="P212" s="23" t="s">
        <v>737</v>
      </c>
      <c r="Q212" s="23">
        <v>2.8635000000000001E-2</v>
      </c>
      <c r="R212" s="23">
        <v>0.435</v>
      </c>
      <c r="S212" s="23" t="s">
        <v>737</v>
      </c>
      <c r="T212" s="23">
        <v>0.06</v>
      </c>
      <c r="U212" s="162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53"/>
    </row>
    <row r="213" spans="1:65">
      <c r="A213" s="28"/>
      <c r="B213" s="3" t="s">
        <v>230</v>
      </c>
      <c r="C213" s="27"/>
      <c r="D213" s="23" t="s">
        <v>737</v>
      </c>
      <c r="E213" s="23" t="s">
        <v>737</v>
      </c>
      <c r="F213" s="23">
        <v>7.2810484592995009E-2</v>
      </c>
      <c r="G213" s="23" t="s">
        <v>737</v>
      </c>
      <c r="H213" s="23" t="s">
        <v>737</v>
      </c>
      <c r="I213" s="23" t="s">
        <v>737</v>
      </c>
      <c r="J213" s="23" t="s">
        <v>737</v>
      </c>
      <c r="K213" s="23" t="s">
        <v>737</v>
      </c>
      <c r="L213" s="23" t="s">
        <v>737</v>
      </c>
      <c r="M213" s="23" t="s">
        <v>737</v>
      </c>
      <c r="N213" s="23" t="s">
        <v>737</v>
      </c>
      <c r="O213" s="23" t="s">
        <v>737</v>
      </c>
      <c r="P213" s="23" t="s">
        <v>737</v>
      </c>
      <c r="Q213" s="23">
        <v>2.334035132554777E-3</v>
      </c>
      <c r="R213" s="23">
        <v>3.6696957185394355E-2</v>
      </c>
      <c r="S213" s="23" t="s">
        <v>737</v>
      </c>
      <c r="T213" s="23">
        <v>0</v>
      </c>
      <c r="U213" s="162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63"/>
      <c r="AZ213" s="163"/>
      <c r="BA213" s="163"/>
      <c r="BB213" s="163"/>
      <c r="BC213" s="163"/>
      <c r="BD213" s="163"/>
      <c r="BE213" s="163"/>
      <c r="BF213" s="163"/>
      <c r="BG213" s="163"/>
      <c r="BH213" s="163"/>
      <c r="BI213" s="163"/>
      <c r="BJ213" s="163"/>
      <c r="BK213" s="163"/>
      <c r="BL213" s="163"/>
      <c r="BM213" s="53"/>
    </row>
    <row r="214" spans="1:65">
      <c r="A214" s="28"/>
      <c r="B214" s="3" t="s">
        <v>87</v>
      </c>
      <c r="C214" s="27"/>
      <c r="D214" s="13" t="s">
        <v>737</v>
      </c>
      <c r="E214" s="13" t="s">
        <v>737</v>
      </c>
      <c r="F214" s="13">
        <v>0.11338253505267845</v>
      </c>
      <c r="G214" s="13" t="s">
        <v>737</v>
      </c>
      <c r="H214" s="13" t="s">
        <v>737</v>
      </c>
      <c r="I214" s="13" t="s">
        <v>737</v>
      </c>
      <c r="J214" s="13" t="s">
        <v>737</v>
      </c>
      <c r="K214" s="13" t="s">
        <v>737</v>
      </c>
      <c r="L214" s="13" t="s">
        <v>737</v>
      </c>
      <c r="M214" s="13" t="s">
        <v>737</v>
      </c>
      <c r="N214" s="13" t="s">
        <v>737</v>
      </c>
      <c r="O214" s="13" t="s">
        <v>737</v>
      </c>
      <c r="P214" s="13" t="s">
        <v>737</v>
      </c>
      <c r="Q214" s="13">
        <v>7.9308023532272398E-2</v>
      </c>
      <c r="R214" s="13">
        <v>8.6685725634789809E-2</v>
      </c>
      <c r="S214" s="13" t="s">
        <v>737</v>
      </c>
      <c r="T214" s="13">
        <v>0</v>
      </c>
      <c r="U214" s="98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13" t="s">
        <v>737</v>
      </c>
      <c r="E215" s="13" t="s">
        <v>737</v>
      </c>
      <c r="F215" s="13" t="s">
        <v>737</v>
      </c>
      <c r="G215" s="13" t="s">
        <v>737</v>
      </c>
      <c r="H215" s="13" t="s">
        <v>737</v>
      </c>
      <c r="I215" s="13" t="s">
        <v>737</v>
      </c>
      <c r="J215" s="13" t="s">
        <v>737</v>
      </c>
      <c r="K215" s="13" t="s">
        <v>737</v>
      </c>
      <c r="L215" s="13" t="s">
        <v>737</v>
      </c>
      <c r="M215" s="13" t="s">
        <v>737</v>
      </c>
      <c r="N215" s="13" t="s">
        <v>737</v>
      </c>
      <c r="O215" s="13" t="s">
        <v>737</v>
      </c>
      <c r="P215" s="13" t="s">
        <v>737</v>
      </c>
      <c r="Q215" s="13" t="s">
        <v>737</v>
      </c>
      <c r="R215" s="13" t="s">
        <v>737</v>
      </c>
      <c r="S215" s="13" t="s">
        <v>737</v>
      </c>
      <c r="T215" s="13" t="s">
        <v>737</v>
      </c>
      <c r="U215" s="98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232</v>
      </c>
      <c r="C216" s="44"/>
      <c r="D216" s="42">
        <v>0</v>
      </c>
      <c r="E216" s="42">
        <v>1.47</v>
      </c>
      <c r="F216" s="42">
        <v>17.420000000000002</v>
      </c>
      <c r="G216" s="42">
        <v>0</v>
      </c>
      <c r="H216" s="42">
        <v>0.61</v>
      </c>
      <c r="I216" s="42" t="s">
        <v>237</v>
      </c>
      <c r="J216" s="42">
        <v>0.74</v>
      </c>
      <c r="K216" s="42">
        <v>0.74</v>
      </c>
      <c r="L216" s="42">
        <v>0.74</v>
      </c>
      <c r="M216" s="42">
        <v>0.74</v>
      </c>
      <c r="N216" s="42">
        <v>0</v>
      </c>
      <c r="O216" s="42">
        <v>0</v>
      </c>
      <c r="P216" s="42">
        <v>0</v>
      </c>
      <c r="Q216" s="42">
        <v>0.61</v>
      </c>
      <c r="R216" s="42">
        <v>10.99</v>
      </c>
      <c r="S216" s="42">
        <v>13.24</v>
      </c>
      <c r="T216" s="42">
        <v>0.22</v>
      </c>
      <c r="U216" s="98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2"/>
    </row>
    <row r="218" spans="1:65" ht="15">
      <c r="B218" s="8" t="s">
        <v>541</v>
      </c>
      <c r="BM218" s="26" t="s">
        <v>68</v>
      </c>
    </row>
    <row r="219" spans="1:65" ht="15">
      <c r="A219" s="24" t="s">
        <v>0</v>
      </c>
      <c r="B219" s="18" t="s">
        <v>115</v>
      </c>
      <c r="C219" s="15" t="s">
        <v>116</v>
      </c>
      <c r="D219" s="16" t="s">
        <v>209</v>
      </c>
      <c r="E219" s="17" t="s">
        <v>209</v>
      </c>
      <c r="F219" s="17" t="s">
        <v>209</v>
      </c>
      <c r="G219" s="17" t="s">
        <v>209</v>
      </c>
      <c r="H219" s="17" t="s">
        <v>209</v>
      </c>
      <c r="I219" s="17" t="s">
        <v>209</v>
      </c>
      <c r="J219" s="17" t="s">
        <v>209</v>
      </c>
      <c r="K219" s="17" t="s">
        <v>209</v>
      </c>
      <c r="L219" s="17" t="s">
        <v>209</v>
      </c>
      <c r="M219" s="17" t="s">
        <v>209</v>
      </c>
      <c r="N219" s="17" t="s">
        <v>209</v>
      </c>
      <c r="O219" s="17" t="s">
        <v>209</v>
      </c>
      <c r="P219" s="17" t="s">
        <v>209</v>
      </c>
      <c r="Q219" s="17" t="s">
        <v>209</v>
      </c>
      <c r="R219" s="17" t="s">
        <v>209</v>
      </c>
      <c r="S219" s="17" t="s">
        <v>209</v>
      </c>
      <c r="T219" s="17" t="s">
        <v>209</v>
      </c>
      <c r="U219" s="17" t="s">
        <v>209</v>
      </c>
      <c r="V219" s="17" t="s">
        <v>209</v>
      </c>
      <c r="W219" s="98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210</v>
      </c>
      <c r="C220" s="9" t="s">
        <v>210</v>
      </c>
      <c r="D220" s="96" t="s">
        <v>211</v>
      </c>
      <c r="E220" s="97" t="s">
        <v>212</v>
      </c>
      <c r="F220" s="97" t="s">
        <v>233</v>
      </c>
      <c r="G220" s="97" t="s">
        <v>234</v>
      </c>
      <c r="H220" s="97" t="s">
        <v>213</v>
      </c>
      <c r="I220" s="97" t="s">
        <v>214</v>
      </c>
      <c r="J220" s="97" t="s">
        <v>215</v>
      </c>
      <c r="K220" s="97" t="s">
        <v>216</v>
      </c>
      <c r="L220" s="97" t="s">
        <v>217</v>
      </c>
      <c r="M220" s="97" t="s">
        <v>218</v>
      </c>
      <c r="N220" s="97" t="s">
        <v>219</v>
      </c>
      <c r="O220" s="97" t="s">
        <v>220</v>
      </c>
      <c r="P220" s="97" t="s">
        <v>221</v>
      </c>
      <c r="Q220" s="97" t="s">
        <v>222</v>
      </c>
      <c r="R220" s="97" t="s">
        <v>236</v>
      </c>
      <c r="S220" s="97" t="s">
        <v>235</v>
      </c>
      <c r="T220" s="97" t="s">
        <v>223</v>
      </c>
      <c r="U220" s="97" t="s">
        <v>224</v>
      </c>
      <c r="V220" s="97" t="s">
        <v>225</v>
      </c>
      <c r="W220" s="98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226</v>
      </c>
      <c r="E221" s="11" t="s">
        <v>227</v>
      </c>
      <c r="F221" s="11" t="s">
        <v>117</v>
      </c>
      <c r="G221" s="11" t="s">
        <v>117</v>
      </c>
      <c r="H221" s="11" t="s">
        <v>226</v>
      </c>
      <c r="I221" s="11" t="s">
        <v>227</v>
      </c>
      <c r="J221" s="11" t="s">
        <v>227</v>
      </c>
      <c r="K221" s="11" t="s">
        <v>227</v>
      </c>
      <c r="L221" s="11" t="s">
        <v>227</v>
      </c>
      <c r="M221" s="11" t="s">
        <v>227</v>
      </c>
      <c r="N221" s="11" t="s">
        <v>226</v>
      </c>
      <c r="O221" s="11" t="s">
        <v>226</v>
      </c>
      <c r="P221" s="11" t="s">
        <v>227</v>
      </c>
      <c r="Q221" s="11" t="s">
        <v>117</v>
      </c>
      <c r="R221" s="11" t="s">
        <v>226</v>
      </c>
      <c r="S221" s="11" t="s">
        <v>117</v>
      </c>
      <c r="T221" s="11" t="s">
        <v>226</v>
      </c>
      <c r="U221" s="11" t="s">
        <v>227</v>
      </c>
      <c r="V221" s="11" t="s">
        <v>226</v>
      </c>
      <c r="W221" s="98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98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8">
        <v>1</v>
      </c>
      <c r="C223" s="14">
        <v>1</v>
      </c>
      <c r="D223" s="181">
        <v>116.3</v>
      </c>
      <c r="E223" s="182">
        <v>77.3</v>
      </c>
      <c r="F223" s="182">
        <v>154.99587399999999</v>
      </c>
      <c r="G223" s="182">
        <v>161.6</v>
      </c>
      <c r="H223" s="181">
        <v>118.92392214022426</v>
      </c>
      <c r="I223" s="181">
        <v>117</v>
      </c>
      <c r="J223" s="181">
        <v>117.2</v>
      </c>
      <c r="K223" s="181">
        <v>109</v>
      </c>
      <c r="L223" s="181">
        <v>121.5</v>
      </c>
      <c r="M223" s="181">
        <v>106.5</v>
      </c>
      <c r="N223" s="181">
        <v>107</v>
      </c>
      <c r="O223" s="181">
        <v>112.9</v>
      </c>
      <c r="P223" s="181">
        <v>120.7</v>
      </c>
      <c r="Q223" s="181">
        <v>118</v>
      </c>
      <c r="R223" s="181">
        <v>111.9045</v>
      </c>
      <c r="S223" s="181">
        <v>117</v>
      </c>
      <c r="T223" s="181">
        <v>106.6</v>
      </c>
      <c r="U223" s="182">
        <v>181</v>
      </c>
      <c r="V223" s="181">
        <v>104</v>
      </c>
      <c r="W223" s="183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5">
        <v>1</v>
      </c>
    </row>
    <row r="224" spans="1:65">
      <c r="A224" s="28"/>
      <c r="B224" s="19">
        <v>1</v>
      </c>
      <c r="C224" s="9">
        <v>2</v>
      </c>
      <c r="D224" s="186">
        <v>117.7</v>
      </c>
      <c r="E224" s="187">
        <v>76</v>
      </c>
      <c r="F224" s="187">
        <v>151.82259199999999</v>
      </c>
      <c r="G224" s="187">
        <v>154.08000000000001</v>
      </c>
      <c r="H224" s="186">
        <v>114.69814292567571</v>
      </c>
      <c r="I224" s="186">
        <v>118</v>
      </c>
      <c r="J224" s="186">
        <v>121.2</v>
      </c>
      <c r="K224" s="186">
        <v>112</v>
      </c>
      <c r="L224" s="186">
        <v>118.5</v>
      </c>
      <c r="M224" s="186">
        <v>108.5</v>
      </c>
      <c r="N224" s="186">
        <v>108</v>
      </c>
      <c r="O224" s="186">
        <v>122.6</v>
      </c>
      <c r="P224" s="186">
        <v>120.3</v>
      </c>
      <c r="Q224" s="186">
        <v>114</v>
      </c>
      <c r="R224" s="186">
        <v>116.376</v>
      </c>
      <c r="S224" s="186">
        <v>113</v>
      </c>
      <c r="T224" s="186">
        <v>107.8</v>
      </c>
      <c r="U224" s="187">
        <v>183</v>
      </c>
      <c r="V224" s="186">
        <v>118</v>
      </c>
      <c r="W224" s="183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5" t="e">
        <v>#N/A</v>
      </c>
    </row>
    <row r="225" spans="1:65">
      <c r="A225" s="28"/>
      <c r="B225" s="19">
        <v>1</v>
      </c>
      <c r="C225" s="9">
        <v>3</v>
      </c>
      <c r="D225" s="186">
        <v>119.4</v>
      </c>
      <c r="E225" s="187">
        <v>76.7</v>
      </c>
      <c r="F225" s="187">
        <v>158.716488</v>
      </c>
      <c r="G225" s="187">
        <v>162.02000000000001</v>
      </c>
      <c r="H225" s="186">
        <v>116.307357827118</v>
      </c>
      <c r="I225" s="186">
        <v>120</v>
      </c>
      <c r="J225" s="186">
        <v>116.5</v>
      </c>
      <c r="K225" s="186">
        <v>111.5</v>
      </c>
      <c r="L225" s="186">
        <v>106.5</v>
      </c>
      <c r="M225" s="186">
        <v>107</v>
      </c>
      <c r="N225" s="186">
        <v>107.5</v>
      </c>
      <c r="O225" s="186">
        <v>123.09999999999998</v>
      </c>
      <c r="P225" s="186">
        <v>120.3125</v>
      </c>
      <c r="Q225" s="186">
        <v>115</v>
      </c>
      <c r="R225" s="186">
        <v>115.87869999999999</v>
      </c>
      <c r="S225" s="186">
        <v>106</v>
      </c>
      <c r="T225" s="186">
        <v>103.2</v>
      </c>
      <c r="U225" s="187">
        <v>183</v>
      </c>
      <c r="V225" s="186">
        <v>116</v>
      </c>
      <c r="W225" s="183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5">
        <v>16</v>
      </c>
    </row>
    <row r="226" spans="1:65">
      <c r="A226" s="28"/>
      <c r="B226" s="19">
        <v>1</v>
      </c>
      <c r="C226" s="9">
        <v>4</v>
      </c>
      <c r="D226" s="186">
        <v>118.6</v>
      </c>
      <c r="E226" s="187">
        <v>78.599999999999994</v>
      </c>
      <c r="F226" s="187">
        <v>154.588672</v>
      </c>
      <c r="G226" s="187">
        <v>140.88</v>
      </c>
      <c r="H226" s="186">
        <v>116.70318524491947</v>
      </c>
      <c r="I226" s="186">
        <v>116</v>
      </c>
      <c r="J226" s="186">
        <v>123.8</v>
      </c>
      <c r="K226" s="186">
        <v>109</v>
      </c>
      <c r="L226" s="186">
        <v>107.5</v>
      </c>
      <c r="M226" s="186">
        <v>107.5</v>
      </c>
      <c r="N226" s="186">
        <v>106</v>
      </c>
      <c r="O226" s="186">
        <v>116.6</v>
      </c>
      <c r="P226" s="186">
        <v>120.5</v>
      </c>
      <c r="Q226" s="186">
        <v>120</v>
      </c>
      <c r="R226" s="186">
        <v>117.89579999999999</v>
      </c>
      <c r="S226" s="186">
        <v>110</v>
      </c>
      <c r="T226" s="186">
        <v>108.4</v>
      </c>
      <c r="U226" s="187">
        <v>183</v>
      </c>
      <c r="V226" s="186">
        <v>114</v>
      </c>
      <c r="W226" s="183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5">
        <v>114.1777159036713</v>
      </c>
    </row>
    <row r="227" spans="1:65">
      <c r="A227" s="28"/>
      <c r="B227" s="19">
        <v>1</v>
      </c>
      <c r="C227" s="9">
        <v>5</v>
      </c>
      <c r="D227" s="186">
        <v>117.3</v>
      </c>
      <c r="E227" s="187">
        <v>73</v>
      </c>
      <c r="F227" s="187">
        <v>155.296064</v>
      </c>
      <c r="G227" s="187">
        <v>145.08000000000001</v>
      </c>
      <c r="H227" s="186">
        <v>116.1764216916452</v>
      </c>
      <c r="I227" s="186">
        <v>127</v>
      </c>
      <c r="J227" s="186">
        <v>119.4</v>
      </c>
      <c r="K227" s="186">
        <v>111</v>
      </c>
      <c r="L227" s="186">
        <v>117</v>
      </c>
      <c r="M227" s="186">
        <v>111.5</v>
      </c>
      <c r="N227" s="186">
        <v>107</v>
      </c>
      <c r="O227" s="186">
        <v>115.3</v>
      </c>
      <c r="P227" s="186">
        <v>120.4</v>
      </c>
      <c r="Q227" s="186">
        <v>116</v>
      </c>
      <c r="R227" s="186">
        <v>115.7824</v>
      </c>
      <c r="S227" s="186">
        <v>115</v>
      </c>
      <c r="T227" s="186">
        <v>112.6</v>
      </c>
      <c r="U227" s="187">
        <v>184</v>
      </c>
      <c r="V227" s="186">
        <v>105</v>
      </c>
      <c r="W227" s="183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5">
        <v>18</v>
      </c>
    </row>
    <row r="228" spans="1:65">
      <c r="A228" s="28"/>
      <c r="B228" s="19">
        <v>1</v>
      </c>
      <c r="C228" s="9">
        <v>6</v>
      </c>
      <c r="D228" s="186">
        <v>117.1</v>
      </c>
      <c r="E228" s="187">
        <v>72.400000000000006</v>
      </c>
      <c r="F228" s="187">
        <v>151.833324</v>
      </c>
      <c r="G228" s="187">
        <v>149.44999999999999</v>
      </c>
      <c r="H228" s="186">
        <v>115.714501500835</v>
      </c>
      <c r="I228" s="186">
        <v>117</v>
      </c>
      <c r="J228" s="186">
        <v>126.2</v>
      </c>
      <c r="K228" s="186">
        <v>112</v>
      </c>
      <c r="L228" s="186">
        <v>103</v>
      </c>
      <c r="M228" s="186">
        <v>110.5</v>
      </c>
      <c r="N228" s="186">
        <v>108</v>
      </c>
      <c r="O228" s="186">
        <v>117.7</v>
      </c>
      <c r="P228" s="186">
        <v>120.4</v>
      </c>
      <c r="Q228" s="186">
        <v>116</v>
      </c>
      <c r="R228" s="186">
        <v>113.521</v>
      </c>
      <c r="S228" s="186">
        <v>109</v>
      </c>
      <c r="T228" s="186">
        <v>103.5</v>
      </c>
      <c r="U228" s="187">
        <v>183</v>
      </c>
      <c r="V228" s="186">
        <v>108</v>
      </c>
      <c r="W228" s="183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8"/>
    </row>
    <row r="229" spans="1:65">
      <c r="A229" s="28"/>
      <c r="B229" s="20" t="s">
        <v>228</v>
      </c>
      <c r="C229" s="12"/>
      <c r="D229" s="189">
        <v>117.73333333333333</v>
      </c>
      <c r="E229" s="189">
        <v>75.666666666666671</v>
      </c>
      <c r="F229" s="189">
        <v>154.54216899999997</v>
      </c>
      <c r="G229" s="189">
        <v>152.18500000000003</v>
      </c>
      <c r="H229" s="189">
        <v>116.42058855506961</v>
      </c>
      <c r="I229" s="189">
        <v>119.16666666666667</v>
      </c>
      <c r="J229" s="189">
        <v>120.71666666666668</v>
      </c>
      <c r="K229" s="189">
        <v>110.75</v>
      </c>
      <c r="L229" s="189">
        <v>112.33333333333333</v>
      </c>
      <c r="M229" s="189">
        <v>108.58333333333333</v>
      </c>
      <c r="N229" s="189">
        <v>107.25</v>
      </c>
      <c r="O229" s="189">
        <v>118.03333333333332</v>
      </c>
      <c r="P229" s="189">
        <v>120.43541666666665</v>
      </c>
      <c r="Q229" s="189">
        <v>116.5</v>
      </c>
      <c r="R229" s="189">
        <v>115.2264</v>
      </c>
      <c r="S229" s="189">
        <v>111.66666666666667</v>
      </c>
      <c r="T229" s="189">
        <v>107.01666666666667</v>
      </c>
      <c r="U229" s="189">
        <v>182.83333333333334</v>
      </c>
      <c r="V229" s="189">
        <v>110.83333333333333</v>
      </c>
      <c r="W229" s="183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8"/>
    </row>
    <row r="230" spans="1:65">
      <c r="A230" s="28"/>
      <c r="B230" s="3" t="s">
        <v>229</v>
      </c>
      <c r="C230" s="27"/>
      <c r="D230" s="186">
        <v>117.5</v>
      </c>
      <c r="E230" s="186">
        <v>76.349999999999994</v>
      </c>
      <c r="F230" s="186">
        <v>154.79227299999999</v>
      </c>
      <c r="G230" s="186">
        <v>151.76499999999999</v>
      </c>
      <c r="H230" s="186">
        <v>116.24188975938159</v>
      </c>
      <c r="I230" s="186">
        <v>117.5</v>
      </c>
      <c r="J230" s="186">
        <v>120.30000000000001</v>
      </c>
      <c r="K230" s="186">
        <v>111.25</v>
      </c>
      <c r="L230" s="186">
        <v>112.25</v>
      </c>
      <c r="M230" s="186">
        <v>108</v>
      </c>
      <c r="N230" s="186">
        <v>107.25</v>
      </c>
      <c r="O230" s="186">
        <v>117.15</v>
      </c>
      <c r="P230" s="186">
        <v>120.4</v>
      </c>
      <c r="Q230" s="186">
        <v>116</v>
      </c>
      <c r="R230" s="186">
        <v>115.83054999999999</v>
      </c>
      <c r="S230" s="186">
        <v>111.5</v>
      </c>
      <c r="T230" s="186">
        <v>107.19999999999999</v>
      </c>
      <c r="U230" s="186">
        <v>183</v>
      </c>
      <c r="V230" s="186">
        <v>111</v>
      </c>
      <c r="W230" s="183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8"/>
    </row>
    <row r="231" spans="1:65">
      <c r="A231" s="28"/>
      <c r="B231" s="3" t="s">
        <v>230</v>
      </c>
      <c r="C231" s="27"/>
      <c r="D231" s="186">
        <v>1.1111555546667047</v>
      </c>
      <c r="E231" s="186">
        <v>2.4589970855343952</v>
      </c>
      <c r="F231" s="186">
        <v>2.5665248034559895</v>
      </c>
      <c r="G231" s="186">
        <v>8.6570751411778808</v>
      </c>
      <c r="H231" s="186">
        <v>1.4060125502284941</v>
      </c>
      <c r="I231" s="186">
        <v>4.0702170294305766</v>
      </c>
      <c r="J231" s="186">
        <v>3.7865111470411206</v>
      </c>
      <c r="K231" s="186">
        <v>1.4053469322555197</v>
      </c>
      <c r="L231" s="186">
        <v>7.5938571665963455</v>
      </c>
      <c r="M231" s="186">
        <v>2.0103896803024695</v>
      </c>
      <c r="N231" s="186">
        <v>0.758287544405155</v>
      </c>
      <c r="O231" s="186">
        <v>4.062347433032607</v>
      </c>
      <c r="P231" s="186">
        <v>0.1484117302192349</v>
      </c>
      <c r="Q231" s="186">
        <v>2.16794833886788</v>
      </c>
      <c r="R231" s="186">
        <v>2.150596037381264</v>
      </c>
      <c r="S231" s="186">
        <v>4.0824829046386304</v>
      </c>
      <c r="T231" s="186">
        <v>3.4873581213673268</v>
      </c>
      <c r="U231" s="186">
        <v>0.98319208025017513</v>
      </c>
      <c r="V231" s="186">
        <v>5.9469880331699558</v>
      </c>
      <c r="W231" s="183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4"/>
      <c r="AT231" s="184"/>
      <c r="AU231" s="184"/>
      <c r="AV231" s="184"/>
      <c r="AW231" s="184"/>
      <c r="AX231" s="184"/>
      <c r="AY231" s="184"/>
      <c r="AZ231" s="184"/>
      <c r="BA231" s="184"/>
      <c r="BB231" s="184"/>
      <c r="BC231" s="184"/>
      <c r="BD231" s="184"/>
      <c r="BE231" s="184"/>
      <c r="BF231" s="184"/>
      <c r="BG231" s="184"/>
      <c r="BH231" s="184"/>
      <c r="BI231" s="184"/>
      <c r="BJ231" s="184"/>
      <c r="BK231" s="184"/>
      <c r="BL231" s="184"/>
      <c r="BM231" s="188"/>
    </row>
    <row r="232" spans="1:65">
      <c r="A232" s="28"/>
      <c r="B232" s="3" t="s">
        <v>87</v>
      </c>
      <c r="C232" s="27"/>
      <c r="D232" s="13">
        <v>9.4379010872030402E-3</v>
      </c>
      <c r="E232" s="13">
        <v>3.2497758839661606E-2</v>
      </c>
      <c r="F232" s="13">
        <v>1.6607278259799692E-2</v>
      </c>
      <c r="G232" s="13">
        <v>5.688520643412872E-2</v>
      </c>
      <c r="H232" s="13">
        <v>1.2077009467817781E-2</v>
      </c>
      <c r="I232" s="13">
        <v>3.4155667379837003E-2</v>
      </c>
      <c r="J232" s="13">
        <v>3.1366929286548002E-2</v>
      </c>
      <c r="K232" s="13">
        <v>1.2689362819462931E-2</v>
      </c>
      <c r="L232" s="13">
        <v>6.7601102373261238E-2</v>
      </c>
      <c r="M232" s="13">
        <v>1.8514716932946765E-2</v>
      </c>
      <c r="N232" s="13">
        <v>7.0702801343137996E-3</v>
      </c>
      <c r="O232" s="13">
        <v>3.4416950858790804E-2</v>
      </c>
      <c r="P232" s="13">
        <v>1.2322930772930298E-3</v>
      </c>
      <c r="Q232" s="13">
        <v>1.8608998616891675E-2</v>
      </c>
      <c r="R232" s="13">
        <v>1.8664091192480751E-2</v>
      </c>
      <c r="S232" s="13">
        <v>3.6559548399748926E-2</v>
      </c>
      <c r="T232" s="13">
        <v>3.2587056109957893E-2</v>
      </c>
      <c r="U232" s="13">
        <v>5.3775318883327716E-3</v>
      </c>
      <c r="V232" s="13">
        <v>5.3657034885743964E-2</v>
      </c>
      <c r="W232" s="98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13">
        <v>3.1141080389642806E-2</v>
      </c>
      <c r="E233" s="13">
        <v>-0.33729041549136762</v>
      </c>
      <c r="F233" s="13">
        <v>0.3535230388597288</v>
      </c>
      <c r="G233" s="13">
        <v>0.33287830112483996</v>
      </c>
      <c r="H233" s="13">
        <v>1.9643698716924396E-2</v>
      </c>
      <c r="I233" s="13">
        <v>4.3694609964035624E-2</v>
      </c>
      <c r="J233" s="13">
        <v>5.7269938457274128E-2</v>
      </c>
      <c r="K233" s="13">
        <v>-3.0020883466990833E-2</v>
      </c>
      <c r="L233" s="13">
        <v>-1.6153612425510611E-2</v>
      </c>
      <c r="M233" s="13">
        <v>-4.8997149102700588E-2</v>
      </c>
      <c r="N233" s="13">
        <v>-6.0674851032368027E-2</v>
      </c>
      <c r="O233" s="13">
        <v>3.3768563323817835E-2</v>
      </c>
      <c r="P233" s="13">
        <v>5.4806673206484691E-2</v>
      </c>
      <c r="Q233" s="13">
        <v>2.0339206104700525E-2</v>
      </c>
      <c r="R233" s="13">
        <v>9.1846652214819802E-3</v>
      </c>
      <c r="S233" s="13">
        <v>-2.199246339034433E-2</v>
      </c>
      <c r="T233" s="13">
        <v>-6.2718448870059951E-2</v>
      </c>
      <c r="U233" s="13">
        <v>0.60130487710566016</v>
      </c>
      <c r="V233" s="13">
        <v>-2.9291027096386646E-2</v>
      </c>
      <c r="W233" s="98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232</v>
      </c>
      <c r="C234" s="44"/>
      <c r="D234" s="42">
        <v>0.19</v>
      </c>
      <c r="E234" s="42">
        <v>5.78</v>
      </c>
      <c r="F234" s="42">
        <v>5.41</v>
      </c>
      <c r="G234" s="42">
        <v>5.07</v>
      </c>
      <c r="H234" s="42">
        <v>0</v>
      </c>
      <c r="I234" s="42">
        <v>0.39</v>
      </c>
      <c r="J234" s="42">
        <v>0.61</v>
      </c>
      <c r="K234" s="42">
        <v>0.8</v>
      </c>
      <c r="L234" s="42">
        <v>0.57999999999999996</v>
      </c>
      <c r="M234" s="42">
        <v>1.1100000000000001</v>
      </c>
      <c r="N234" s="42">
        <v>1.3</v>
      </c>
      <c r="O234" s="42">
        <v>0.23</v>
      </c>
      <c r="P234" s="42">
        <v>0.56999999999999995</v>
      </c>
      <c r="Q234" s="42">
        <v>0.01</v>
      </c>
      <c r="R234" s="42">
        <v>0.17</v>
      </c>
      <c r="S234" s="42">
        <v>0.67</v>
      </c>
      <c r="T234" s="42">
        <v>1.33</v>
      </c>
      <c r="U234" s="42">
        <v>9.42</v>
      </c>
      <c r="V234" s="42">
        <v>0.79</v>
      </c>
      <c r="W234" s="98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BM235" s="52"/>
    </row>
    <row r="236" spans="1:65" ht="15">
      <c r="B236" s="8" t="s">
        <v>542</v>
      </c>
      <c r="BM236" s="26" t="s">
        <v>68</v>
      </c>
    </row>
    <row r="237" spans="1:65" ht="15">
      <c r="A237" s="24" t="s">
        <v>33</v>
      </c>
      <c r="B237" s="18" t="s">
        <v>115</v>
      </c>
      <c r="C237" s="15" t="s">
        <v>116</v>
      </c>
      <c r="D237" s="16" t="s">
        <v>209</v>
      </c>
      <c r="E237" s="17" t="s">
        <v>209</v>
      </c>
      <c r="F237" s="17" t="s">
        <v>209</v>
      </c>
      <c r="G237" s="17" t="s">
        <v>209</v>
      </c>
      <c r="H237" s="17" t="s">
        <v>209</v>
      </c>
      <c r="I237" s="17" t="s">
        <v>209</v>
      </c>
      <c r="J237" s="17" t="s">
        <v>209</v>
      </c>
      <c r="K237" s="17" t="s">
        <v>209</v>
      </c>
      <c r="L237" s="17" t="s">
        <v>209</v>
      </c>
      <c r="M237" s="17" t="s">
        <v>209</v>
      </c>
      <c r="N237" s="17" t="s">
        <v>209</v>
      </c>
      <c r="O237" s="17" t="s">
        <v>209</v>
      </c>
      <c r="P237" s="17" t="s">
        <v>209</v>
      </c>
      <c r="Q237" s="17" t="s">
        <v>209</v>
      </c>
      <c r="R237" s="98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210</v>
      </c>
      <c r="C238" s="9" t="s">
        <v>210</v>
      </c>
      <c r="D238" s="96" t="s">
        <v>211</v>
      </c>
      <c r="E238" s="97" t="s">
        <v>233</v>
      </c>
      <c r="F238" s="97" t="s">
        <v>234</v>
      </c>
      <c r="G238" s="97" t="s">
        <v>213</v>
      </c>
      <c r="H238" s="97" t="s">
        <v>214</v>
      </c>
      <c r="I238" s="97" t="s">
        <v>239</v>
      </c>
      <c r="J238" s="97" t="s">
        <v>215</v>
      </c>
      <c r="K238" s="97" t="s">
        <v>217</v>
      </c>
      <c r="L238" s="97" t="s">
        <v>219</v>
      </c>
      <c r="M238" s="97" t="s">
        <v>220</v>
      </c>
      <c r="N238" s="97" t="s">
        <v>221</v>
      </c>
      <c r="O238" s="97" t="s">
        <v>235</v>
      </c>
      <c r="P238" s="97" t="s">
        <v>223</v>
      </c>
      <c r="Q238" s="97" t="s">
        <v>224</v>
      </c>
      <c r="R238" s="98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226</v>
      </c>
      <c r="E239" s="11" t="s">
        <v>226</v>
      </c>
      <c r="F239" s="11" t="s">
        <v>226</v>
      </c>
      <c r="G239" s="11" t="s">
        <v>226</v>
      </c>
      <c r="H239" s="11" t="s">
        <v>227</v>
      </c>
      <c r="I239" s="11" t="s">
        <v>226</v>
      </c>
      <c r="J239" s="11" t="s">
        <v>227</v>
      </c>
      <c r="K239" s="11" t="s">
        <v>117</v>
      </c>
      <c r="L239" s="11" t="s">
        <v>226</v>
      </c>
      <c r="M239" s="11" t="s">
        <v>226</v>
      </c>
      <c r="N239" s="11" t="s">
        <v>227</v>
      </c>
      <c r="O239" s="11" t="s">
        <v>226</v>
      </c>
      <c r="P239" s="11" t="s">
        <v>226</v>
      </c>
      <c r="Q239" s="11" t="s">
        <v>226</v>
      </c>
      <c r="R239" s="98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98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81">
        <v>154.80000000000001</v>
      </c>
      <c r="E241" s="181">
        <v>287.50220000000002</v>
      </c>
      <c r="F241" s="181">
        <v>240.2</v>
      </c>
      <c r="G241" s="181">
        <v>86.6798487118579</v>
      </c>
      <c r="H241" s="181">
        <v>187</v>
      </c>
      <c r="I241" s="181">
        <v>189.18</v>
      </c>
      <c r="J241" s="181" t="s">
        <v>244</v>
      </c>
      <c r="K241" s="182" t="s">
        <v>96</v>
      </c>
      <c r="L241" s="181">
        <v>118</v>
      </c>
      <c r="M241" s="181">
        <v>181.7</v>
      </c>
      <c r="N241" s="181">
        <v>203.6</v>
      </c>
      <c r="O241" s="181">
        <v>268</v>
      </c>
      <c r="P241" s="181">
        <v>79.37</v>
      </c>
      <c r="Q241" s="181">
        <v>323</v>
      </c>
      <c r="R241" s="183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5">
        <v>1</v>
      </c>
    </row>
    <row r="242" spans="1:65">
      <c r="A242" s="28"/>
      <c r="B242" s="19">
        <v>1</v>
      </c>
      <c r="C242" s="9">
        <v>2</v>
      </c>
      <c r="D242" s="186">
        <v>173.6</v>
      </c>
      <c r="E242" s="186">
        <v>284.55512274</v>
      </c>
      <c r="F242" s="186">
        <v>213.5</v>
      </c>
      <c r="G242" s="186">
        <v>88.183855210243266</v>
      </c>
      <c r="H242" s="186">
        <v>202</v>
      </c>
      <c r="I242" s="186">
        <v>188.24</v>
      </c>
      <c r="J242" s="186" t="s">
        <v>244</v>
      </c>
      <c r="K242" s="187" t="s">
        <v>96</v>
      </c>
      <c r="L242" s="186">
        <v>157</v>
      </c>
      <c r="M242" s="186">
        <v>193.7</v>
      </c>
      <c r="N242" s="186">
        <v>204</v>
      </c>
      <c r="O242" s="186">
        <v>283</v>
      </c>
      <c r="P242" s="186">
        <v>89.57</v>
      </c>
      <c r="Q242" s="186">
        <v>310</v>
      </c>
      <c r="R242" s="183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5" t="e">
        <v>#N/A</v>
      </c>
    </row>
    <row r="243" spans="1:65">
      <c r="A243" s="28"/>
      <c r="B243" s="19">
        <v>1</v>
      </c>
      <c r="C243" s="9">
        <v>3</v>
      </c>
      <c r="D243" s="186">
        <v>153.69999999999999</v>
      </c>
      <c r="E243" s="186">
        <v>286.06468899999999</v>
      </c>
      <c r="F243" s="186">
        <v>218.5</v>
      </c>
      <c r="G243" s="186">
        <v>87.123292093563634</v>
      </c>
      <c r="H243" s="186">
        <v>194</v>
      </c>
      <c r="I243" s="186">
        <v>190.09</v>
      </c>
      <c r="J243" s="186" t="s">
        <v>244</v>
      </c>
      <c r="K243" s="187" t="s">
        <v>96</v>
      </c>
      <c r="L243" s="186">
        <v>143</v>
      </c>
      <c r="M243" s="186">
        <v>186</v>
      </c>
      <c r="N243" s="186">
        <v>203</v>
      </c>
      <c r="O243" s="186">
        <v>284</v>
      </c>
      <c r="P243" s="186">
        <v>96.08</v>
      </c>
      <c r="Q243" s="186">
        <v>309</v>
      </c>
      <c r="R243" s="183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5">
        <v>16</v>
      </c>
    </row>
    <row r="244" spans="1:65">
      <c r="A244" s="28"/>
      <c r="B244" s="19">
        <v>1</v>
      </c>
      <c r="C244" s="9">
        <v>4</v>
      </c>
      <c r="D244" s="186">
        <v>157.6</v>
      </c>
      <c r="E244" s="186">
        <v>284.07220000000001</v>
      </c>
      <c r="F244" s="186">
        <v>231.3</v>
      </c>
      <c r="G244" s="186">
        <v>85.453891823066897</v>
      </c>
      <c r="H244" s="186">
        <v>205</v>
      </c>
      <c r="I244" s="186">
        <v>188</v>
      </c>
      <c r="J244" s="186" t="s">
        <v>244</v>
      </c>
      <c r="K244" s="187" t="s">
        <v>96</v>
      </c>
      <c r="L244" s="186">
        <v>105.5</v>
      </c>
      <c r="M244" s="186">
        <v>168.1</v>
      </c>
      <c r="N244" s="186">
        <v>203</v>
      </c>
      <c r="O244" s="186">
        <v>282</v>
      </c>
      <c r="P244" s="186">
        <v>77.489999999999995</v>
      </c>
      <c r="Q244" s="186">
        <v>323</v>
      </c>
      <c r="R244" s="183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4"/>
      <c r="AT244" s="184"/>
      <c r="AU244" s="184"/>
      <c r="AV244" s="184"/>
      <c r="AW244" s="184"/>
      <c r="AX244" s="184"/>
      <c r="AY244" s="184"/>
      <c r="AZ244" s="184"/>
      <c r="BA244" s="184"/>
      <c r="BB244" s="184"/>
      <c r="BC244" s="184"/>
      <c r="BD244" s="184"/>
      <c r="BE244" s="184"/>
      <c r="BF244" s="184"/>
      <c r="BG244" s="184"/>
      <c r="BH244" s="184"/>
      <c r="BI244" s="184"/>
      <c r="BJ244" s="184"/>
      <c r="BK244" s="184"/>
      <c r="BL244" s="184"/>
      <c r="BM244" s="185">
        <v>195.50383966645208</v>
      </c>
    </row>
    <row r="245" spans="1:65">
      <c r="A245" s="28"/>
      <c r="B245" s="19">
        <v>1</v>
      </c>
      <c r="C245" s="9">
        <v>5</v>
      </c>
      <c r="D245" s="186">
        <v>178.2</v>
      </c>
      <c r="E245" s="186">
        <v>282.651839</v>
      </c>
      <c r="F245" s="186">
        <v>224.3</v>
      </c>
      <c r="G245" s="186">
        <v>87.814998804721824</v>
      </c>
      <c r="H245" s="186">
        <v>188</v>
      </c>
      <c r="I245" s="186">
        <v>189.39</v>
      </c>
      <c r="J245" s="186" t="s">
        <v>244</v>
      </c>
      <c r="K245" s="187" t="s">
        <v>96</v>
      </c>
      <c r="L245" s="186">
        <v>112.5</v>
      </c>
      <c r="M245" s="186">
        <v>182.9</v>
      </c>
      <c r="N245" s="186">
        <v>203</v>
      </c>
      <c r="O245" s="186">
        <v>285</v>
      </c>
      <c r="P245" s="186">
        <v>89.22</v>
      </c>
      <c r="Q245" s="186">
        <v>328</v>
      </c>
      <c r="R245" s="183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5">
        <v>19</v>
      </c>
    </row>
    <row r="246" spans="1:65">
      <c r="A246" s="28"/>
      <c r="B246" s="19">
        <v>1</v>
      </c>
      <c r="C246" s="9">
        <v>6</v>
      </c>
      <c r="D246" s="186">
        <v>155.9</v>
      </c>
      <c r="E246" s="186">
        <v>287.84720264000003</v>
      </c>
      <c r="F246" s="186">
        <v>226</v>
      </c>
      <c r="G246" s="186">
        <v>86.337315961095555</v>
      </c>
      <c r="H246" s="186">
        <v>199</v>
      </c>
      <c r="I246" s="186">
        <v>189.31</v>
      </c>
      <c r="J246" s="186" t="s">
        <v>244</v>
      </c>
      <c r="K246" s="187" t="s">
        <v>96</v>
      </c>
      <c r="L246" s="186">
        <v>118</v>
      </c>
      <c r="M246" s="186">
        <v>193.3</v>
      </c>
      <c r="N246" s="186">
        <v>204</v>
      </c>
      <c r="O246" s="186">
        <v>283</v>
      </c>
      <c r="P246" s="186">
        <v>84.15</v>
      </c>
      <c r="Q246" s="186">
        <v>331</v>
      </c>
      <c r="R246" s="183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8"/>
    </row>
    <row r="247" spans="1:65">
      <c r="A247" s="28"/>
      <c r="B247" s="20" t="s">
        <v>228</v>
      </c>
      <c r="C247" s="12"/>
      <c r="D247" s="189">
        <v>162.29999999999998</v>
      </c>
      <c r="E247" s="189">
        <v>285.44887556333333</v>
      </c>
      <c r="F247" s="189">
        <v>225.63333333333333</v>
      </c>
      <c r="G247" s="189">
        <v>86.932200434091513</v>
      </c>
      <c r="H247" s="189">
        <v>195.83333333333334</v>
      </c>
      <c r="I247" s="189">
        <v>189.035</v>
      </c>
      <c r="J247" s="189" t="s">
        <v>737</v>
      </c>
      <c r="K247" s="189" t="s">
        <v>737</v>
      </c>
      <c r="L247" s="189">
        <v>125.66666666666667</v>
      </c>
      <c r="M247" s="189">
        <v>184.28333333333333</v>
      </c>
      <c r="N247" s="189">
        <v>203.43333333333331</v>
      </c>
      <c r="O247" s="189">
        <v>280.83333333333331</v>
      </c>
      <c r="P247" s="189">
        <v>85.98</v>
      </c>
      <c r="Q247" s="189">
        <v>320.66666666666669</v>
      </c>
      <c r="R247" s="183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8"/>
    </row>
    <row r="248" spans="1:65">
      <c r="A248" s="28"/>
      <c r="B248" s="3" t="s">
        <v>229</v>
      </c>
      <c r="C248" s="27"/>
      <c r="D248" s="186">
        <v>156.75</v>
      </c>
      <c r="E248" s="186">
        <v>285.30990586999997</v>
      </c>
      <c r="F248" s="186">
        <v>225.15</v>
      </c>
      <c r="G248" s="186">
        <v>86.901570402710774</v>
      </c>
      <c r="H248" s="186">
        <v>196.5</v>
      </c>
      <c r="I248" s="186">
        <v>189.245</v>
      </c>
      <c r="J248" s="186" t="s">
        <v>737</v>
      </c>
      <c r="K248" s="186" t="s">
        <v>737</v>
      </c>
      <c r="L248" s="186">
        <v>118</v>
      </c>
      <c r="M248" s="186">
        <v>184.45</v>
      </c>
      <c r="N248" s="186">
        <v>203.3</v>
      </c>
      <c r="O248" s="186">
        <v>283</v>
      </c>
      <c r="P248" s="186">
        <v>86.685000000000002</v>
      </c>
      <c r="Q248" s="186">
        <v>323</v>
      </c>
      <c r="R248" s="183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8"/>
    </row>
    <row r="249" spans="1:65">
      <c r="A249" s="28"/>
      <c r="B249" s="3" t="s">
        <v>230</v>
      </c>
      <c r="C249" s="27"/>
      <c r="D249" s="186">
        <v>10.712235994413113</v>
      </c>
      <c r="E249" s="186">
        <v>2.0427816060550081</v>
      </c>
      <c r="F249" s="186">
        <v>9.4266996699092207</v>
      </c>
      <c r="G249" s="186">
        <v>0.99854433467185766</v>
      </c>
      <c r="H249" s="186">
        <v>7.4139508136125816</v>
      </c>
      <c r="I249" s="186">
        <v>0.77960887629631126</v>
      </c>
      <c r="J249" s="186" t="s">
        <v>737</v>
      </c>
      <c r="K249" s="186" t="s">
        <v>737</v>
      </c>
      <c r="L249" s="186">
        <v>19.898911192994095</v>
      </c>
      <c r="M249" s="186">
        <v>9.4170943855664273</v>
      </c>
      <c r="N249" s="186">
        <v>0.49665548085837763</v>
      </c>
      <c r="O249" s="186">
        <v>6.3691967049751765</v>
      </c>
      <c r="P249" s="186">
        <v>6.9930937359655054</v>
      </c>
      <c r="Q249" s="186">
        <v>9.1796877216312023</v>
      </c>
      <c r="R249" s="183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8"/>
    </row>
    <row r="250" spans="1:65">
      <c r="A250" s="28"/>
      <c r="B250" s="3" t="s">
        <v>87</v>
      </c>
      <c r="C250" s="27"/>
      <c r="D250" s="13">
        <v>6.6002686348817716E-2</v>
      </c>
      <c r="E250" s="13">
        <v>7.1563834400243439E-3</v>
      </c>
      <c r="F250" s="13">
        <v>4.177884327039099E-2</v>
      </c>
      <c r="G250" s="13">
        <v>1.1486472557759695E-2</v>
      </c>
      <c r="H250" s="13">
        <v>3.7858472239723821E-2</v>
      </c>
      <c r="I250" s="13">
        <v>4.1241509577396316E-3</v>
      </c>
      <c r="J250" s="13" t="s">
        <v>737</v>
      </c>
      <c r="K250" s="13" t="s">
        <v>737</v>
      </c>
      <c r="L250" s="13">
        <v>0.15834677341905115</v>
      </c>
      <c r="M250" s="13">
        <v>5.1101172391605831E-2</v>
      </c>
      <c r="N250" s="13">
        <v>2.4413672662217485E-3</v>
      </c>
      <c r="O250" s="13">
        <v>2.2679632183887872E-2</v>
      </c>
      <c r="P250" s="13">
        <v>8.1333958315486218E-2</v>
      </c>
      <c r="Q250" s="13">
        <v>2.8626884786791689E-2</v>
      </c>
      <c r="R250" s="98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13">
        <v>-0.16983727646015023</v>
      </c>
      <c r="E251" s="13">
        <v>0.46006787411610905</v>
      </c>
      <c r="F251" s="13">
        <v>0.15411203032270371</v>
      </c>
      <c r="G251" s="13">
        <v>-0.55534274629896774</v>
      </c>
      <c r="H251" s="13">
        <v>1.6853564996135439E-3</v>
      </c>
      <c r="I251" s="13">
        <v>-3.3088044088998569E-2</v>
      </c>
      <c r="J251" s="13" t="s">
        <v>737</v>
      </c>
      <c r="K251" s="13" t="s">
        <v>737</v>
      </c>
      <c r="L251" s="13">
        <v>-0.35721637548875862</v>
      </c>
      <c r="M251" s="13">
        <v>-5.7392767079470053E-2</v>
      </c>
      <c r="N251" s="13">
        <v>4.0559273313555799E-2</v>
      </c>
      <c r="O251" s="13">
        <v>0.43645942612923294</v>
      </c>
      <c r="P251" s="13">
        <v>-0.56021324109700377</v>
      </c>
      <c r="Q251" s="13">
        <v>0.64020649013213315</v>
      </c>
      <c r="R251" s="98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232</v>
      </c>
      <c r="C252" s="44"/>
      <c r="D252" s="42">
        <v>0.28000000000000003</v>
      </c>
      <c r="E252" s="42">
        <v>1.03</v>
      </c>
      <c r="F252" s="42">
        <v>0.39</v>
      </c>
      <c r="G252" s="42">
        <v>1.0900000000000001</v>
      </c>
      <c r="H252" s="42">
        <v>7.0000000000000007E-2</v>
      </c>
      <c r="I252" s="42">
        <v>0</v>
      </c>
      <c r="J252" s="42" t="s">
        <v>237</v>
      </c>
      <c r="K252" s="42">
        <v>1.48</v>
      </c>
      <c r="L252" s="42">
        <v>0.67</v>
      </c>
      <c r="M252" s="42">
        <v>0.05</v>
      </c>
      <c r="N252" s="42">
        <v>0.15</v>
      </c>
      <c r="O252" s="42">
        <v>0.98</v>
      </c>
      <c r="P252" s="42">
        <v>1.1000000000000001</v>
      </c>
      <c r="Q252" s="42">
        <v>1.4</v>
      </c>
      <c r="R252" s="98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BM253" s="52"/>
    </row>
    <row r="254" spans="1:65" ht="15">
      <c r="B254" s="8" t="s">
        <v>543</v>
      </c>
      <c r="BM254" s="26" t="s">
        <v>68</v>
      </c>
    </row>
    <row r="255" spans="1:65" ht="15">
      <c r="A255" s="24" t="s">
        <v>36</v>
      </c>
      <c r="B255" s="18" t="s">
        <v>115</v>
      </c>
      <c r="C255" s="15" t="s">
        <v>116</v>
      </c>
      <c r="D255" s="16" t="s">
        <v>209</v>
      </c>
      <c r="E255" s="17" t="s">
        <v>209</v>
      </c>
      <c r="F255" s="17" t="s">
        <v>209</v>
      </c>
      <c r="G255" s="17" t="s">
        <v>209</v>
      </c>
      <c r="H255" s="17" t="s">
        <v>209</v>
      </c>
      <c r="I255" s="17" t="s">
        <v>209</v>
      </c>
      <c r="J255" s="17" t="s">
        <v>209</v>
      </c>
      <c r="K255" s="17" t="s">
        <v>209</v>
      </c>
      <c r="L255" s="17" t="s">
        <v>209</v>
      </c>
      <c r="M255" s="17" t="s">
        <v>209</v>
      </c>
      <c r="N255" s="17" t="s">
        <v>209</v>
      </c>
      <c r="O255" s="17" t="s">
        <v>209</v>
      </c>
      <c r="P255" s="17" t="s">
        <v>209</v>
      </c>
      <c r="Q255" s="98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210</v>
      </c>
      <c r="C256" s="9" t="s">
        <v>210</v>
      </c>
      <c r="D256" s="96" t="s">
        <v>211</v>
      </c>
      <c r="E256" s="97" t="s">
        <v>233</v>
      </c>
      <c r="F256" s="97" t="s">
        <v>234</v>
      </c>
      <c r="G256" s="97" t="s">
        <v>213</v>
      </c>
      <c r="H256" s="97" t="s">
        <v>214</v>
      </c>
      <c r="I256" s="97" t="s">
        <v>239</v>
      </c>
      <c r="J256" s="97" t="s">
        <v>215</v>
      </c>
      <c r="K256" s="97" t="s">
        <v>219</v>
      </c>
      <c r="L256" s="97" t="s">
        <v>220</v>
      </c>
      <c r="M256" s="97" t="s">
        <v>221</v>
      </c>
      <c r="N256" s="97" t="s">
        <v>235</v>
      </c>
      <c r="O256" s="97" t="s">
        <v>223</v>
      </c>
      <c r="P256" s="97" t="s">
        <v>224</v>
      </c>
      <c r="Q256" s="98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226</v>
      </c>
      <c r="E257" s="11" t="s">
        <v>226</v>
      </c>
      <c r="F257" s="11" t="s">
        <v>226</v>
      </c>
      <c r="G257" s="11" t="s">
        <v>226</v>
      </c>
      <c r="H257" s="11" t="s">
        <v>227</v>
      </c>
      <c r="I257" s="11" t="s">
        <v>226</v>
      </c>
      <c r="J257" s="11" t="s">
        <v>227</v>
      </c>
      <c r="K257" s="11" t="s">
        <v>226</v>
      </c>
      <c r="L257" s="11" t="s">
        <v>226</v>
      </c>
      <c r="M257" s="11" t="s">
        <v>227</v>
      </c>
      <c r="N257" s="11" t="s">
        <v>226</v>
      </c>
      <c r="O257" s="11" t="s">
        <v>226</v>
      </c>
      <c r="P257" s="11" t="s">
        <v>226</v>
      </c>
      <c r="Q257" s="98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98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8">
        <v>1</v>
      </c>
      <c r="C259" s="14">
        <v>1</v>
      </c>
      <c r="D259" s="164">
        <v>35.700000000000003</v>
      </c>
      <c r="E259" s="165">
        <v>105.63</v>
      </c>
      <c r="F259" s="165">
        <v>83.73</v>
      </c>
      <c r="G259" s="164">
        <v>21.137618453123604</v>
      </c>
      <c r="H259" s="164">
        <v>48.3</v>
      </c>
      <c r="I259" s="164">
        <v>42.54</v>
      </c>
      <c r="J259" s="164" t="s">
        <v>244</v>
      </c>
      <c r="K259" s="164">
        <v>28.6</v>
      </c>
      <c r="L259" s="164">
        <v>40.9</v>
      </c>
      <c r="M259" s="164">
        <v>43.963963963963955</v>
      </c>
      <c r="N259" s="164">
        <v>46.64</v>
      </c>
      <c r="O259" s="164">
        <v>20.170000000000002</v>
      </c>
      <c r="P259" s="164">
        <v>47.8</v>
      </c>
      <c r="Q259" s="167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9">
        <v>1</v>
      </c>
    </row>
    <row r="260" spans="1:65">
      <c r="A260" s="28"/>
      <c r="B260" s="19">
        <v>1</v>
      </c>
      <c r="C260" s="9">
        <v>2</v>
      </c>
      <c r="D260" s="170">
        <v>39.9</v>
      </c>
      <c r="E260" s="171">
        <v>105.218568</v>
      </c>
      <c r="F260" s="171">
        <v>75.150000000000006</v>
      </c>
      <c r="G260" s="170">
        <v>20.975270386169999</v>
      </c>
      <c r="H260" s="170">
        <v>50.1</v>
      </c>
      <c r="I260" s="170">
        <v>41.61</v>
      </c>
      <c r="J260" s="170" t="s">
        <v>244</v>
      </c>
      <c r="K260" s="170">
        <v>36.799999999999997</v>
      </c>
      <c r="L260" s="170">
        <v>44.3</v>
      </c>
      <c r="M260" s="170">
        <v>43.243243243243242</v>
      </c>
      <c r="N260" s="170">
        <v>47.09</v>
      </c>
      <c r="O260" s="170">
        <v>22.5</v>
      </c>
      <c r="P260" s="170">
        <v>45.4</v>
      </c>
      <c r="Q260" s="167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9" t="e">
        <v>#N/A</v>
      </c>
    </row>
    <row r="261" spans="1:65">
      <c r="A261" s="28"/>
      <c r="B261" s="19">
        <v>1</v>
      </c>
      <c r="C261" s="9">
        <v>3</v>
      </c>
      <c r="D261" s="170">
        <v>35.799999999999997</v>
      </c>
      <c r="E261" s="171">
        <v>105.10185</v>
      </c>
      <c r="F261" s="171">
        <v>77.61</v>
      </c>
      <c r="G261" s="170">
        <v>20.258393343361099</v>
      </c>
      <c r="H261" s="170">
        <v>49.4</v>
      </c>
      <c r="I261" s="170">
        <v>42.56</v>
      </c>
      <c r="J261" s="170" t="s">
        <v>244</v>
      </c>
      <c r="K261" s="170">
        <v>34</v>
      </c>
      <c r="L261" s="170">
        <v>43.1</v>
      </c>
      <c r="M261" s="170">
        <v>43.243243243243242</v>
      </c>
      <c r="N261" s="170">
        <v>47.55</v>
      </c>
      <c r="O261" s="170">
        <v>24.42</v>
      </c>
      <c r="P261" s="170">
        <v>45</v>
      </c>
      <c r="Q261" s="167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  <c r="BH261" s="168"/>
      <c r="BI261" s="168"/>
      <c r="BJ261" s="168"/>
      <c r="BK261" s="168"/>
      <c r="BL261" s="168"/>
      <c r="BM261" s="169">
        <v>16</v>
      </c>
    </row>
    <row r="262" spans="1:65">
      <c r="A262" s="28"/>
      <c r="B262" s="19">
        <v>1</v>
      </c>
      <c r="C262" s="9">
        <v>4</v>
      </c>
      <c r="D262" s="170">
        <v>36.799999999999997</v>
      </c>
      <c r="E262" s="171">
        <v>105.04</v>
      </c>
      <c r="F262" s="171">
        <v>80.48</v>
      </c>
      <c r="G262" s="170">
        <v>20.230219553832203</v>
      </c>
      <c r="H262" s="170">
        <v>48.3</v>
      </c>
      <c r="I262" s="170">
        <v>41.56</v>
      </c>
      <c r="J262" s="170" t="s">
        <v>244</v>
      </c>
      <c r="K262" s="170">
        <v>25.9</v>
      </c>
      <c r="L262" s="170">
        <v>38</v>
      </c>
      <c r="M262" s="170">
        <v>44.6</v>
      </c>
      <c r="N262" s="170">
        <v>46.43</v>
      </c>
      <c r="O262" s="170">
        <v>19.68</v>
      </c>
      <c r="P262" s="172">
        <v>89.5</v>
      </c>
      <c r="Q262" s="167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  <c r="BH262" s="168"/>
      <c r="BI262" s="168"/>
      <c r="BJ262" s="168"/>
      <c r="BK262" s="168"/>
      <c r="BL262" s="168"/>
      <c r="BM262" s="169">
        <v>37.978936891936925</v>
      </c>
    </row>
    <row r="263" spans="1:65">
      <c r="A263" s="28"/>
      <c r="B263" s="19">
        <v>1</v>
      </c>
      <c r="C263" s="9">
        <v>5</v>
      </c>
      <c r="D263" s="170">
        <v>41.2</v>
      </c>
      <c r="E263" s="171">
        <v>104.51480000000001</v>
      </c>
      <c r="F263" s="171">
        <v>78.349999999999994</v>
      </c>
      <c r="G263" s="170">
        <v>20.957875952097464</v>
      </c>
      <c r="H263" s="170">
        <v>49</v>
      </c>
      <c r="I263" s="170">
        <v>42.41</v>
      </c>
      <c r="J263" s="170" t="s">
        <v>244</v>
      </c>
      <c r="K263" s="170">
        <v>27.4</v>
      </c>
      <c r="L263" s="170">
        <v>41.8</v>
      </c>
      <c r="M263" s="170">
        <v>44.8</v>
      </c>
      <c r="N263" s="170">
        <v>46.84</v>
      </c>
      <c r="O263" s="170">
        <v>22.35</v>
      </c>
      <c r="P263" s="172">
        <v>91.6</v>
      </c>
      <c r="Q263" s="167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  <c r="BH263" s="168"/>
      <c r="BI263" s="168"/>
      <c r="BJ263" s="168"/>
      <c r="BK263" s="168"/>
      <c r="BL263" s="168"/>
      <c r="BM263" s="169">
        <v>20</v>
      </c>
    </row>
    <row r="264" spans="1:65">
      <c r="A264" s="28"/>
      <c r="B264" s="19">
        <v>1</v>
      </c>
      <c r="C264" s="9">
        <v>6</v>
      </c>
      <c r="D264" s="170">
        <v>36</v>
      </c>
      <c r="E264" s="171">
        <v>105.75675600000001</v>
      </c>
      <c r="F264" s="171">
        <v>77.38</v>
      </c>
      <c r="G264" s="170">
        <v>20.823142133937999</v>
      </c>
      <c r="H264" s="170">
        <v>50.5</v>
      </c>
      <c r="I264" s="170">
        <v>42.27</v>
      </c>
      <c r="J264" s="170" t="s">
        <v>244</v>
      </c>
      <c r="K264" s="170">
        <v>28.6</v>
      </c>
      <c r="L264" s="170">
        <v>42.4</v>
      </c>
      <c r="M264" s="170">
        <v>43.243243243243242</v>
      </c>
      <c r="N264" s="170">
        <v>44.49</v>
      </c>
      <c r="O264" s="170">
        <v>20.95</v>
      </c>
      <c r="P264" s="172">
        <v>89.4</v>
      </c>
      <c r="Q264" s="167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  <c r="BH264" s="168"/>
      <c r="BI264" s="168"/>
      <c r="BJ264" s="168"/>
      <c r="BK264" s="168"/>
      <c r="BL264" s="168"/>
      <c r="BM264" s="173"/>
    </row>
    <row r="265" spans="1:65">
      <c r="A265" s="28"/>
      <c r="B265" s="20" t="s">
        <v>228</v>
      </c>
      <c r="C265" s="12"/>
      <c r="D265" s="174">
        <v>37.566666666666663</v>
      </c>
      <c r="E265" s="174">
        <v>105.210329</v>
      </c>
      <c r="F265" s="174">
        <v>78.783333333333346</v>
      </c>
      <c r="G265" s="174">
        <v>20.730419970420396</v>
      </c>
      <c r="H265" s="174">
        <v>49.266666666666673</v>
      </c>
      <c r="I265" s="174">
        <v>42.158333333333339</v>
      </c>
      <c r="J265" s="174" t="s">
        <v>737</v>
      </c>
      <c r="K265" s="174">
        <v>30.216666666666669</v>
      </c>
      <c r="L265" s="174">
        <v>41.749999999999993</v>
      </c>
      <c r="M265" s="174">
        <v>43.848948948948937</v>
      </c>
      <c r="N265" s="174">
        <v>46.506666666666668</v>
      </c>
      <c r="O265" s="174">
        <v>21.678333333333331</v>
      </c>
      <c r="P265" s="174">
        <v>68.11666666666666</v>
      </c>
      <c r="Q265" s="167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  <c r="BH265" s="168"/>
      <c r="BI265" s="168"/>
      <c r="BJ265" s="168"/>
      <c r="BK265" s="168"/>
      <c r="BL265" s="168"/>
      <c r="BM265" s="173"/>
    </row>
    <row r="266" spans="1:65">
      <c r="A266" s="28"/>
      <c r="B266" s="3" t="s">
        <v>229</v>
      </c>
      <c r="C266" s="27"/>
      <c r="D266" s="170">
        <v>36.4</v>
      </c>
      <c r="E266" s="170">
        <v>105.16020900000001</v>
      </c>
      <c r="F266" s="170">
        <v>77.97999999999999</v>
      </c>
      <c r="G266" s="170">
        <v>20.89050904301773</v>
      </c>
      <c r="H266" s="170">
        <v>49.2</v>
      </c>
      <c r="I266" s="170">
        <v>42.34</v>
      </c>
      <c r="J266" s="170" t="s">
        <v>737</v>
      </c>
      <c r="K266" s="170">
        <v>28.6</v>
      </c>
      <c r="L266" s="170">
        <v>42.099999999999994</v>
      </c>
      <c r="M266" s="170">
        <v>43.603603603603602</v>
      </c>
      <c r="N266" s="170">
        <v>46.74</v>
      </c>
      <c r="O266" s="170">
        <v>21.65</v>
      </c>
      <c r="P266" s="170">
        <v>68.599999999999994</v>
      </c>
      <c r="Q266" s="167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  <c r="BH266" s="168"/>
      <c r="BI266" s="168"/>
      <c r="BJ266" s="168"/>
      <c r="BK266" s="168"/>
      <c r="BL266" s="168"/>
      <c r="BM266" s="173"/>
    </row>
    <row r="267" spans="1:65">
      <c r="A267" s="28"/>
      <c r="B267" s="3" t="s">
        <v>230</v>
      </c>
      <c r="C267" s="27"/>
      <c r="D267" s="170">
        <v>2.3787952132679835</v>
      </c>
      <c r="E267" s="170">
        <v>0.4470602525866047</v>
      </c>
      <c r="F267" s="170">
        <v>2.9692804964615038</v>
      </c>
      <c r="G267" s="170">
        <v>0.38964228390270739</v>
      </c>
      <c r="H267" s="170">
        <v>0.91360093403338272</v>
      </c>
      <c r="I267" s="170">
        <v>0.45639529649928068</v>
      </c>
      <c r="J267" s="170" t="s">
        <v>737</v>
      </c>
      <c r="K267" s="170">
        <v>4.2296177920311626</v>
      </c>
      <c r="L267" s="170">
        <v>2.1695621678117449</v>
      </c>
      <c r="M267" s="170">
        <v>0.71867133551331253</v>
      </c>
      <c r="N267" s="170">
        <v>1.061181731216037</v>
      </c>
      <c r="O267" s="170">
        <v>1.7573777814308078</v>
      </c>
      <c r="P267" s="170">
        <v>24.18631155564378</v>
      </c>
      <c r="Q267" s="167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  <c r="AV267" s="168"/>
      <c r="AW267" s="168"/>
      <c r="AX267" s="168"/>
      <c r="AY267" s="168"/>
      <c r="AZ267" s="168"/>
      <c r="BA267" s="168"/>
      <c r="BB267" s="168"/>
      <c r="BC267" s="168"/>
      <c r="BD267" s="168"/>
      <c r="BE267" s="168"/>
      <c r="BF267" s="168"/>
      <c r="BG267" s="168"/>
      <c r="BH267" s="168"/>
      <c r="BI267" s="168"/>
      <c r="BJ267" s="168"/>
      <c r="BK267" s="168"/>
      <c r="BL267" s="168"/>
      <c r="BM267" s="173"/>
    </row>
    <row r="268" spans="1:65">
      <c r="A268" s="28"/>
      <c r="B268" s="3" t="s">
        <v>87</v>
      </c>
      <c r="C268" s="27"/>
      <c r="D268" s="13">
        <v>6.3321966635350058E-2</v>
      </c>
      <c r="E268" s="13">
        <v>4.2492049671910507E-3</v>
      </c>
      <c r="F268" s="13">
        <v>3.7689196062553457E-2</v>
      </c>
      <c r="G268" s="13">
        <v>1.8795677292533199E-2</v>
      </c>
      <c r="H268" s="13">
        <v>1.8543997307849443E-2</v>
      </c>
      <c r="I268" s="13">
        <v>1.0825743344517429E-2</v>
      </c>
      <c r="J268" s="13" t="s">
        <v>737</v>
      </c>
      <c r="K268" s="13">
        <v>0.13997631964802523</v>
      </c>
      <c r="L268" s="13">
        <v>5.1965560905670546E-2</v>
      </c>
      <c r="M268" s="13">
        <v>1.6389704947090623E-2</v>
      </c>
      <c r="N268" s="13">
        <v>2.2817841124198043E-2</v>
      </c>
      <c r="O268" s="13">
        <v>8.1066092785306743E-2</v>
      </c>
      <c r="P268" s="13">
        <v>0.35507186037157495</v>
      </c>
      <c r="Q268" s="98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13">
        <v>-1.0855233426973254E-2</v>
      </c>
      <c r="E269" s="13">
        <v>1.7702283847322899</v>
      </c>
      <c r="F269" s="13">
        <v>1.0743954354883312</v>
      </c>
      <c r="G269" s="13">
        <v>-0.45416007748174902</v>
      </c>
      <c r="H269" s="13">
        <v>0.2972102617523813</v>
      </c>
      <c r="I269" s="13">
        <v>0.11004511404013817</v>
      </c>
      <c r="J269" s="13" t="s">
        <v>737</v>
      </c>
      <c r="K269" s="13">
        <v>-0.20438355732169577</v>
      </c>
      <c r="L269" s="13">
        <v>9.9293540490431154E-2</v>
      </c>
      <c r="M269" s="13">
        <v>0.15455967273950311</v>
      </c>
      <c r="N269" s="13">
        <v>0.22453840135109759</v>
      </c>
      <c r="O269" s="13">
        <v>-0.42920115444474893</v>
      </c>
      <c r="P269" s="13">
        <v>0.79353800398578533</v>
      </c>
      <c r="Q269" s="98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232</v>
      </c>
      <c r="C270" s="44"/>
      <c r="D270" s="42">
        <v>0.38</v>
      </c>
      <c r="E270" s="42">
        <v>4.4000000000000004</v>
      </c>
      <c r="F270" s="42">
        <v>2.5299999999999998</v>
      </c>
      <c r="G270" s="42">
        <v>1.58</v>
      </c>
      <c r="H270" s="42">
        <v>0.44</v>
      </c>
      <c r="I270" s="42">
        <v>0.06</v>
      </c>
      <c r="J270" s="42" t="s">
        <v>237</v>
      </c>
      <c r="K270" s="42">
        <v>0.91</v>
      </c>
      <c r="L270" s="42">
        <v>0.09</v>
      </c>
      <c r="M270" s="42">
        <v>0.06</v>
      </c>
      <c r="N270" s="42">
        <v>0.25</v>
      </c>
      <c r="O270" s="42">
        <v>1.51</v>
      </c>
      <c r="P270" s="42">
        <v>1.78</v>
      </c>
      <c r="Q270" s="98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BM271" s="52"/>
    </row>
    <row r="272" spans="1:65" ht="15">
      <c r="B272" s="8" t="s">
        <v>544</v>
      </c>
      <c r="BM272" s="26" t="s">
        <v>262</v>
      </c>
    </row>
    <row r="273" spans="1:65" ht="15">
      <c r="A273" s="24" t="s">
        <v>39</v>
      </c>
      <c r="B273" s="18" t="s">
        <v>115</v>
      </c>
      <c r="C273" s="15" t="s">
        <v>116</v>
      </c>
      <c r="D273" s="16" t="s">
        <v>209</v>
      </c>
      <c r="E273" s="17" t="s">
        <v>209</v>
      </c>
      <c r="F273" s="17" t="s">
        <v>209</v>
      </c>
      <c r="G273" s="17" t="s">
        <v>209</v>
      </c>
      <c r="H273" s="17" t="s">
        <v>209</v>
      </c>
      <c r="I273" s="17" t="s">
        <v>209</v>
      </c>
      <c r="J273" s="17" t="s">
        <v>209</v>
      </c>
      <c r="K273" s="17" t="s">
        <v>209</v>
      </c>
      <c r="L273" s="17" t="s">
        <v>209</v>
      </c>
      <c r="M273" s="17" t="s">
        <v>209</v>
      </c>
      <c r="N273" s="17" t="s">
        <v>209</v>
      </c>
      <c r="O273" s="17" t="s">
        <v>209</v>
      </c>
      <c r="P273" s="17" t="s">
        <v>209</v>
      </c>
      <c r="Q273" s="98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210</v>
      </c>
      <c r="C274" s="9" t="s">
        <v>210</v>
      </c>
      <c r="D274" s="96" t="s">
        <v>211</v>
      </c>
      <c r="E274" s="97" t="s">
        <v>233</v>
      </c>
      <c r="F274" s="97" t="s">
        <v>234</v>
      </c>
      <c r="G274" s="97" t="s">
        <v>213</v>
      </c>
      <c r="H274" s="97" t="s">
        <v>214</v>
      </c>
      <c r="I274" s="97" t="s">
        <v>239</v>
      </c>
      <c r="J274" s="97" t="s">
        <v>215</v>
      </c>
      <c r="K274" s="97" t="s">
        <v>219</v>
      </c>
      <c r="L274" s="97" t="s">
        <v>220</v>
      </c>
      <c r="M274" s="97" t="s">
        <v>221</v>
      </c>
      <c r="N274" s="97" t="s">
        <v>235</v>
      </c>
      <c r="O274" s="97" t="s">
        <v>223</v>
      </c>
      <c r="P274" s="97" t="s">
        <v>224</v>
      </c>
      <c r="Q274" s="98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226</v>
      </c>
      <c r="E275" s="11" t="s">
        <v>226</v>
      </c>
      <c r="F275" s="11" t="s">
        <v>226</v>
      </c>
      <c r="G275" s="11" t="s">
        <v>226</v>
      </c>
      <c r="H275" s="11" t="s">
        <v>227</v>
      </c>
      <c r="I275" s="11" t="s">
        <v>226</v>
      </c>
      <c r="J275" s="11" t="s">
        <v>227</v>
      </c>
      <c r="K275" s="11" t="s">
        <v>226</v>
      </c>
      <c r="L275" s="11" t="s">
        <v>226</v>
      </c>
      <c r="M275" s="11" t="s">
        <v>227</v>
      </c>
      <c r="N275" s="11" t="s">
        <v>226</v>
      </c>
      <c r="O275" s="11" t="s">
        <v>226</v>
      </c>
      <c r="P275" s="11" t="s">
        <v>226</v>
      </c>
      <c r="Q275" s="98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98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81">
        <v>195.4</v>
      </c>
      <c r="E277" s="181">
        <v>357.63</v>
      </c>
      <c r="F277" s="181">
        <v>331.8</v>
      </c>
      <c r="G277" s="181">
        <v>100.16791020752457</v>
      </c>
      <c r="H277" s="181" t="s">
        <v>245</v>
      </c>
      <c r="I277" s="181">
        <v>239.68</v>
      </c>
      <c r="J277" s="181" t="s">
        <v>244</v>
      </c>
      <c r="K277" s="181">
        <v>142.5</v>
      </c>
      <c r="L277" s="181">
        <v>254.9</v>
      </c>
      <c r="M277" s="181">
        <v>270</v>
      </c>
      <c r="N277" s="181">
        <v>205</v>
      </c>
      <c r="O277" s="181">
        <v>67.89</v>
      </c>
      <c r="P277" s="181">
        <v>327</v>
      </c>
      <c r="Q277" s="183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5">
        <v>1</v>
      </c>
    </row>
    <row r="278" spans="1:65">
      <c r="A278" s="28"/>
      <c r="B278" s="19">
        <v>1</v>
      </c>
      <c r="C278" s="9">
        <v>2</v>
      </c>
      <c r="D278" s="186">
        <v>225</v>
      </c>
      <c r="E278" s="186">
        <v>356.675319</v>
      </c>
      <c r="F278" s="186">
        <v>291</v>
      </c>
      <c r="G278" s="186">
        <v>96.810947735130696</v>
      </c>
      <c r="H278" s="186" t="s">
        <v>245</v>
      </c>
      <c r="I278" s="186">
        <v>239.8</v>
      </c>
      <c r="J278" s="186" t="s">
        <v>244</v>
      </c>
      <c r="K278" s="186">
        <v>197.5</v>
      </c>
      <c r="L278" s="186">
        <v>276.39999999999998</v>
      </c>
      <c r="M278" s="186">
        <v>270</v>
      </c>
      <c r="N278" s="186">
        <v>209</v>
      </c>
      <c r="O278" s="186">
        <v>79.16</v>
      </c>
      <c r="P278" s="186">
        <v>316</v>
      </c>
      <c r="Q278" s="183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4"/>
      <c r="AT278" s="184"/>
      <c r="AU278" s="184"/>
      <c r="AV278" s="184"/>
      <c r="AW278" s="184"/>
      <c r="AX278" s="184"/>
      <c r="AY278" s="184"/>
      <c r="AZ278" s="184"/>
      <c r="BA278" s="184"/>
      <c r="BB278" s="184"/>
      <c r="BC278" s="184"/>
      <c r="BD278" s="184"/>
      <c r="BE278" s="184"/>
      <c r="BF278" s="184"/>
      <c r="BG278" s="184"/>
      <c r="BH278" s="184"/>
      <c r="BI278" s="184"/>
      <c r="BJ278" s="184"/>
      <c r="BK278" s="184"/>
      <c r="BL278" s="184"/>
      <c r="BM278" s="185">
        <v>2</v>
      </c>
    </row>
    <row r="279" spans="1:65">
      <c r="A279" s="28"/>
      <c r="B279" s="19">
        <v>1</v>
      </c>
      <c r="C279" s="9">
        <v>3</v>
      </c>
      <c r="D279" s="186">
        <v>201</v>
      </c>
      <c r="E279" s="186">
        <v>355.84185000000002</v>
      </c>
      <c r="F279" s="186">
        <v>283.3</v>
      </c>
      <c r="G279" s="186">
        <v>101.49526957335117</v>
      </c>
      <c r="H279" s="186" t="s">
        <v>245</v>
      </c>
      <c r="I279" s="186">
        <v>242.21</v>
      </c>
      <c r="J279" s="186" t="s">
        <v>244</v>
      </c>
      <c r="K279" s="186">
        <v>181.5</v>
      </c>
      <c r="L279" s="186">
        <v>261.3</v>
      </c>
      <c r="M279" s="186">
        <v>270</v>
      </c>
      <c r="N279" s="186">
        <v>209</v>
      </c>
      <c r="O279" s="186">
        <v>92.97</v>
      </c>
      <c r="P279" s="186">
        <v>318</v>
      </c>
      <c r="Q279" s="183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5">
        <v>16</v>
      </c>
    </row>
    <row r="280" spans="1:65">
      <c r="A280" s="28"/>
      <c r="B280" s="19">
        <v>1</v>
      </c>
      <c r="C280" s="9">
        <v>4</v>
      </c>
      <c r="D280" s="186">
        <v>199.9</v>
      </c>
      <c r="E280" s="186">
        <v>356.07</v>
      </c>
      <c r="F280" s="186">
        <v>317.60000000000002</v>
      </c>
      <c r="G280" s="186">
        <v>99.093608027575101</v>
      </c>
      <c r="H280" s="186" t="s">
        <v>245</v>
      </c>
      <c r="I280" s="186">
        <v>241.62</v>
      </c>
      <c r="J280" s="186" t="s">
        <v>244</v>
      </c>
      <c r="K280" s="186">
        <v>124</v>
      </c>
      <c r="L280" s="186">
        <v>233.4</v>
      </c>
      <c r="M280" s="186">
        <v>271</v>
      </c>
      <c r="N280" s="186">
        <v>216</v>
      </c>
      <c r="O280" s="186">
        <v>64.89</v>
      </c>
      <c r="P280" s="186">
        <v>324</v>
      </c>
      <c r="Q280" s="183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5">
        <v>227.35422872583001</v>
      </c>
    </row>
    <row r="281" spans="1:65">
      <c r="A281" s="28"/>
      <c r="B281" s="19">
        <v>1</v>
      </c>
      <c r="C281" s="9">
        <v>5</v>
      </c>
      <c r="D281" s="186">
        <v>231.2</v>
      </c>
      <c r="E281" s="186">
        <v>354.28964999999999</v>
      </c>
      <c r="F281" s="186">
        <v>309</v>
      </c>
      <c r="G281" s="186">
        <v>98.710590058822916</v>
      </c>
      <c r="H281" s="186" t="s">
        <v>245</v>
      </c>
      <c r="I281" s="186">
        <v>239.58</v>
      </c>
      <c r="J281" s="186" t="s">
        <v>244</v>
      </c>
      <c r="K281" s="186">
        <v>135.5</v>
      </c>
      <c r="L281" s="186">
        <v>258.10000000000002</v>
      </c>
      <c r="M281" s="186">
        <v>270</v>
      </c>
      <c r="N281" s="186">
        <v>207</v>
      </c>
      <c r="O281" s="186">
        <v>83.77</v>
      </c>
      <c r="P281" s="186">
        <v>329</v>
      </c>
      <c r="Q281" s="183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5">
        <v>8</v>
      </c>
    </row>
    <row r="282" spans="1:65">
      <c r="A282" s="28"/>
      <c r="B282" s="19">
        <v>1</v>
      </c>
      <c r="C282" s="9">
        <v>6</v>
      </c>
      <c r="D282" s="186">
        <v>201.7</v>
      </c>
      <c r="E282" s="186">
        <v>358.05915600000003</v>
      </c>
      <c r="F282" s="186">
        <v>285.3</v>
      </c>
      <c r="G282" s="186">
        <v>96.294795302402179</v>
      </c>
      <c r="H282" s="186" t="s">
        <v>245</v>
      </c>
      <c r="I282" s="186">
        <v>240.73</v>
      </c>
      <c r="J282" s="186" t="s">
        <v>244</v>
      </c>
      <c r="K282" s="186">
        <v>144</v>
      </c>
      <c r="L282" s="186">
        <v>261</v>
      </c>
      <c r="M282" s="186">
        <v>271</v>
      </c>
      <c r="N282" s="186">
        <v>215</v>
      </c>
      <c r="O282" s="186">
        <v>75.64</v>
      </c>
      <c r="P282" s="186">
        <v>327</v>
      </c>
      <c r="Q282" s="183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8"/>
    </row>
    <row r="283" spans="1:65">
      <c r="A283" s="28"/>
      <c r="B283" s="20" t="s">
        <v>228</v>
      </c>
      <c r="C283" s="12"/>
      <c r="D283" s="189">
        <v>209.03333333333333</v>
      </c>
      <c r="E283" s="189">
        <v>356.4276625</v>
      </c>
      <c r="F283" s="189">
        <v>302.99999999999994</v>
      </c>
      <c r="G283" s="189">
        <v>98.762186817467764</v>
      </c>
      <c r="H283" s="189" t="s">
        <v>737</v>
      </c>
      <c r="I283" s="189">
        <v>240.60333333333335</v>
      </c>
      <c r="J283" s="189" t="s">
        <v>737</v>
      </c>
      <c r="K283" s="189">
        <v>154.16666666666666</v>
      </c>
      <c r="L283" s="189">
        <v>257.51666666666665</v>
      </c>
      <c r="M283" s="189">
        <v>270.33333333333331</v>
      </c>
      <c r="N283" s="189">
        <v>210.16666666666666</v>
      </c>
      <c r="O283" s="189">
        <v>77.38666666666667</v>
      </c>
      <c r="P283" s="189">
        <v>323.5</v>
      </c>
      <c r="Q283" s="183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8"/>
    </row>
    <row r="284" spans="1:65">
      <c r="A284" s="28"/>
      <c r="B284" s="3" t="s">
        <v>229</v>
      </c>
      <c r="C284" s="27"/>
      <c r="D284" s="186">
        <v>201.35</v>
      </c>
      <c r="E284" s="186">
        <v>356.3726595</v>
      </c>
      <c r="F284" s="186">
        <v>300</v>
      </c>
      <c r="G284" s="186">
        <v>98.902099043199001</v>
      </c>
      <c r="H284" s="186" t="s">
        <v>737</v>
      </c>
      <c r="I284" s="186">
        <v>240.26499999999999</v>
      </c>
      <c r="J284" s="186" t="s">
        <v>737</v>
      </c>
      <c r="K284" s="186">
        <v>143.25</v>
      </c>
      <c r="L284" s="186">
        <v>259.55</v>
      </c>
      <c r="M284" s="186">
        <v>270</v>
      </c>
      <c r="N284" s="186">
        <v>209</v>
      </c>
      <c r="O284" s="186">
        <v>77.400000000000006</v>
      </c>
      <c r="P284" s="186">
        <v>325.5</v>
      </c>
      <c r="Q284" s="183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8"/>
    </row>
    <row r="285" spans="1:65">
      <c r="A285" s="28"/>
      <c r="B285" s="3" t="s">
        <v>230</v>
      </c>
      <c r="C285" s="27"/>
      <c r="D285" s="186">
        <v>15.059172177336526</v>
      </c>
      <c r="E285" s="186">
        <v>1.3572705290884046</v>
      </c>
      <c r="F285" s="186">
        <v>19.616217780194024</v>
      </c>
      <c r="G285" s="186">
        <v>1.9724936851066939</v>
      </c>
      <c r="H285" s="186" t="s">
        <v>737</v>
      </c>
      <c r="I285" s="186">
        <v>1.1114075160204118</v>
      </c>
      <c r="J285" s="186" t="s">
        <v>737</v>
      </c>
      <c r="K285" s="186">
        <v>28.715268876795644</v>
      </c>
      <c r="L285" s="186">
        <v>13.941508765792404</v>
      </c>
      <c r="M285" s="186">
        <v>0.51639777949432231</v>
      </c>
      <c r="N285" s="186">
        <v>4.4007575105505037</v>
      </c>
      <c r="O285" s="186">
        <v>10.355058023336552</v>
      </c>
      <c r="P285" s="186">
        <v>5.3197744313081543</v>
      </c>
      <c r="Q285" s="183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8"/>
    </row>
    <row r="286" spans="1:65">
      <c r="A286" s="28"/>
      <c r="B286" s="3" t="s">
        <v>87</v>
      </c>
      <c r="C286" s="27"/>
      <c r="D286" s="13">
        <v>7.2041965447312353E-2</v>
      </c>
      <c r="E286" s="13">
        <v>3.8079831390427071E-3</v>
      </c>
      <c r="F286" s="13">
        <v>6.4739992673907676E-2</v>
      </c>
      <c r="G286" s="13">
        <v>1.9972154816217828E-2</v>
      </c>
      <c r="H286" s="13" t="s">
        <v>737</v>
      </c>
      <c r="I286" s="13">
        <v>4.6192523628949935E-3</v>
      </c>
      <c r="J286" s="13" t="s">
        <v>737</v>
      </c>
      <c r="K286" s="13">
        <v>0.18626120352516096</v>
      </c>
      <c r="L286" s="13">
        <v>5.413827751909548E-2</v>
      </c>
      <c r="M286" s="13">
        <v>1.9102260647138928E-3</v>
      </c>
      <c r="N286" s="13">
        <v>2.0939369598178447E-2</v>
      </c>
      <c r="O286" s="13">
        <v>0.13380933007412843</v>
      </c>
      <c r="P286" s="13">
        <v>1.6444434099870647E-2</v>
      </c>
      <c r="Q286" s="98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231</v>
      </c>
      <c r="C287" s="27"/>
      <c r="D287" s="13">
        <v>-8.0583042132856608E-2</v>
      </c>
      <c r="E287" s="13">
        <v>0.56771952075640364</v>
      </c>
      <c r="F287" s="13">
        <v>0.33272207734210357</v>
      </c>
      <c r="G287" s="13">
        <v>-0.56560215584744356</v>
      </c>
      <c r="H287" s="13" t="s">
        <v>737</v>
      </c>
      <c r="I287" s="13">
        <v>5.8275162427177118E-2</v>
      </c>
      <c r="J287" s="13" t="s">
        <v>737</v>
      </c>
      <c r="K287" s="13">
        <v>-0.32190983413561824</v>
      </c>
      <c r="L287" s="13">
        <v>0.13266715165087151</v>
      </c>
      <c r="M287" s="13">
        <v>0.18904026922381312</v>
      </c>
      <c r="N287" s="13">
        <v>-7.5598163075691449E-2</v>
      </c>
      <c r="O287" s="13">
        <v>-0.65962072884956779</v>
      </c>
      <c r="P287" s="13">
        <v>0.42288974264082713</v>
      </c>
      <c r="Q287" s="98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232</v>
      </c>
      <c r="C288" s="44"/>
      <c r="D288" s="42">
        <v>0.34</v>
      </c>
      <c r="E288" s="42">
        <v>1.25</v>
      </c>
      <c r="F288" s="42">
        <v>0.67</v>
      </c>
      <c r="G288" s="42">
        <v>1.53</v>
      </c>
      <c r="H288" s="42" t="s">
        <v>237</v>
      </c>
      <c r="I288" s="42">
        <v>0</v>
      </c>
      <c r="J288" s="42" t="s">
        <v>237</v>
      </c>
      <c r="K288" s="42">
        <v>0.93</v>
      </c>
      <c r="L288" s="42">
        <v>0.18</v>
      </c>
      <c r="M288" s="42">
        <v>0.32</v>
      </c>
      <c r="N288" s="42">
        <v>0.33</v>
      </c>
      <c r="O288" s="42">
        <v>1.76</v>
      </c>
      <c r="P288" s="42">
        <v>0.9</v>
      </c>
      <c r="Q288" s="98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BM289" s="52"/>
    </row>
    <row r="290" spans="1:65" ht="15">
      <c r="B290" s="8" t="s">
        <v>545</v>
      </c>
      <c r="BM290" s="26" t="s">
        <v>68</v>
      </c>
    </row>
    <row r="291" spans="1:65" ht="15">
      <c r="A291" s="24" t="s">
        <v>52</v>
      </c>
      <c r="B291" s="18" t="s">
        <v>115</v>
      </c>
      <c r="C291" s="15" t="s">
        <v>116</v>
      </c>
      <c r="D291" s="16" t="s">
        <v>209</v>
      </c>
      <c r="E291" s="17" t="s">
        <v>209</v>
      </c>
      <c r="F291" s="17" t="s">
        <v>209</v>
      </c>
      <c r="G291" s="17" t="s">
        <v>209</v>
      </c>
      <c r="H291" s="17" t="s">
        <v>209</v>
      </c>
      <c r="I291" s="17" t="s">
        <v>209</v>
      </c>
      <c r="J291" s="17" t="s">
        <v>209</v>
      </c>
      <c r="K291" s="17" t="s">
        <v>209</v>
      </c>
      <c r="L291" s="17" t="s">
        <v>209</v>
      </c>
      <c r="M291" s="17" t="s">
        <v>209</v>
      </c>
      <c r="N291" s="17" t="s">
        <v>209</v>
      </c>
      <c r="O291" s="17" t="s">
        <v>209</v>
      </c>
      <c r="P291" s="17" t="s">
        <v>209</v>
      </c>
      <c r="Q291" s="17" t="s">
        <v>209</v>
      </c>
      <c r="R291" s="17" t="s">
        <v>209</v>
      </c>
      <c r="S291" s="17" t="s">
        <v>209</v>
      </c>
      <c r="T291" s="17" t="s">
        <v>209</v>
      </c>
      <c r="U291" s="17" t="s">
        <v>209</v>
      </c>
      <c r="V291" s="98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210</v>
      </c>
      <c r="C292" s="9" t="s">
        <v>210</v>
      </c>
      <c r="D292" s="96" t="s">
        <v>211</v>
      </c>
      <c r="E292" s="97" t="s">
        <v>212</v>
      </c>
      <c r="F292" s="97" t="s">
        <v>233</v>
      </c>
      <c r="G292" s="97" t="s">
        <v>234</v>
      </c>
      <c r="H292" s="97" t="s">
        <v>213</v>
      </c>
      <c r="I292" s="97" t="s">
        <v>214</v>
      </c>
      <c r="J292" s="97" t="s">
        <v>215</v>
      </c>
      <c r="K292" s="97" t="s">
        <v>216</v>
      </c>
      <c r="L292" s="97" t="s">
        <v>217</v>
      </c>
      <c r="M292" s="97" t="s">
        <v>218</v>
      </c>
      <c r="N292" s="97" t="s">
        <v>219</v>
      </c>
      <c r="O292" s="97" t="s">
        <v>220</v>
      </c>
      <c r="P292" s="97" t="s">
        <v>221</v>
      </c>
      <c r="Q292" s="97" t="s">
        <v>222</v>
      </c>
      <c r="R292" s="97" t="s">
        <v>235</v>
      </c>
      <c r="S292" s="97" t="s">
        <v>223</v>
      </c>
      <c r="T292" s="97" t="s">
        <v>224</v>
      </c>
      <c r="U292" s="97" t="s">
        <v>225</v>
      </c>
      <c r="V292" s="98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1</v>
      </c>
    </row>
    <row r="293" spans="1:65">
      <c r="A293" s="28"/>
      <c r="B293" s="19"/>
      <c r="C293" s="9"/>
      <c r="D293" s="10" t="s">
        <v>117</v>
      </c>
      <c r="E293" s="11" t="s">
        <v>227</v>
      </c>
      <c r="F293" s="11" t="s">
        <v>117</v>
      </c>
      <c r="G293" s="11" t="s">
        <v>117</v>
      </c>
      <c r="H293" s="11" t="s">
        <v>226</v>
      </c>
      <c r="I293" s="11" t="s">
        <v>227</v>
      </c>
      <c r="J293" s="11" t="s">
        <v>227</v>
      </c>
      <c r="K293" s="11" t="s">
        <v>227</v>
      </c>
      <c r="L293" s="11" t="s">
        <v>227</v>
      </c>
      <c r="M293" s="11" t="s">
        <v>227</v>
      </c>
      <c r="N293" s="11" t="s">
        <v>226</v>
      </c>
      <c r="O293" s="11" t="s">
        <v>226</v>
      </c>
      <c r="P293" s="11" t="s">
        <v>227</v>
      </c>
      <c r="Q293" s="11" t="s">
        <v>117</v>
      </c>
      <c r="R293" s="11" t="s">
        <v>117</v>
      </c>
      <c r="S293" s="11" t="s">
        <v>226</v>
      </c>
      <c r="T293" s="11" t="s">
        <v>227</v>
      </c>
      <c r="U293" s="11" t="s">
        <v>117</v>
      </c>
      <c r="V293" s="98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98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21">
        <v>28.360000000000003</v>
      </c>
      <c r="E295" s="21">
        <v>29.342600000000001</v>
      </c>
      <c r="F295" s="92">
        <v>32.559130580000001</v>
      </c>
      <c r="G295" s="21">
        <v>28.662663446999996</v>
      </c>
      <c r="H295" s="21">
        <v>29.769798666191999</v>
      </c>
      <c r="I295" s="21">
        <v>28.4</v>
      </c>
      <c r="J295" s="21">
        <v>30.43</v>
      </c>
      <c r="K295" s="21">
        <v>27.200000000000003</v>
      </c>
      <c r="L295" s="21">
        <v>30.2</v>
      </c>
      <c r="M295" s="21">
        <v>28.199999999999996</v>
      </c>
      <c r="N295" s="21">
        <v>30.2</v>
      </c>
      <c r="O295" s="21">
        <v>28.99</v>
      </c>
      <c r="P295" s="21">
        <v>29.220000000000002</v>
      </c>
      <c r="Q295" s="21">
        <v>29.9</v>
      </c>
      <c r="R295" s="21" t="s">
        <v>246</v>
      </c>
      <c r="S295" s="21">
        <v>29.64</v>
      </c>
      <c r="T295" s="21" t="s">
        <v>246</v>
      </c>
      <c r="U295" s="92">
        <v>24.7</v>
      </c>
      <c r="V295" s="98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28.850000000000005</v>
      </c>
      <c r="E296" s="11">
        <v>29.3796</v>
      </c>
      <c r="F296" s="94">
        <v>32.914466879999999</v>
      </c>
      <c r="G296" s="11">
        <v>28.731473231999992</v>
      </c>
      <c r="H296" s="11">
        <v>30.062580414250199</v>
      </c>
      <c r="I296" s="11">
        <v>29.799999999999997</v>
      </c>
      <c r="J296" s="11">
        <v>30.43</v>
      </c>
      <c r="K296" s="11">
        <v>27.3</v>
      </c>
      <c r="L296" s="11">
        <v>30.3</v>
      </c>
      <c r="M296" s="11">
        <v>29.100000000000005</v>
      </c>
      <c r="N296" s="11">
        <v>31.1</v>
      </c>
      <c r="O296" s="11">
        <v>28.01</v>
      </c>
      <c r="P296" s="11">
        <v>29.12</v>
      </c>
      <c r="Q296" s="11">
        <v>30</v>
      </c>
      <c r="R296" s="11" t="s">
        <v>246</v>
      </c>
      <c r="S296" s="11">
        <v>29.4</v>
      </c>
      <c r="T296" s="11" t="s">
        <v>246</v>
      </c>
      <c r="U296" s="94">
        <v>24.6</v>
      </c>
      <c r="V296" s="98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11">
        <v>28.660000000000004</v>
      </c>
      <c r="E297" s="11">
        <v>30.4633</v>
      </c>
      <c r="F297" s="94">
        <v>32.57200958</v>
      </c>
      <c r="G297" s="11">
        <v>29.156977343999994</v>
      </c>
      <c r="H297" s="11">
        <v>29.6375768987937</v>
      </c>
      <c r="I297" s="11">
        <v>28.7</v>
      </c>
      <c r="J297" s="11">
        <v>30.070000000000004</v>
      </c>
      <c r="K297" s="11">
        <v>27.399999999999995</v>
      </c>
      <c r="L297" s="11">
        <v>27</v>
      </c>
      <c r="M297" s="11">
        <v>28.7</v>
      </c>
      <c r="N297" s="11">
        <v>30</v>
      </c>
      <c r="O297" s="11">
        <v>28.64</v>
      </c>
      <c r="P297" s="11">
        <v>29.24</v>
      </c>
      <c r="Q297" s="11">
        <v>29.7</v>
      </c>
      <c r="R297" s="11" t="s">
        <v>246</v>
      </c>
      <c r="S297" s="11">
        <v>28.84</v>
      </c>
      <c r="T297" s="11" t="s">
        <v>246</v>
      </c>
      <c r="U297" s="94">
        <v>25.5</v>
      </c>
      <c r="V297" s="98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28.54</v>
      </c>
      <c r="E298" s="11">
        <v>30.0047</v>
      </c>
      <c r="F298" s="94">
        <v>32.639485440000001</v>
      </c>
      <c r="G298" s="11">
        <v>27.706950694499998</v>
      </c>
      <c r="H298" s="11">
        <v>29.265448284393898</v>
      </c>
      <c r="I298" s="11">
        <v>30.7</v>
      </c>
      <c r="J298" s="95">
        <v>31.45</v>
      </c>
      <c r="K298" s="11">
        <v>27.1</v>
      </c>
      <c r="L298" s="11">
        <v>27.1</v>
      </c>
      <c r="M298" s="11">
        <v>28.9</v>
      </c>
      <c r="N298" s="11">
        <v>29.799999999999997</v>
      </c>
      <c r="O298" s="11">
        <v>28.63</v>
      </c>
      <c r="P298" s="11">
        <v>29.959999999999997</v>
      </c>
      <c r="Q298" s="11">
        <v>29.9</v>
      </c>
      <c r="R298" s="11" t="s">
        <v>246</v>
      </c>
      <c r="S298" s="11">
        <v>29.9</v>
      </c>
      <c r="T298" s="11" t="s">
        <v>246</v>
      </c>
      <c r="U298" s="94">
        <v>23.8</v>
      </c>
      <c r="V298" s="98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29.17605665531055</v>
      </c>
    </row>
    <row r="299" spans="1:65">
      <c r="A299" s="28"/>
      <c r="B299" s="19">
        <v>1</v>
      </c>
      <c r="C299" s="9">
        <v>5</v>
      </c>
      <c r="D299" s="11">
        <v>29.2</v>
      </c>
      <c r="E299" s="11">
        <v>29.452299999999997</v>
      </c>
      <c r="F299" s="94">
        <v>32.537073600000006</v>
      </c>
      <c r="G299" s="11">
        <v>27.932666453999992</v>
      </c>
      <c r="H299" s="11">
        <v>29.048902275984894</v>
      </c>
      <c r="I299" s="11">
        <v>28.7</v>
      </c>
      <c r="J299" s="11">
        <v>30.349999999999998</v>
      </c>
      <c r="K299" s="11">
        <v>27.399999999999995</v>
      </c>
      <c r="L299" s="11">
        <v>28.7</v>
      </c>
      <c r="M299" s="11">
        <v>30</v>
      </c>
      <c r="N299" s="11">
        <v>30.3</v>
      </c>
      <c r="O299" s="11">
        <v>28.23</v>
      </c>
      <c r="P299" s="11">
        <v>29.959999999999997</v>
      </c>
      <c r="Q299" s="11">
        <v>30.2</v>
      </c>
      <c r="R299" s="11" t="s">
        <v>246</v>
      </c>
      <c r="S299" s="11">
        <v>30.349999999999998</v>
      </c>
      <c r="T299" s="11" t="s">
        <v>246</v>
      </c>
      <c r="U299" s="94">
        <v>24.3</v>
      </c>
      <c r="V299" s="98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21</v>
      </c>
    </row>
    <row r="300" spans="1:65">
      <c r="A300" s="28"/>
      <c r="B300" s="19">
        <v>1</v>
      </c>
      <c r="C300" s="9">
        <v>6</v>
      </c>
      <c r="D300" s="11">
        <v>28.859999999999996</v>
      </c>
      <c r="E300" s="11">
        <v>29.306999999999999</v>
      </c>
      <c r="F300" s="94">
        <v>32.531689780000001</v>
      </c>
      <c r="G300" s="11">
        <v>28.448481533999999</v>
      </c>
      <c r="H300" s="11">
        <v>29.237739800971703</v>
      </c>
      <c r="I300" s="11">
        <v>29.799999999999997</v>
      </c>
      <c r="J300" s="11">
        <v>29.960000000000004</v>
      </c>
      <c r="K300" s="11">
        <v>27.399999999999995</v>
      </c>
      <c r="L300" s="11">
        <v>26.6</v>
      </c>
      <c r="M300" s="11">
        <v>29.5</v>
      </c>
      <c r="N300" s="11">
        <v>30.7</v>
      </c>
      <c r="O300" s="11">
        <v>28.550000000000004</v>
      </c>
      <c r="P300" s="11">
        <v>29.080000000000002</v>
      </c>
      <c r="Q300" s="11">
        <v>30</v>
      </c>
      <c r="R300" s="11" t="s">
        <v>246</v>
      </c>
      <c r="S300" s="11">
        <v>29.460000000000004</v>
      </c>
      <c r="T300" s="11" t="s">
        <v>246</v>
      </c>
      <c r="U300" s="94">
        <v>24.7</v>
      </c>
      <c r="V300" s="98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228</v>
      </c>
      <c r="C301" s="12"/>
      <c r="D301" s="22">
        <v>28.744999999999994</v>
      </c>
      <c r="E301" s="22">
        <v>29.658249999999999</v>
      </c>
      <c r="F301" s="22">
        <v>32.625642643333336</v>
      </c>
      <c r="G301" s="22">
        <v>28.439868784249995</v>
      </c>
      <c r="H301" s="22">
        <v>29.503674390097729</v>
      </c>
      <c r="I301" s="22">
        <v>29.349999999999994</v>
      </c>
      <c r="J301" s="22">
        <v>30.448333333333338</v>
      </c>
      <c r="K301" s="22">
        <v>27.3</v>
      </c>
      <c r="L301" s="22">
        <v>28.316666666666663</v>
      </c>
      <c r="M301" s="22">
        <v>29.066666666666666</v>
      </c>
      <c r="N301" s="22">
        <v>30.349999999999998</v>
      </c>
      <c r="O301" s="22">
        <v>28.508333333333336</v>
      </c>
      <c r="P301" s="22">
        <v>29.430000000000003</v>
      </c>
      <c r="Q301" s="22">
        <v>29.95</v>
      </c>
      <c r="R301" s="22" t="s">
        <v>737</v>
      </c>
      <c r="S301" s="22">
        <v>29.598333333333333</v>
      </c>
      <c r="T301" s="22" t="s">
        <v>737</v>
      </c>
      <c r="U301" s="22">
        <v>24.599999999999998</v>
      </c>
      <c r="V301" s="98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229</v>
      </c>
      <c r="C302" s="27"/>
      <c r="D302" s="11">
        <v>28.755000000000003</v>
      </c>
      <c r="E302" s="11">
        <v>29.415949999999999</v>
      </c>
      <c r="F302" s="11">
        <v>32.565570080000001</v>
      </c>
      <c r="G302" s="11">
        <v>28.555572490499998</v>
      </c>
      <c r="H302" s="11">
        <v>29.451512591593797</v>
      </c>
      <c r="I302" s="11">
        <v>29.25</v>
      </c>
      <c r="J302" s="11">
        <v>30.39</v>
      </c>
      <c r="K302" s="11">
        <v>27.349999999999998</v>
      </c>
      <c r="L302" s="11">
        <v>27.9</v>
      </c>
      <c r="M302" s="11">
        <v>29</v>
      </c>
      <c r="N302" s="11">
        <v>30.25</v>
      </c>
      <c r="O302" s="11">
        <v>28.590000000000003</v>
      </c>
      <c r="P302" s="11">
        <v>29.23</v>
      </c>
      <c r="Q302" s="11">
        <v>29.95</v>
      </c>
      <c r="R302" s="11" t="s">
        <v>737</v>
      </c>
      <c r="S302" s="11">
        <v>29.550000000000004</v>
      </c>
      <c r="T302" s="11" t="s">
        <v>737</v>
      </c>
      <c r="U302" s="11">
        <v>24.65</v>
      </c>
      <c r="V302" s="98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230</v>
      </c>
      <c r="C303" s="27"/>
      <c r="D303" s="23">
        <v>0.2928310092869254</v>
      </c>
      <c r="E303" s="23">
        <v>0.47142461009158226</v>
      </c>
      <c r="F303" s="23">
        <v>0.14668540399271088</v>
      </c>
      <c r="G303" s="23">
        <v>0.53729184094238003</v>
      </c>
      <c r="H303" s="23">
        <v>0.38351493188735025</v>
      </c>
      <c r="I303" s="23">
        <v>0.89162772500635012</v>
      </c>
      <c r="J303" s="23">
        <v>0.52825814396624782</v>
      </c>
      <c r="K303" s="23">
        <v>0.12649110640673192</v>
      </c>
      <c r="L303" s="23">
        <v>1.6606223732886007</v>
      </c>
      <c r="M303" s="23">
        <v>0.62822501276745446</v>
      </c>
      <c r="N303" s="23">
        <v>0.47644516998286485</v>
      </c>
      <c r="O303" s="23">
        <v>0.34400096899088239</v>
      </c>
      <c r="P303" s="23">
        <v>0.41487347468836611</v>
      </c>
      <c r="Q303" s="23">
        <v>0.16431676725155001</v>
      </c>
      <c r="R303" s="23" t="s">
        <v>737</v>
      </c>
      <c r="S303" s="23">
        <v>0.50818959716494183</v>
      </c>
      <c r="T303" s="23" t="s">
        <v>737</v>
      </c>
      <c r="U303" s="23">
        <v>0.55856960175075732</v>
      </c>
      <c r="V303" s="162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63"/>
      <c r="AT303" s="163"/>
      <c r="AU303" s="163"/>
      <c r="AV303" s="163"/>
      <c r="AW303" s="163"/>
      <c r="AX303" s="163"/>
      <c r="AY303" s="163"/>
      <c r="AZ303" s="163"/>
      <c r="BA303" s="163"/>
      <c r="BB303" s="163"/>
      <c r="BC303" s="163"/>
      <c r="BD303" s="163"/>
      <c r="BE303" s="163"/>
      <c r="BF303" s="163"/>
      <c r="BG303" s="163"/>
      <c r="BH303" s="163"/>
      <c r="BI303" s="163"/>
      <c r="BJ303" s="163"/>
      <c r="BK303" s="163"/>
      <c r="BL303" s="163"/>
      <c r="BM303" s="53"/>
    </row>
    <row r="304" spans="1:65">
      <c r="A304" s="28"/>
      <c r="B304" s="3" t="s">
        <v>87</v>
      </c>
      <c r="C304" s="27"/>
      <c r="D304" s="13">
        <v>1.0187198096605513E-2</v>
      </c>
      <c r="E304" s="13">
        <v>1.5895226794958646E-2</v>
      </c>
      <c r="F304" s="13">
        <v>4.4960157749623459E-3</v>
      </c>
      <c r="G304" s="13">
        <v>1.8892205340973033E-2</v>
      </c>
      <c r="H304" s="13">
        <v>1.2998887081538181E-2</v>
      </c>
      <c r="I304" s="13">
        <v>3.0379138841783657E-2</v>
      </c>
      <c r="J304" s="13">
        <v>1.7349328719675334E-2</v>
      </c>
      <c r="K304" s="13">
        <v>4.6333738610524512E-3</v>
      </c>
      <c r="L304" s="13">
        <v>5.8644698291533875E-2</v>
      </c>
      <c r="M304" s="13">
        <v>2.1613245852091324E-2</v>
      </c>
      <c r="N304" s="13">
        <v>1.5698358154295385E-2</v>
      </c>
      <c r="O304" s="13">
        <v>1.2066681168928934E-2</v>
      </c>
      <c r="P304" s="13">
        <v>1.409695802542868E-2</v>
      </c>
      <c r="Q304" s="13">
        <v>5.4863695242587645E-3</v>
      </c>
      <c r="R304" s="13" t="s">
        <v>737</v>
      </c>
      <c r="S304" s="13">
        <v>1.7169534224841777E-2</v>
      </c>
      <c r="T304" s="13" t="s">
        <v>737</v>
      </c>
      <c r="U304" s="13">
        <v>2.2706081371982007E-2</v>
      </c>
      <c r="V304" s="98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231</v>
      </c>
      <c r="C305" s="27"/>
      <c r="D305" s="13">
        <v>-1.4774328841046347E-2</v>
      </c>
      <c r="E305" s="13">
        <v>1.652702249608784E-2</v>
      </c>
      <c r="F305" s="13">
        <v>0.11823345521900408</v>
      </c>
      <c r="G305" s="13">
        <v>-2.5232603561131217E-2</v>
      </c>
      <c r="H305" s="13">
        <v>1.1228992960141682E-2</v>
      </c>
      <c r="I305" s="13">
        <v>5.9618524444351451E-3</v>
      </c>
      <c r="J305" s="13">
        <v>4.3606875769869102E-2</v>
      </c>
      <c r="K305" s="13">
        <v>-6.4301241167526779E-2</v>
      </c>
      <c r="L305" s="13">
        <v>-2.9455316693301814E-2</v>
      </c>
      <c r="M305" s="13">
        <v>-3.7493068352666414E-3</v>
      </c>
      <c r="N305" s="13">
        <v>4.0236532255148783E-2</v>
      </c>
      <c r="O305" s="13">
        <v>-2.2886003062914773E-2</v>
      </c>
      <c r="P305" s="13">
        <v>8.7038268292927157E-3</v>
      </c>
      <c r="Q305" s="13">
        <v>2.6526660330863372E-2</v>
      </c>
      <c r="R305" s="13" t="s">
        <v>737</v>
      </c>
      <c r="S305" s="13">
        <v>1.4473397930762522E-2</v>
      </c>
      <c r="T305" s="13" t="s">
        <v>737</v>
      </c>
      <c r="U305" s="13">
        <v>-0.1568428766564528</v>
      </c>
      <c r="V305" s="98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232</v>
      </c>
      <c r="C306" s="44"/>
      <c r="D306" s="42">
        <v>0.56999999999999995</v>
      </c>
      <c r="E306" s="42">
        <v>0.24</v>
      </c>
      <c r="F306" s="42">
        <v>2.86</v>
      </c>
      <c r="G306" s="42">
        <v>0.84</v>
      </c>
      <c r="H306" s="42">
        <v>0.1</v>
      </c>
      <c r="I306" s="42">
        <v>0.04</v>
      </c>
      <c r="J306" s="42">
        <v>0.93</v>
      </c>
      <c r="K306" s="42">
        <v>1.85</v>
      </c>
      <c r="L306" s="42">
        <v>0.95</v>
      </c>
      <c r="M306" s="42">
        <v>0.28999999999999998</v>
      </c>
      <c r="N306" s="42">
        <v>0.85</v>
      </c>
      <c r="O306" s="42">
        <v>0.78</v>
      </c>
      <c r="P306" s="42">
        <v>0.04</v>
      </c>
      <c r="Q306" s="42">
        <v>0.49</v>
      </c>
      <c r="R306" s="42" t="s">
        <v>237</v>
      </c>
      <c r="S306" s="42">
        <v>0.18</v>
      </c>
      <c r="T306" s="42" t="s">
        <v>237</v>
      </c>
      <c r="U306" s="42">
        <v>4.2300000000000004</v>
      </c>
      <c r="V306" s="98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BM307" s="52"/>
    </row>
    <row r="308" spans="1:65" ht="15">
      <c r="B308" s="8" t="s">
        <v>546</v>
      </c>
      <c r="BM308" s="26" t="s">
        <v>262</v>
      </c>
    </row>
    <row r="309" spans="1:65" ht="15">
      <c r="A309" s="24" t="s">
        <v>42</v>
      </c>
      <c r="B309" s="18" t="s">
        <v>115</v>
      </c>
      <c r="C309" s="15" t="s">
        <v>116</v>
      </c>
      <c r="D309" s="16" t="s">
        <v>209</v>
      </c>
      <c r="E309" s="17" t="s">
        <v>209</v>
      </c>
      <c r="F309" s="17" t="s">
        <v>209</v>
      </c>
      <c r="G309" s="17" t="s">
        <v>209</v>
      </c>
      <c r="H309" s="17" t="s">
        <v>209</v>
      </c>
      <c r="I309" s="17" t="s">
        <v>209</v>
      </c>
      <c r="J309" s="17" t="s">
        <v>209</v>
      </c>
      <c r="K309" s="17" t="s">
        <v>209</v>
      </c>
      <c r="L309" s="17" t="s">
        <v>209</v>
      </c>
      <c r="M309" s="17" t="s">
        <v>209</v>
      </c>
      <c r="N309" s="17" t="s">
        <v>209</v>
      </c>
      <c r="O309" s="17" t="s">
        <v>209</v>
      </c>
      <c r="P309" s="17" t="s">
        <v>209</v>
      </c>
      <c r="Q309" s="17" t="s">
        <v>209</v>
      </c>
      <c r="R309" s="17" t="s">
        <v>209</v>
      </c>
      <c r="S309" s="17" t="s">
        <v>209</v>
      </c>
      <c r="T309" s="98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210</v>
      </c>
      <c r="C310" s="9" t="s">
        <v>210</v>
      </c>
      <c r="D310" s="96" t="s">
        <v>211</v>
      </c>
      <c r="E310" s="97" t="s">
        <v>212</v>
      </c>
      <c r="F310" s="97" t="s">
        <v>233</v>
      </c>
      <c r="G310" s="97" t="s">
        <v>234</v>
      </c>
      <c r="H310" s="97" t="s">
        <v>213</v>
      </c>
      <c r="I310" s="97" t="s">
        <v>215</v>
      </c>
      <c r="J310" s="97" t="s">
        <v>216</v>
      </c>
      <c r="K310" s="97" t="s">
        <v>217</v>
      </c>
      <c r="L310" s="97" t="s">
        <v>218</v>
      </c>
      <c r="M310" s="97" t="s">
        <v>219</v>
      </c>
      <c r="N310" s="97" t="s">
        <v>220</v>
      </c>
      <c r="O310" s="97" t="s">
        <v>222</v>
      </c>
      <c r="P310" s="97" t="s">
        <v>236</v>
      </c>
      <c r="Q310" s="97" t="s">
        <v>223</v>
      </c>
      <c r="R310" s="97" t="s">
        <v>224</v>
      </c>
      <c r="S310" s="97" t="s">
        <v>225</v>
      </c>
      <c r="T310" s="98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226</v>
      </c>
      <c r="E311" s="11" t="s">
        <v>227</v>
      </c>
      <c r="F311" s="11" t="s">
        <v>117</v>
      </c>
      <c r="G311" s="11" t="s">
        <v>117</v>
      </c>
      <c r="H311" s="11" t="s">
        <v>226</v>
      </c>
      <c r="I311" s="11" t="s">
        <v>227</v>
      </c>
      <c r="J311" s="11" t="s">
        <v>227</v>
      </c>
      <c r="K311" s="11" t="s">
        <v>227</v>
      </c>
      <c r="L311" s="11" t="s">
        <v>227</v>
      </c>
      <c r="M311" s="11" t="s">
        <v>226</v>
      </c>
      <c r="N311" s="11" t="s">
        <v>226</v>
      </c>
      <c r="O311" s="11" t="s">
        <v>226</v>
      </c>
      <c r="P311" s="11" t="s">
        <v>226</v>
      </c>
      <c r="Q311" s="11" t="s">
        <v>226</v>
      </c>
      <c r="R311" s="11" t="s">
        <v>227</v>
      </c>
      <c r="S311" s="11" t="s">
        <v>117</v>
      </c>
      <c r="T311" s="98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98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81">
        <v>54.3</v>
      </c>
      <c r="E313" s="182">
        <v>221.43</v>
      </c>
      <c r="F313" s="182">
        <v>147.61474000000001</v>
      </c>
      <c r="G313" s="182">
        <v>124.24</v>
      </c>
      <c r="H313" s="182">
        <v>123.65700445827866</v>
      </c>
      <c r="I313" s="181" t="s">
        <v>244</v>
      </c>
      <c r="J313" s="181">
        <v>40</v>
      </c>
      <c r="K313" s="181">
        <v>71.2</v>
      </c>
      <c r="L313" s="181">
        <v>65.400000000000006</v>
      </c>
      <c r="M313" s="181">
        <v>45.6</v>
      </c>
      <c r="N313" s="181" t="s">
        <v>245</v>
      </c>
      <c r="O313" s="181">
        <v>41.9</v>
      </c>
      <c r="P313" s="181">
        <v>56.367809999999999</v>
      </c>
      <c r="Q313" s="181">
        <v>49.19</v>
      </c>
      <c r="R313" s="182" t="s">
        <v>110</v>
      </c>
      <c r="S313" s="182">
        <v>180</v>
      </c>
      <c r="T313" s="183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5">
        <v>1</v>
      </c>
    </row>
    <row r="314" spans="1:65">
      <c r="A314" s="28"/>
      <c r="B314" s="19">
        <v>1</v>
      </c>
      <c r="C314" s="9">
        <v>2</v>
      </c>
      <c r="D314" s="186">
        <v>44.2</v>
      </c>
      <c r="E314" s="187">
        <v>205.23</v>
      </c>
      <c r="F314" s="187">
        <v>144.17184</v>
      </c>
      <c r="G314" s="187">
        <v>121.85</v>
      </c>
      <c r="H314" s="187">
        <v>126.0222242248269</v>
      </c>
      <c r="I314" s="186" t="s">
        <v>244</v>
      </c>
      <c r="J314" s="186">
        <v>40</v>
      </c>
      <c r="K314" s="186">
        <v>69.400000000000006</v>
      </c>
      <c r="L314" s="186">
        <v>68.900000000000006</v>
      </c>
      <c r="M314" s="186">
        <v>41.3</v>
      </c>
      <c r="N314" s="186" t="s">
        <v>245</v>
      </c>
      <c r="O314" s="186">
        <v>44.2</v>
      </c>
      <c r="P314" s="186">
        <v>51.177160000000001</v>
      </c>
      <c r="Q314" s="186">
        <v>49.55</v>
      </c>
      <c r="R314" s="187" t="s">
        <v>110</v>
      </c>
      <c r="S314" s="187">
        <v>170</v>
      </c>
      <c r="T314" s="183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5">
        <v>3</v>
      </c>
    </row>
    <row r="315" spans="1:65">
      <c r="A315" s="28"/>
      <c r="B315" s="19">
        <v>1</v>
      </c>
      <c r="C315" s="9">
        <v>3</v>
      </c>
      <c r="D315" s="186">
        <v>46.3</v>
      </c>
      <c r="E315" s="187">
        <v>180.84</v>
      </c>
      <c r="F315" s="187">
        <v>147.29828000000001</v>
      </c>
      <c r="G315" s="187">
        <v>126.26</v>
      </c>
      <c r="H315" s="187">
        <v>123.92250352498633</v>
      </c>
      <c r="I315" s="186" t="s">
        <v>244</v>
      </c>
      <c r="J315" s="186">
        <v>40</v>
      </c>
      <c r="K315" s="186">
        <v>49.1</v>
      </c>
      <c r="L315" s="186">
        <v>65</v>
      </c>
      <c r="M315" s="186">
        <v>46.8</v>
      </c>
      <c r="N315" s="186" t="s">
        <v>245</v>
      </c>
      <c r="O315" s="186">
        <v>41</v>
      </c>
      <c r="P315" s="186">
        <v>65.732770000000002</v>
      </c>
      <c r="Q315" s="186">
        <v>48.48</v>
      </c>
      <c r="R315" s="187" t="s">
        <v>110</v>
      </c>
      <c r="S315" s="187">
        <v>150</v>
      </c>
      <c r="T315" s="183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185">
        <v>16</v>
      </c>
    </row>
    <row r="316" spans="1:65">
      <c r="A316" s="28"/>
      <c r="B316" s="19">
        <v>1</v>
      </c>
      <c r="C316" s="9">
        <v>4</v>
      </c>
      <c r="D316" s="186">
        <v>48.9</v>
      </c>
      <c r="E316" s="187">
        <v>210.41</v>
      </c>
      <c r="F316" s="187">
        <v>145.95263999999997</v>
      </c>
      <c r="G316" s="187">
        <v>118.67</v>
      </c>
      <c r="H316" s="187">
        <v>121.38716698402258</v>
      </c>
      <c r="I316" s="186" t="s">
        <v>244</v>
      </c>
      <c r="J316" s="186">
        <v>40</v>
      </c>
      <c r="K316" s="186">
        <v>49.7</v>
      </c>
      <c r="L316" s="186">
        <v>69.3</v>
      </c>
      <c r="M316" s="186">
        <v>46</v>
      </c>
      <c r="N316" s="186" t="s">
        <v>245</v>
      </c>
      <c r="O316" s="186">
        <v>43.3</v>
      </c>
      <c r="P316" s="186">
        <v>49.382809999999999</v>
      </c>
      <c r="Q316" s="186">
        <v>49.07</v>
      </c>
      <c r="R316" s="187" t="s">
        <v>110</v>
      </c>
      <c r="S316" s="187">
        <v>180</v>
      </c>
      <c r="T316" s="183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5">
        <v>50.918354375</v>
      </c>
    </row>
    <row r="317" spans="1:65">
      <c r="A317" s="28"/>
      <c r="B317" s="19">
        <v>1</v>
      </c>
      <c r="C317" s="9">
        <v>5</v>
      </c>
      <c r="D317" s="186">
        <v>47.8</v>
      </c>
      <c r="E317" s="187">
        <v>186.66</v>
      </c>
      <c r="F317" s="187">
        <v>148.00895999999997</v>
      </c>
      <c r="G317" s="187">
        <v>121.47</v>
      </c>
      <c r="H317" s="187">
        <v>123.3006038502956</v>
      </c>
      <c r="I317" s="186" t="s">
        <v>244</v>
      </c>
      <c r="J317" s="186">
        <v>40</v>
      </c>
      <c r="K317" s="186">
        <v>67.400000000000006</v>
      </c>
      <c r="L317" s="186">
        <v>70.900000000000006</v>
      </c>
      <c r="M317" s="186">
        <v>46.1</v>
      </c>
      <c r="N317" s="186" t="s">
        <v>245</v>
      </c>
      <c r="O317" s="186">
        <v>43.2</v>
      </c>
      <c r="P317" s="186">
        <v>53.677169999999997</v>
      </c>
      <c r="Q317" s="186">
        <v>48.85</v>
      </c>
      <c r="R317" s="187" t="s">
        <v>110</v>
      </c>
      <c r="S317" s="187">
        <v>200</v>
      </c>
      <c r="T317" s="183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5">
        <v>9</v>
      </c>
    </row>
    <row r="318" spans="1:65">
      <c r="A318" s="28"/>
      <c r="B318" s="19">
        <v>1</v>
      </c>
      <c r="C318" s="9">
        <v>6</v>
      </c>
      <c r="D318" s="186">
        <v>48.3</v>
      </c>
      <c r="E318" s="187">
        <v>215.97</v>
      </c>
      <c r="F318" s="187">
        <v>148.49564000000001</v>
      </c>
      <c r="G318" s="187">
        <v>122.62999999999998</v>
      </c>
      <c r="H318" s="191">
        <v>117.93972260475698</v>
      </c>
      <c r="I318" s="186" t="s">
        <v>244</v>
      </c>
      <c r="J318" s="186">
        <v>40</v>
      </c>
      <c r="K318" s="186">
        <v>48.7</v>
      </c>
      <c r="L318" s="186">
        <v>67.7</v>
      </c>
      <c r="M318" s="186">
        <v>45.4</v>
      </c>
      <c r="N318" s="186" t="s">
        <v>245</v>
      </c>
      <c r="O318" s="186">
        <v>43</v>
      </c>
      <c r="P318" s="186">
        <v>52.993290000000002</v>
      </c>
      <c r="Q318" s="186">
        <v>49.31</v>
      </c>
      <c r="R318" s="187" t="s">
        <v>110</v>
      </c>
      <c r="S318" s="187">
        <v>170</v>
      </c>
      <c r="T318" s="183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8"/>
    </row>
    <row r="319" spans="1:65">
      <c r="A319" s="28"/>
      <c r="B319" s="20" t="s">
        <v>228</v>
      </c>
      <c r="C319" s="12"/>
      <c r="D319" s="189">
        <v>48.300000000000004</v>
      </c>
      <c r="E319" s="189">
        <v>203.42333333333332</v>
      </c>
      <c r="F319" s="189">
        <v>146.92368333333334</v>
      </c>
      <c r="G319" s="189">
        <v>122.52</v>
      </c>
      <c r="H319" s="189">
        <v>122.70487094119453</v>
      </c>
      <c r="I319" s="189" t="s">
        <v>737</v>
      </c>
      <c r="J319" s="189">
        <v>40</v>
      </c>
      <c r="K319" s="189">
        <v>59.250000000000007</v>
      </c>
      <c r="L319" s="189">
        <v>67.86666666666666</v>
      </c>
      <c r="M319" s="189">
        <v>45.199999999999996</v>
      </c>
      <c r="N319" s="189" t="s">
        <v>737</v>
      </c>
      <c r="O319" s="189">
        <v>42.766666666666659</v>
      </c>
      <c r="P319" s="189">
        <v>54.888501666666663</v>
      </c>
      <c r="Q319" s="189">
        <v>49.074999999999996</v>
      </c>
      <c r="R319" s="189" t="s">
        <v>737</v>
      </c>
      <c r="S319" s="189">
        <v>175</v>
      </c>
      <c r="T319" s="183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8"/>
    </row>
    <row r="320" spans="1:65">
      <c r="A320" s="28"/>
      <c r="B320" s="3" t="s">
        <v>229</v>
      </c>
      <c r="C320" s="27"/>
      <c r="D320" s="186">
        <v>48.05</v>
      </c>
      <c r="E320" s="186">
        <v>207.82</v>
      </c>
      <c r="F320" s="186">
        <v>147.45651000000001</v>
      </c>
      <c r="G320" s="186">
        <v>122.23999999999998</v>
      </c>
      <c r="H320" s="186">
        <v>123.47880415428713</v>
      </c>
      <c r="I320" s="186" t="s">
        <v>737</v>
      </c>
      <c r="J320" s="186">
        <v>40</v>
      </c>
      <c r="K320" s="186">
        <v>58.550000000000004</v>
      </c>
      <c r="L320" s="186">
        <v>68.300000000000011</v>
      </c>
      <c r="M320" s="186">
        <v>45.8</v>
      </c>
      <c r="N320" s="186" t="s">
        <v>737</v>
      </c>
      <c r="O320" s="186">
        <v>43.1</v>
      </c>
      <c r="P320" s="186">
        <v>53.335229999999996</v>
      </c>
      <c r="Q320" s="186">
        <v>49.129999999999995</v>
      </c>
      <c r="R320" s="186" t="s">
        <v>737</v>
      </c>
      <c r="S320" s="186">
        <v>175</v>
      </c>
      <c r="T320" s="183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188"/>
    </row>
    <row r="321" spans="1:65">
      <c r="A321" s="28"/>
      <c r="B321" s="3" t="s">
        <v>230</v>
      </c>
      <c r="C321" s="27"/>
      <c r="D321" s="186">
        <v>3.3888050991463041</v>
      </c>
      <c r="E321" s="186">
        <v>16.277301578169112</v>
      </c>
      <c r="F321" s="186">
        <v>1.5988947476762412</v>
      </c>
      <c r="G321" s="186">
        <v>2.5819372571772541</v>
      </c>
      <c r="H321" s="186">
        <v>2.7637619375727396</v>
      </c>
      <c r="I321" s="186" t="s">
        <v>737</v>
      </c>
      <c r="J321" s="186">
        <v>0</v>
      </c>
      <c r="K321" s="186">
        <v>11.115529676987904</v>
      </c>
      <c r="L321" s="186">
        <v>2.3088236543024823</v>
      </c>
      <c r="M321" s="186">
        <v>1.9707866449720028</v>
      </c>
      <c r="N321" s="186" t="s">
        <v>737</v>
      </c>
      <c r="O321" s="186">
        <v>1.1360751148875099</v>
      </c>
      <c r="P321" s="186">
        <v>5.8126131506179455</v>
      </c>
      <c r="Q321" s="186">
        <v>0.37383151285037514</v>
      </c>
      <c r="R321" s="186" t="s">
        <v>737</v>
      </c>
      <c r="S321" s="186">
        <v>16.431676725154983</v>
      </c>
      <c r="T321" s="183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8"/>
    </row>
    <row r="322" spans="1:65">
      <c r="A322" s="28"/>
      <c r="B322" s="3" t="s">
        <v>87</v>
      </c>
      <c r="C322" s="27"/>
      <c r="D322" s="13">
        <v>7.0161596255617062E-2</v>
      </c>
      <c r="E322" s="13">
        <v>8.0016885533464435E-2</v>
      </c>
      <c r="F322" s="13">
        <v>1.0882484779861843E-2</v>
      </c>
      <c r="G322" s="13">
        <v>2.1073598246631197E-2</v>
      </c>
      <c r="H322" s="13">
        <v>2.2523653025129327E-2</v>
      </c>
      <c r="I322" s="13" t="s">
        <v>737</v>
      </c>
      <c r="J322" s="13">
        <v>0</v>
      </c>
      <c r="K322" s="13">
        <v>0.18760387640485912</v>
      </c>
      <c r="L322" s="13">
        <v>3.4019994906225183E-2</v>
      </c>
      <c r="M322" s="13">
        <v>4.3601474446283255E-2</v>
      </c>
      <c r="N322" s="13" t="s">
        <v>737</v>
      </c>
      <c r="O322" s="13">
        <v>2.6564499958398522E-2</v>
      </c>
      <c r="P322" s="13">
        <v>0.10589855751423978</v>
      </c>
      <c r="Q322" s="13">
        <v>7.6175550249694378E-3</v>
      </c>
      <c r="R322" s="13" t="s">
        <v>737</v>
      </c>
      <c r="S322" s="13">
        <v>9.3895295572314186E-2</v>
      </c>
      <c r="T322" s="98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231</v>
      </c>
      <c r="C323" s="27"/>
      <c r="D323" s="13">
        <v>-5.142260403226151E-2</v>
      </c>
      <c r="E323" s="13">
        <v>2.9950885261368647</v>
      </c>
      <c r="F323" s="13">
        <v>1.8854758787230219</v>
      </c>
      <c r="G323" s="13">
        <v>1.4062050218212692</v>
      </c>
      <c r="H323" s="13">
        <v>1.4098357546574682</v>
      </c>
      <c r="I323" s="13" t="s">
        <v>737</v>
      </c>
      <c r="J323" s="13">
        <v>-0.21442865758365348</v>
      </c>
      <c r="K323" s="13">
        <v>0.16362755095421333</v>
      </c>
      <c r="L323" s="13">
        <v>0.33285271096640101</v>
      </c>
      <c r="M323" s="13">
        <v>-0.1123043830695285</v>
      </c>
      <c r="N323" s="13" t="s">
        <v>737</v>
      </c>
      <c r="O323" s="13">
        <v>-0.16009330639985631</v>
      </c>
      <c r="P323" s="13">
        <v>7.7970848437630025E-2</v>
      </c>
      <c r="Q323" s="13">
        <v>-3.6202159272945011E-2</v>
      </c>
      <c r="R323" s="13" t="s">
        <v>737</v>
      </c>
      <c r="S323" s="13">
        <v>2.4368746230715161</v>
      </c>
      <c r="T323" s="98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232</v>
      </c>
      <c r="C324" s="44"/>
      <c r="D324" s="42">
        <v>0.38</v>
      </c>
      <c r="E324" s="42">
        <v>6.29</v>
      </c>
      <c r="F324" s="42">
        <v>3.86</v>
      </c>
      <c r="G324" s="42">
        <v>2.81</v>
      </c>
      <c r="H324" s="42">
        <v>2.82</v>
      </c>
      <c r="I324" s="42" t="s">
        <v>237</v>
      </c>
      <c r="J324" s="42">
        <v>0.73</v>
      </c>
      <c r="K324" s="42">
        <v>0.09</v>
      </c>
      <c r="L324" s="42">
        <v>0.46</v>
      </c>
      <c r="M324" s="42">
        <v>0.51</v>
      </c>
      <c r="N324" s="42" t="s">
        <v>237</v>
      </c>
      <c r="O324" s="42">
        <v>0.61</v>
      </c>
      <c r="P324" s="42">
        <v>0.09</v>
      </c>
      <c r="Q324" s="42">
        <v>0.34</v>
      </c>
      <c r="R324" s="42">
        <v>2.4500000000000002</v>
      </c>
      <c r="S324" s="42">
        <v>5.07</v>
      </c>
      <c r="T324" s="98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BM325" s="52"/>
    </row>
    <row r="326" spans="1:65" ht="15">
      <c r="B326" s="8" t="s">
        <v>547</v>
      </c>
      <c r="BM326" s="26" t="s">
        <v>262</v>
      </c>
    </row>
    <row r="327" spans="1:65" ht="15">
      <c r="A327" s="24" t="s">
        <v>5</v>
      </c>
      <c r="B327" s="18" t="s">
        <v>115</v>
      </c>
      <c r="C327" s="15" t="s">
        <v>116</v>
      </c>
      <c r="D327" s="16" t="s">
        <v>209</v>
      </c>
      <c r="E327" s="17" t="s">
        <v>209</v>
      </c>
      <c r="F327" s="17" t="s">
        <v>209</v>
      </c>
      <c r="G327" s="17" t="s">
        <v>209</v>
      </c>
      <c r="H327" s="17" t="s">
        <v>209</v>
      </c>
      <c r="I327" s="17" t="s">
        <v>209</v>
      </c>
      <c r="J327" s="17" t="s">
        <v>209</v>
      </c>
      <c r="K327" s="17" t="s">
        <v>209</v>
      </c>
      <c r="L327" s="17" t="s">
        <v>209</v>
      </c>
      <c r="M327" s="17" t="s">
        <v>209</v>
      </c>
      <c r="N327" s="17" t="s">
        <v>209</v>
      </c>
      <c r="O327" s="17" t="s">
        <v>209</v>
      </c>
      <c r="P327" s="17" t="s">
        <v>209</v>
      </c>
      <c r="Q327" s="17" t="s">
        <v>209</v>
      </c>
      <c r="R327" s="98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210</v>
      </c>
      <c r="C328" s="9" t="s">
        <v>210</v>
      </c>
      <c r="D328" s="96" t="s">
        <v>211</v>
      </c>
      <c r="E328" s="97" t="s">
        <v>233</v>
      </c>
      <c r="F328" s="97" t="s">
        <v>234</v>
      </c>
      <c r="G328" s="97" t="s">
        <v>213</v>
      </c>
      <c r="H328" s="97" t="s">
        <v>214</v>
      </c>
      <c r="I328" s="97" t="s">
        <v>239</v>
      </c>
      <c r="J328" s="97" t="s">
        <v>215</v>
      </c>
      <c r="K328" s="97" t="s">
        <v>217</v>
      </c>
      <c r="L328" s="97" t="s">
        <v>219</v>
      </c>
      <c r="M328" s="97" t="s">
        <v>220</v>
      </c>
      <c r="N328" s="97" t="s">
        <v>221</v>
      </c>
      <c r="O328" s="97" t="s">
        <v>235</v>
      </c>
      <c r="P328" s="97" t="s">
        <v>223</v>
      </c>
      <c r="Q328" s="97" t="s">
        <v>224</v>
      </c>
      <c r="R328" s="98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226</v>
      </c>
      <c r="E329" s="11" t="s">
        <v>226</v>
      </c>
      <c r="F329" s="11" t="s">
        <v>226</v>
      </c>
      <c r="G329" s="11" t="s">
        <v>226</v>
      </c>
      <c r="H329" s="11" t="s">
        <v>227</v>
      </c>
      <c r="I329" s="11" t="s">
        <v>226</v>
      </c>
      <c r="J329" s="11" t="s">
        <v>227</v>
      </c>
      <c r="K329" s="11" t="s">
        <v>117</v>
      </c>
      <c r="L329" s="11" t="s">
        <v>226</v>
      </c>
      <c r="M329" s="11" t="s">
        <v>226</v>
      </c>
      <c r="N329" s="11" t="s">
        <v>227</v>
      </c>
      <c r="O329" s="11" t="s">
        <v>226</v>
      </c>
      <c r="P329" s="11" t="s">
        <v>226</v>
      </c>
      <c r="Q329" s="11" t="s">
        <v>226</v>
      </c>
      <c r="R329" s="98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98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81">
        <v>411.8</v>
      </c>
      <c r="E331" s="182">
        <v>1324.3</v>
      </c>
      <c r="F331" s="181">
        <v>854.7</v>
      </c>
      <c r="G331" s="181">
        <v>241.01791461522225</v>
      </c>
      <c r="H331" s="181">
        <v>717</v>
      </c>
      <c r="I331" s="181">
        <v>520.45000000000005</v>
      </c>
      <c r="J331" s="181" t="s">
        <v>244</v>
      </c>
      <c r="K331" s="182">
        <v>500</v>
      </c>
      <c r="L331" s="181">
        <v>302</v>
      </c>
      <c r="M331" s="181">
        <v>607.1</v>
      </c>
      <c r="N331" s="181">
        <v>552</v>
      </c>
      <c r="O331" s="181">
        <v>640</v>
      </c>
      <c r="P331" s="181">
        <v>161.35</v>
      </c>
      <c r="Q331" s="182">
        <v>1174</v>
      </c>
      <c r="R331" s="183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5">
        <v>1</v>
      </c>
    </row>
    <row r="332" spans="1:65">
      <c r="A332" s="28"/>
      <c r="B332" s="19">
        <v>1</v>
      </c>
      <c r="C332" s="9">
        <v>2</v>
      </c>
      <c r="D332" s="186">
        <v>466.2</v>
      </c>
      <c r="E332" s="187">
        <v>1319.6996819999999</v>
      </c>
      <c r="F332" s="186">
        <v>751.9</v>
      </c>
      <c r="G332" s="186">
        <v>241.48462332122713</v>
      </c>
      <c r="H332" s="186">
        <v>738</v>
      </c>
      <c r="I332" s="186">
        <v>507.74999999999994</v>
      </c>
      <c r="J332" s="186" t="s">
        <v>244</v>
      </c>
      <c r="K332" s="187">
        <v>500</v>
      </c>
      <c r="L332" s="186">
        <v>405</v>
      </c>
      <c r="M332" s="186">
        <v>640.5</v>
      </c>
      <c r="N332" s="186">
        <v>553</v>
      </c>
      <c r="O332" s="186">
        <v>635</v>
      </c>
      <c r="P332" s="186">
        <v>189.05</v>
      </c>
      <c r="Q332" s="187">
        <v>1133</v>
      </c>
      <c r="R332" s="183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5">
        <v>4</v>
      </c>
    </row>
    <row r="333" spans="1:65">
      <c r="A333" s="28"/>
      <c r="B333" s="19">
        <v>1</v>
      </c>
      <c r="C333" s="9">
        <v>3</v>
      </c>
      <c r="D333" s="186">
        <v>418.4</v>
      </c>
      <c r="E333" s="187">
        <v>1317.6785</v>
      </c>
      <c r="F333" s="186">
        <v>771.4</v>
      </c>
      <c r="G333" s="186">
        <v>239.40709188629731</v>
      </c>
      <c r="H333" s="186">
        <v>734</v>
      </c>
      <c r="I333" s="186">
        <v>512.36</v>
      </c>
      <c r="J333" s="186" t="s">
        <v>244</v>
      </c>
      <c r="K333" s="187">
        <v>500</v>
      </c>
      <c r="L333" s="186">
        <v>368</v>
      </c>
      <c r="M333" s="186">
        <v>619.20000000000005</v>
      </c>
      <c r="N333" s="186">
        <v>554</v>
      </c>
      <c r="O333" s="186">
        <v>677</v>
      </c>
      <c r="P333" s="186">
        <v>211.01</v>
      </c>
      <c r="Q333" s="187">
        <v>1141</v>
      </c>
      <c r="R333" s="183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5">
        <v>16</v>
      </c>
    </row>
    <row r="334" spans="1:65">
      <c r="A334" s="28"/>
      <c r="B334" s="19">
        <v>1</v>
      </c>
      <c r="C334" s="9">
        <v>4</v>
      </c>
      <c r="D334" s="186">
        <v>420.4</v>
      </c>
      <c r="E334" s="187">
        <v>1317.4599999999998</v>
      </c>
      <c r="F334" s="186">
        <v>823.3</v>
      </c>
      <c r="G334" s="186">
        <v>235.60757818987906</v>
      </c>
      <c r="H334" s="186">
        <v>783</v>
      </c>
      <c r="I334" s="186">
        <v>506.76</v>
      </c>
      <c r="J334" s="186" t="s">
        <v>244</v>
      </c>
      <c r="K334" s="187">
        <v>500</v>
      </c>
      <c r="L334" s="186">
        <v>262</v>
      </c>
      <c r="M334" s="186">
        <v>546.20000000000005</v>
      </c>
      <c r="N334" s="186">
        <v>552</v>
      </c>
      <c r="O334" s="186">
        <v>631</v>
      </c>
      <c r="P334" s="186">
        <v>154.65</v>
      </c>
      <c r="Q334" s="187">
        <v>1214</v>
      </c>
      <c r="R334" s="183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5">
        <v>500.192817445375</v>
      </c>
    </row>
    <row r="335" spans="1:65">
      <c r="A335" s="28"/>
      <c r="B335" s="19">
        <v>1</v>
      </c>
      <c r="C335" s="9">
        <v>5</v>
      </c>
      <c r="D335" s="186">
        <v>316.3</v>
      </c>
      <c r="E335" s="187">
        <v>1310.8726999999999</v>
      </c>
      <c r="F335" s="186">
        <v>801.1</v>
      </c>
      <c r="G335" s="186">
        <v>238.31191990221382</v>
      </c>
      <c r="H335" s="186">
        <v>712</v>
      </c>
      <c r="I335" s="186">
        <v>516.1</v>
      </c>
      <c r="J335" s="186" t="s">
        <v>244</v>
      </c>
      <c r="K335" s="187">
        <v>500</v>
      </c>
      <c r="L335" s="186">
        <v>284</v>
      </c>
      <c r="M335" s="186">
        <v>605.6</v>
      </c>
      <c r="N335" s="186">
        <v>554</v>
      </c>
      <c r="O335" s="186">
        <v>645</v>
      </c>
      <c r="P335" s="186">
        <v>193.8</v>
      </c>
      <c r="Q335" s="187">
        <v>1201</v>
      </c>
      <c r="R335" s="183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5">
        <v>10</v>
      </c>
    </row>
    <row r="336" spans="1:65">
      <c r="A336" s="28"/>
      <c r="B336" s="19">
        <v>1</v>
      </c>
      <c r="C336" s="9">
        <v>6</v>
      </c>
      <c r="D336" s="186">
        <v>426.9</v>
      </c>
      <c r="E336" s="187">
        <v>1325.8891600000002</v>
      </c>
      <c r="F336" s="186">
        <v>780</v>
      </c>
      <c r="G336" s="186">
        <v>237.06991880766438</v>
      </c>
      <c r="H336" s="186">
        <v>720</v>
      </c>
      <c r="I336" s="186">
        <v>507.43999999999994</v>
      </c>
      <c r="J336" s="186" t="s">
        <v>244</v>
      </c>
      <c r="K336" s="187">
        <v>500</v>
      </c>
      <c r="L336" s="186">
        <v>296</v>
      </c>
      <c r="M336" s="186">
        <v>646.29999999999995</v>
      </c>
      <c r="N336" s="186">
        <v>554</v>
      </c>
      <c r="O336" s="186">
        <v>645</v>
      </c>
      <c r="P336" s="186">
        <v>177.65</v>
      </c>
      <c r="Q336" s="187">
        <v>1211</v>
      </c>
      <c r="R336" s="183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8"/>
    </row>
    <row r="337" spans="1:65">
      <c r="A337" s="28"/>
      <c r="B337" s="20" t="s">
        <v>228</v>
      </c>
      <c r="C337" s="12"/>
      <c r="D337" s="189">
        <v>410</v>
      </c>
      <c r="E337" s="189">
        <v>1319.3166736666665</v>
      </c>
      <c r="F337" s="189">
        <v>797.06666666666661</v>
      </c>
      <c r="G337" s="189">
        <v>238.81650778708399</v>
      </c>
      <c r="H337" s="189">
        <v>734</v>
      </c>
      <c r="I337" s="189">
        <v>511.81</v>
      </c>
      <c r="J337" s="189" t="s">
        <v>737</v>
      </c>
      <c r="K337" s="189">
        <v>500</v>
      </c>
      <c r="L337" s="189">
        <v>319.5</v>
      </c>
      <c r="M337" s="189">
        <v>610.81666666666661</v>
      </c>
      <c r="N337" s="189">
        <v>553.16666666666663</v>
      </c>
      <c r="O337" s="189">
        <v>645.5</v>
      </c>
      <c r="P337" s="189">
        <v>181.25166666666667</v>
      </c>
      <c r="Q337" s="189">
        <v>1179</v>
      </c>
      <c r="R337" s="183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8"/>
    </row>
    <row r="338" spans="1:65">
      <c r="A338" s="28"/>
      <c r="B338" s="3" t="s">
        <v>229</v>
      </c>
      <c r="C338" s="27"/>
      <c r="D338" s="186">
        <v>419.4</v>
      </c>
      <c r="E338" s="186">
        <v>1318.689091</v>
      </c>
      <c r="F338" s="186">
        <v>790.55</v>
      </c>
      <c r="G338" s="186">
        <v>238.85950589425556</v>
      </c>
      <c r="H338" s="186">
        <v>727</v>
      </c>
      <c r="I338" s="186">
        <v>510.05499999999995</v>
      </c>
      <c r="J338" s="186" t="s">
        <v>737</v>
      </c>
      <c r="K338" s="186">
        <v>500</v>
      </c>
      <c r="L338" s="186">
        <v>299</v>
      </c>
      <c r="M338" s="186">
        <v>613.15000000000009</v>
      </c>
      <c r="N338" s="186">
        <v>553.5</v>
      </c>
      <c r="O338" s="186">
        <v>642.5</v>
      </c>
      <c r="P338" s="186">
        <v>183.35000000000002</v>
      </c>
      <c r="Q338" s="186">
        <v>1187.5</v>
      </c>
      <c r="R338" s="183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8"/>
    </row>
    <row r="339" spans="1:65">
      <c r="A339" s="28"/>
      <c r="B339" s="3" t="s">
        <v>230</v>
      </c>
      <c r="C339" s="27"/>
      <c r="D339" s="186">
        <v>49.811042952341076</v>
      </c>
      <c r="E339" s="186">
        <v>5.3964683762580812</v>
      </c>
      <c r="F339" s="186">
        <v>37.459667199091186</v>
      </c>
      <c r="G339" s="186">
        <v>2.2766744721702699</v>
      </c>
      <c r="H339" s="186">
        <v>26.023066690918657</v>
      </c>
      <c r="I339" s="186">
        <v>5.5576829704473445</v>
      </c>
      <c r="J339" s="186" t="s">
        <v>737</v>
      </c>
      <c r="K339" s="186">
        <v>0</v>
      </c>
      <c r="L339" s="186">
        <v>54.931775867889073</v>
      </c>
      <c r="M339" s="186">
        <v>35.851885120125345</v>
      </c>
      <c r="N339" s="186">
        <v>0.98319208025017513</v>
      </c>
      <c r="O339" s="186">
        <v>16.39207125411551</v>
      </c>
      <c r="P339" s="186">
        <v>21.073823019724337</v>
      </c>
      <c r="Q339" s="186">
        <v>35.547151784636696</v>
      </c>
      <c r="R339" s="183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8"/>
    </row>
    <row r="340" spans="1:65">
      <c r="A340" s="28"/>
      <c r="B340" s="3" t="s">
        <v>87</v>
      </c>
      <c r="C340" s="27"/>
      <c r="D340" s="13">
        <v>0.12149034866424653</v>
      </c>
      <c r="E340" s="13">
        <v>4.0903510764099781E-3</v>
      </c>
      <c r="F340" s="13">
        <v>4.6996905987484766E-2</v>
      </c>
      <c r="G340" s="13">
        <v>9.5331536888565126E-3</v>
      </c>
      <c r="H340" s="13">
        <v>3.5453769333676645E-2</v>
      </c>
      <c r="I340" s="13">
        <v>1.085887921386324E-2</v>
      </c>
      <c r="J340" s="13" t="s">
        <v>737</v>
      </c>
      <c r="K340" s="13">
        <v>0</v>
      </c>
      <c r="L340" s="13">
        <v>0.17193044090106127</v>
      </c>
      <c r="M340" s="13">
        <v>5.8695001424527847E-2</v>
      </c>
      <c r="N340" s="13">
        <v>1.7773885150650954E-3</v>
      </c>
      <c r="O340" s="13">
        <v>2.5394378395221549E-2</v>
      </c>
      <c r="P340" s="13">
        <v>0.11626829925089978</v>
      </c>
      <c r="Q340" s="13">
        <v>3.0150255966612974E-2</v>
      </c>
      <c r="R340" s="98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231</v>
      </c>
      <c r="C341" s="27"/>
      <c r="D341" s="13">
        <v>-0.18031609871172283</v>
      </c>
      <c r="E341" s="13">
        <v>1.6376161905018685</v>
      </c>
      <c r="F341" s="13">
        <v>0.59351881687847818</v>
      </c>
      <c r="G341" s="13">
        <v>-0.5225511053781482</v>
      </c>
      <c r="H341" s="13">
        <v>0.46743410620876946</v>
      </c>
      <c r="I341" s="13">
        <v>2.3225408581349027E-2</v>
      </c>
      <c r="J341" s="13" t="s">
        <v>737</v>
      </c>
      <c r="K341" s="13">
        <v>-3.854862338082965E-4</v>
      </c>
      <c r="L341" s="13">
        <v>-0.36124632570340354</v>
      </c>
      <c r="M341" s="13">
        <v>0.22116241050057184</v>
      </c>
      <c r="N341" s="13">
        <v>0.10590685706332992</v>
      </c>
      <c r="O341" s="13">
        <v>0.29050233727215335</v>
      </c>
      <c r="P341" s="13">
        <v>-0.63763640671137622</v>
      </c>
      <c r="Q341" s="13">
        <v>1.3570910234606801</v>
      </c>
      <c r="R341" s="98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232</v>
      </c>
      <c r="C342" s="44"/>
      <c r="D342" s="42">
        <v>0.53</v>
      </c>
      <c r="E342" s="42" t="s">
        <v>237</v>
      </c>
      <c r="F342" s="42">
        <v>0.91</v>
      </c>
      <c r="G342" s="42">
        <v>1.17</v>
      </c>
      <c r="H342" s="42">
        <v>0.67</v>
      </c>
      <c r="I342" s="42">
        <v>0.15</v>
      </c>
      <c r="J342" s="42" t="s">
        <v>237</v>
      </c>
      <c r="K342" s="42" t="s">
        <v>237</v>
      </c>
      <c r="L342" s="42">
        <v>0.87</v>
      </c>
      <c r="M342" s="42">
        <v>0.21</v>
      </c>
      <c r="N342" s="42">
        <v>0</v>
      </c>
      <c r="O342" s="42">
        <v>0.34</v>
      </c>
      <c r="P342" s="42">
        <v>1.39</v>
      </c>
      <c r="Q342" s="42">
        <v>2.33</v>
      </c>
      <c r="R342" s="98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BM343" s="52"/>
    </row>
    <row r="344" spans="1:65" ht="15">
      <c r="B344" s="8" t="s">
        <v>548</v>
      </c>
      <c r="BM344" s="26" t="s">
        <v>262</v>
      </c>
    </row>
    <row r="345" spans="1:65" ht="15">
      <c r="A345" s="24" t="s">
        <v>83</v>
      </c>
      <c r="B345" s="18" t="s">
        <v>115</v>
      </c>
      <c r="C345" s="15" t="s">
        <v>116</v>
      </c>
      <c r="D345" s="16" t="s">
        <v>209</v>
      </c>
      <c r="E345" s="17" t="s">
        <v>209</v>
      </c>
      <c r="F345" s="17" t="s">
        <v>209</v>
      </c>
      <c r="G345" s="17" t="s">
        <v>209</v>
      </c>
      <c r="H345" s="17" t="s">
        <v>209</v>
      </c>
      <c r="I345" s="17" t="s">
        <v>209</v>
      </c>
      <c r="J345" s="17" t="s">
        <v>209</v>
      </c>
      <c r="K345" s="17" t="s">
        <v>209</v>
      </c>
      <c r="L345" s="17" t="s">
        <v>209</v>
      </c>
      <c r="M345" s="17" t="s">
        <v>209</v>
      </c>
      <c r="N345" s="17" t="s">
        <v>209</v>
      </c>
      <c r="O345" s="17" t="s">
        <v>209</v>
      </c>
      <c r="P345" s="98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210</v>
      </c>
      <c r="C346" s="9" t="s">
        <v>210</v>
      </c>
      <c r="D346" s="96" t="s">
        <v>211</v>
      </c>
      <c r="E346" s="97" t="s">
        <v>212</v>
      </c>
      <c r="F346" s="97" t="s">
        <v>233</v>
      </c>
      <c r="G346" s="97" t="s">
        <v>213</v>
      </c>
      <c r="H346" s="97" t="s">
        <v>216</v>
      </c>
      <c r="I346" s="97" t="s">
        <v>217</v>
      </c>
      <c r="J346" s="97" t="s">
        <v>218</v>
      </c>
      <c r="K346" s="97" t="s">
        <v>219</v>
      </c>
      <c r="L346" s="97" t="s">
        <v>220</v>
      </c>
      <c r="M346" s="97" t="s">
        <v>222</v>
      </c>
      <c r="N346" s="97" t="s">
        <v>223</v>
      </c>
      <c r="O346" s="97" t="s">
        <v>225</v>
      </c>
      <c r="P346" s="98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226</v>
      </c>
      <c r="E347" s="11" t="s">
        <v>227</v>
      </c>
      <c r="F347" s="11" t="s">
        <v>226</v>
      </c>
      <c r="G347" s="11" t="s">
        <v>226</v>
      </c>
      <c r="H347" s="11" t="s">
        <v>227</v>
      </c>
      <c r="I347" s="11" t="s">
        <v>227</v>
      </c>
      <c r="J347" s="11" t="s">
        <v>227</v>
      </c>
      <c r="K347" s="11" t="s">
        <v>226</v>
      </c>
      <c r="L347" s="11" t="s">
        <v>226</v>
      </c>
      <c r="M347" s="11" t="s">
        <v>226</v>
      </c>
      <c r="N347" s="11" t="s">
        <v>226</v>
      </c>
      <c r="O347" s="11" t="s">
        <v>226</v>
      </c>
      <c r="P347" s="98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98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8">
        <v>1</v>
      </c>
      <c r="C349" s="14">
        <v>1</v>
      </c>
      <c r="D349" s="164">
        <v>0.7</v>
      </c>
      <c r="E349" s="164">
        <v>24.11</v>
      </c>
      <c r="F349" s="164">
        <v>34.857999999999997</v>
      </c>
      <c r="G349" s="164">
        <v>11.684519005231033</v>
      </c>
      <c r="H349" s="164">
        <v>8.7799999999999994</v>
      </c>
      <c r="I349" s="164">
        <v>9.3800000000000008</v>
      </c>
      <c r="J349" s="164">
        <v>5.49</v>
      </c>
      <c r="K349" s="164">
        <v>7.32</v>
      </c>
      <c r="L349" s="164">
        <v>12.34</v>
      </c>
      <c r="M349" s="164">
        <v>0.3</v>
      </c>
      <c r="N349" s="164">
        <v>0.5</v>
      </c>
      <c r="O349" s="166">
        <v>177</v>
      </c>
      <c r="P349" s="167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  <c r="AV349" s="168"/>
      <c r="AW349" s="168"/>
      <c r="AX349" s="168"/>
      <c r="AY349" s="168"/>
      <c r="AZ349" s="168"/>
      <c r="BA349" s="168"/>
      <c r="BB349" s="168"/>
      <c r="BC349" s="168"/>
      <c r="BD349" s="168"/>
      <c r="BE349" s="168"/>
      <c r="BF349" s="168"/>
      <c r="BG349" s="168"/>
      <c r="BH349" s="168"/>
      <c r="BI349" s="168"/>
      <c r="BJ349" s="168"/>
      <c r="BK349" s="168"/>
      <c r="BL349" s="168"/>
      <c r="BM349" s="169">
        <v>1</v>
      </c>
    </row>
    <row r="350" spans="1:65">
      <c r="A350" s="28"/>
      <c r="B350" s="19">
        <v>1</v>
      </c>
      <c r="C350" s="9">
        <v>2</v>
      </c>
      <c r="D350" s="170">
        <v>0.7</v>
      </c>
      <c r="E350" s="170">
        <v>21.56</v>
      </c>
      <c r="F350" s="170">
        <v>34.188324399999999</v>
      </c>
      <c r="G350" s="170">
        <v>11.940045246621665</v>
      </c>
      <c r="H350" s="170">
        <v>9.31</v>
      </c>
      <c r="I350" s="170">
        <v>9.52</v>
      </c>
      <c r="J350" s="170">
        <v>6.15</v>
      </c>
      <c r="K350" s="170">
        <v>10.1</v>
      </c>
      <c r="L350" s="170">
        <v>13</v>
      </c>
      <c r="M350" s="170">
        <v>0.3</v>
      </c>
      <c r="N350" s="170">
        <v>0.5</v>
      </c>
      <c r="O350" s="171">
        <v>214</v>
      </c>
      <c r="P350" s="167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  <c r="AV350" s="168"/>
      <c r="AW350" s="168"/>
      <c r="AX350" s="168"/>
      <c r="AY350" s="168"/>
      <c r="AZ350" s="168"/>
      <c r="BA350" s="168"/>
      <c r="BB350" s="168"/>
      <c r="BC350" s="168"/>
      <c r="BD350" s="168"/>
      <c r="BE350" s="168"/>
      <c r="BF350" s="168"/>
      <c r="BG350" s="168"/>
      <c r="BH350" s="168"/>
      <c r="BI350" s="168"/>
      <c r="BJ350" s="168"/>
      <c r="BK350" s="168"/>
      <c r="BL350" s="168"/>
      <c r="BM350" s="169">
        <v>5</v>
      </c>
    </row>
    <row r="351" spans="1:65">
      <c r="A351" s="28"/>
      <c r="B351" s="19">
        <v>1</v>
      </c>
      <c r="C351" s="9">
        <v>3</v>
      </c>
      <c r="D351" s="170">
        <v>1</v>
      </c>
      <c r="E351" s="170">
        <v>18.579999999999998</v>
      </c>
      <c r="F351" s="170">
        <v>34.678710000000002</v>
      </c>
      <c r="G351" s="170">
        <v>11.702296967396833</v>
      </c>
      <c r="H351" s="170">
        <v>8.0399999999999991</v>
      </c>
      <c r="I351" s="170">
        <v>14.2</v>
      </c>
      <c r="J351" s="170">
        <v>5.34</v>
      </c>
      <c r="K351" s="170">
        <v>9.34</v>
      </c>
      <c r="L351" s="170">
        <v>12.66</v>
      </c>
      <c r="M351" s="170">
        <v>0.3</v>
      </c>
      <c r="N351" s="170">
        <v>0.5</v>
      </c>
      <c r="O351" s="171">
        <v>211</v>
      </c>
      <c r="P351" s="167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  <c r="AV351" s="168"/>
      <c r="AW351" s="168"/>
      <c r="AX351" s="168"/>
      <c r="AY351" s="168"/>
      <c r="AZ351" s="168"/>
      <c r="BA351" s="168"/>
      <c r="BB351" s="168"/>
      <c r="BC351" s="168"/>
      <c r="BD351" s="168"/>
      <c r="BE351" s="168"/>
      <c r="BF351" s="168"/>
      <c r="BG351" s="168"/>
      <c r="BH351" s="168"/>
      <c r="BI351" s="168"/>
      <c r="BJ351" s="168"/>
      <c r="BK351" s="168"/>
      <c r="BL351" s="168"/>
      <c r="BM351" s="169">
        <v>16</v>
      </c>
    </row>
    <row r="352" spans="1:65">
      <c r="A352" s="28"/>
      <c r="B352" s="19">
        <v>1</v>
      </c>
      <c r="C352" s="9">
        <v>4</v>
      </c>
      <c r="D352" s="170">
        <v>0.7</v>
      </c>
      <c r="E352" s="170">
        <v>21.49</v>
      </c>
      <c r="F352" s="170">
        <v>34.131999999999998</v>
      </c>
      <c r="G352" s="170">
        <v>11.556463769839134</v>
      </c>
      <c r="H352" s="170">
        <v>9.9</v>
      </c>
      <c r="I352" s="170">
        <v>20.2</v>
      </c>
      <c r="J352" s="170">
        <v>6.56</v>
      </c>
      <c r="K352" s="170">
        <v>6.45</v>
      </c>
      <c r="L352" s="170">
        <v>11.41</v>
      </c>
      <c r="M352" s="170">
        <v>0.1</v>
      </c>
      <c r="N352" s="170">
        <v>0.5</v>
      </c>
      <c r="O352" s="171">
        <v>213</v>
      </c>
      <c r="P352" s="167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  <c r="AV352" s="168"/>
      <c r="AW352" s="168"/>
      <c r="AX352" s="168"/>
      <c r="AY352" s="168"/>
      <c r="AZ352" s="168"/>
      <c r="BA352" s="168"/>
      <c r="BB352" s="168"/>
      <c r="BC352" s="168"/>
      <c r="BD352" s="168"/>
      <c r="BE352" s="168"/>
      <c r="BF352" s="168"/>
      <c r="BG352" s="168"/>
      <c r="BH352" s="168"/>
      <c r="BI352" s="168"/>
      <c r="BJ352" s="168"/>
      <c r="BK352" s="168"/>
      <c r="BL352" s="168"/>
      <c r="BM352" s="169">
        <v>10.677185964902799</v>
      </c>
    </row>
    <row r="353" spans="1:65">
      <c r="A353" s="28"/>
      <c r="B353" s="19">
        <v>1</v>
      </c>
      <c r="C353" s="9">
        <v>5</v>
      </c>
      <c r="D353" s="170">
        <v>0.5</v>
      </c>
      <c r="E353" s="170">
        <v>18.72</v>
      </c>
      <c r="F353" s="170">
        <v>34.966340000000002</v>
      </c>
      <c r="G353" s="170">
        <v>11.469724884022632</v>
      </c>
      <c r="H353" s="170">
        <v>9.02</v>
      </c>
      <c r="I353" s="170">
        <v>9.16</v>
      </c>
      <c r="J353" s="170">
        <v>6.48</v>
      </c>
      <c r="K353" s="170">
        <v>6.92</v>
      </c>
      <c r="L353" s="170">
        <v>12.56</v>
      </c>
      <c r="M353" s="170">
        <v>0.1</v>
      </c>
      <c r="N353" s="170">
        <v>0.5</v>
      </c>
      <c r="O353" s="171">
        <v>215</v>
      </c>
      <c r="P353" s="167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  <c r="AV353" s="168"/>
      <c r="AW353" s="168"/>
      <c r="AX353" s="168"/>
      <c r="AY353" s="168"/>
      <c r="AZ353" s="168"/>
      <c r="BA353" s="168"/>
      <c r="BB353" s="168"/>
      <c r="BC353" s="168"/>
      <c r="BD353" s="168"/>
      <c r="BE353" s="168"/>
      <c r="BF353" s="168"/>
      <c r="BG353" s="168"/>
      <c r="BH353" s="168"/>
      <c r="BI353" s="168"/>
      <c r="BJ353" s="168"/>
      <c r="BK353" s="168"/>
      <c r="BL353" s="168"/>
      <c r="BM353" s="169">
        <v>11</v>
      </c>
    </row>
    <row r="354" spans="1:65">
      <c r="A354" s="28"/>
      <c r="B354" s="19">
        <v>1</v>
      </c>
      <c r="C354" s="9">
        <v>6</v>
      </c>
      <c r="D354" s="170">
        <v>0.4</v>
      </c>
      <c r="E354" s="170">
        <v>24.1</v>
      </c>
      <c r="F354" s="170">
        <v>34.901029600000001</v>
      </c>
      <c r="G354" s="170">
        <v>11.616819810471632</v>
      </c>
      <c r="H354" s="170">
        <v>9.23</v>
      </c>
      <c r="I354" s="170">
        <v>16.100000000000001</v>
      </c>
      <c r="J354" s="170">
        <v>5.69</v>
      </c>
      <c r="K354" s="170">
        <v>7.35</v>
      </c>
      <c r="L354" s="170">
        <v>12.14</v>
      </c>
      <c r="M354" s="170">
        <v>0.2</v>
      </c>
      <c r="N354" s="170">
        <v>0.5</v>
      </c>
      <c r="O354" s="171">
        <v>240</v>
      </c>
      <c r="P354" s="167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  <c r="AV354" s="168"/>
      <c r="AW354" s="168"/>
      <c r="AX354" s="168"/>
      <c r="AY354" s="168"/>
      <c r="AZ354" s="168"/>
      <c r="BA354" s="168"/>
      <c r="BB354" s="168"/>
      <c r="BC354" s="168"/>
      <c r="BD354" s="168"/>
      <c r="BE354" s="168"/>
      <c r="BF354" s="168"/>
      <c r="BG354" s="168"/>
      <c r="BH354" s="168"/>
      <c r="BI354" s="168"/>
      <c r="BJ354" s="168"/>
      <c r="BK354" s="168"/>
      <c r="BL354" s="168"/>
      <c r="BM354" s="173"/>
    </row>
    <row r="355" spans="1:65">
      <c r="A355" s="28"/>
      <c r="B355" s="20" t="s">
        <v>228</v>
      </c>
      <c r="C355" s="12"/>
      <c r="D355" s="174">
        <v>0.66666666666666663</v>
      </c>
      <c r="E355" s="174">
        <v>21.426666666666666</v>
      </c>
      <c r="F355" s="174">
        <v>34.620733999999999</v>
      </c>
      <c r="G355" s="174">
        <v>11.661644947263822</v>
      </c>
      <c r="H355" s="174">
        <v>9.0466666666666669</v>
      </c>
      <c r="I355" s="174">
        <v>13.093333333333334</v>
      </c>
      <c r="J355" s="174">
        <v>5.9516666666666671</v>
      </c>
      <c r="K355" s="174">
        <v>7.913333333333334</v>
      </c>
      <c r="L355" s="174">
        <v>12.351666666666667</v>
      </c>
      <c r="M355" s="174">
        <v>0.21666666666666665</v>
      </c>
      <c r="N355" s="174">
        <v>0.5</v>
      </c>
      <c r="O355" s="174">
        <v>211.66666666666666</v>
      </c>
      <c r="P355" s="167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  <c r="AV355" s="168"/>
      <c r="AW355" s="168"/>
      <c r="AX355" s="168"/>
      <c r="AY355" s="168"/>
      <c r="AZ355" s="168"/>
      <c r="BA355" s="168"/>
      <c r="BB355" s="168"/>
      <c r="BC355" s="168"/>
      <c r="BD355" s="168"/>
      <c r="BE355" s="168"/>
      <c r="BF355" s="168"/>
      <c r="BG355" s="168"/>
      <c r="BH355" s="168"/>
      <c r="BI355" s="168"/>
      <c r="BJ355" s="168"/>
      <c r="BK355" s="168"/>
      <c r="BL355" s="168"/>
      <c r="BM355" s="173"/>
    </row>
    <row r="356" spans="1:65">
      <c r="A356" s="28"/>
      <c r="B356" s="3" t="s">
        <v>229</v>
      </c>
      <c r="C356" s="27"/>
      <c r="D356" s="170">
        <v>0.7</v>
      </c>
      <c r="E356" s="170">
        <v>21.524999999999999</v>
      </c>
      <c r="F356" s="170">
        <v>34.768355</v>
      </c>
      <c r="G356" s="170">
        <v>11.650669407851332</v>
      </c>
      <c r="H356" s="170">
        <v>9.125</v>
      </c>
      <c r="I356" s="170">
        <v>11.86</v>
      </c>
      <c r="J356" s="170">
        <v>5.92</v>
      </c>
      <c r="K356" s="170">
        <v>7.335</v>
      </c>
      <c r="L356" s="170">
        <v>12.45</v>
      </c>
      <c r="M356" s="170">
        <v>0.25</v>
      </c>
      <c r="N356" s="170">
        <v>0.5</v>
      </c>
      <c r="O356" s="170">
        <v>213.5</v>
      </c>
      <c r="P356" s="167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  <c r="AV356" s="168"/>
      <c r="AW356" s="168"/>
      <c r="AX356" s="168"/>
      <c r="AY356" s="168"/>
      <c r="AZ356" s="168"/>
      <c r="BA356" s="168"/>
      <c r="BB356" s="168"/>
      <c r="BC356" s="168"/>
      <c r="BD356" s="168"/>
      <c r="BE356" s="168"/>
      <c r="BF356" s="168"/>
      <c r="BG356" s="168"/>
      <c r="BH356" s="168"/>
      <c r="BI356" s="168"/>
      <c r="BJ356" s="168"/>
      <c r="BK356" s="168"/>
      <c r="BL356" s="168"/>
      <c r="BM356" s="173"/>
    </row>
    <row r="357" spans="1:65">
      <c r="A357" s="28"/>
      <c r="B357" s="3" t="s">
        <v>230</v>
      </c>
      <c r="C357" s="27"/>
      <c r="D357" s="170">
        <v>0.20655911179772912</v>
      </c>
      <c r="E357" s="170">
        <v>2.4412428528654302</v>
      </c>
      <c r="F357" s="170">
        <v>0.36973084450057014</v>
      </c>
      <c r="G357" s="170">
        <v>0.16098957705311431</v>
      </c>
      <c r="H357" s="170">
        <v>0.61908534683569061</v>
      </c>
      <c r="I357" s="170">
        <v>4.5342724517464372</v>
      </c>
      <c r="J357" s="170">
        <v>0.5185139020958518</v>
      </c>
      <c r="K357" s="170">
        <v>1.4570060626732659</v>
      </c>
      <c r="L357" s="170">
        <v>0.54598229519524411</v>
      </c>
      <c r="M357" s="170">
        <v>9.8319208025017688E-2</v>
      </c>
      <c r="N357" s="170">
        <v>0</v>
      </c>
      <c r="O357" s="170">
        <v>20.116328359486147</v>
      </c>
      <c r="P357" s="167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  <c r="AV357" s="168"/>
      <c r="AW357" s="168"/>
      <c r="AX357" s="168"/>
      <c r="AY357" s="168"/>
      <c r="AZ357" s="168"/>
      <c r="BA357" s="168"/>
      <c r="BB357" s="168"/>
      <c r="BC357" s="168"/>
      <c r="BD357" s="168"/>
      <c r="BE357" s="168"/>
      <c r="BF357" s="168"/>
      <c r="BG357" s="168"/>
      <c r="BH357" s="168"/>
      <c r="BI357" s="168"/>
      <c r="BJ357" s="168"/>
      <c r="BK357" s="168"/>
      <c r="BL357" s="168"/>
      <c r="BM357" s="173"/>
    </row>
    <row r="358" spans="1:65">
      <c r="A358" s="28"/>
      <c r="B358" s="3" t="s">
        <v>87</v>
      </c>
      <c r="C358" s="27"/>
      <c r="D358" s="13">
        <v>0.30983866769659368</v>
      </c>
      <c r="E358" s="13">
        <v>0.11393479400429823</v>
      </c>
      <c r="F358" s="13">
        <v>1.0679462905106811E-2</v>
      </c>
      <c r="G358" s="13">
        <v>1.3805048754368686E-2</v>
      </c>
      <c r="H358" s="13">
        <v>6.8432425958256146E-2</v>
      </c>
      <c r="I358" s="13">
        <v>0.34630390415578693</v>
      </c>
      <c r="J358" s="13">
        <v>8.712079004690873E-2</v>
      </c>
      <c r="K358" s="13">
        <v>0.18412039545155001</v>
      </c>
      <c r="L358" s="13">
        <v>4.4203127394028666E-2</v>
      </c>
      <c r="M358" s="13">
        <v>0.45378096011546631</v>
      </c>
      <c r="N358" s="13">
        <v>0</v>
      </c>
      <c r="O358" s="13">
        <v>9.5037771777099905E-2</v>
      </c>
      <c r="P358" s="98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231</v>
      </c>
      <c r="C359" s="27"/>
      <c r="D359" s="13">
        <v>-0.93756157578803245</v>
      </c>
      <c r="E359" s="13">
        <v>1.006770954172636</v>
      </c>
      <c r="F359" s="13">
        <v>2.2424961140325301</v>
      </c>
      <c r="G359" s="13">
        <v>9.2202101339909026E-2</v>
      </c>
      <c r="H359" s="13">
        <v>-0.15271058344360078</v>
      </c>
      <c r="I359" s="13">
        <v>0.22629065152304206</v>
      </c>
      <c r="J359" s="13">
        <v>-0.44258096784765999</v>
      </c>
      <c r="K359" s="13">
        <v>-0.25885590460394559</v>
      </c>
      <c r="L359" s="13">
        <v>0.15682790458722806</v>
      </c>
      <c r="M359" s="13">
        <v>-0.97970751213111051</v>
      </c>
      <c r="N359" s="13">
        <v>-0.95317118184102434</v>
      </c>
      <c r="O359" s="13">
        <v>18.824199687299686</v>
      </c>
      <c r="P359" s="98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232</v>
      </c>
      <c r="C360" s="44"/>
      <c r="D360" s="42">
        <v>0.93</v>
      </c>
      <c r="E360" s="42">
        <v>1.06</v>
      </c>
      <c r="F360" s="42">
        <v>2.3199999999999998</v>
      </c>
      <c r="G360" s="42">
        <v>0.13</v>
      </c>
      <c r="H360" s="42">
        <v>0.13</v>
      </c>
      <c r="I360" s="42">
        <v>0.26</v>
      </c>
      <c r="J360" s="42">
        <v>0.42</v>
      </c>
      <c r="K360" s="42">
        <v>0.23</v>
      </c>
      <c r="L360" s="42">
        <v>0.19</v>
      </c>
      <c r="M360" s="42">
        <v>0.97</v>
      </c>
      <c r="N360" s="42">
        <v>0.94</v>
      </c>
      <c r="O360" s="42">
        <v>19.27</v>
      </c>
      <c r="P360" s="98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BM361" s="52"/>
    </row>
    <row r="362" spans="1:65" ht="15">
      <c r="B362" s="8" t="s">
        <v>549</v>
      </c>
      <c r="BM362" s="26" t="s">
        <v>262</v>
      </c>
    </row>
    <row r="363" spans="1:65" ht="15">
      <c r="A363" s="24" t="s">
        <v>8</v>
      </c>
      <c r="B363" s="18" t="s">
        <v>115</v>
      </c>
      <c r="C363" s="15" t="s">
        <v>116</v>
      </c>
      <c r="D363" s="16" t="s">
        <v>209</v>
      </c>
      <c r="E363" s="17" t="s">
        <v>209</v>
      </c>
      <c r="F363" s="17" t="s">
        <v>209</v>
      </c>
      <c r="G363" s="17" t="s">
        <v>209</v>
      </c>
      <c r="H363" s="17" t="s">
        <v>209</v>
      </c>
      <c r="I363" s="17" t="s">
        <v>209</v>
      </c>
      <c r="J363" s="17" t="s">
        <v>209</v>
      </c>
      <c r="K363" s="17" t="s">
        <v>209</v>
      </c>
      <c r="L363" s="17" t="s">
        <v>209</v>
      </c>
      <c r="M363" s="17" t="s">
        <v>209</v>
      </c>
      <c r="N363" s="17" t="s">
        <v>209</v>
      </c>
      <c r="O363" s="17" t="s">
        <v>209</v>
      </c>
      <c r="P363" s="17" t="s">
        <v>209</v>
      </c>
      <c r="Q363" s="17" t="s">
        <v>209</v>
      </c>
      <c r="R363" s="17" t="s">
        <v>209</v>
      </c>
      <c r="S363" s="17" t="s">
        <v>209</v>
      </c>
      <c r="T363" s="98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210</v>
      </c>
      <c r="C364" s="9" t="s">
        <v>210</v>
      </c>
      <c r="D364" s="96" t="s">
        <v>211</v>
      </c>
      <c r="E364" s="97" t="s">
        <v>212</v>
      </c>
      <c r="F364" s="97" t="s">
        <v>234</v>
      </c>
      <c r="G364" s="97" t="s">
        <v>213</v>
      </c>
      <c r="H364" s="97" t="s">
        <v>214</v>
      </c>
      <c r="I364" s="97" t="s">
        <v>215</v>
      </c>
      <c r="J364" s="97" t="s">
        <v>216</v>
      </c>
      <c r="K364" s="97" t="s">
        <v>217</v>
      </c>
      <c r="L364" s="97" t="s">
        <v>218</v>
      </c>
      <c r="M364" s="97" t="s">
        <v>219</v>
      </c>
      <c r="N364" s="97" t="s">
        <v>220</v>
      </c>
      <c r="O364" s="97" t="s">
        <v>221</v>
      </c>
      <c r="P364" s="97" t="s">
        <v>222</v>
      </c>
      <c r="Q364" s="97" t="s">
        <v>223</v>
      </c>
      <c r="R364" s="97" t="s">
        <v>224</v>
      </c>
      <c r="S364" s="97" t="s">
        <v>225</v>
      </c>
      <c r="T364" s="98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226</v>
      </c>
      <c r="E365" s="11" t="s">
        <v>227</v>
      </c>
      <c r="F365" s="11" t="s">
        <v>117</v>
      </c>
      <c r="G365" s="11" t="s">
        <v>226</v>
      </c>
      <c r="H365" s="11" t="s">
        <v>227</v>
      </c>
      <c r="I365" s="11" t="s">
        <v>227</v>
      </c>
      <c r="J365" s="11" t="s">
        <v>227</v>
      </c>
      <c r="K365" s="11" t="s">
        <v>227</v>
      </c>
      <c r="L365" s="11" t="s">
        <v>227</v>
      </c>
      <c r="M365" s="11" t="s">
        <v>226</v>
      </c>
      <c r="N365" s="11" t="s">
        <v>226</v>
      </c>
      <c r="O365" s="11" t="s">
        <v>227</v>
      </c>
      <c r="P365" s="11" t="s">
        <v>226</v>
      </c>
      <c r="Q365" s="11" t="s">
        <v>226</v>
      </c>
      <c r="R365" s="11" t="s">
        <v>227</v>
      </c>
      <c r="S365" s="11" t="s">
        <v>226</v>
      </c>
      <c r="T365" s="98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98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1.36</v>
      </c>
      <c r="E367" s="21">
        <v>2.7</v>
      </c>
      <c r="F367" s="92">
        <v>26.904285714285717</v>
      </c>
      <c r="G367" s="21">
        <v>0.72482985693850233</v>
      </c>
      <c r="H367" s="21">
        <v>2.2999999999999998</v>
      </c>
      <c r="I367" s="21">
        <v>11.2</v>
      </c>
      <c r="J367" s="21">
        <v>0.5</v>
      </c>
      <c r="K367" s="21">
        <v>0.5</v>
      </c>
      <c r="L367" s="21">
        <v>0.4</v>
      </c>
      <c r="M367" s="21">
        <v>1.7</v>
      </c>
      <c r="N367" s="21">
        <v>11.45</v>
      </c>
      <c r="O367" s="92">
        <v>14</v>
      </c>
      <c r="P367" s="21">
        <v>1.6</v>
      </c>
      <c r="Q367" s="21">
        <v>4.79</v>
      </c>
      <c r="R367" s="92">
        <v>29.4</v>
      </c>
      <c r="S367" s="93">
        <v>17.899999999999999</v>
      </c>
      <c r="T367" s="98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1.42</v>
      </c>
      <c r="E368" s="11">
        <v>3.39</v>
      </c>
      <c r="F368" s="94">
        <v>23.468571428571426</v>
      </c>
      <c r="G368" s="11">
        <v>0.77683530723334893</v>
      </c>
      <c r="H368" s="11">
        <v>4.4000000000000004</v>
      </c>
      <c r="I368" s="11">
        <v>10.9</v>
      </c>
      <c r="J368" s="11">
        <v>0.5</v>
      </c>
      <c r="K368" s="11">
        <v>0.5</v>
      </c>
      <c r="L368" s="11">
        <v>0.4</v>
      </c>
      <c r="M368" s="11">
        <v>3.4</v>
      </c>
      <c r="N368" s="11">
        <v>13.2</v>
      </c>
      <c r="O368" s="94">
        <v>14</v>
      </c>
      <c r="P368" s="11">
        <v>1.2</v>
      </c>
      <c r="Q368" s="11">
        <v>5.67</v>
      </c>
      <c r="R368" s="94">
        <v>30.2</v>
      </c>
      <c r="S368" s="11">
        <v>2.1</v>
      </c>
      <c r="T368" s="98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6</v>
      </c>
    </row>
    <row r="369" spans="1:65">
      <c r="A369" s="28"/>
      <c r="B369" s="19">
        <v>1</v>
      </c>
      <c r="C369" s="9">
        <v>3</v>
      </c>
      <c r="D369" s="11">
        <v>3.1</v>
      </c>
      <c r="E369" s="11">
        <v>4.01</v>
      </c>
      <c r="F369" s="94">
        <v>23.559183673469384</v>
      </c>
      <c r="G369" s="95">
        <v>1.6223481528900126</v>
      </c>
      <c r="H369" s="11">
        <v>3.6</v>
      </c>
      <c r="I369" s="11">
        <v>11.6</v>
      </c>
      <c r="J369" s="11">
        <v>0.4</v>
      </c>
      <c r="K369" s="11">
        <v>0.6</v>
      </c>
      <c r="L369" s="11">
        <v>0.4</v>
      </c>
      <c r="M369" s="11">
        <v>2.4</v>
      </c>
      <c r="N369" s="11">
        <v>13.11</v>
      </c>
      <c r="O369" s="94">
        <v>14</v>
      </c>
      <c r="P369" s="11">
        <v>1.3</v>
      </c>
      <c r="Q369" s="11">
        <v>4.8899999999999997</v>
      </c>
      <c r="R369" s="94">
        <v>30.4</v>
      </c>
      <c r="S369" s="11">
        <v>3.2</v>
      </c>
      <c r="T369" s="98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1.92</v>
      </c>
      <c r="E370" s="11">
        <v>4.72</v>
      </c>
      <c r="F370" s="94">
        <v>21.935714285714287</v>
      </c>
      <c r="G370" s="11">
        <v>0.82074341684071683</v>
      </c>
      <c r="H370" s="11">
        <v>2.6</v>
      </c>
      <c r="I370" s="11">
        <v>13.3</v>
      </c>
      <c r="J370" s="11">
        <v>0.4</v>
      </c>
      <c r="K370" s="95">
        <v>2</v>
      </c>
      <c r="L370" s="11">
        <v>0.4</v>
      </c>
      <c r="M370" s="11">
        <v>1.2</v>
      </c>
      <c r="N370" s="11">
        <v>10.51</v>
      </c>
      <c r="O370" s="94">
        <v>14</v>
      </c>
      <c r="P370" s="11">
        <v>1.8</v>
      </c>
      <c r="Q370" s="11">
        <v>3.95</v>
      </c>
      <c r="R370" s="94">
        <v>29.7</v>
      </c>
      <c r="S370" s="11">
        <v>2</v>
      </c>
      <c r="T370" s="98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3.7195608770939801</v>
      </c>
    </row>
    <row r="371" spans="1:65">
      <c r="A371" s="28"/>
      <c r="B371" s="19">
        <v>1</v>
      </c>
      <c r="C371" s="9">
        <v>5</v>
      </c>
      <c r="D371" s="11">
        <v>1.83</v>
      </c>
      <c r="E371" s="11">
        <v>4.34</v>
      </c>
      <c r="F371" s="94">
        <v>21.369387755102039</v>
      </c>
      <c r="G371" s="11">
        <v>1.3674761218199911</v>
      </c>
      <c r="H371" s="11">
        <v>2.8</v>
      </c>
      <c r="I371" s="11">
        <v>12.4</v>
      </c>
      <c r="J371" s="11">
        <v>0.4</v>
      </c>
      <c r="K371" s="11">
        <v>0.6</v>
      </c>
      <c r="L371" s="11">
        <v>0.4</v>
      </c>
      <c r="M371" s="11">
        <v>1.5</v>
      </c>
      <c r="N371" s="11">
        <v>13.03</v>
      </c>
      <c r="O371" s="94">
        <v>14</v>
      </c>
      <c r="P371" s="11">
        <v>1.7</v>
      </c>
      <c r="Q371" s="11">
        <v>7.6599999999999993</v>
      </c>
      <c r="R371" s="94">
        <v>30.4</v>
      </c>
      <c r="S371" s="11">
        <v>5.3</v>
      </c>
      <c r="T371" s="98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12</v>
      </c>
    </row>
    <row r="372" spans="1:65">
      <c r="A372" s="28"/>
      <c r="B372" s="19">
        <v>1</v>
      </c>
      <c r="C372" s="9">
        <v>6</v>
      </c>
      <c r="D372" s="11">
        <v>2.73</v>
      </c>
      <c r="E372" s="11">
        <v>3.16</v>
      </c>
      <c r="F372" s="94">
        <v>23.725306122448981</v>
      </c>
      <c r="G372" s="11">
        <v>0.78157230827617996</v>
      </c>
      <c r="H372" s="11">
        <v>3.1</v>
      </c>
      <c r="I372" s="11">
        <v>13.1</v>
      </c>
      <c r="J372" s="11">
        <v>0.5</v>
      </c>
      <c r="K372" s="11">
        <v>0.8</v>
      </c>
      <c r="L372" s="11">
        <v>0.6</v>
      </c>
      <c r="M372" s="11">
        <v>2.6</v>
      </c>
      <c r="N372" s="11">
        <v>14.48</v>
      </c>
      <c r="O372" s="94">
        <v>14</v>
      </c>
      <c r="P372" s="11">
        <v>1.6</v>
      </c>
      <c r="Q372" s="11">
        <v>3.3</v>
      </c>
      <c r="R372" s="95">
        <v>27</v>
      </c>
      <c r="S372" s="11">
        <v>5.6</v>
      </c>
      <c r="T372" s="98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20" t="s">
        <v>228</v>
      </c>
      <c r="C373" s="12"/>
      <c r="D373" s="22">
        <v>2.06</v>
      </c>
      <c r="E373" s="22">
        <v>3.72</v>
      </c>
      <c r="F373" s="22">
        <v>23.493741496598634</v>
      </c>
      <c r="G373" s="22">
        <v>1.0156341939997919</v>
      </c>
      <c r="H373" s="22">
        <v>3.1333333333333333</v>
      </c>
      <c r="I373" s="22">
        <v>12.083333333333334</v>
      </c>
      <c r="J373" s="22">
        <v>0.44999999999999996</v>
      </c>
      <c r="K373" s="22">
        <v>0.83333333333333337</v>
      </c>
      <c r="L373" s="22">
        <v>0.43333333333333335</v>
      </c>
      <c r="M373" s="22">
        <v>2.1333333333333333</v>
      </c>
      <c r="N373" s="22">
        <v>12.63</v>
      </c>
      <c r="O373" s="22">
        <v>14</v>
      </c>
      <c r="P373" s="22">
        <v>1.5333333333333332</v>
      </c>
      <c r="Q373" s="22">
        <v>5.0433333333333339</v>
      </c>
      <c r="R373" s="22">
        <v>29.516666666666666</v>
      </c>
      <c r="S373" s="22">
        <v>6.0166666666666666</v>
      </c>
      <c r="T373" s="98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229</v>
      </c>
      <c r="C374" s="27"/>
      <c r="D374" s="11">
        <v>1.875</v>
      </c>
      <c r="E374" s="11">
        <v>3.7</v>
      </c>
      <c r="F374" s="11">
        <v>23.513877551020407</v>
      </c>
      <c r="G374" s="11">
        <v>0.80115786255844834</v>
      </c>
      <c r="H374" s="11">
        <v>2.95</v>
      </c>
      <c r="I374" s="11">
        <v>12</v>
      </c>
      <c r="J374" s="11">
        <v>0.45</v>
      </c>
      <c r="K374" s="11">
        <v>0.6</v>
      </c>
      <c r="L374" s="11">
        <v>0.4</v>
      </c>
      <c r="M374" s="11">
        <v>2.0499999999999998</v>
      </c>
      <c r="N374" s="11">
        <v>13.07</v>
      </c>
      <c r="O374" s="11">
        <v>14</v>
      </c>
      <c r="P374" s="11">
        <v>1.6</v>
      </c>
      <c r="Q374" s="11">
        <v>4.84</v>
      </c>
      <c r="R374" s="11">
        <v>29.95</v>
      </c>
      <c r="S374" s="11">
        <v>4.25</v>
      </c>
      <c r="T374" s="98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230</v>
      </c>
      <c r="C375" s="27"/>
      <c r="D375" s="23">
        <v>0.70747438116160755</v>
      </c>
      <c r="E375" s="23">
        <v>0.76568923199951178</v>
      </c>
      <c r="F375" s="23">
        <v>1.9303200696490062</v>
      </c>
      <c r="G375" s="23">
        <v>0.38111783538144428</v>
      </c>
      <c r="H375" s="23">
        <v>0.76332605527825659</v>
      </c>
      <c r="I375" s="23">
        <v>1.0028293307770106</v>
      </c>
      <c r="J375" s="23">
        <v>5.4772255750517244E-2</v>
      </c>
      <c r="K375" s="23">
        <v>0.58195074247453871</v>
      </c>
      <c r="L375" s="23">
        <v>8.1649658092772734E-2</v>
      </c>
      <c r="M375" s="23">
        <v>0.81894240741743773</v>
      </c>
      <c r="N375" s="23">
        <v>1.4159519765867661</v>
      </c>
      <c r="O375" s="23">
        <v>0</v>
      </c>
      <c r="P375" s="23">
        <v>0.23380903889000398</v>
      </c>
      <c r="Q375" s="23">
        <v>1.5206533683475196</v>
      </c>
      <c r="R375" s="23">
        <v>1.2967909109284601</v>
      </c>
      <c r="S375" s="23">
        <v>6.0217660753857469</v>
      </c>
      <c r="T375" s="98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87</v>
      </c>
      <c r="C376" s="27"/>
      <c r="D376" s="13">
        <v>0.34343416561243084</v>
      </c>
      <c r="E376" s="13">
        <v>0.20583043870954618</v>
      </c>
      <c r="F376" s="13">
        <v>8.2163161194587636E-2</v>
      </c>
      <c r="G376" s="13">
        <v>0.37525108708728877</v>
      </c>
      <c r="H376" s="13">
        <v>0.24361469849306061</v>
      </c>
      <c r="I376" s="13">
        <v>8.299277220223536E-2</v>
      </c>
      <c r="J376" s="13">
        <v>0.12171612389003833</v>
      </c>
      <c r="K376" s="13">
        <v>0.6983408909694464</v>
      </c>
      <c r="L376" s="13">
        <v>0.18842228790639862</v>
      </c>
      <c r="M376" s="13">
        <v>0.38387925347692392</v>
      </c>
      <c r="N376" s="13">
        <v>0.11211021192294268</v>
      </c>
      <c r="O376" s="13">
        <v>0</v>
      </c>
      <c r="P376" s="13">
        <v>0.1524841557978287</v>
      </c>
      <c r="Q376" s="13">
        <v>0.30151752181378444</v>
      </c>
      <c r="R376" s="13">
        <v>4.3934192352178207E-2</v>
      </c>
      <c r="S376" s="13">
        <v>1.0008475471555258</v>
      </c>
      <c r="T376" s="98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231</v>
      </c>
      <c r="C377" s="27"/>
      <c r="D377" s="13">
        <v>-0.44617118308615034</v>
      </c>
      <c r="E377" s="13">
        <v>1.1805772792272684E-4</v>
      </c>
      <c r="F377" s="13">
        <v>5.3162675038548723</v>
      </c>
      <c r="G377" s="13">
        <v>-0.72694782326206009</v>
      </c>
      <c r="H377" s="13">
        <v>-0.15760665388508299</v>
      </c>
      <c r="I377" s="13">
        <v>2.2485913613474193</v>
      </c>
      <c r="J377" s="13">
        <v>-0.8790179768877513</v>
      </c>
      <c r="K377" s="13">
        <v>-0.77595921645879873</v>
      </c>
      <c r="L377" s="13">
        <v>-0.88349879255857533</v>
      </c>
      <c r="M377" s="13">
        <v>-0.42645559413452461</v>
      </c>
      <c r="N377" s="13">
        <v>2.3955621153504474</v>
      </c>
      <c r="O377" s="13">
        <v>2.7638851634921822</v>
      </c>
      <c r="P377" s="13">
        <v>-0.58776495828418962</v>
      </c>
      <c r="Q377" s="13">
        <v>0.35589482199135047</v>
      </c>
      <c r="R377" s="13">
        <v>6.9355245530293503</v>
      </c>
      <c r="S377" s="13">
        <v>0.6175744571674735</v>
      </c>
      <c r="T377" s="98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232</v>
      </c>
      <c r="C378" s="44"/>
      <c r="D378" s="42">
        <v>0.36</v>
      </c>
      <c r="E378" s="42">
        <v>0.08</v>
      </c>
      <c r="F378" s="42">
        <v>5.22</v>
      </c>
      <c r="G378" s="42">
        <v>0.63</v>
      </c>
      <c r="H378" s="42">
        <v>0.08</v>
      </c>
      <c r="I378" s="42">
        <v>2.25</v>
      </c>
      <c r="J378" s="42">
        <v>0.77</v>
      </c>
      <c r="K378" s="42">
        <v>0.67</v>
      </c>
      <c r="L378" s="42">
        <v>0.78</v>
      </c>
      <c r="M378" s="42">
        <v>0.34</v>
      </c>
      <c r="N378" s="42">
        <v>2.39</v>
      </c>
      <c r="O378" s="42">
        <v>2.75</v>
      </c>
      <c r="P378" s="42">
        <v>0.49</v>
      </c>
      <c r="Q378" s="42">
        <v>0.42</v>
      </c>
      <c r="R378" s="42">
        <v>6.79</v>
      </c>
      <c r="S378" s="42">
        <v>0.67</v>
      </c>
      <c r="T378" s="98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BM379" s="52"/>
    </row>
    <row r="380" spans="1:65" ht="15">
      <c r="B380" s="8" t="s">
        <v>550</v>
      </c>
      <c r="BM380" s="26" t="s">
        <v>262</v>
      </c>
    </row>
    <row r="381" spans="1:65" ht="15">
      <c r="A381" s="24" t="s">
        <v>53</v>
      </c>
      <c r="B381" s="18" t="s">
        <v>115</v>
      </c>
      <c r="C381" s="15" t="s">
        <v>116</v>
      </c>
      <c r="D381" s="16" t="s">
        <v>209</v>
      </c>
      <c r="E381" s="17" t="s">
        <v>209</v>
      </c>
      <c r="F381" s="98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210</v>
      </c>
      <c r="C382" s="9" t="s">
        <v>210</v>
      </c>
      <c r="D382" s="96" t="s">
        <v>212</v>
      </c>
      <c r="E382" s="97" t="s">
        <v>213</v>
      </c>
      <c r="F382" s="98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227</v>
      </c>
      <c r="E383" s="11" t="s">
        <v>226</v>
      </c>
      <c r="F383" s="98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98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>
        <v>0.48</v>
      </c>
      <c r="E385" s="92" t="s">
        <v>107</v>
      </c>
      <c r="F385" s="98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0.47</v>
      </c>
      <c r="E386" s="94" t="s">
        <v>107</v>
      </c>
      <c r="F386" s="98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7</v>
      </c>
    </row>
    <row r="387" spans="1:65">
      <c r="A387" s="28"/>
      <c r="B387" s="19">
        <v>1</v>
      </c>
      <c r="C387" s="9">
        <v>3</v>
      </c>
      <c r="D387" s="11">
        <v>0.54</v>
      </c>
      <c r="E387" s="94" t="s">
        <v>107</v>
      </c>
      <c r="F387" s="98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0.52</v>
      </c>
      <c r="E388" s="94" t="s">
        <v>107</v>
      </c>
      <c r="F388" s="98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0.50333333333333297</v>
      </c>
    </row>
    <row r="389" spans="1:65">
      <c r="A389" s="28"/>
      <c r="B389" s="19">
        <v>1</v>
      </c>
      <c r="C389" s="9">
        <v>5</v>
      </c>
      <c r="D389" s="11">
        <v>0.52</v>
      </c>
      <c r="E389" s="94" t="s">
        <v>107</v>
      </c>
      <c r="F389" s="98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13</v>
      </c>
    </row>
    <row r="390" spans="1:65">
      <c r="A390" s="28"/>
      <c r="B390" s="19">
        <v>1</v>
      </c>
      <c r="C390" s="9">
        <v>6</v>
      </c>
      <c r="D390" s="11">
        <v>0.49</v>
      </c>
      <c r="E390" s="94" t="s">
        <v>107</v>
      </c>
      <c r="F390" s="98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20" t="s">
        <v>228</v>
      </c>
      <c r="C391" s="12"/>
      <c r="D391" s="22">
        <v>0.5033333333333333</v>
      </c>
      <c r="E391" s="22" t="s">
        <v>737</v>
      </c>
      <c r="F391" s="98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229</v>
      </c>
      <c r="C392" s="27"/>
      <c r="D392" s="11">
        <v>0.505</v>
      </c>
      <c r="E392" s="11" t="s">
        <v>737</v>
      </c>
      <c r="F392" s="98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230</v>
      </c>
      <c r="C393" s="27"/>
      <c r="D393" s="23">
        <v>2.7325202042558953E-2</v>
      </c>
      <c r="E393" s="23" t="s">
        <v>737</v>
      </c>
      <c r="F393" s="98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87</v>
      </c>
      <c r="C394" s="27"/>
      <c r="D394" s="13">
        <v>5.4288480879256203E-2</v>
      </c>
      <c r="E394" s="13" t="s">
        <v>737</v>
      </c>
      <c r="F394" s="98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231</v>
      </c>
      <c r="C395" s="27"/>
      <c r="D395" s="13">
        <v>6.6613381477509392E-16</v>
      </c>
      <c r="E395" s="13" t="s">
        <v>737</v>
      </c>
      <c r="F395" s="98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232</v>
      </c>
      <c r="C396" s="44"/>
      <c r="D396" s="42">
        <v>0.67</v>
      </c>
      <c r="E396" s="42">
        <v>0.67</v>
      </c>
      <c r="F396" s="9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BM397" s="52"/>
    </row>
    <row r="398" spans="1:65" ht="15">
      <c r="B398" s="8" t="s">
        <v>551</v>
      </c>
      <c r="BM398" s="26" t="s">
        <v>68</v>
      </c>
    </row>
    <row r="399" spans="1:65" ht="15">
      <c r="A399" s="24" t="s">
        <v>11</v>
      </c>
      <c r="B399" s="18" t="s">
        <v>115</v>
      </c>
      <c r="C399" s="15" t="s">
        <v>116</v>
      </c>
      <c r="D399" s="16" t="s">
        <v>209</v>
      </c>
      <c r="E399" s="17" t="s">
        <v>209</v>
      </c>
      <c r="F399" s="17" t="s">
        <v>209</v>
      </c>
      <c r="G399" s="17" t="s">
        <v>209</v>
      </c>
      <c r="H399" s="17" t="s">
        <v>209</v>
      </c>
      <c r="I399" s="17" t="s">
        <v>209</v>
      </c>
      <c r="J399" s="17" t="s">
        <v>209</v>
      </c>
      <c r="K399" s="17" t="s">
        <v>209</v>
      </c>
      <c r="L399" s="17" t="s">
        <v>209</v>
      </c>
      <c r="M399" s="17" t="s">
        <v>209</v>
      </c>
      <c r="N399" s="17" t="s">
        <v>209</v>
      </c>
      <c r="O399" s="17" t="s">
        <v>209</v>
      </c>
      <c r="P399" s="17" t="s">
        <v>209</v>
      </c>
      <c r="Q399" s="98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210</v>
      </c>
      <c r="C400" s="9" t="s">
        <v>210</v>
      </c>
      <c r="D400" s="96" t="s">
        <v>211</v>
      </c>
      <c r="E400" s="97" t="s">
        <v>233</v>
      </c>
      <c r="F400" s="97" t="s">
        <v>234</v>
      </c>
      <c r="G400" s="97" t="s">
        <v>213</v>
      </c>
      <c r="H400" s="97" t="s">
        <v>214</v>
      </c>
      <c r="I400" s="97" t="s">
        <v>239</v>
      </c>
      <c r="J400" s="97" t="s">
        <v>215</v>
      </c>
      <c r="K400" s="97" t="s">
        <v>219</v>
      </c>
      <c r="L400" s="97" t="s">
        <v>220</v>
      </c>
      <c r="M400" s="97" t="s">
        <v>221</v>
      </c>
      <c r="N400" s="97" t="s">
        <v>235</v>
      </c>
      <c r="O400" s="97" t="s">
        <v>223</v>
      </c>
      <c r="P400" s="97" t="s">
        <v>224</v>
      </c>
      <c r="Q400" s="98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226</v>
      </c>
      <c r="E401" s="11" t="s">
        <v>226</v>
      </c>
      <c r="F401" s="11" t="s">
        <v>226</v>
      </c>
      <c r="G401" s="11" t="s">
        <v>226</v>
      </c>
      <c r="H401" s="11" t="s">
        <v>227</v>
      </c>
      <c r="I401" s="11" t="s">
        <v>226</v>
      </c>
      <c r="J401" s="11" t="s">
        <v>227</v>
      </c>
      <c r="K401" s="11" t="s">
        <v>226</v>
      </c>
      <c r="L401" s="11" t="s">
        <v>226</v>
      </c>
      <c r="M401" s="11" t="s">
        <v>227</v>
      </c>
      <c r="N401" s="11" t="s">
        <v>226</v>
      </c>
      <c r="O401" s="11" t="s">
        <v>226</v>
      </c>
      <c r="P401" s="11" t="s">
        <v>226</v>
      </c>
      <c r="Q401" s="98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98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8">
        <v>1</v>
      </c>
      <c r="C403" s="14">
        <v>1</v>
      </c>
      <c r="D403" s="164">
        <v>19.600000000000001</v>
      </c>
      <c r="E403" s="165">
        <v>32.988</v>
      </c>
      <c r="F403" s="164">
        <v>29.49</v>
      </c>
      <c r="G403" s="165">
        <v>12.171719598617729</v>
      </c>
      <c r="H403" s="164">
        <v>21.7</v>
      </c>
      <c r="I403" s="164">
        <v>23.49</v>
      </c>
      <c r="J403" s="164" t="s">
        <v>244</v>
      </c>
      <c r="K403" s="164">
        <v>15.1</v>
      </c>
      <c r="L403" s="164">
        <v>22.6</v>
      </c>
      <c r="M403" s="164">
        <v>25.44</v>
      </c>
      <c r="N403" s="164">
        <v>22.54</v>
      </c>
      <c r="O403" s="165">
        <v>10.93</v>
      </c>
      <c r="P403" s="164">
        <v>22.9</v>
      </c>
      <c r="Q403" s="167"/>
      <c r="R403" s="168"/>
      <c r="S403" s="168"/>
      <c r="T403" s="168"/>
      <c r="U403" s="168"/>
      <c r="V403" s="168"/>
      <c r="W403" s="168"/>
      <c r="X403" s="168"/>
      <c r="Y403" s="168"/>
      <c r="Z403" s="168"/>
      <c r="AA403" s="168"/>
      <c r="AB403" s="168"/>
      <c r="AC403" s="168"/>
      <c r="AD403" s="168"/>
      <c r="AE403" s="168"/>
      <c r="AF403" s="168"/>
      <c r="AG403" s="168"/>
      <c r="AH403" s="168"/>
      <c r="AI403" s="168"/>
      <c r="AJ403" s="168"/>
      <c r="AK403" s="168"/>
      <c r="AL403" s="168"/>
      <c r="AM403" s="168"/>
      <c r="AN403" s="168"/>
      <c r="AO403" s="168"/>
      <c r="AP403" s="168"/>
      <c r="AQ403" s="168"/>
      <c r="AR403" s="168"/>
      <c r="AS403" s="168"/>
      <c r="AT403" s="168"/>
      <c r="AU403" s="168"/>
      <c r="AV403" s="168"/>
      <c r="AW403" s="168"/>
      <c r="AX403" s="168"/>
      <c r="AY403" s="168"/>
      <c r="AZ403" s="168"/>
      <c r="BA403" s="168"/>
      <c r="BB403" s="168"/>
      <c r="BC403" s="168"/>
      <c r="BD403" s="168"/>
      <c r="BE403" s="168"/>
      <c r="BF403" s="168"/>
      <c r="BG403" s="168"/>
      <c r="BH403" s="168"/>
      <c r="BI403" s="168"/>
      <c r="BJ403" s="168"/>
      <c r="BK403" s="168"/>
      <c r="BL403" s="168"/>
      <c r="BM403" s="169">
        <v>1</v>
      </c>
    </row>
    <row r="404" spans="1:65">
      <c r="A404" s="28"/>
      <c r="B404" s="19">
        <v>1</v>
      </c>
      <c r="C404" s="9">
        <v>2</v>
      </c>
      <c r="D404" s="170">
        <v>22.7</v>
      </c>
      <c r="E404" s="171">
        <v>32.696489700000008</v>
      </c>
      <c r="F404" s="170">
        <v>27.36</v>
      </c>
      <c r="G404" s="171">
        <v>12.036060292200036</v>
      </c>
      <c r="H404" s="170">
        <v>22.9</v>
      </c>
      <c r="I404" s="170">
        <v>23.02</v>
      </c>
      <c r="J404" s="170" t="s">
        <v>244</v>
      </c>
      <c r="K404" s="170">
        <v>19.55</v>
      </c>
      <c r="L404" s="170">
        <v>23.9</v>
      </c>
      <c r="M404" s="170">
        <v>25</v>
      </c>
      <c r="N404" s="170">
        <v>22.58</v>
      </c>
      <c r="O404" s="171">
        <v>12.36</v>
      </c>
      <c r="P404" s="170">
        <v>22.2</v>
      </c>
      <c r="Q404" s="167"/>
      <c r="R404" s="168"/>
      <c r="S404" s="168"/>
      <c r="T404" s="168"/>
      <c r="U404" s="168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168"/>
      <c r="AT404" s="168"/>
      <c r="AU404" s="168"/>
      <c r="AV404" s="168"/>
      <c r="AW404" s="168"/>
      <c r="AX404" s="168"/>
      <c r="AY404" s="168"/>
      <c r="AZ404" s="168"/>
      <c r="BA404" s="168"/>
      <c r="BB404" s="168"/>
      <c r="BC404" s="168"/>
      <c r="BD404" s="168"/>
      <c r="BE404" s="168"/>
      <c r="BF404" s="168"/>
      <c r="BG404" s="168"/>
      <c r="BH404" s="168"/>
      <c r="BI404" s="168"/>
      <c r="BJ404" s="168"/>
      <c r="BK404" s="168"/>
      <c r="BL404" s="168"/>
      <c r="BM404" s="169" t="e">
        <v>#N/A</v>
      </c>
    </row>
    <row r="405" spans="1:65">
      <c r="A405" s="28"/>
      <c r="B405" s="19">
        <v>1</v>
      </c>
      <c r="C405" s="9">
        <v>3</v>
      </c>
      <c r="D405" s="170">
        <v>20.100000000000001</v>
      </c>
      <c r="E405" s="171">
        <v>32.2806</v>
      </c>
      <c r="F405" s="170">
        <v>27.1</v>
      </c>
      <c r="G405" s="171">
        <v>11.86553221958917</v>
      </c>
      <c r="H405" s="170">
        <v>21.9</v>
      </c>
      <c r="I405" s="170">
        <v>23.45</v>
      </c>
      <c r="J405" s="170" t="s">
        <v>244</v>
      </c>
      <c r="K405" s="170">
        <v>17.95</v>
      </c>
      <c r="L405" s="170">
        <v>23.4</v>
      </c>
      <c r="M405" s="170">
        <v>26</v>
      </c>
      <c r="N405" s="170">
        <v>21.91</v>
      </c>
      <c r="O405" s="171">
        <v>13.31</v>
      </c>
      <c r="P405" s="170">
        <v>22.2</v>
      </c>
      <c r="Q405" s="167"/>
      <c r="R405" s="168"/>
      <c r="S405" s="168"/>
      <c r="T405" s="168"/>
      <c r="U405" s="168"/>
      <c r="V405" s="168"/>
      <c r="W405" s="168"/>
      <c r="X405" s="168"/>
      <c r="Y405" s="168"/>
      <c r="Z405" s="168"/>
      <c r="AA405" s="168"/>
      <c r="AB405" s="168"/>
      <c r="AC405" s="168"/>
      <c r="AD405" s="168"/>
      <c r="AE405" s="168"/>
      <c r="AF405" s="168"/>
      <c r="AG405" s="168"/>
      <c r="AH405" s="168"/>
      <c r="AI405" s="168"/>
      <c r="AJ405" s="168"/>
      <c r="AK405" s="168"/>
      <c r="AL405" s="168"/>
      <c r="AM405" s="168"/>
      <c r="AN405" s="168"/>
      <c r="AO405" s="168"/>
      <c r="AP405" s="168"/>
      <c r="AQ405" s="168"/>
      <c r="AR405" s="168"/>
      <c r="AS405" s="168"/>
      <c r="AT405" s="168"/>
      <c r="AU405" s="168"/>
      <c r="AV405" s="168"/>
      <c r="AW405" s="168"/>
      <c r="AX405" s="168"/>
      <c r="AY405" s="168"/>
      <c r="AZ405" s="168"/>
      <c r="BA405" s="168"/>
      <c r="BB405" s="168"/>
      <c r="BC405" s="168"/>
      <c r="BD405" s="168"/>
      <c r="BE405" s="168"/>
      <c r="BF405" s="168"/>
      <c r="BG405" s="168"/>
      <c r="BH405" s="168"/>
      <c r="BI405" s="168"/>
      <c r="BJ405" s="168"/>
      <c r="BK405" s="168"/>
      <c r="BL405" s="168"/>
      <c r="BM405" s="169">
        <v>16</v>
      </c>
    </row>
    <row r="406" spans="1:65">
      <c r="A406" s="28"/>
      <c r="B406" s="19">
        <v>1</v>
      </c>
      <c r="C406" s="9">
        <v>4</v>
      </c>
      <c r="D406" s="170">
        <v>20.399999999999999</v>
      </c>
      <c r="E406" s="171">
        <v>32.641000000000005</v>
      </c>
      <c r="F406" s="170">
        <v>28.38</v>
      </c>
      <c r="G406" s="171">
        <v>11.788080678535279</v>
      </c>
      <c r="H406" s="170">
        <v>23.1</v>
      </c>
      <c r="I406" s="170">
        <v>22.67</v>
      </c>
      <c r="J406" s="170" t="s">
        <v>244</v>
      </c>
      <c r="K406" s="170">
        <v>13.7</v>
      </c>
      <c r="L406" s="170">
        <v>20.6</v>
      </c>
      <c r="M406" s="170">
        <v>26.24</v>
      </c>
      <c r="N406" s="170">
        <v>22.13</v>
      </c>
      <c r="O406" s="171">
        <v>10.66</v>
      </c>
      <c r="P406" s="170">
        <v>23.2</v>
      </c>
      <c r="Q406" s="167"/>
      <c r="R406" s="168"/>
      <c r="S406" s="168"/>
      <c r="T406" s="168"/>
      <c r="U406" s="168"/>
      <c r="V406" s="168"/>
      <c r="W406" s="168"/>
      <c r="X406" s="168"/>
      <c r="Y406" s="168"/>
      <c r="Z406" s="168"/>
      <c r="AA406" s="168"/>
      <c r="AB406" s="168"/>
      <c r="AC406" s="168"/>
      <c r="AD406" s="168"/>
      <c r="AE406" s="168"/>
      <c r="AF406" s="168"/>
      <c r="AG406" s="168"/>
      <c r="AH406" s="168"/>
      <c r="AI406" s="168"/>
      <c r="AJ406" s="168"/>
      <c r="AK406" s="168"/>
      <c r="AL406" s="168"/>
      <c r="AM406" s="168"/>
      <c r="AN406" s="168"/>
      <c r="AO406" s="168"/>
      <c r="AP406" s="168"/>
      <c r="AQ406" s="168"/>
      <c r="AR406" s="168"/>
      <c r="AS406" s="168"/>
      <c r="AT406" s="168"/>
      <c r="AU406" s="168"/>
      <c r="AV406" s="168"/>
      <c r="AW406" s="168"/>
      <c r="AX406" s="168"/>
      <c r="AY406" s="168"/>
      <c r="AZ406" s="168"/>
      <c r="BA406" s="168"/>
      <c r="BB406" s="168"/>
      <c r="BC406" s="168"/>
      <c r="BD406" s="168"/>
      <c r="BE406" s="168"/>
      <c r="BF406" s="168"/>
      <c r="BG406" s="168"/>
      <c r="BH406" s="168"/>
      <c r="BI406" s="168"/>
      <c r="BJ406" s="168"/>
      <c r="BK406" s="168"/>
      <c r="BL406" s="168"/>
      <c r="BM406" s="169">
        <v>22.630740740740737</v>
      </c>
    </row>
    <row r="407" spans="1:65">
      <c r="A407" s="28"/>
      <c r="B407" s="19">
        <v>1</v>
      </c>
      <c r="C407" s="9">
        <v>5</v>
      </c>
      <c r="D407" s="170">
        <v>23</v>
      </c>
      <c r="E407" s="171">
        <v>32.477795000000008</v>
      </c>
      <c r="F407" s="170">
        <v>27.59</v>
      </c>
      <c r="G407" s="171">
        <v>11.955049459742241</v>
      </c>
      <c r="H407" s="170">
        <v>21.6</v>
      </c>
      <c r="I407" s="170">
        <v>23.29</v>
      </c>
      <c r="J407" s="170" t="s">
        <v>244</v>
      </c>
      <c r="K407" s="170">
        <v>14.5</v>
      </c>
      <c r="L407" s="170">
        <v>23</v>
      </c>
      <c r="M407" s="170">
        <v>26</v>
      </c>
      <c r="N407" s="170">
        <v>21.71</v>
      </c>
      <c r="O407" s="171">
        <v>12.2</v>
      </c>
      <c r="P407" s="170">
        <v>23.4</v>
      </c>
      <c r="Q407" s="167"/>
      <c r="R407" s="168"/>
      <c r="S407" s="168"/>
      <c r="T407" s="168"/>
      <c r="U407" s="168"/>
      <c r="V407" s="168"/>
      <c r="W407" s="168"/>
      <c r="X407" s="168"/>
      <c r="Y407" s="168"/>
      <c r="Z407" s="168"/>
      <c r="AA407" s="168"/>
      <c r="AB407" s="168"/>
      <c r="AC407" s="168"/>
      <c r="AD407" s="168"/>
      <c r="AE407" s="168"/>
      <c r="AF407" s="168"/>
      <c r="AG407" s="168"/>
      <c r="AH407" s="168"/>
      <c r="AI407" s="168"/>
      <c r="AJ407" s="168"/>
      <c r="AK407" s="168"/>
      <c r="AL407" s="168"/>
      <c r="AM407" s="168"/>
      <c r="AN407" s="168"/>
      <c r="AO407" s="168"/>
      <c r="AP407" s="168"/>
      <c r="AQ407" s="168"/>
      <c r="AR407" s="168"/>
      <c r="AS407" s="168"/>
      <c r="AT407" s="168"/>
      <c r="AU407" s="168"/>
      <c r="AV407" s="168"/>
      <c r="AW407" s="168"/>
      <c r="AX407" s="168"/>
      <c r="AY407" s="168"/>
      <c r="AZ407" s="168"/>
      <c r="BA407" s="168"/>
      <c r="BB407" s="168"/>
      <c r="BC407" s="168"/>
      <c r="BD407" s="168"/>
      <c r="BE407" s="168"/>
      <c r="BF407" s="168"/>
      <c r="BG407" s="168"/>
      <c r="BH407" s="168"/>
      <c r="BI407" s="168"/>
      <c r="BJ407" s="168"/>
      <c r="BK407" s="168"/>
      <c r="BL407" s="168"/>
      <c r="BM407" s="169">
        <v>22</v>
      </c>
    </row>
    <row r="408" spans="1:65">
      <c r="A408" s="28"/>
      <c r="B408" s="19">
        <v>1</v>
      </c>
      <c r="C408" s="9">
        <v>6</v>
      </c>
      <c r="D408" s="170">
        <v>20.399999999999999</v>
      </c>
      <c r="E408" s="171">
        <v>32.026385600000005</v>
      </c>
      <c r="F408" s="170">
        <v>27.09</v>
      </c>
      <c r="G408" s="171">
        <v>11.937018428850047</v>
      </c>
      <c r="H408" s="170">
        <v>22.7</v>
      </c>
      <c r="I408" s="170">
        <v>23.1</v>
      </c>
      <c r="J408" s="170" t="s">
        <v>244</v>
      </c>
      <c r="K408" s="170">
        <v>15</v>
      </c>
      <c r="L408" s="170">
        <v>23.2</v>
      </c>
      <c r="M408" s="170">
        <v>25</v>
      </c>
      <c r="N408" s="170">
        <v>21.68</v>
      </c>
      <c r="O408" s="171">
        <v>11.43</v>
      </c>
      <c r="P408" s="170">
        <v>23.3</v>
      </c>
      <c r="Q408" s="167"/>
      <c r="R408" s="168"/>
      <c r="S408" s="168"/>
      <c r="T408" s="168"/>
      <c r="U408" s="168"/>
      <c r="V408" s="168"/>
      <c r="W408" s="168"/>
      <c r="X408" s="168"/>
      <c r="Y408" s="168"/>
      <c r="Z408" s="168"/>
      <c r="AA408" s="168"/>
      <c r="AB408" s="168"/>
      <c r="AC408" s="168"/>
      <c r="AD408" s="168"/>
      <c r="AE408" s="168"/>
      <c r="AF408" s="168"/>
      <c r="AG408" s="168"/>
      <c r="AH408" s="168"/>
      <c r="AI408" s="168"/>
      <c r="AJ408" s="168"/>
      <c r="AK408" s="168"/>
      <c r="AL408" s="168"/>
      <c r="AM408" s="168"/>
      <c r="AN408" s="168"/>
      <c r="AO408" s="168"/>
      <c r="AP408" s="168"/>
      <c r="AQ408" s="168"/>
      <c r="AR408" s="168"/>
      <c r="AS408" s="168"/>
      <c r="AT408" s="168"/>
      <c r="AU408" s="168"/>
      <c r="AV408" s="168"/>
      <c r="AW408" s="168"/>
      <c r="AX408" s="168"/>
      <c r="AY408" s="168"/>
      <c r="AZ408" s="168"/>
      <c r="BA408" s="168"/>
      <c r="BB408" s="168"/>
      <c r="BC408" s="168"/>
      <c r="BD408" s="168"/>
      <c r="BE408" s="168"/>
      <c r="BF408" s="168"/>
      <c r="BG408" s="168"/>
      <c r="BH408" s="168"/>
      <c r="BI408" s="168"/>
      <c r="BJ408" s="168"/>
      <c r="BK408" s="168"/>
      <c r="BL408" s="168"/>
      <c r="BM408" s="173"/>
    </row>
    <row r="409" spans="1:65">
      <c r="A409" s="28"/>
      <c r="B409" s="20" t="s">
        <v>228</v>
      </c>
      <c r="C409" s="12"/>
      <c r="D409" s="174">
        <v>21.033333333333331</v>
      </c>
      <c r="E409" s="174">
        <v>32.518378383333335</v>
      </c>
      <c r="F409" s="174">
        <v>27.834999999999997</v>
      </c>
      <c r="G409" s="174">
        <v>11.958910112922418</v>
      </c>
      <c r="H409" s="174">
        <v>22.316666666666663</v>
      </c>
      <c r="I409" s="174">
        <v>23.169999999999998</v>
      </c>
      <c r="J409" s="174" t="s">
        <v>737</v>
      </c>
      <c r="K409" s="174">
        <v>15.966666666666667</v>
      </c>
      <c r="L409" s="174">
        <v>22.783333333333331</v>
      </c>
      <c r="M409" s="174">
        <v>25.613333333333333</v>
      </c>
      <c r="N409" s="174">
        <v>22.091666666666669</v>
      </c>
      <c r="O409" s="174">
        <v>11.815000000000003</v>
      </c>
      <c r="P409" s="174">
        <v>22.866666666666671</v>
      </c>
      <c r="Q409" s="167"/>
      <c r="R409" s="168"/>
      <c r="S409" s="168"/>
      <c r="T409" s="168"/>
      <c r="U409" s="168"/>
      <c r="V409" s="168"/>
      <c r="W409" s="168"/>
      <c r="X409" s="168"/>
      <c r="Y409" s="168"/>
      <c r="Z409" s="168"/>
      <c r="AA409" s="168"/>
      <c r="AB409" s="168"/>
      <c r="AC409" s="168"/>
      <c r="AD409" s="168"/>
      <c r="AE409" s="168"/>
      <c r="AF409" s="168"/>
      <c r="AG409" s="168"/>
      <c r="AH409" s="168"/>
      <c r="AI409" s="168"/>
      <c r="AJ409" s="168"/>
      <c r="AK409" s="168"/>
      <c r="AL409" s="168"/>
      <c r="AM409" s="168"/>
      <c r="AN409" s="168"/>
      <c r="AO409" s="168"/>
      <c r="AP409" s="168"/>
      <c r="AQ409" s="168"/>
      <c r="AR409" s="168"/>
      <c r="AS409" s="168"/>
      <c r="AT409" s="168"/>
      <c r="AU409" s="168"/>
      <c r="AV409" s="168"/>
      <c r="AW409" s="168"/>
      <c r="AX409" s="168"/>
      <c r="AY409" s="168"/>
      <c r="AZ409" s="168"/>
      <c r="BA409" s="168"/>
      <c r="BB409" s="168"/>
      <c r="BC409" s="168"/>
      <c r="BD409" s="168"/>
      <c r="BE409" s="168"/>
      <c r="BF409" s="168"/>
      <c r="BG409" s="168"/>
      <c r="BH409" s="168"/>
      <c r="BI409" s="168"/>
      <c r="BJ409" s="168"/>
      <c r="BK409" s="168"/>
      <c r="BL409" s="168"/>
      <c r="BM409" s="173"/>
    </row>
    <row r="410" spans="1:65">
      <c r="A410" s="28"/>
      <c r="B410" s="3" t="s">
        <v>229</v>
      </c>
      <c r="C410" s="27"/>
      <c r="D410" s="170">
        <v>20.399999999999999</v>
      </c>
      <c r="E410" s="170">
        <v>32.559397500000003</v>
      </c>
      <c r="F410" s="170">
        <v>27.475000000000001</v>
      </c>
      <c r="G410" s="170">
        <v>11.946033944296143</v>
      </c>
      <c r="H410" s="170">
        <v>22.299999999999997</v>
      </c>
      <c r="I410" s="170">
        <v>23.195</v>
      </c>
      <c r="J410" s="170" t="s">
        <v>737</v>
      </c>
      <c r="K410" s="170">
        <v>15.05</v>
      </c>
      <c r="L410" s="170">
        <v>23.1</v>
      </c>
      <c r="M410" s="170">
        <v>25.72</v>
      </c>
      <c r="N410" s="170">
        <v>22.02</v>
      </c>
      <c r="O410" s="170">
        <v>11.815</v>
      </c>
      <c r="P410" s="170">
        <v>23.049999999999997</v>
      </c>
      <c r="Q410" s="167"/>
      <c r="R410" s="168"/>
      <c r="S410" s="168"/>
      <c r="T410" s="168"/>
      <c r="U410" s="168"/>
      <c r="V410" s="168"/>
      <c r="W410" s="168"/>
      <c r="X410" s="168"/>
      <c r="Y410" s="168"/>
      <c r="Z410" s="168"/>
      <c r="AA410" s="168"/>
      <c r="AB410" s="168"/>
      <c r="AC410" s="168"/>
      <c r="AD410" s="168"/>
      <c r="AE410" s="168"/>
      <c r="AF410" s="168"/>
      <c r="AG410" s="168"/>
      <c r="AH410" s="168"/>
      <c r="AI410" s="168"/>
      <c r="AJ410" s="168"/>
      <c r="AK410" s="168"/>
      <c r="AL410" s="168"/>
      <c r="AM410" s="168"/>
      <c r="AN410" s="168"/>
      <c r="AO410" s="168"/>
      <c r="AP410" s="168"/>
      <c r="AQ410" s="168"/>
      <c r="AR410" s="168"/>
      <c r="AS410" s="168"/>
      <c r="AT410" s="168"/>
      <c r="AU410" s="168"/>
      <c r="AV410" s="168"/>
      <c r="AW410" s="168"/>
      <c r="AX410" s="168"/>
      <c r="AY410" s="168"/>
      <c r="AZ410" s="168"/>
      <c r="BA410" s="168"/>
      <c r="BB410" s="168"/>
      <c r="BC410" s="168"/>
      <c r="BD410" s="168"/>
      <c r="BE410" s="168"/>
      <c r="BF410" s="168"/>
      <c r="BG410" s="168"/>
      <c r="BH410" s="168"/>
      <c r="BI410" s="168"/>
      <c r="BJ410" s="168"/>
      <c r="BK410" s="168"/>
      <c r="BL410" s="168"/>
      <c r="BM410" s="173"/>
    </row>
    <row r="411" spans="1:65">
      <c r="A411" s="28"/>
      <c r="B411" s="3" t="s">
        <v>230</v>
      </c>
      <c r="C411" s="27"/>
      <c r="D411" s="170">
        <v>1.4403703227526821</v>
      </c>
      <c r="E411" s="170">
        <v>0.33691145254347377</v>
      </c>
      <c r="F411" s="170">
        <v>0.93988829123465445</v>
      </c>
      <c r="G411" s="170">
        <v>0.13389272157616255</v>
      </c>
      <c r="H411" s="170">
        <v>0.65853372477547933</v>
      </c>
      <c r="I411" s="170">
        <v>0.30744105126023641</v>
      </c>
      <c r="J411" s="170" t="s">
        <v>737</v>
      </c>
      <c r="K411" s="170">
        <v>2.2692877002854197</v>
      </c>
      <c r="L411" s="170">
        <v>1.1531117320826565</v>
      </c>
      <c r="M411" s="170">
        <v>0.54297943484690669</v>
      </c>
      <c r="N411" s="170">
        <v>0.39726145882361419</v>
      </c>
      <c r="O411" s="170">
        <v>0.99456020431143344</v>
      </c>
      <c r="P411" s="170">
        <v>0.54283207962192759</v>
      </c>
      <c r="Q411" s="167"/>
      <c r="R411" s="168"/>
      <c r="S411" s="168"/>
      <c r="T411" s="168"/>
      <c r="U411" s="168"/>
      <c r="V411" s="168"/>
      <c r="W411" s="168"/>
      <c r="X411" s="168"/>
      <c r="Y411" s="168"/>
      <c r="Z411" s="168"/>
      <c r="AA411" s="168"/>
      <c r="AB411" s="168"/>
      <c r="AC411" s="168"/>
      <c r="AD411" s="168"/>
      <c r="AE411" s="168"/>
      <c r="AF411" s="168"/>
      <c r="AG411" s="168"/>
      <c r="AH411" s="168"/>
      <c r="AI411" s="168"/>
      <c r="AJ411" s="168"/>
      <c r="AK411" s="168"/>
      <c r="AL411" s="168"/>
      <c r="AM411" s="168"/>
      <c r="AN411" s="168"/>
      <c r="AO411" s="168"/>
      <c r="AP411" s="168"/>
      <c r="AQ411" s="168"/>
      <c r="AR411" s="168"/>
      <c r="AS411" s="168"/>
      <c r="AT411" s="168"/>
      <c r="AU411" s="168"/>
      <c r="AV411" s="168"/>
      <c r="AW411" s="168"/>
      <c r="AX411" s="168"/>
      <c r="AY411" s="168"/>
      <c r="AZ411" s="168"/>
      <c r="BA411" s="168"/>
      <c r="BB411" s="168"/>
      <c r="BC411" s="168"/>
      <c r="BD411" s="168"/>
      <c r="BE411" s="168"/>
      <c r="BF411" s="168"/>
      <c r="BG411" s="168"/>
      <c r="BH411" s="168"/>
      <c r="BI411" s="168"/>
      <c r="BJ411" s="168"/>
      <c r="BK411" s="168"/>
      <c r="BL411" s="168"/>
      <c r="BM411" s="173"/>
    </row>
    <row r="412" spans="1:65">
      <c r="A412" s="28"/>
      <c r="B412" s="3" t="s">
        <v>87</v>
      </c>
      <c r="C412" s="27"/>
      <c r="D412" s="13">
        <v>6.8480363997750343E-2</v>
      </c>
      <c r="E412" s="13">
        <v>1.0360647402889906E-2</v>
      </c>
      <c r="F412" s="13">
        <v>3.3766419659948067E-2</v>
      </c>
      <c r="G412" s="13">
        <v>1.119606388139688E-2</v>
      </c>
      <c r="H412" s="13">
        <v>2.9508606039229848E-2</v>
      </c>
      <c r="I412" s="13">
        <v>1.3268927546837998E-2</v>
      </c>
      <c r="J412" s="13" t="s">
        <v>737</v>
      </c>
      <c r="K412" s="13">
        <v>0.14212657830597619</v>
      </c>
      <c r="L412" s="13">
        <v>5.0612073097995168E-2</v>
      </c>
      <c r="M412" s="13">
        <v>2.1199092979447165E-2</v>
      </c>
      <c r="N412" s="13">
        <v>1.7982412319439343E-2</v>
      </c>
      <c r="O412" s="13">
        <v>8.4177757453358718E-2</v>
      </c>
      <c r="P412" s="13">
        <v>2.3739012228364175E-2</v>
      </c>
      <c r="Q412" s="98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231</v>
      </c>
      <c r="C413" s="27"/>
      <c r="D413" s="13">
        <v>-7.0585732288103609E-2</v>
      </c>
      <c r="E413" s="13">
        <v>0.43691179868418928</v>
      </c>
      <c r="F413" s="13">
        <v>0.22996415887926958</v>
      </c>
      <c r="G413" s="13">
        <v>-0.47156346979869179</v>
      </c>
      <c r="H413" s="13">
        <v>-1.3878205652750331E-2</v>
      </c>
      <c r="I413" s="13">
        <v>2.3828617252835471E-2</v>
      </c>
      <c r="J413" s="13" t="s">
        <v>737</v>
      </c>
      <c r="K413" s="13">
        <v>-0.29446999329001844</v>
      </c>
      <c r="L413" s="13">
        <v>6.7427131237418614E-3</v>
      </c>
      <c r="M413" s="13">
        <v>0.13179385627546947</v>
      </c>
      <c r="N413" s="13">
        <v>-2.3820434348558739E-2</v>
      </c>
      <c r="O413" s="13">
        <v>-0.47792252426231097</v>
      </c>
      <c r="P413" s="13">
        <v>1.0425020048115741E-2</v>
      </c>
      <c r="Q413" s="98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232</v>
      </c>
      <c r="C414" s="44"/>
      <c r="D414" s="42">
        <v>0.45</v>
      </c>
      <c r="E414" s="42">
        <v>2.94</v>
      </c>
      <c r="F414" s="42">
        <v>1.56</v>
      </c>
      <c r="G414" s="42">
        <v>3.12</v>
      </c>
      <c r="H414" s="42">
        <v>7.0000000000000007E-2</v>
      </c>
      <c r="I414" s="42">
        <v>0.18</v>
      </c>
      <c r="J414" s="42" t="s">
        <v>237</v>
      </c>
      <c r="K414" s="42">
        <v>1.94</v>
      </c>
      <c r="L414" s="42">
        <v>7.0000000000000007E-2</v>
      </c>
      <c r="M414" s="42">
        <v>0.9</v>
      </c>
      <c r="N414" s="42">
        <v>0.13</v>
      </c>
      <c r="O414" s="42">
        <v>3.16</v>
      </c>
      <c r="P414" s="42">
        <v>0.09</v>
      </c>
      <c r="Q414" s="98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BM415" s="52"/>
    </row>
    <row r="416" spans="1:65" ht="15">
      <c r="B416" s="8" t="s">
        <v>552</v>
      </c>
      <c r="BM416" s="26" t="s">
        <v>68</v>
      </c>
    </row>
    <row r="417" spans="1:65" ht="15">
      <c r="A417" s="24" t="s">
        <v>14</v>
      </c>
      <c r="B417" s="18" t="s">
        <v>115</v>
      </c>
      <c r="C417" s="15" t="s">
        <v>116</v>
      </c>
      <c r="D417" s="16" t="s">
        <v>209</v>
      </c>
      <c r="E417" s="17" t="s">
        <v>209</v>
      </c>
      <c r="F417" s="17" t="s">
        <v>209</v>
      </c>
      <c r="G417" s="17" t="s">
        <v>209</v>
      </c>
      <c r="H417" s="17" t="s">
        <v>209</v>
      </c>
      <c r="I417" s="17" t="s">
        <v>209</v>
      </c>
      <c r="J417" s="17" t="s">
        <v>209</v>
      </c>
      <c r="K417" s="17" t="s">
        <v>209</v>
      </c>
      <c r="L417" s="17" t="s">
        <v>209</v>
      </c>
      <c r="M417" s="17" t="s">
        <v>209</v>
      </c>
      <c r="N417" s="17" t="s">
        <v>209</v>
      </c>
      <c r="O417" s="17" t="s">
        <v>209</v>
      </c>
      <c r="P417" s="17" t="s">
        <v>209</v>
      </c>
      <c r="Q417" s="17" t="s">
        <v>209</v>
      </c>
      <c r="R417" s="17" t="s">
        <v>209</v>
      </c>
      <c r="S417" s="17" t="s">
        <v>209</v>
      </c>
      <c r="T417" s="17" t="s">
        <v>209</v>
      </c>
      <c r="U417" s="17" t="s">
        <v>209</v>
      </c>
      <c r="V417" s="98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210</v>
      </c>
      <c r="C418" s="9" t="s">
        <v>210</v>
      </c>
      <c r="D418" s="96" t="s">
        <v>211</v>
      </c>
      <c r="E418" s="97" t="s">
        <v>212</v>
      </c>
      <c r="F418" s="97" t="s">
        <v>233</v>
      </c>
      <c r="G418" s="97" t="s">
        <v>213</v>
      </c>
      <c r="H418" s="97" t="s">
        <v>214</v>
      </c>
      <c r="I418" s="97" t="s">
        <v>215</v>
      </c>
      <c r="J418" s="97" t="s">
        <v>216</v>
      </c>
      <c r="K418" s="97" t="s">
        <v>217</v>
      </c>
      <c r="L418" s="97" t="s">
        <v>218</v>
      </c>
      <c r="M418" s="97" t="s">
        <v>219</v>
      </c>
      <c r="N418" s="97" t="s">
        <v>220</v>
      </c>
      <c r="O418" s="97" t="s">
        <v>221</v>
      </c>
      <c r="P418" s="97" t="s">
        <v>222</v>
      </c>
      <c r="Q418" s="97" t="s">
        <v>236</v>
      </c>
      <c r="R418" s="97" t="s">
        <v>235</v>
      </c>
      <c r="S418" s="97" t="s">
        <v>223</v>
      </c>
      <c r="T418" s="97" t="s">
        <v>224</v>
      </c>
      <c r="U418" s="97" t="s">
        <v>225</v>
      </c>
      <c r="V418" s="98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226</v>
      </c>
      <c r="E419" s="11" t="s">
        <v>227</v>
      </c>
      <c r="F419" s="11" t="s">
        <v>226</v>
      </c>
      <c r="G419" s="11" t="s">
        <v>226</v>
      </c>
      <c r="H419" s="11" t="s">
        <v>227</v>
      </c>
      <c r="I419" s="11" t="s">
        <v>227</v>
      </c>
      <c r="J419" s="11" t="s">
        <v>227</v>
      </c>
      <c r="K419" s="11" t="s">
        <v>227</v>
      </c>
      <c r="L419" s="11" t="s">
        <v>227</v>
      </c>
      <c r="M419" s="11" t="s">
        <v>226</v>
      </c>
      <c r="N419" s="11" t="s">
        <v>226</v>
      </c>
      <c r="O419" s="11" t="s">
        <v>227</v>
      </c>
      <c r="P419" s="11" t="s">
        <v>226</v>
      </c>
      <c r="Q419" s="11" t="s">
        <v>226</v>
      </c>
      <c r="R419" s="11" t="s">
        <v>226</v>
      </c>
      <c r="S419" s="11" t="s">
        <v>226</v>
      </c>
      <c r="T419" s="11" t="s">
        <v>227</v>
      </c>
      <c r="U419" s="11" t="s">
        <v>226</v>
      </c>
      <c r="V419" s="98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98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21">
        <v>2.95</v>
      </c>
      <c r="E421" s="92">
        <v>3.7170000000000001</v>
      </c>
      <c r="F421" s="92">
        <v>4.4293000000000005</v>
      </c>
      <c r="G421" s="21">
        <v>2.9114970304018639</v>
      </c>
      <c r="H421" s="93">
        <v>2.6</v>
      </c>
      <c r="I421" s="21" t="s">
        <v>244</v>
      </c>
      <c r="J421" s="21">
        <v>2.97</v>
      </c>
      <c r="K421" s="21">
        <v>3.18</v>
      </c>
      <c r="L421" s="21">
        <v>3.01</v>
      </c>
      <c r="M421" s="21">
        <v>2.96</v>
      </c>
      <c r="N421" s="21">
        <v>2.9</v>
      </c>
      <c r="O421" s="21">
        <v>3</v>
      </c>
      <c r="P421" s="21">
        <v>3.06</v>
      </c>
      <c r="Q421" s="21">
        <v>2.9914399999999999</v>
      </c>
      <c r="R421" s="92">
        <v>3.31</v>
      </c>
      <c r="S421" s="21">
        <v>2.94</v>
      </c>
      <c r="T421" s="92">
        <v>2.4700000000000002</v>
      </c>
      <c r="U421" s="92">
        <v>3.06</v>
      </c>
      <c r="V421" s="98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3</v>
      </c>
      <c r="E422" s="94">
        <v>3.5659999999999998</v>
      </c>
      <c r="F422" s="94">
        <v>4.3998670800000008</v>
      </c>
      <c r="G422" s="11">
        <v>2.8816494644602813</v>
      </c>
      <c r="H422" s="11">
        <v>2.9</v>
      </c>
      <c r="I422" s="11" t="s">
        <v>244</v>
      </c>
      <c r="J422" s="11">
        <v>3.02</v>
      </c>
      <c r="K422" s="11">
        <v>3.1</v>
      </c>
      <c r="L422" s="11">
        <v>3.05</v>
      </c>
      <c r="M422" s="11">
        <v>3</v>
      </c>
      <c r="N422" s="11">
        <v>3.14</v>
      </c>
      <c r="O422" s="11">
        <v>3.08</v>
      </c>
      <c r="P422" s="11">
        <v>3.12</v>
      </c>
      <c r="Q422" s="11">
        <v>3.1076899999999998</v>
      </c>
      <c r="R422" s="94">
        <v>3.3540000000000001</v>
      </c>
      <c r="S422" s="11">
        <v>3.06</v>
      </c>
      <c r="T422" s="94">
        <v>2.35</v>
      </c>
      <c r="U422" s="94">
        <v>2.13</v>
      </c>
      <c r="V422" s="98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11">
        <v>3.04</v>
      </c>
      <c r="E423" s="94">
        <v>3.875</v>
      </c>
      <c r="F423" s="94">
        <v>4.4071535000000006</v>
      </c>
      <c r="G423" s="11">
        <v>3.0172004460209911</v>
      </c>
      <c r="H423" s="11">
        <v>2.9</v>
      </c>
      <c r="I423" s="11" t="s">
        <v>244</v>
      </c>
      <c r="J423" s="11">
        <v>2.93</v>
      </c>
      <c r="K423" s="11">
        <v>3.04</v>
      </c>
      <c r="L423" s="11">
        <v>3.01</v>
      </c>
      <c r="M423" s="11">
        <v>2.92</v>
      </c>
      <c r="N423" s="11">
        <v>2.95</v>
      </c>
      <c r="O423" s="11">
        <v>2.9</v>
      </c>
      <c r="P423" s="11">
        <v>3.12</v>
      </c>
      <c r="Q423" s="11">
        <v>3.0276700000000001</v>
      </c>
      <c r="R423" s="94">
        <v>3.286</v>
      </c>
      <c r="S423" s="11">
        <v>3.05</v>
      </c>
      <c r="T423" s="94">
        <v>2.37</v>
      </c>
      <c r="U423" s="94">
        <v>2.12</v>
      </c>
      <c r="V423" s="98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2.96</v>
      </c>
      <c r="E424" s="94">
        <v>3.9990000000000001</v>
      </c>
      <c r="F424" s="94">
        <v>4.3924000000000003</v>
      </c>
      <c r="G424" s="11">
        <v>2.9355976871150937</v>
      </c>
      <c r="H424" s="11">
        <v>2.8</v>
      </c>
      <c r="I424" s="11" t="s">
        <v>244</v>
      </c>
      <c r="J424" s="11">
        <v>2.96</v>
      </c>
      <c r="K424" s="11">
        <v>3.13</v>
      </c>
      <c r="L424" s="11">
        <v>3.06</v>
      </c>
      <c r="M424" s="11">
        <v>2.93</v>
      </c>
      <c r="N424" s="11">
        <v>2.78</v>
      </c>
      <c r="O424" s="11">
        <v>2.9</v>
      </c>
      <c r="P424" s="11">
        <v>3.1</v>
      </c>
      <c r="Q424" s="11">
        <v>3.0867900000000001</v>
      </c>
      <c r="R424" s="94">
        <v>3.3159999999999998</v>
      </c>
      <c r="S424" s="11">
        <v>3.04</v>
      </c>
      <c r="T424" s="94">
        <v>2.4</v>
      </c>
      <c r="U424" s="94">
        <v>2.13</v>
      </c>
      <c r="V424" s="98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3.0015851887264966</v>
      </c>
    </row>
    <row r="425" spans="1:65">
      <c r="A425" s="28"/>
      <c r="B425" s="19">
        <v>1</v>
      </c>
      <c r="C425" s="9">
        <v>5</v>
      </c>
      <c r="D425" s="11">
        <v>3</v>
      </c>
      <c r="E425" s="94">
        <v>3.6579999999999999</v>
      </c>
      <c r="F425" s="94">
        <v>4.370438</v>
      </c>
      <c r="G425" s="11">
        <v>2.9636115593387591</v>
      </c>
      <c r="H425" s="11">
        <v>2.8</v>
      </c>
      <c r="I425" s="11" t="s">
        <v>244</v>
      </c>
      <c r="J425" s="11">
        <v>2.96</v>
      </c>
      <c r="K425" s="11">
        <v>3.1</v>
      </c>
      <c r="L425" s="11">
        <v>3.1</v>
      </c>
      <c r="M425" s="11">
        <v>2.98</v>
      </c>
      <c r="N425" s="11">
        <v>2.84</v>
      </c>
      <c r="O425" s="11">
        <v>2.93</v>
      </c>
      <c r="P425" s="11">
        <v>3.23</v>
      </c>
      <c r="Q425" s="11">
        <v>3.0370300000000001</v>
      </c>
      <c r="R425" s="94">
        <v>3.1880000000000002</v>
      </c>
      <c r="S425" s="11">
        <v>3.1</v>
      </c>
      <c r="T425" s="94">
        <v>2.4500000000000002</v>
      </c>
      <c r="U425" s="94">
        <v>2.99</v>
      </c>
      <c r="V425" s="98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23</v>
      </c>
    </row>
    <row r="426" spans="1:65">
      <c r="A426" s="28"/>
      <c r="B426" s="19">
        <v>1</v>
      </c>
      <c r="C426" s="9">
        <v>6</v>
      </c>
      <c r="D426" s="11">
        <v>2.98</v>
      </c>
      <c r="E426" s="94">
        <v>3.5819999999999999</v>
      </c>
      <c r="F426" s="94">
        <v>4.4346151600000008</v>
      </c>
      <c r="G426" s="11">
        <v>2.8842974009707878</v>
      </c>
      <c r="H426" s="11">
        <v>2.9</v>
      </c>
      <c r="I426" s="11" t="s">
        <v>244</v>
      </c>
      <c r="J426" s="11">
        <v>3.04</v>
      </c>
      <c r="K426" s="11">
        <v>3.01</v>
      </c>
      <c r="L426" s="11">
        <v>3.17</v>
      </c>
      <c r="M426" s="11">
        <v>2.99</v>
      </c>
      <c r="N426" s="11">
        <v>3.08</v>
      </c>
      <c r="O426" s="11">
        <v>3.05</v>
      </c>
      <c r="P426" s="11">
        <v>3.1</v>
      </c>
      <c r="Q426" s="11">
        <v>3.03966</v>
      </c>
      <c r="R426" s="94">
        <v>3.3</v>
      </c>
      <c r="S426" s="11">
        <v>3.05</v>
      </c>
      <c r="T426" s="94">
        <v>2.4900000000000002</v>
      </c>
      <c r="U426" s="94">
        <v>2.77</v>
      </c>
      <c r="V426" s="98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228</v>
      </c>
      <c r="C427" s="12"/>
      <c r="D427" s="22">
        <v>2.9883333333333333</v>
      </c>
      <c r="E427" s="22">
        <v>3.7328333333333337</v>
      </c>
      <c r="F427" s="22">
        <v>4.4056289566666669</v>
      </c>
      <c r="G427" s="22">
        <v>2.9323089313846293</v>
      </c>
      <c r="H427" s="22">
        <v>2.8166666666666664</v>
      </c>
      <c r="I427" s="22" t="s">
        <v>737</v>
      </c>
      <c r="J427" s="22">
        <v>2.98</v>
      </c>
      <c r="K427" s="22">
        <v>3.0933333333333333</v>
      </c>
      <c r="L427" s="22">
        <v>3.0666666666666664</v>
      </c>
      <c r="M427" s="22">
        <v>2.9633333333333334</v>
      </c>
      <c r="N427" s="22">
        <v>2.9483333333333328</v>
      </c>
      <c r="O427" s="22">
        <v>2.9766666666666666</v>
      </c>
      <c r="P427" s="22">
        <v>3.1216666666666666</v>
      </c>
      <c r="Q427" s="22">
        <v>3.0483799999999999</v>
      </c>
      <c r="R427" s="22">
        <v>3.2923333333333331</v>
      </c>
      <c r="S427" s="22">
        <v>3.0399999999999996</v>
      </c>
      <c r="T427" s="22">
        <v>2.4216666666666664</v>
      </c>
      <c r="U427" s="22">
        <v>2.5333333333333332</v>
      </c>
      <c r="V427" s="98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229</v>
      </c>
      <c r="C428" s="27"/>
      <c r="D428" s="11">
        <v>2.99</v>
      </c>
      <c r="E428" s="11">
        <v>3.6875</v>
      </c>
      <c r="F428" s="11">
        <v>4.4035102900000007</v>
      </c>
      <c r="G428" s="11">
        <v>2.923547358758479</v>
      </c>
      <c r="H428" s="11">
        <v>2.8499999999999996</v>
      </c>
      <c r="I428" s="11" t="s">
        <v>737</v>
      </c>
      <c r="J428" s="11">
        <v>2.9649999999999999</v>
      </c>
      <c r="K428" s="11">
        <v>3.1</v>
      </c>
      <c r="L428" s="11">
        <v>3.0549999999999997</v>
      </c>
      <c r="M428" s="11">
        <v>2.9699999999999998</v>
      </c>
      <c r="N428" s="11">
        <v>2.9249999999999998</v>
      </c>
      <c r="O428" s="11">
        <v>2.9649999999999999</v>
      </c>
      <c r="P428" s="11">
        <v>3.1100000000000003</v>
      </c>
      <c r="Q428" s="11">
        <v>3.0383450000000001</v>
      </c>
      <c r="R428" s="11">
        <v>3.3049999999999997</v>
      </c>
      <c r="S428" s="11">
        <v>3.05</v>
      </c>
      <c r="T428" s="11">
        <v>2.4249999999999998</v>
      </c>
      <c r="U428" s="11">
        <v>2.4500000000000002</v>
      </c>
      <c r="V428" s="98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230</v>
      </c>
      <c r="C429" s="27"/>
      <c r="D429" s="23">
        <v>3.2506409624359703E-2</v>
      </c>
      <c r="E429" s="23">
        <v>0.17175030325058147</v>
      </c>
      <c r="F429" s="23">
        <v>2.3872370878782783E-2</v>
      </c>
      <c r="G429" s="23">
        <v>5.1965110511957423E-2</v>
      </c>
      <c r="H429" s="23">
        <v>0.11690451944500115</v>
      </c>
      <c r="I429" s="23" t="s">
        <v>737</v>
      </c>
      <c r="J429" s="23">
        <v>4.1472882706655417E-2</v>
      </c>
      <c r="K429" s="23">
        <v>6.1210020966069575E-2</v>
      </c>
      <c r="L429" s="23">
        <v>6.0882400303098064E-2</v>
      </c>
      <c r="M429" s="23">
        <v>3.2659863237109066E-2</v>
      </c>
      <c r="N429" s="23">
        <v>0.13891244244727216</v>
      </c>
      <c r="O429" s="23">
        <v>7.8145164064493886E-2</v>
      </c>
      <c r="P429" s="23">
        <v>5.7416606192517712E-2</v>
      </c>
      <c r="Q429" s="23">
        <v>4.2116345520474587E-2</v>
      </c>
      <c r="R429" s="23">
        <v>5.5963083069704621E-2</v>
      </c>
      <c r="S429" s="23">
        <v>5.3291650377896939E-2</v>
      </c>
      <c r="T429" s="23">
        <v>5.6715665090578585E-2</v>
      </c>
      <c r="U429" s="23">
        <v>0.45566069247485774</v>
      </c>
      <c r="V429" s="162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3"/>
      <c r="BG429" s="163"/>
      <c r="BH429" s="163"/>
      <c r="BI429" s="163"/>
      <c r="BJ429" s="163"/>
      <c r="BK429" s="163"/>
      <c r="BL429" s="163"/>
      <c r="BM429" s="53"/>
    </row>
    <row r="430" spans="1:65">
      <c r="A430" s="28"/>
      <c r="B430" s="3" t="s">
        <v>87</v>
      </c>
      <c r="C430" s="27"/>
      <c r="D430" s="13">
        <v>1.0877772322708212E-2</v>
      </c>
      <c r="E430" s="13">
        <v>4.6010707661896175E-2</v>
      </c>
      <c r="F430" s="13">
        <v>5.4186067672945398E-3</v>
      </c>
      <c r="G430" s="13">
        <v>1.7721567450063872E-2</v>
      </c>
      <c r="H430" s="13">
        <v>4.1504563116568458E-2</v>
      </c>
      <c r="I430" s="13" t="s">
        <v>737</v>
      </c>
      <c r="J430" s="13">
        <v>1.3917074733776985E-2</v>
      </c>
      <c r="K430" s="13">
        <v>1.9787722295065598E-2</v>
      </c>
      <c r="L430" s="13">
        <v>1.9852956620575457E-2</v>
      </c>
      <c r="M430" s="13">
        <v>1.1021326176752215E-2</v>
      </c>
      <c r="N430" s="13">
        <v>4.7115582514620301E-2</v>
      </c>
      <c r="O430" s="13">
        <v>2.625257471371575E-2</v>
      </c>
      <c r="P430" s="13">
        <v>1.839293311025661E-2</v>
      </c>
      <c r="Q430" s="13">
        <v>1.3815976197348949E-2</v>
      </c>
      <c r="R430" s="13">
        <v>1.6998000324907753E-2</v>
      </c>
      <c r="S430" s="13">
        <v>1.7530148150623995E-2</v>
      </c>
      <c r="T430" s="13">
        <v>2.3420095701546562E-2</v>
      </c>
      <c r="U430" s="13">
        <v>0.17986606281902282</v>
      </c>
      <c r="V430" s="98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231</v>
      </c>
      <c r="C431" s="27"/>
      <c r="D431" s="13">
        <v>-4.4149522868567326E-3</v>
      </c>
      <c r="E431" s="13">
        <v>0.24362065329789573</v>
      </c>
      <c r="F431" s="13">
        <v>0.4677674227649935</v>
      </c>
      <c r="G431" s="13">
        <v>-2.3079890453237328E-2</v>
      </c>
      <c r="H431" s="13">
        <v>-6.1606954470043496E-2</v>
      </c>
      <c r="I431" s="13" t="s">
        <v>737</v>
      </c>
      <c r="J431" s="13">
        <v>-7.1912630724483284E-3</v>
      </c>
      <c r="K431" s="13">
        <v>3.0566563611597264E-2</v>
      </c>
      <c r="L431" s="13">
        <v>2.1682369097704157E-2</v>
      </c>
      <c r="M431" s="13">
        <v>-1.2743884643631409E-2</v>
      </c>
      <c r="N431" s="13">
        <v>-1.7741244057696504E-2</v>
      </c>
      <c r="O431" s="13">
        <v>-8.3017873866849667E-3</v>
      </c>
      <c r="P431" s="13">
        <v>4.000602028260869E-2</v>
      </c>
      <c r="Q431" s="13">
        <v>1.5590032709801971E-2</v>
      </c>
      <c r="R431" s="13">
        <v>9.6864865171524261E-2</v>
      </c>
      <c r="S431" s="13">
        <v>1.2798174583811051E-2</v>
      </c>
      <c r="T431" s="13">
        <v>-0.19320408570708469</v>
      </c>
      <c r="U431" s="13">
        <v>-0.15600152118015742</v>
      </c>
      <c r="V431" s="98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232</v>
      </c>
      <c r="C432" s="44"/>
      <c r="D432" s="42">
        <v>0</v>
      </c>
      <c r="E432" s="42">
        <v>6.41</v>
      </c>
      <c r="F432" s="42">
        <v>12.2</v>
      </c>
      <c r="G432" s="42">
        <v>0.48</v>
      </c>
      <c r="H432" s="42">
        <v>1.48</v>
      </c>
      <c r="I432" s="42" t="s">
        <v>237</v>
      </c>
      <c r="J432" s="42">
        <v>7.0000000000000007E-2</v>
      </c>
      <c r="K432" s="42">
        <v>0.9</v>
      </c>
      <c r="L432" s="42">
        <v>0.67</v>
      </c>
      <c r="M432" s="42">
        <v>0.22</v>
      </c>
      <c r="N432" s="42">
        <v>0.34</v>
      </c>
      <c r="O432" s="42">
        <v>0.1</v>
      </c>
      <c r="P432" s="42">
        <v>1.1499999999999999</v>
      </c>
      <c r="Q432" s="42">
        <v>0.52</v>
      </c>
      <c r="R432" s="42">
        <v>2.62</v>
      </c>
      <c r="S432" s="42">
        <v>0.44</v>
      </c>
      <c r="T432" s="42">
        <v>4.88</v>
      </c>
      <c r="U432" s="42">
        <v>3.92</v>
      </c>
      <c r="V432" s="98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BM433" s="52"/>
    </row>
    <row r="434" spans="1:65" ht="15">
      <c r="B434" s="8" t="s">
        <v>553</v>
      </c>
      <c r="BM434" s="26" t="s">
        <v>68</v>
      </c>
    </row>
    <row r="435" spans="1:65" ht="15">
      <c r="A435" s="24" t="s">
        <v>54</v>
      </c>
      <c r="B435" s="18" t="s">
        <v>115</v>
      </c>
      <c r="C435" s="15" t="s">
        <v>116</v>
      </c>
      <c r="D435" s="16" t="s">
        <v>209</v>
      </c>
      <c r="E435" s="17" t="s">
        <v>209</v>
      </c>
      <c r="F435" s="17" t="s">
        <v>209</v>
      </c>
      <c r="G435" s="17" t="s">
        <v>209</v>
      </c>
      <c r="H435" s="17" t="s">
        <v>209</v>
      </c>
      <c r="I435" s="17" t="s">
        <v>209</v>
      </c>
      <c r="J435" s="17" t="s">
        <v>209</v>
      </c>
      <c r="K435" s="17" t="s">
        <v>209</v>
      </c>
      <c r="L435" s="17" t="s">
        <v>209</v>
      </c>
      <c r="M435" s="17" t="s">
        <v>209</v>
      </c>
      <c r="N435" s="17" t="s">
        <v>209</v>
      </c>
      <c r="O435" s="17" t="s">
        <v>209</v>
      </c>
      <c r="P435" s="17" t="s">
        <v>209</v>
      </c>
      <c r="Q435" s="17" t="s">
        <v>209</v>
      </c>
      <c r="R435" s="17" t="s">
        <v>209</v>
      </c>
      <c r="S435" s="17" t="s">
        <v>209</v>
      </c>
      <c r="T435" s="17" t="s">
        <v>209</v>
      </c>
      <c r="U435" s="17" t="s">
        <v>209</v>
      </c>
      <c r="V435" s="98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210</v>
      </c>
      <c r="C436" s="9" t="s">
        <v>210</v>
      </c>
      <c r="D436" s="96" t="s">
        <v>211</v>
      </c>
      <c r="E436" s="97" t="s">
        <v>212</v>
      </c>
      <c r="F436" s="97" t="s">
        <v>233</v>
      </c>
      <c r="G436" s="97" t="s">
        <v>234</v>
      </c>
      <c r="H436" s="97" t="s">
        <v>213</v>
      </c>
      <c r="I436" s="97" t="s">
        <v>214</v>
      </c>
      <c r="J436" s="97" t="s">
        <v>215</v>
      </c>
      <c r="K436" s="97" t="s">
        <v>216</v>
      </c>
      <c r="L436" s="97" t="s">
        <v>217</v>
      </c>
      <c r="M436" s="97" t="s">
        <v>218</v>
      </c>
      <c r="N436" s="97" t="s">
        <v>219</v>
      </c>
      <c r="O436" s="97" t="s">
        <v>220</v>
      </c>
      <c r="P436" s="97" t="s">
        <v>221</v>
      </c>
      <c r="Q436" s="97" t="s">
        <v>222</v>
      </c>
      <c r="R436" s="97" t="s">
        <v>235</v>
      </c>
      <c r="S436" s="97" t="s">
        <v>223</v>
      </c>
      <c r="T436" s="97" t="s">
        <v>224</v>
      </c>
      <c r="U436" s="97" t="s">
        <v>225</v>
      </c>
      <c r="V436" s="98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117</v>
      </c>
      <c r="E437" s="11" t="s">
        <v>227</v>
      </c>
      <c r="F437" s="11" t="s">
        <v>117</v>
      </c>
      <c r="G437" s="11" t="s">
        <v>117</v>
      </c>
      <c r="H437" s="11" t="s">
        <v>226</v>
      </c>
      <c r="I437" s="11" t="s">
        <v>227</v>
      </c>
      <c r="J437" s="11" t="s">
        <v>227</v>
      </c>
      <c r="K437" s="11" t="s">
        <v>227</v>
      </c>
      <c r="L437" s="11" t="s">
        <v>227</v>
      </c>
      <c r="M437" s="11" t="s">
        <v>227</v>
      </c>
      <c r="N437" s="11" t="s">
        <v>226</v>
      </c>
      <c r="O437" s="11" t="s">
        <v>226</v>
      </c>
      <c r="P437" s="11" t="s">
        <v>227</v>
      </c>
      <c r="Q437" s="11" t="s">
        <v>117</v>
      </c>
      <c r="R437" s="11" t="s">
        <v>117</v>
      </c>
      <c r="S437" s="11" t="s">
        <v>226</v>
      </c>
      <c r="T437" s="11" t="s">
        <v>227</v>
      </c>
      <c r="U437" s="11" t="s">
        <v>226</v>
      </c>
      <c r="V437" s="98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98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175">
        <v>1.1900000000000001E-2</v>
      </c>
      <c r="E439" s="190" t="s">
        <v>247</v>
      </c>
      <c r="F439" s="190">
        <v>0.13410249999999999</v>
      </c>
      <c r="G439" s="190">
        <v>6.3750000000000001E-2</v>
      </c>
      <c r="H439" s="175">
        <v>1.4435200389674394E-2</v>
      </c>
      <c r="I439" s="175">
        <v>0.01</v>
      </c>
      <c r="J439" s="175">
        <v>0.01</v>
      </c>
      <c r="K439" s="175">
        <v>0.01</v>
      </c>
      <c r="L439" s="175">
        <v>0.01</v>
      </c>
      <c r="M439" s="175">
        <v>0.01</v>
      </c>
      <c r="N439" s="175">
        <v>0.01</v>
      </c>
      <c r="O439" s="175">
        <v>0.01</v>
      </c>
      <c r="P439" s="190">
        <v>2.4299999999999999E-2</v>
      </c>
      <c r="Q439" s="175">
        <v>9.0000000000000011E-3</v>
      </c>
      <c r="R439" s="190">
        <v>0.09</v>
      </c>
      <c r="S439" s="175">
        <v>1.7000000000000001E-2</v>
      </c>
      <c r="T439" s="190">
        <v>0.04</v>
      </c>
      <c r="U439" s="175">
        <v>0.02</v>
      </c>
      <c r="V439" s="162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  <c r="BA439" s="163"/>
      <c r="BB439" s="163"/>
      <c r="BC439" s="163"/>
      <c r="BD439" s="163"/>
      <c r="BE439" s="163"/>
      <c r="BF439" s="163"/>
      <c r="BG439" s="163"/>
      <c r="BH439" s="163"/>
      <c r="BI439" s="163"/>
      <c r="BJ439" s="163"/>
      <c r="BK439" s="163"/>
      <c r="BL439" s="163"/>
      <c r="BM439" s="177">
        <v>1</v>
      </c>
    </row>
    <row r="440" spans="1:65">
      <c r="A440" s="28"/>
      <c r="B440" s="19">
        <v>1</v>
      </c>
      <c r="C440" s="9">
        <v>2</v>
      </c>
      <c r="D440" s="23">
        <v>1.1000000000000001E-2</v>
      </c>
      <c r="E440" s="178" t="s">
        <v>247</v>
      </c>
      <c r="F440" s="178">
        <v>0.13603040000000002</v>
      </c>
      <c r="G440" s="178">
        <v>0.10446</v>
      </c>
      <c r="H440" s="23">
        <v>1.3482817261198033E-2</v>
      </c>
      <c r="I440" s="23">
        <v>0.01</v>
      </c>
      <c r="J440" s="23">
        <v>0.01</v>
      </c>
      <c r="K440" s="23">
        <v>0.01</v>
      </c>
      <c r="L440" s="23">
        <v>0.01</v>
      </c>
      <c r="M440" s="23">
        <v>0.01</v>
      </c>
      <c r="N440" s="23">
        <v>0.01</v>
      </c>
      <c r="O440" s="23">
        <v>0.02</v>
      </c>
      <c r="P440" s="178">
        <v>2.41E-2</v>
      </c>
      <c r="Q440" s="23">
        <v>6.0000000000000001E-3</v>
      </c>
      <c r="R440" s="178">
        <v>0.08</v>
      </c>
      <c r="S440" s="23">
        <v>1.6899999999999998E-2</v>
      </c>
      <c r="T440" s="178">
        <v>0.04</v>
      </c>
      <c r="U440" s="23">
        <v>0.02</v>
      </c>
      <c r="V440" s="162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3"/>
      <c r="AV440" s="163"/>
      <c r="AW440" s="163"/>
      <c r="AX440" s="163"/>
      <c r="AY440" s="163"/>
      <c r="AZ440" s="163"/>
      <c r="BA440" s="163"/>
      <c r="BB440" s="163"/>
      <c r="BC440" s="163"/>
      <c r="BD440" s="163"/>
      <c r="BE440" s="163"/>
      <c r="BF440" s="163"/>
      <c r="BG440" s="163"/>
      <c r="BH440" s="163"/>
      <c r="BI440" s="163"/>
      <c r="BJ440" s="163"/>
      <c r="BK440" s="163"/>
      <c r="BL440" s="163"/>
      <c r="BM440" s="177">
        <v>10</v>
      </c>
    </row>
    <row r="441" spans="1:65">
      <c r="A441" s="28"/>
      <c r="B441" s="19">
        <v>1</v>
      </c>
      <c r="C441" s="9">
        <v>3</v>
      </c>
      <c r="D441" s="23">
        <v>1.11E-2</v>
      </c>
      <c r="E441" s="178" t="s">
        <v>247</v>
      </c>
      <c r="F441" s="178">
        <v>0.13368760000000002</v>
      </c>
      <c r="G441" s="178">
        <v>9.5984E-2</v>
      </c>
      <c r="H441" s="23">
        <v>1.4140965771266972E-2</v>
      </c>
      <c r="I441" s="23">
        <v>0.01</v>
      </c>
      <c r="J441" s="23">
        <v>0.01</v>
      </c>
      <c r="K441" s="23">
        <v>0.01</v>
      </c>
      <c r="L441" s="23">
        <v>0.01</v>
      </c>
      <c r="M441" s="23">
        <v>0.01</v>
      </c>
      <c r="N441" s="23">
        <v>0.01</v>
      </c>
      <c r="O441" s="23">
        <v>0.01</v>
      </c>
      <c r="P441" s="178">
        <v>2.41E-2</v>
      </c>
      <c r="Q441" s="23">
        <v>9.0000000000000011E-3</v>
      </c>
      <c r="R441" s="178">
        <v>0.08</v>
      </c>
      <c r="S441" s="23">
        <v>1.7100000000000001E-2</v>
      </c>
      <c r="T441" s="178">
        <v>0.04</v>
      </c>
      <c r="U441" s="23">
        <v>0.02</v>
      </c>
      <c r="V441" s="162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3"/>
      <c r="AV441" s="163"/>
      <c r="AW441" s="163"/>
      <c r="AX441" s="163"/>
      <c r="AY441" s="163"/>
      <c r="AZ441" s="163"/>
      <c r="BA441" s="163"/>
      <c r="BB441" s="163"/>
      <c r="BC441" s="163"/>
      <c r="BD441" s="163"/>
      <c r="BE441" s="163"/>
      <c r="BF441" s="163"/>
      <c r="BG441" s="163"/>
      <c r="BH441" s="163"/>
      <c r="BI441" s="163"/>
      <c r="BJ441" s="163"/>
      <c r="BK441" s="163"/>
      <c r="BL441" s="163"/>
      <c r="BM441" s="177">
        <v>16</v>
      </c>
    </row>
    <row r="442" spans="1:65">
      <c r="A442" s="28"/>
      <c r="B442" s="19">
        <v>1</v>
      </c>
      <c r="C442" s="9">
        <v>4</v>
      </c>
      <c r="D442" s="23">
        <v>1.26E-2</v>
      </c>
      <c r="E442" s="178" t="s">
        <v>247</v>
      </c>
      <c r="F442" s="178">
        <v>0.13537920000000001</v>
      </c>
      <c r="G442" s="178">
        <v>7.9791000000000001E-2</v>
      </c>
      <c r="H442" s="23">
        <v>1.3950604319759502E-2</v>
      </c>
      <c r="I442" s="23">
        <v>0.02</v>
      </c>
      <c r="J442" s="23">
        <v>0.01</v>
      </c>
      <c r="K442" s="23">
        <v>0.01</v>
      </c>
      <c r="L442" s="178" t="s">
        <v>111</v>
      </c>
      <c r="M442" s="23">
        <v>0.01</v>
      </c>
      <c r="N442" s="23">
        <v>0.01</v>
      </c>
      <c r="O442" s="23">
        <v>0.01</v>
      </c>
      <c r="P442" s="178">
        <v>2.4299999999999999E-2</v>
      </c>
      <c r="Q442" s="23">
        <v>8.0000000000000002E-3</v>
      </c>
      <c r="R442" s="178">
        <v>0.08</v>
      </c>
      <c r="S442" s="23">
        <v>1.7000000000000001E-2</v>
      </c>
      <c r="T442" s="178">
        <v>0.04</v>
      </c>
      <c r="U442" s="23">
        <v>0.02</v>
      </c>
      <c r="V442" s="162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3"/>
      <c r="AV442" s="163"/>
      <c r="AW442" s="163"/>
      <c r="AX442" s="163"/>
      <c r="AY442" s="163"/>
      <c r="AZ442" s="163"/>
      <c r="BA442" s="163"/>
      <c r="BB442" s="163"/>
      <c r="BC442" s="163"/>
      <c r="BD442" s="163"/>
      <c r="BE442" s="163"/>
      <c r="BF442" s="163"/>
      <c r="BG442" s="163"/>
      <c r="BH442" s="163"/>
      <c r="BI442" s="163"/>
      <c r="BJ442" s="163"/>
      <c r="BK442" s="163"/>
      <c r="BL442" s="163"/>
      <c r="BM442" s="177">
        <v>1.2231886883780652E-2</v>
      </c>
    </row>
    <row r="443" spans="1:65">
      <c r="A443" s="28"/>
      <c r="B443" s="19">
        <v>1</v>
      </c>
      <c r="C443" s="9">
        <v>5</v>
      </c>
      <c r="D443" s="23">
        <v>1.11E-2</v>
      </c>
      <c r="E443" s="178" t="s">
        <v>247</v>
      </c>
      <c r="F443" s="178">
        <v>0.13320959999999998</v>
      </c>
      <c r="G443" s="178">
        <v>0.10515899999999997</v>
      </c>
      <c r="H443" s="23">
        <v>1.3965988557778202E-2</v>
      </c>
      <c r="I443" s="23">
        <v>0.01</v>
      </c>
      <c r="J443" s="23">
        <v>0.01</v>
      </c>
      <c r="K443" s="23">
        <v>0.01</v>
      </c>
      <c r="L443" s="23">
        <v>0.01</v>
      </c>
      <c r="M443" s="23">
        <v>0.01</v>
      </c>
      <c r="N443" s="23">
        <v>0.01</v>
      </c>
      <c r="O443" s="23">
        <v>0.02</v>
      </c>
      <c r="P443" s="178">
        <v>2.4E-2</v>
      </c>
      <c r="Q443" s="23">
        <v>8.0000000000000002E-3</v>
      </c>
      <c r="R443" s="178">
        <v>0.09</v>
      </c>
      <c r="S443" s="23">
        <v>1.7000000000000001E-2</v>
      </c>
      <c r="T443" s="178">
        <v>0.04</v>
      </c>
      <c r="U443" s="23">
        <v>0.02</v>
      </c>
      <c r="V443" s="162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3"/>
      <c r="AV443" s="163"/>
      <c r="AW443" s="163"/>
      <c r="AX443" s="163"/>
      <c r="AY443" s="163"/>
      <c r="AZ443" s="163"/>
      <c r="BA443" s="163"/>
      <c r="BB443" s="163"/>
      <c r="BC443" s="163"/>
      <c r="BD443" s="163"/>
      <c r="BE443" s="163"/>
      <c r="BF443" s="163"/>
      <c r="BG443" s="163"/>
      <c r="BH443" s="163"/>
      <c r="BI443" s="163"/>
      <c r="BJ443" s="163"/>
      <c r="BK443" s="163"/>
      <c r="BL443" s="163"/>
      <c r="BM443" s="177">
        <v>24</v>
      </c>
    </row>
    <row r="444" spans="1:65">
      <c r="A444" s="28"/>
      <c r="B444" s="19">
        <v>1</v>
      </c>
      <c r="C444" s="9">
        <v>6</v>
      </c>
      <c r="D444" s="23">
        <v>1.0699999999999999E-2</v>
      </c>
      <c r="E444" s="178" t="s">
        <v>247</v>
      </c>
      <c r="F444" s="178">
        <v>0.1348404</v>
      </c>
      <c r="G444" s="178">
        <v>6.1175E-2</v>
      </c>
      <c r="H444" s="23">
        <v>1.392027933252985E-2</v>
      </c>
      <c r="I444" s="23">
        <v>0.02</v>
      </c>
      <c r="J444" s="23">
        <v>0.01</v>
      </c>
      <c r="K444" s="23">
        <v>0.01</v>
      </c>
      <c r="L444" s="23">
        <v>0.01</v>
      </c>
      <c r="M444" s="23">
        <v>0.01</v>
      </c>
      <c r="N444" s="23">
        <v>0.01</v>
      </c>
      <c r="O444" s="23">
        <v>0.01</v>
      </c>
      <c r="P444" s="178">
        <v>2.46E-2</v>
      </c>
      <c r="Q444" s="23">
        <v>6.9999999999999993E-3</v>
      </c>
      <c r="R444" s="178">
        <v>0.08</v>
      </c>
      <c r="S444" s="23">
        <v>1.6400000000000001E-2</v>
      </c>
      <c r="T444" s="178">
        <v>0.04</v>
      </c>
      <c r="U444" s="179">
        <v>0.03</v>
      </c>
      <c r="V444" s="162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  <c r="BA444" s="163"/>
      <c r="BB444" s="163"/>
      <c r="BC444" s="163"/>
      <c r="BD444" s="163"/>
      <c r="BE444" s="163"/>
      <c r="BF444" s="163"/>
      <c r="BG444" s="163"/>
      <c r="BH444" s="163"/>
      <c r="BI444" s="163"/>
      <c r="BJ444" s="163"/>
      <c r="BK444" s="163"/>
      <c r="BL444" s="163"/>
      <c r="BM444" s="53"/>
    </row>
    <row r="445" spans="1:65">
      <c r="A445" s="28"/>
      <c r="B445" s="20" t="s">
        <v>228</v>
      </c>
      <c r="C445" s="12"/>
      <c r="D445" s="180">
        <v>1.14E-2</v>
      </c>
      <c r="E445" s="180" t="s">
        <v>737</v>
      </c>
      <c r="F445" s="180">
        <v>0.13454161666666667</v>
      </c>
      <c r="G445" s="180">
        <v>8.5053166666666666E-2</v>
      </c>
      <c r="H445" s="180">
        <v>1.3982642605367824E-2</v>
      </c>
      <c r="I445" s="180">
        <v>1.3333333333333334E-2</v>
      </c>
      <c r="J445" s="180">
        <v>0.01</v>
      </c>
      <c r="K445" s="180">
        <v>0.01</v>
      </c>
      <c r="L445" s="180">
        <v>0.01</v>
      </c>
      <c r="M445" s="180">
        <v>0.01</v>
      </c>
      <c r="N445" s="180">
        <v>0.01</v>
      </c>
      <c r="O445" s="180">
        <v>1.3333333333333334E-2</v>
      </c>
      <c r="P445" s="180">
        <v>2.4233333333333332E-2</v>
      </c>
      <c r="Q445" s="180">
        <v>7.8333333333333328E-3</v>
      </c>
      <c r="R445" s="180">
        <v>8.3333333333333329E-2</v>
      </c>
      <c r="S445" s="180">
        <v>1.6900000000000002E-2</v>
      </c>
      <c r="T445" s="180">
        <v>0.04</v>
      </c>
      <c r="U445" s="180">
        <v>2.1666666666666667E-2</v>
      </c>
      <c r="V445" s="162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  <c r="BA445" s="163"/>
      <c r="BB445" s="163"/>
      <c r="BC445" s="163"/>
      <c r="BD445" s="163"/>
      <c r="BE445" s="163"/>
      <c r="BF445" s="163"/>
      <c r="BG445" s="163"/>
      <c r="BH445" s="163"/>
      <c r="BI445" s="163"/>
      <c r="BJ445" s="163"/>
      <c r="BK445" s="163"/>
      <c r="BL445" s="163"/>
      <c r="BM445" s="53"/>
    </row>
    <row r="446" spans="1:65">
      <c r="A446" s="28"/>
      <c r="B446" s="3" t="s">
        <v>229</v>
      </c>
      <c r="C446" s="27"/>
      <c r="D446" s="23">
        <v>1.11E-2</v>
      </c>
      <c r="E446" s="23" t="s">
        <v>737</v>
      </c>
      <c r="F446" s="23">
        <v>0.13447144999999999</v>
      </c>
      <c r="G446" s="23">
        <v>8.7887500000000007E-2</v>
      </c>
      <c r="H446" s="23">
        <v>1.3958296438768853E-2</v>
      </c>
      <c r="I446" s="23">
        <v>0.01</v>
      </c>
      <c r="J446" s="23">
        <v>0.01</v>
      </c>
      <c r="K446" s="23">
        <v>0.01</v>
      </c>
      <c r="L446" s="23">
        <v>0.01</v>
      </c>
      <c r="M446" s="23">
        <v>0.01</v>
      </c>
      <c r="N446" s="23">
        <v>0.01</v>
      </c>
      <c r="O446" s="23">
        <v>0.01</v>
      </c>
      <c r="P446" s="23">
        <v>2.4199999999999999E-2</v>
      </c>
      <c r="Q446" s="23">
        <v>8.0000000000000002E-3</v>
      </c>
      <c r="R446" s="23">
        <v>0.08</v>
      </c>
      <c r="S446" s="23">
        <v>1.7000000000000001E-2</v>
      </c>
      <c r="T446" s="23">
        <v>0.04</v>
      </c>
      <c r="U446" s="23">
        <v>0.02</v>
      </c>
      <c r="V446" s="162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  <c r="BA446" s="163"/>
      <c r="BB446" s="163"/>
      <c r="BC446" s="163"/>
      <c r="BD446" s="163"/>
      <c r="BE446" s="163"/>
      <c r="BF446" s="163"/>
      <c r="BG446" s="163"/>
      <c r="BH446" s="163"/>
      <c r="BI446" s="163"/>
      <c r="BJ446" s="163"/>
      <c r="BK446" s="163"/>
      <c r="BL446" s="163"/>
      <c r="BM446" s="53"/>
    </row>
    <row r="447" spans="1:65">
      <c r="A447" s="28"/>
      <c r="B447" s="3" t="s">
        <v>230</v>
      </c>
      <c r="C447" s="27"/>
      <c r="D447" s="23">
        <v>7.0992957397195394E-4</v>
      </c>
      <c r="E447" s="23" t="s">
        <v>737</v>
      </c>
      <c r="F447" s="23">
        <v>1.0680570629262687E-3</v>
      </c>
      <c r="G447" s="23">
        <v>1.975871950726231E-2</v>
      </c>
      <c r="H447" s="23">
        <v>3.1141391571866292E-4</v>
      </c>
      <c r="I447" s="23">
        <v>5.1639777949432242E-3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  <c r="O447" s="23">
        <v>5.1639777949432242E-3</v>
      </c>
      <c r="P447" s="23">
        <v>2.1602468994692855E-4</v>
      </c>
      <c r="Q447" s="23">
        <v>1.1690451944500126E-3</v>
      </c>
      <c r="R447" s="23">
        <v>5.1639777949432199E-3</v>
      </c>
      <c r="S447" s="23">
        <v>2.529822128134702E-4</v>
      </c>
      <c r="T447" s="23">
        <v>0</v>
      </c>
      <c r="U447" s="23">
        <v>4.0824829046386298E-3</v>
      </c>
      <c r="V447" s="162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3"/>
      <c r="AV447" s="163"/>
      <c r="AW447" s="163"/>
      <c r="AX447" s="163"/>
      <c r="AY447" s="163"/>
      <c r="AZ447" s="163"/>
      <c r="BA447" s="163"/>
      <c r="BB447" s="163"/>
      <c r="BC447" s="163"/>
      <c r="BD447" s="163"/>
      <c r="BE447" s="163"/>
      <c r="BF447" s="163"/>
      <c r="BG447" s="163"/>
      <c r="BH447" s="163"/>
      <c r="BI447" s="163"/>
      <c r="BJ447" s="163"/>
      <c r="BK447" s="163"/>
      <c r="BL447" s="163"/>
      <c r="BM447" s="53"/>
    </row>
    <row r="448" spans="1:65">
      <c r="A448" s="28"/>
      <c r="B448" s="3" t="s">
        <v>87</v>
      </c>
      <c r="C448" s="27"/>
      <c r="D448" s="13">
        <v>6.2274524032627537E-2</v>
      </c>
      <c r="E448" s="13" t="s">
        <v>737</v>
      </c>
      <c r="F448" s="13">
        <v>7.9384883977753253E-3</v>
      </c>
      <c r="G448" s="13">
        <v>0.23231021585238618</v>
      </c>
      <c r="H448" s="13">
        <v>2.2271463592948706E-2</v>
      </c>
      <c r="I448" s="13">
        <v>0.38729833462074181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0.38729833462074181</v>
      </c>
      <c r="P448" s="13">
        <v>8.914361345815483E-3</v>
      </c>
      <c r="Q448" s="13">
        <v>0.14923981205744843</v>
      </c>
      <c r="R448" s="13">
        <v>6.1967733539318642E-2</v>
      </c>
      <c r="S448" s="13">
        <v>1.4969361704939064E-2</v>
      </c>
      <c r="T448" s="13">
        <v>0</v>
      </c>
      <c r="U448" s="13">
        <v>0.18842228790639828</v>
      </c>
      <c r="V448" s="98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231</v>
      </c>
      <c r="C449" s="27"/>
      <c r="D449" s="13">
        <v>-6.800969398136969E-2</v>
      </c>
      <c r="E449" s="13" t="s">
        <v>737</v>
      </c>
      <c r="F449" s="13">
        <v>9.9992528499480624</v>
      </c>
      <c r="G449" s="13">
        <v>5.9533970903087923</v>
      </c>
      <c r="H449" s="13">
        <v>0.14313047023911363</v>
      </c>
      <c r="I449" s="13">
        <v>9.004714154225768E-2</v>
      </c>
      <c r="J449" s="13">
        <v>-0.18246464384330674</v>
      </c>
      <c r="K449" s="13">
        <v>-0.18246464384330674</v>
      </c>
      <c r="L449" s="13">
        <v>-0.18246464384330674</v>
      </c>
      <c r="M449" s="13">
        <v>-0.18246464384330674</v>
      </c>
      <c r="N449" s="13">
        <v>-0.18246464384330674</v>
      </c>
      <c r="O449" s="13">
        <v>9.004714154225768E-2</v>
      </c>
      <c r="P449" s="13">
        <v>0.98116067975305321</v>
      </c>
      <c r="Q449" s="13">
        <v>-0.35959730434392367</v>
      </c>
      <c r="R449" s="13">
        <v>5.8127946346391104</v>
      </c>
      <c r="S449" s="13">
        <v>0.38163475190481178</v>
      </c>
      <c r="T449" s="13">
        <v>2.270141424626773</v>
      </c>
      <c r="U449" s="13">
        <v>0.77132660500616868</v>
      </c>
      <c r="V449" s="98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232</v>
      </c>
      <c r="C450" s="44"/>
      <c r="D450" s="42">
        <v>0.42</v>
      </c>
      <c r="E450" s="42">
        <v>0.25</v>
      </c>
      <c r="F450" s="42">
        <v>22.28</v>
      </c>
      <c r="G450" s="42">
        <v>13.16</v>
      </c>
      <c r="H450" s="42">
        <v>0.06</v>
      </c>
      <c r="I450" s="42">
        <v>0.06</v>
      </c>
      <c r="J450" s="42">
        <v>0.67</v>
      </c>
      <c r="K450" s="42">
        <v>0.67</v>
      </c>
      <c r="L450" s="42">
        <v>0.83</v>
      </c>
      <c r="M450" s="42">
        <v>0.67</v>
      </c>
      <c r="N450" s="42">
        <v>0.67</v>
      </c>
      <c r="O450" s="42">
        <v>0.06</v>
      </c>
      <c r="P450" s="42">
        <v>1.95</v>
      </c>
      <c r="Q450" s="42">
        <v>1.07</v>
      </c>
      <c r="R450" s="42">
        <v>12.84</v>
      </c>
      <c r="S450" s="42">
        <v>0.6</v>
      </c>
      <c r="T450" s="42">
        <v>4.8600000000000003</v>
      </c>
      <c r="U450" s="42">
        <v>1.48</v>
      </c>
      <c r="V450" s="98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BM451" s="52"/>
    </row>
    <row r="452" spans="1:65" ht="15">
      <c r="B452" s="8" t="s">
        <v>554</v>
      </c>
      <c r="BM452" s="26" t="s">
        <v>262</v>
      </c>
    </row>
    <row r="453" spans="1:65" ht="15">
      <c r="A453" s="24" t="s">
        <v>17</v>
      </c>
      <c r="B453" s="18" t="s">
        <v>115</v>
      </c>
      <c r="C453" s="15" t="s">
        <v>116</v>
      </c>
      <c r="D453" s="16" t="s">
        <v>209</v>
      </c>
      <c r="E453" s="17" t="s">
        <v>209</v>
      </c>
      <c r="F453" s="17" t="s">
        <v>209</v>
      </c>
      <c r="G453" s="17" t="s">
        <v>209</v>
      </c>
      <c r="H453" s="17" t="s">
        <v>209</v>
      </c>
      <c r="I453" s="17" t="s">
        <v>209</v>
      </c>
      <c r="J453" s="17" t="s">
        <v>209</v>
      </c>
      <c r="K453" s="17" t="s">
        <v>209</v>
      </c>
      <c r="L453" s="17" t="s">
        <v>209</v>
      </c>
      <c r="M453" s="17" t="s">
        <v>209</v>
      </c>
      <c r="N453" s="17" t="s">
        <v>209</v>
      </c>
      <c r="O453" s="17" t="s">
        <v>209</v>
      </c>
      <c r="P453" s="17" t="s">
        <v>209</v>
      </c>
      <c r="Q453" s="17" t="s">
        <v>209</v>
      </c>
      <c r="R453" s="17" t="s">
        <v>209</v>
      </c>
      <c r="S453" s="17" t="s">
        <v>209</v>
      </c>
      <c r="T453" s="17" t="s">
        <v>209</v>
      </c>
      <c r="U453" s="17" t="s">
        <v>209</v>
      </c>
      <c r="V453" s="17" t="s">
        <v>209</v>
      </c>
      <c r="W453" s="98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210</v>
      </c>
      <c r="C454" s="9" t="s">
        <v>210</v>
      </c>
      <c r="D454" s="96" t="s">
        <v>211</v>
      </c>
      <c r="E454" s="97" t="s">
        <v>212</v>
      </c>
      <c r="F454" s="97" t="s">
        <v>233</v>
      </c>
      <c r="G454" s="97" t="s">
        <v>234</v>
      </c>
      <c r="H454" s="97" t="s">
        <v>213</v>
      </c>
      <c r="I454" s="97" t="s">
        <v>214</v>
      </c>
      <c r="J454" s="97" t="s">
        <v>239</v>
      </c>
      <c r="K454" s="97" t="s">
        <v>215</v>
      </c>
      <c r="L454" s="97" t="s">
        <v>216</v>
      </c>
      <c r="M454" s="97" t="s">
        <v>217</v>
      </c>
      <c r="N454" s="97" t="s">
        <v>218</v>
      </c>
      <c r="O454" s="97" t="s">
        <v>219</v>
      </c>
      <c r="P454" s="97" t="s">
        <v>220</v>
      </c>
      <c r="Q454" s="97" t="s">
        <v>221</v>
      </c>
      <c r="R454" s="97" t="s">
        <v>222</v>
      </c>
      <c r="S454" s="97" t="s">
        <v>235</v>
      </c>
      <c r="T454" s="97" t="s">
        <v>223</v>
      </c>
      <c r="U454" s="97" t="s">
        <v>224</v>
      </c>
      <c r="V454" s="97" t="s">
        <v>225</v>
      </c>
      <c r="W454" s="98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226</v>
      </c>
      <c r="E455" s="11" t="s">
        <v>227</v>
      </c>
      <c r="F455" s="11" t="s">
        <v>117</v>
      </c>
      <c r="G455" s="11" t="s">
        <v>226</v>
      </c>
      <c r="H455" s="11" t="s">
        <v>226</v>
      </c>
      <c r="I455" s="11" t="s">
        <v>227</v>
      </c>
      <c r="J455" s="11" t="s">
        <v>226</v>
      </c>
      <c r="K455" s="11" t="s">
        <v>227</v>
      </c>
      <c r="L455" s="11" t="s">
        <v>117</v>
      </c>
      <c r="M455" s="11" t="s">
        <v>117</v>
      </c>
      <c r="N455" s="11" t="s">
        <v>227</v>
      </c>
      <c r="O455" s="11" t="s">
        <v>226</v>
      </c>
      <c r="P455" s="11" t="s">
        <v>117</v>
      </c>
      <c r="Q455" s="11" t="s">
        <v>227</v>
      </c>
      <c r="R455" s="11" t="s">
        <v>226</v>
      </c>
      <c r="S455" s="11" t="s">
        <v>226</v>
      </c>
      <c r="T455" s="11" t="s">
        <v>226</v>
      </c>
      <c r="U455" s="11" t="s">
        <v>227</v>
      </c>
      <c r="V455" s="11" t="s">
        <v>240</v>
      </c>
      <c r="W455" s="98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98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8">
        <v>1</v>
      </c>
      <c r="C457" s="14">
        <v>1</v>
      </c>
      <c r="D457" s="21">
        <v>1.47434</v>
      </c>
      <c r="E457" s="92">
        <v>0.52238999999999991</v>
      </c>
      <c r="F457" s="21">
        <v>1.8315239999999999</v>
      </c>
      <c r="G457" s="21">
        <v>2.5539999999999998</v>
      </c>
      <c r="H457" s="21">
        <v>1.2407240923482301</v>
      </c>
      <c r="I457" s="21" t="s">
        <v>241</v>
      </c>
      <c r="J457" s="21">
        <v>2.1291349999999998</v>
      </c>
      <c r="K457" s="21">
        <v>2.18255</v>
      </c>
      <c r="L457" s="21">
        <v>2.0299999999999998</v>
      </c>
      <c r="M457" s="21">
        <v>2.0499999999999998</v>
      </c>
      <c r="N457" s="92">
        <v>0.36699999999999999</v>
      </c>
      <c r="O457" s="21">
        <v>0.68500000000000005</v>
      </c>
      <c r="P457" s="21">
        <v>1.8221000000000001</v>
      </c>
      <c r="Q457" s="21">
        <v>2.1040000000000001</v>
      </c>
      <c r="R457" s="21" t="s">
        <v>248</v>
      </c>
      <c r="S457" s="21" t="s">
        <v>241</v>
      </c>
      <c r="T457" s="92">
        <v>0.16303699999999999</v>
      </c>
      <c r="U457" s="21" t="s">
        <v>241</v>
      </c>
      <c r="V457" s="21">
        <v>1.48</v>
      </c>
      <c r="W457" s="98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1.73871</v>
      </c>
      <c r="E458" s="94">
        <v>0.52611000000000008</v>
      </c>
      <c r="F458" s="11">
        <v>1.8375252000000002</v>
      </c>
      <c r="G458" s="11">
        <v>2.258</v>
      </c>
      <c r="H458" s="11">
        <v>1.2494828932564701</v>
      </c>
      <c r="I458" s="11" t="s">
        <v>241</v>
      </c>
      <c r="J458" s="11">
        <v>2.1166009999999997</v>
      </c>
      <c r="K458" s="11">
        <v>2.1525400000000001</v>
      </c>
      <c r="L458" s="11">
        <v>2.11</v>
      </c>
      <c r="M458" s="11">
        <v>2.0499999999999998</v>
      </c>
      <c r="N458" s="94">
        <v>0.38800000000000001</v>
      </c>
      <c r="O458" s="11" t="s">
        <v>241</v>
      </c>
      <c r="P458" s="11">
        <v>1.8023999999999998</v>
      </c>
      <c r="Q458" s="11">
        <v>2.1800000000000002</v>
      </c>
      <c r="R458" s="11" t="s">
        <v>248</v>
      </c>
      <c r="S458" s="11" t="s">
        <v>241</v>
      </c>
      <c r="T458" s="94">
        <v>0.21606199999999998</v>
      </c>
      <c r="U458" s="11" t="s">
        <v>241</v>
      </c>
      <c r="V458" s="11">
        <v>1.05</v>
      </c>
      <c r="W458" s="98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3</v>
      </c>
      <c r="D459" s="11">
        <v>1.5148700000000002</v>
      </c>
      <c r="E459" s="94">
        <v>0.44651999999999997</v>
      </c>
      <c r="F459" s="11">
        <v>1.8485537999999999</v>
      </c>
      <c r="G459" s="11">
        <v>2.2970000000000002</v>
      </c>
      <c r="H459" s="11">
        <v>1.29337392780065</v>
      </c>
      <c r="I459" s="11" t="s">
        <v>241</v>
      </c>
      <c r="J459" s="11">
        <v>2.1356709999999999</v>
      </c>
      <c r="K459" s="11">
        <v>2.1605400000000001</v>
      </c>
      <c r="L459" s="11">
        <v>2.04</v>
      </c>
      <c r="M459" s="11">
        <v>2.0499999999999998</v>
      </c>
      <c r="N459" s="94">
        <v>0.35899999999999999</v>
      </c>
      <c r="O459" s="11">
        <v>0.93500000000000005</v>
      </c>
      <c r="P459" s="11">
        <v>1.7939000000000001</v>
      </c>
      <c r="Q459" s="11">
        <v>2.16</v>
      </c>
      <c r="R459" s="11" t="s">
        <v>248</v>
      </c>
      <c r="S459" s="11" t="s">
        <v>241</v>
      </c>
      <c r="T459" s="94">
        <v>0.29385300000000003</v>
      </c>
      <c r="U459" s="11" t="s">
        <v>241</v>
      </c>
      <c r="V459" s="11">
        <v>1.24</v>
      </c>
      <c r="W459" s="98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1.5335799999999999</v>
      </c>
      <c r="E460" s="94">
        <v>0.51529999999999998</v>
      </c>
      <c r="F460" s="11">
        <v>1.8387347999999997</v>
      </c>
      <c r="G460" s="11">
        <v>2.4489999999999998</v>
      </c>
      <c r="H460" s="11">
        <v>1.29104627660855</v>
      </c>
      <c r="I460" s="11" t="s">
        <v>241</v>
      </c>
      <c r="J460" s="11">
        <v>2.101502</v>
      </c>
      <c r="K460" s="11">
        <v>2.3402099999999999</v>
      </c>
      <c r="L460" s="11">
        <v>2.11</v>
      </c>
      <c r="M460" s="11">
        <v>2.0299999999999998</v>
      </c>
      <c r="N460" s="94">
        <v>0.42500000000000004</v>
      </c>
      <c r="O460" s="11">
        <v>0.56600000000000006</v>
      </c>
      <c r="P460" s="11">
        <v>1.6951000000000001</v>
      </c>
      <c r="Q460" s="11">
        <v>2.1</v>
      </c>
      <c r="R460" s="11" t="s">
        <v>248</v>
      </c>
      <c r="S460" s="11" t="s">
        <v>241</v>
      </c>
      <c r="T460" s="94">
        <v>0.17619600000000002</v>
      </c>
      <c r="U460" s="11" t="s">
        <v>241</v>
      </c>
      <c r="V460" s="11">
        <v>1.0999999999999999</v>
      </c>
      <c r="W460" s="98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1.7797829842481001</v>
      </c>
    </row>
    <row r="461" spans="1:65">
      <c r="A461" s="28"/>
      <c r="B461" s="19">
        <v>1</v>
      </c>
      <c r="C461" s="9">
        <v>5</v>
      </c>
      <c r="D461" s="11">
        <v>1.7961</v>
      </c>
      <c r="E461" s="94">
        <v>0.45725000000000005</v>
      </c>
      <c r="F461" s="11">
        <v>1.8239604</v>
      </c>
      <c r="G461" s="11">
        <v>2.391</v>
      </c>
      <c r="H461" s="11">
        <v>1.1926120268852303</v>
      </c>
      <c r="I461" s="11" t="s">
        <v>241</v>
      </c>
      <c r="J461" s="11">
        <v>2.1340729999999999</v>
      </c>
      <c r="K461" s="11">
        <v>2.18946</v>
      </c>
      <c r="L461" s="11">
        <v>2.09</v>
      </c>
      <c r="M461" s="11">
        <v>2.1</v>
      </c>
      <c r="N461" s="94">
        <v>0.44500000000000001</v>
      </c>
      <c r="O461" s="11">
        <v>0.63300000000000001</v>
      </c>
      <c r="P461" s="11">
        <v>1.9008</v>
      </c>
      <c r="Q461" s="11">
        <v>2.1680000000000001</v>
      </c>
      <c r="R461" s="11" t="s">
        <v>248</v>
      </c>
      <c r="S461" s="11" t="s">
        <v>241</v>
      </c>
      <c r="T461" s="94">
        <v>0.24048000000000003</v>
      </c>
      <c r="U461" s="11" t="s">
        <v>241</v>
      </c>
      <c r="V461" s="11">
        <v>1.17</v>
      </c>
      <c r="W461" s="98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7</v>
      </c>
    </row>
    <row r="462" spans="1:65">
      <c r="A462" s="28"/>
      <c r="B462" s="19">
        <v>1</v>
      </c>
      <c r="C462" s="9">
        <v>6</v>
      </c>
      <c r="D462" s="11">
        <v>1.5485100000000001</v>
      </c>
      <c r="E462" s="94">
        <v>0.5133899999999999</v>
      </c>
      <c r="F462" s="11">
        <v>1.8564045</v>
      </c>
      <c r="G462" s="11">
        <v>2.3260000000000001</v>
      </c>
      <c r="H462" s="11">
        <v>1.2806599489640798</v>
      </c>
      <c r="I462" s="11" t="s">
        <v>241</v>
      </c>
      <c r="J462" s="11">
        <v>2.1167310000000001</v>
      </c>
      <c r="K462" s="11">
        <v>2.1151499999999999</v>
      </c>
      <c r="L462" s="11">
        <v>2.09</v>
      </c>
      <c r="M462" s="11">
        <v>2.09</v>
      </c>
      <c r="N462" s="94">
        <v>0.41000000000000003</v>
      </c>
      <c r="O462" s="11">
        <v>0.65300000000000002</v>
      </c>
      <c r="P462" s="11">
        <v>1.8198000000000003</v>
      </c>
      <c r="Q462" s="11">
        <v>2.1520000000000001</v>
      </c>
      <c r="R462" s="11" t="s">
        <v>248</v>
      </c>
      <c r="S462" s="11" t="s">
        <v>241</v>
      </c>
      <c r="T462" s="94">
        <v>0.231965</v>
      </c>
      <c r="U462" s="11" t="s">
        <v>241</v>
      </c>
      <c r="V462" s="11">
        <v>1.06</v>
      </c>
      <c r="W462" s="98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228</v>
      </c>
      <c r="C463" s="12"/>
      <c r="D463" s="22">
        <v>1.6010183333333334</v>
      </c>
      <c r="E463" s="22">
        <v>0.49682666666666669</v>
      </c>
      <c r="F463" s="22">
        <v>1.83945045</v>
      </c>
      <c r="G463" s="22">
        <v>2.3791666666666669</v>
      </c>
      <c r="H463" s="22">
        <v>1.2579831943105351</v>
      </c>
      <c r="I463" s="22" t="s">
        <v>737</v>
      </c>
      <c r="J463" s="22">
        <v>2.1222854999999998</v>
      </c>
      <c r="K463" s="22">
        <v>2.1900750000000002</v>
      </c>
      <c r="L463" s="22">
        <v>2.0783333333333331</v>
      </c>
      <c r="M463" s="22">
        <v>2.0616666666666665</v>
      </c>
      <c r="N463" s="22">
        <v>0.39900000000000002</v>
      </c>
      <c r="O463" s="22">
        <v>0.69440000000000002</v>
      </c>
      <c r="P463" s="22">
        <v>1.8056833333333335</v>
      </c>
      <c r="Q463" s="22">
        <v>2.1440000000000001</v>
      </c>
      <c r="R463" s="22" t="s">
        <v>737</v>
      </c>
      <c r="S463" s="22" t="s">
        <v>737</v>
      </c>
      <c r="T463" s="22">
        <v>0.2202655</v>
      </c>
      <c r="U463" s="22" t="s">
        <v>737</v>
      </c>
      <c r="V463" s="22">
        <v>1.1833333333333333</v>
      </c>
      <c r="W463" s="98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229</v>
      </c>
      <c r="C464" s="27"/>
      <c r="D464" s="11">
        <v>1.541045</v>
      </c>
      <c r="E464" s="11">
        <v>0.51434499999999994</v>
      </c>
      <c r="F464" s="11">
        <v>1.83813</v>
      </c>
      <c r="G464" s="11">
        <v>2.3585000000000003</v>
      </c>
      <c r="H464" s="11">
        <v>1.2650714211102749</v>
      </c>
      <c r="I464" s="11" t="s">
        <v>737</v>
      </c>
      <c r="J464" s="11">
        <v>2.1229329999999997</v>
      </c>
      <c r="K464" s="11">
        <v>2.1715450000000001</v>
      </c>
      <c r="L464" s="11">
        <v>2.09</v>
      </c>
      <c r="M464" s="11">
        <v>2.0499999999999998</v>
      </c>
      <c r="N464" s="11">
        <v>0.39900000000000002</v>
      </c>
      <c r="O464" s="11">
        <v>0.65300000000000002</v>
      </c>
      <c r="P464" s="11">
        <v>1.8111000000000002</v>
      </c>
      <c r="Q464" s="11">
        <v>2.1560000000000001</v>
      </c>
      <c r="R464" s="11" t="s">
        <v>737</v>
      </c>
      <c r="S464" s="11" t="s">
        <v>737</v>
      </c>
      <c r="T464" s="11">
        <v>0.22401349999999998</v>
      </c>
      <c r="U464" s="11" t="s">
        <v>737</v>
      </c>
      <c r="V464" s="11">
        <v>1.1349999999999998</v>
      </c>
      <c r="W464" s="98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230</v>
      </c>
      <c r="C465" s="27"/>
      <c r="D465" s="23">
        <v>0.13250648367784371</v>
      </c>
      <c r="E465" s="23">
        <v>3.5280813293724761E-2</v>
      </c>
      <c r="F465" s="23">
        <v>1.1638726680483553E-2</v>
      </c>
      <c r="G465" s="23">
        <v>0.1094009445419309</v>
      </c>
      <c r="H465" s="23">
        <v>3.873868319582615E-2</v>
      </c>
      <c r="I465" s="23" t="s">
        <v>737</v>
      </c>
      <c r="J465" s="23">
        <v>1.3116038269995961E-2</v>
      </c>
      <c r="K465" s="23">
        <v>7.809285517894704E-2</v>
      </c>
      <c r="L465" s="23">
        <v>3.4880749227427232E-2</v>
      </c>
      <c r="M465" s="23">
        <v>2.7141603981096465E-2</v>
      </c>
      <c r="N465" s="23">
        <v>3.3639262774323712E-2</v>
      </c>
      <c r="O465" s="23">
        <v>0.14137467948681645</v>
      </c>
      <c r="P465" s="23">
        <v>6.6172907346335227E-2</v>
      </c>
      <c r="Q465" s="23">
        <v>3.3846713282089914E-2</v>
      </c>
      <c r="R465" s="23" t="s">
        <v>737</v>
      </c>
      <c r="S465" s="23" t="s">
        <v>737</v>
      </c>
      <c r="T465" s="23">
        <v>4.7319162971253173E-2</v>
      </c>
      <c r="U465" s="23" t="s">
        <v>737</v>
      </c>
      <c r="V465" s="23">
        <v>0.16206994374857664</v>
      </c>
      <c r="W465" s="98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87</v>
      </c>
      <c r="C466" s="27"/>
      <c r="D466" s="13">
        <v>8.2763876539729622E-2</v>
      </c>
      <c r="E466" s="13">
        <v>7.101231809965533E-2</v>
      </c>
      <c r="F466" s="13">
        <v>6.3272846955369491E-3</v>
      </c>
      <c r="G466" s="13">
        <v>4.5982883870513858E-2</v>
      </c>
      <c r="H466" s="13">
        <v>3.0794277197842633E-2</v>
      </c>
      <c r="I466" s="13" t="s">
        <v>737</v>
      </c>
      <c r="J466" s="13">
        <v>6.1801478971589647E-3</v>
      </c>
      <c r="K466" s="13">
        <v>3.565761682999305E-2</v>
      </c>
      <c r="L466" s="13">
        <v>1.6783038922579263E-2</v>
      </c>
      <c r="M466" s="13">
        <v>1.3164884711930379E-2</v>
      </c>
      <c r="N466" s="13">
        <v>8.4308929258956666E-2</v>
      </c>
      <c r="O466" s="13">
        <v>0.20359256838539236</v>
      </c>
      <c r="P466" s="13">
        <v>3.6647016741400883E-2</v>
      </c>
      <c r="Q466" s="13">
        <v>1.5786713284556862E-2</v>
      </c>
      <c r="R466" s="13" t="s">
        <v>737</v>
      </c>
      <c r="S466" s="13" t="s">
        <v>737</v>
      </c>
      <c r="T466" s="13">
        <v>0.21482784626395496</v>
      </c>
      <c r="U466" s="13" t="s">
        <v>737</v>
      </c>
      <c r="V466" s="13">
        <v>0.13696051584386759</v>
      </c>
      <c r="W466" s="98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231</v>
      </c>
      <c r="C467" s="27"/>
      <c r="D467" s="13">
        <v>-0.10044182492860998</v>
      </c>
      <c r="E467" s="13">
        <v>-0.72084986143602237</v>
      </c>
      <c r="F467" s="13">
        <v>3.3525135524940186E-2</v>
      </c>
      <c r="G467" s="13">
        <v>0.33677346492431304</v>
      </c>
      <c r="H467" s="13">
        <v>-0.29318169381083747</v>
      </c>
      <c r="I467" s="13" t="s">
        <v>737</v>
      </c>
      <c r="J467" s="13">
        <v>0.19244060583970346</v>
      </c>
      <c r="K467" s="13">
        <v>0.23052923833027594</v>
      </c>
      <c r="L467" s="13">
        <v>0.16774536655735073</v>
      </c>
      <c r="M467" s="13">
        <v>0.15838092897469358</v>
      </c>
      <c r="N467" s="13">
        <v>-0.77581536427118702</v>
      </c>
      <c r="O467" s="13">
        <v>-0.60984007255617112</v>
      </c>
      <c r="P467" s="13">
        <v>1.4552532142662056E-2</v>
      </c>
      <c r="Q467" s="13">
        <v>0.20464125063302019</v>
      </c>
      <c r="R467" s="13" t="s">
        <v>737</v>
      </c>
      <c r="S467" s="13" t="s">
        <v>737</v>
      </c>
      <c r="T467" s="13">
        <v>-0.87624024841823345</v>
      </c>
      <c r="U467" s="13" t="s">
        <v>737</v>
      </c>
      <c r="V467" s="13">
        <v>-0.33512493163133994</v>
      </c>
      <c r="W467" s="98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232</v>
      </c>
      <c r="C468" s="44"/>
      <c r="D468" s="42">
        <v>0.36</v>
      </c>
      <c r="E468" s="42">
        <v>2.2999999999999998</v>
      </c>
      <c r="F468" s="42">
        <v>0.06</v>
      </c>
      <c r="G468" s="42">
        <v>1.01</v>
      </c>
      <c r="H468" s="42">
        <v>0.96</v>
      </c>
      <c r="I468" s="42" t="s">
        <v>237</v>
      </c>
      <c r="J468" s="42">
        <v>0.56000000000000005</v>
      </c>
      <c r="K468" s="42">
        <v>0.67</v>
      </c>
      <c r="L468" s="42">
        <v>0.48</v>
      </c>
      <c r="M468" s="42">
        <v>0.45</v>
      </c>
      <c r="N468" s="42">
        <v>2.4700000000000002</v>
      </c>
      <c r="O468" s="42">
        <v>1.95</v>
      </c>
      <c r="P468" s="42">
        <v>0</v>
      </c>
      <c r="Q468" s="42">
        <v>0.59</v>
      </c>
      <c r="R468" s="42" t="s">
        <v>237</v>
      </c>
      <c r="S468" s="42" t="s">
        <v>237</v>
      </c>
      <c r="T468" s="42">
        <v>2.78</v>
      </c>
      <c r="U468" s="42" t="s">
        <v>237</v>
      </c>
      <c r="V468" s="42">
        <v>1.0900000000000001</v>
      </c>
      <c r="W468" s="98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BM469" s="52"/>
    </row>
    <row r="470" spans="1:65" ht="15">
      <c r="B470" s="8" t="s">
        <v>555</v>
      </c>
      <c r="BM470" s="26" t="s">
        <v>68</v>
      </c>
    </row>
    <row r="471" spans="1:65" ht="15">
      <c r="A471" s="24" t="s">
        <v>20</v>
      </c>
      <c r="B471" s="18" t="s">
        <v>115</v>
      </c>
      <c r="C471" s="15" t="s">
        <v>116</v>
      </c>
      <c r="D471" s="16" t="s">
        <v>209</v>
      </c>
      <c r="E471" s="17" t="s">
        <v>209</v>
      </c>
      <c r="F471" s="17" t="s">
        <v>209</v>
      </c>
      <c r="G471" s="17" t="s">
        <v>209</v>
      </c>
      <c r="H471" s="17" t="s">
        <v>209</v>
      </c>
      <c r="I471" s="17" t="s">
        <v>209</v>
      </c>
      <c r="J471" s="17" t="s">
        <v>209</v>
      </c>
      <c r="K471" s="17" t="s">
        <v>209</v>
      </c>
      <c r="L471" s="17" t="s">
        <v>209</v>
      </c>
      <c r="M471" s="17" t="s">
        <v>209</v>
      </c>
      <c r="N471" s="17" t="s">
        <v>209</v>
      </c>
      <c r="O471" s="17" t="s">
        <v>209</v>
      </c>
      <c r="P471" s="17" t="s">
        <v>209</v>
      </c>
      <c r="Q471" s="17" t="s">
        <v>209</v>
      </c>
      <c r="R471" s="17" t="s">
        <v>209</v>
      </c>
      <c r="S471" s="17" t="s">
        <v>209</v>
      </c>
      <c r="T471" s="17" t="s">
        <v>209</v>
      </c>
      <c r="U471" s="17" t="s">
        <v>209</v>
      </c>
      <c r="V471" s="98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210</v>
      </c>
      <c r="C472" s="9" t="s">
        <v>210</v>
      </c>
      <c r="D472" s="96" t="s">
        <v>211</v>
      </c>
      <c r="E472" s="97" t="s">
        <v>212</v>
      </c>
      <c r="F472" s="97" t="s">
        <v>233</v>
      </c>
      <c r="G472" s="97" t="s">
        <v>234</v>
      </c>
      <c r="H472" s="97" t="s">
        <v>213</v>
      </c>
      <c r="I472" s="97" t="s">
        <v>214</v>
      </c>
      <c r="J472" s="97" t="s">
        <v>215</v>
      </c>
      <c r="K472" s="97" t="s">
        <v>216</v>
      </c>
      <c r="L472" s="97" t="s">
        <v>217</v>
      </c>
      <c r="M472" s="97" t="s">
        <v>218</v>
      </c>
      <c r="N472" s="97" t="s">
        <v>219</v>
      </c>
      <c r="O472" s="97" t="s">
        <v>220</v>
      </c>
      <c r="P472" s="97" t="s">
        <v>221</v>
      </c>
      <c r="Q472" s="97" t="s">
        <v>222</v>
      </c>
      <c r="R472" s="97" t="s">
        <v>236</v>
      </c>
      <c r="S472" s="97" t="s">
        <v>223</v>
      </c>
      <c r="T472" s="97" t="s">
        <v>224</v>
      </c>
      <c r="U472" s="97" t="s">
        <v>225</v>
      </c>
      <c r="V472" s="98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226</v>
      </c>
      <c r="E473" s="11" t="s">
        <v>227</v>
      </c>
      <c r="F473" s="11" t="s">
        <v>226</v>
      </c>
      <c r="G473" s="11" t="s">
        <v>117</v>
      </c>
      <c r="H473" s="11" t="s">
        <v>226</v>
      </c>
      <c r="I473" s="11" t="s">
        <v>227</v>
      </c>
      <c r="J473" s="11" t="s">
        <v>227</v>
      </c>
      <c r="K473" s="11" t="s">
        <v>227</v>
      </c>
      <c r="L473" s="11" t="s">
        <v>227</v>
      </c>
      <c r="M473" s="11" t="s">
        <v>227</v>
      </c>
      <c r="N473" s="11" t="s">
        <v>226</v>
      </c>
      <c r="O473" s="11" t="s">
        <v>226</v>
      </c>
      <c r="P473" s="11" t="s">
        <v>227</v>
      </c>
      <c r="Q473" s="11" t="s">
        <v>226</v>
      </c>
      <c r="R473" s="11" t="s">
        <v>226</v>
      </c>
      <c r="S473" s="11" t="s">
        <v>226</v>
      </c>
      <c r="T473" s="11" t="s">
        <v>227</v>
      </c>
      <c r="U473" s="11" t="s">
        <v>226</v>
      </c>
      <c r="V473" s="98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98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8">
        <v>1</v>
      </c>
      <c r="C475" s="14">
        <v>1</v>
      </c>
      <c r="D475" s="21">
        <v>2.7</v>
      </c>
      <c r="E475" s="92">
        <v>2</v>
      </c>
      <c r="F475" s="21">
        <v>2.6574040000000001</v>
      </c>
      <c r="G475" s="92">
        <v>20.56</v>
      </c>
      <c r="H475" s="92" t="s">
        <v>97</v>
      </c>
      <c r="I475" s="92">
        <v>5</v>
      </c>
      <c r="J475" s="21">
        <v>2.7</v>
      </c>
      <c r="K475" s="21">
        <v>3.6</v>
      </c>
      <c r="L475" s="21">
        <v>3.5</v>
      </c>
      <c r="M475" s="21">
        <v>3.4</v>
      </c>
      <c r="N475" s="21">
        <v>3.9</v>
      </c>
      <c r="O475" s="21">
        <v>3.1</v>
      </c>
      <c r="P475" s="21">
        <v>3.927</v>
      </c>
      <c r="Q475" s="21">
        <v>2.9</v>
      </c>
      <c r="R475" s="21">
        <v>2.4571999999999998</v>
      </c>
      <c r="S475" s="21">
        <v>3</v>
      </c>
      <c r="T475" s="92">
        <v>3</v>
      </c>
      <c r="U475" s="92">
        <v>6.4</v>
      </c>
      <c r="V475" s="98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2</v>
      </c>
      <c r="D476" s="11">
        <v>3.4</v>
      </c>
      <c r="E476" s="94">
        <v>2</v>
      </c>
      <c r="F476" s="11">
        <v>2.6130344853</v>
      </c>
      <c r="G476" s="94">
        <v>20.23</v>
      </c>
      <c r="H476" s="94" t="s">
        <v>97</v>
      </c>
      <c r="I476" s="94">
        <v>5</v>
      </c>
      <c r="J476" s="11">
        <v>2.8</v>
      </c>
      <c r="K476" s="11">
        <v>3.3</v>
      </c>
      <c r="L476" s="11">
        <v>3.5</v>
      </c>
      <c r="M476" s="11">
        <v>3.5</v>
      </c>
      <c r="N476" s="11">
        <v>4.4000000000000004</v>
      </c>
      <c r="O476" s="11">
        <v>3.1</v>
      </c>
      <c r="P476" s="11">
        <v>3.9</v>
      </c>
      <c r="Q476" s="11">
        <v>2.7</v>
      </c>
      <c r="R476" s="11">
        <v>2.4692500000000002</v>
      </c>
      <c r="S476" s="11">
        <v>3.1</v>
      </c>
      <c r="T476" s="94">
        <v>3</v>
      </c>
      <c r="U476" s="94">
        <v>9.1</v>
      </c>
      <c r="V476" s="98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13</v>
      </c>
    </row>
    <row r="477" spans="1:65">
      <c r="A477" s="28"/>
      <c r="B477" s="19">
        <v>1</v>
      </c>
      <c r="C477" s="9">
        <v>3</v>
      </c>
      <c r="D477" s="11">
        <v>2.7</v>
      </c>
      <c r="E477" s="94">
        <v>2</v>
      </c>
      <c r="F477" s="11">
        <v>2.6421169799999999</v>
      </c>
      <c r="G477" s="94">
        <v>20.65</v>
      </c>
      <c r="H477" s="94" t="s">
        <v>97</v>
      </c>
      <c r="I477" s="94">
        <v>5</v>
      </c>
      <c r="J477" s="11">
        <v>2.7</v>
      </c>
      <c r="K477" s="11">
        <v>3.7</v>
      </c>
      <c r="L477" s="11">
        <v>3.5</v>
      </c>
      <c r="M477" s="11">
        <v>3.4</v>
      </c>
      <c r="N477" s="11">
        <v>4.2</v>
      </c>
      <c r="O477" s="11">
        <v>2.7</v>
      </c>
      <c r="P477" s="11">
        <v>3.8079999999999998</v>
      </c>
      <c r="Q477" s="11">
        <v>2.8</v>
      </c>
      <c r="R477" s="11">
        <v>2.39514</v>
      </c>
      <c r="S477" s="11">
        <v>2.8</v>
      </c>
      <c r="T477" s="94">
        <v>3</v>
      </c>
      <c r="U477" s="94">
        <v>7.9</v>
      </c>
      <c r="V477" s="98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16</v>
      </c>
    </row>
    <row r="478" spans="1:65">
      <c r="A478" s="28"/>
      <c r="B478" s="19">
        <v>1</v>
      </c>
      <c r="C478" s="9">
        <v>4</v>
      </c>
      <c r="D478" s="11">
        <v>2.7</v>
      </c>
      <c r="E478" s="94">
        <v>3</v>
      </c>
      <c r="F478" s="11">
        <v>2.6091090000000001</v>
      </c>
      <c r="G478" s="94">
        <v>19.38</v>
      </c>
      <c r="H478" s="94" t="s">
        <v>97</v>
      </c>
      <c r="I478" s="94">
        <v>5</v>
      </c>
      <c r="J478" s="11">
        <v>2.8</v>
      </c>
      <c r="K478" s="11">
        <v>3.3</v>
      </c>
      <c r="L478" s="11">
        <v>3.8</v>
      </c>
      <c r="M478" s="11">
        <v>3.5</v>
      </c>
      <c r="N478" s="11">
        <v>3.9</v>
      </c>
      <c r="O478" s="11">
        <v>2.2999999999999998</v>
      </c>
      <c r="P478" s="11">
        <v>3.8</v>
      </c>
      <c r="Q478" s="11">
        <v>2.8</v>
      </c>
      <c r="R478" s="11">
        <v>2.4258799999999998</v>
      </c>
      <c r="S478" s="11">
        <v>2.9</v>
      </c>
      <c r="T478" s="94">
        <v>3</v>
      </c>
      <c r="U478" s="94">
        <v>8.5</v>
      </c>
      <c r="V478" s="98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3.1317282056263891</v>
      </c>
    </row>
    <row r="479" spans="1:65">
      <c r="A479" s="28"/>
      <c r="B479" s="19">
        <v>1</v>
      </c>
      <c r="C479" s="9">
        <v>5</v>
      </c>
      <c r="D479" s="11">
        <v>3</v>
      </c>
      <c r="E479" s="94" t="s">
        <v>108</v>
      </c>
      <c r="F479" s="11">
        <v>2.597563455</v>
      </c>
      <c r="G479" s="94">
        <v>18.739999999999998</v>
      </c>
      <c r="H479" s="94" t="s">
        <v>97</v>
      </c>
      <c r="I479" s="94">
        <v>5</v>
      </c>
      <c r="J479" s="11">
        <v>2.6</v>
      </c>
      <c r="K479" s="11">
        <v>3.5</v>
      </c>
      <c r="L479" s="11">
        <v>3.3</v>
      </c>
      <c r="M479" s="11">
        <v>3.5</v>
      </c>
      <c r="N479" s="11">
        <v>3.7</v>
      </c>
      <c r="O479" s="11">
        <v>2.8</v>
      </c>
      <c r="P479" s="11">
        <v>3.8079999999999998</v>
      </c>
      <c r="Q479" s="11">
        <v>2.8</v>
      </c>
      <c r="R479" s="11">
        <v>2.4625699999999999</v>
      </c>
      <c r="S479" s="11">
        <v>3.1</v>
      </c>
      <c r="T479" s="94">
        <v>3</v>
      </c>
      <c r="U479" s="94">
        <v>5.5</v>
      </c>
      <c r="V479" s="98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25</v>
      </c>
    </row>
    <row r="480" spans="1:65">
      <c r="A480" s="28"/>
      <c r="B480" s="19">
        <v>1</v>
      </c>
      <c r="C480" s="9">
        <v>6</v>
      </c>
      <c r="D480" s="11">
        <v>2.8</v>
      </c>
      <c r="E480" s="94">
        <v>2</v>
      </c>
      <c r="F480" s="11">
        <v>2.6610728847999998</v>
      </c>
      <c r="G480" s="94">
        <v>19.420000000000002</v>
      </c>
      <c r="H480" s="94" t="s">
        <v>97</v>
      </c>
      <c r="I480" s="94">
        <v>5</v>
      </c>
      <c r="J480" s="11">
        <v>2.6</v>
      </c>
      <c r="K480" s="11">
        <v>3.6</v>
      </c>
      <c r="L480" s="11">
        <v>3.5</v>
      </c>
      <c r="M480" s="11">
        <v>3.6</v>
      </c>
      <c r="N480" s="11">
        <v>3.8</v>
      </c>
      <c r="O480" s="11">
        <v>2.9</v>
      </c>
      <c r="P480" s="11">
        <v>3.8</v>
      </c>
      <c r="Q480" s="11">
        <v>2.8</v>
      </c>
      <c r="R480" s="11">
        <v>2.4510900000000002</v>
      </c>
      <c r="S480" s="11">
        <v>3</v>
      </c>
      <c r="T480" s="94">
        <v>3</v>
      </c>
      <c r="U480" s="94">
        <v>6.6</v>
      </c>
      <c r="V480" s="98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20" t="s">
        <v>228</v>
      </c>
      <c r="C481" s="12"/>
      <c r="D481" s="22">
        <v>2.8833333333333333</v>
      </c>
      <c r="E481" s="22">
        <v>2.2000000000000002</v>
      </c>
      <c r="F481" s="22">
        <v>2.6300501341833331</v>
      </c>
      <c r="G481" s="22">
        <v>19.829999999999998</v>
      </c>
      <c r="H481" s="22" t="s">
        <v>737</v>
      </c>
      <c r="I481" s="22">
        <v>5</v>
      </c>
      <c r="J481" s="22">
        <v>2.6999999999999997</v>
      </c>
      <c r="K481" s="22">
        <v>3.5000000000000004</v>
      </c>
      <c r="L481" s="22">
        <v>3.5166666666666671</v>
      </c>
      <c r="M481" s="22">
        <v>3.4833333333333338</v>
      </c>
      <c r="N481" s="22">
        <v>3.9833333333333329</v>
      </c>
      <c r="O481" s="22">
        <v>2.8166666666666664</v>
      </c>
      <c r="P481" s="22">
        <v>3.8405</v>
      </c>
      <c r="Q481" s="22">
        <v>2.8000000000000003</v>
      </c>
      <c r="R481" s="22">
        <v>2.4435216666666668</v>
      </c>
      <c r="S481" s="22">
        <v>2.9833333333333329</v>
      </c>
      <c r="T481" s="22">
        <v>3</v>
      </c>
      <c r="U481" s="22">
        <v>7.333333333333333</v>
      </c>
      <c r="V481" s="98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229</v>
      </c>
      <c r="C482" s="27"/>
      <c r="D482" s="11">
        <v>2.75</v>
      </c>
      <c r="E482" s="11">
        <v>2</v>
      </c>
      <c r="F482" s="11">
        <v>2.62757573265</v>
      </c>
      <c r="G482" s="11">
        <v>19.825000000000003</v>
      </c>
      <c r="H482" s="11" t="s">
        <v>737</v>
      </c>
      <c r="I482" s="11">
        <v>5</v>
      </c>
      <c r="J482" s="11">
        <v>2.7</v>
      </c>
      <c r="K482" s="11">
        <v>3.55</v>
      </c>
      <c r="L482" s="11">
        <v>3.5</v>
      </c>
      <c r="M482" s="11">
        <v>3.5</v>
      </c>
      <c r="N482" s="11">
        <v>3.9</v>
      </c>
      <c r="O482" s="11">
        <v>2.8499999999999996</v>
      </c>
      <c r="P482" s="11">
        <v>3.8079999999999998</v>
      </c>
      <c r="Q482" s="11">
        <v>2.8</v>
      </c>
      <c r="R482" s="11">
        <v>2.454145</v>
      </c>
      <c r="S482" s="11">
        <v>3</v>
      </c>
      <c r="T482" s="11">
        <v>3</v>
      </c>
      <c r="U482" s="11">
        <v>7.25</v>
      </c>
      <c r="V482" s="98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230</v>
      </c>
      <c r="C483" s="27"/>
      <c r="D483" s="23">
        <v>0.27868739954771299</v>
      </c>
      <c r="E483" s="23">
        <v>0.44721359549995815</v>
      </c>
      <c r="F483" s="23">
        <v>2.6980368904332534E-2</v>
      </c>
      <c r="G483" s="23">
        <v>0.76472217177220625</v>
      </c>
      <c r="H483" s="23" t="s">
        <v>737</v>
      </c>
      <c r="I483" s="23">
        <v>0</v>
      </c>
      <c r="J483" s="23">
        <v>8.9442719099991477E-2</v>
      </c>
      <c r="K483" s="23">
        <v>0.16733200530681527</v>
      </c>
      <c r="L483" s="23">
        <v>0.16020819787597221</v>
      </c>
      <c r="M483" s="23">
        <v>7.5277265270908167E-2</v>
      </c>
      <c r="N483" s="23">
        <v>0.26394443859772221</v>
      </c>
      <c r="O483" s="23">
        <v>0.29944392908634282</v>
      </c>
      <c r="P483" s="23">
        <v>5.7298342035350461E-2</v>
      </c>
      <c r="Q483" s="23">
        <v>6.3245553203367499E-2</v>
      </c>
      <c r="R483" s="23">
        <v>2.8004202125157359E-2</v>
      </c>
      <c r="S483" s="23">
        <v>0.11690451944500133</v>
      </c>
      <c r="T483" s="23">
        <v>0</v>
      </c>
      <c r="U483" s="23">
        <v>1.383714806839424</v>
      </c>
      <c r="V483" s="98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87</v>
      </c>
      <c r="C484" s="27"/>
      <c r="D484" s="13">
        <v>9.6654589438513169E-2</v>
      </c>
      <c r="E484" s="13">
        <v>0.2032789070454355</v>
      </c>
      <c r="F484" s="13">
        <v>1.0258499848981134E-2</v>
      </c>
      <c r="G484" s="13">
        <v>3.8563901753515192E-2</v>
      </c>
      <c r="H484" s="13" t="s">
        <v>737</v>
      </c>
      <c r="I484" s="13">
        <v>0</v>
      </c>
      <c r="J484" s="13">
        <v>3.3126932999996847E-2</v>
      </c>
      <c r="K484" s="13">
        <v>4.7809144373375786E-2</v>
      </c>
      <c r="L484" s="13">
        <v>4.55568335192338E-2</v>
      </c>
      <c r="M484" s="13">
        <v>2.1610698163897078E-2</v>
      </c>
      <c r="N484" s="13">
        <v>6.6262202158423988E-2</v>
      </c>
      <c r="O484" s="13">
        <v>0.10631145411349451</v>
      </c>
      <c r="P484" s="13">
        <v>1.4919500595065867E-2</v>
      </c>
      <c r="Q484" s="13">
        <v>2.2587697572631248E-2</v>
      </c>
      <c r="R484" s="13">
        <v>1.146059087880294E-2</v>
      </c>
      <c r="S484" s="13">
        <v>3.9185872439665252E-2</v>
      </c>
      <c r="T484" s="13">
        <v>0</v>
      </c>
      <c r="U484" s="13">
        <v>0.18868838275083055</v>
      </c>
      <c r="V484" s="98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231</v>
      </c>
      <c r="C485" s="27"/>
      <c r="D485" s="13">
        <v>-7.9315590620793741E-2</v>
      </c>
      <c r="E485" s="13">
        <v>-0.2975124737684669</v>
      </c>
      <c r="F485" s="13">
        <v>-0.16019208516938122</v>
      </c>
      <c r="G485" s="13">
        <v>5.3319671114415002</v>
      </c>
      <c r="H485" s="13" t="s">
        <v>737</v>
      </c>
      <c r="I485" s="13">
        <v>0.59656255961712068</v>
      </c>
      <c r="J485" s="13">
        <v>-0.13785621780675494</v>
      </c>
      <c r="K485" s="13">
        <v>0.11759379173198448</v>
      </c>
      <c r="L485" s="13">
        <v>0.12291566693070832</v>
      </c>
      <c r="M485" s="13">
        <v>0.11227191653326085</v>
      </c>
      <c r="N485" s="13">
        <v>0.2719281724949727</v>
      </c>
      <c r="O485" s="13">
        <v>-0.10060309141568879</v>
      </c>
      <c r="P485" s="13">
        <v>0.22631970204191032</v>
      </c>
      <c r="Q485" s="13">
        <v>-0.10592496661441242</v>
      </c>
      <c r="R485" s="13">
        <v>-0.21975295867735478</v>
      </c>
      <c r="S485" s="13">
        <v>-4.7384339428451439E-2</v>
      </c>
      <c r="T485" s="13">
        <v>-4.2062464229727592E-2</v>
      </c>
      <c r="U485" s="13">
        <v>1.3416250874384437</v>
      </c>
      <c r="V485" s="98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232</v>
      </c>
      <c r="C486" s="44"/>
      <c r="D486" s="42">
        <v>0.61</v>
      </c>
      <c r="E486" s="42" t="s">
        <v>237</v>
      </c>
      <c r="F486" s="42">
        <v>0.86</v>
      </c>
      <c r="G486" s="42">
        <v>16.53</v>
      </c>
      <c r="H486" s="42">
        <v>1.53</v>
      </c>
      <c r="I486" s="42" t="s">
        <v>237</v>
      </c>
      <c r="J486" s="42">
        <v>0.79</v>
      </c>
      <c r="K486" s="42">
        <v>0.02</v>
      </c>
      <c r="L486" s="42">
        <v>0.03</v>
      </c>
      <c r="M486" s="42">
        <v>0</v>
      </c>
      <c r="N486" s="42">
        <v>0.51</v>
      </c>
      <c r="O486" s="42">
        <v>0.67</v>
      </c>
      <c r="P486" s="42">
        <v>0.36</v>
      </c>
      <c r="Q486" s="42">
        <v>0.69</v>
      </c>
      <c r="R486" s="42">
        <v>1.05</v>
      </c>
      <c r="S486" s="42">
        <v>0.51</v>
      </c>
      <c r="T486" s="42" t="s">
        <v>237</v>
      </c>
      <c r="U486" s="42">
        <v>3.89</v>
      </c>
      <c r="V486" s="98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 t="s">
        <v>249</v>
      </c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BM487" s="52"/>
    </row>
    <row r="488" spans="1:65">
      <c r="BM488" s="52"/>
    </row>
    <row r="489" spans="1:65" ht="15">
      <c r="B489" s="8" t="s">
        <v>556</v>
      </c>
      <c r="BM489" s="26" t="s">
        <v>262</v>
      </c>
    </row>
    <row r="490" spans="1:65" ht="15">
      <c r="A490" s="24" t="s">
        <v>23</v>
      </c>
      <c r="B490" s="18" t="s">
        <v>115</v>
      </c>
      <c r="C490" s="15" t="s">
        <v>116</v>
      </c>
      <c r="D490" s="16" t="s">
        <v>209</v>
      </c>
      <c r="E490" s="17" t="s">
        <v>209</v>
      </c>
      <c r="F490" s="17" t="s">
        <v>209</v>
      </c>
      <c r="G490" s="17" t="s">
        <v>209</v>
      </c>
      <c r="H490" s="17" t="s">
        <v>209</v>
      </c>
      <c r="I490" s="17" t="s">
        <v>209</v>
      </c>
      <c r="J490" s="17" t="s">
        <v>209</v>
      </c>
      <c r="K490" s="17" t="s">
        <v>209</v>
      </c>
      <c r="L490" s="17" t="s">
        <v>209</v>
      </c>
      <c r="M490" s="17" t="s">
        <v>209</v>
      </c>
      <c r="N490" s="17" t="s">
        <v>209</v>
      </c>
      <c r="O490" s="17" t="s">
        <v>209</v>
      </c>
      <c r="P490" s="17" t="s">
        <v>209</v>
      </c>
      <c r="Q490" s="98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210</v>
      </c>
      <c r="C491" s="9" t="s">
        <v>210</v>
      </c>
      <c r="D491" s="96" t="s">
        <v>211</v>
      </c>
      <c r="E491" s="97" t="s">
        <v>233</v>
      </c>
      <c r="F491" s="97" t="s">
        <v>234</v>
      </c>
      <c r="G491" s="97" t="s">
        <v>213</v>
      </c>
      <c r="H491" s="97" t="s">
        <v>214</v>
      </c>
      <c r="I491" s="97" t="s">
        <v>239</v>
      </c>
      <c r="J491" s="97" t="s">
        <v>215</v>
      </c>
      <c r="K491" s="97" t="s">
        <v>219</v>
      </c>
      <c r="L491" s="97" t="s">
        <v>220</v>
      </c>
      <c r="M491" s="97" t="s">
        <v>221</v>
      </c>
      <c r="N491" s="97" t="s">
        <v>235</v>
      </c>
      <c r="O491" s="97" t="s">
        <v>223</v>
      </c>
      <c r="P491" s="97" t="s">
        <v>224</v>
      </c>
      <c r="Q491" s="98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226</v>
      </c>
      <c r="E492" s="11" t="s">
        <v>226</v>
      </c>
      <c r="F492" s="11" t="s">
        <v>226</v>
      </c>
      <c r="G492" s="11" t="s">
        <v>226</v>
      </c>
      <c r="H492" s="11" t="s">
        <v>227</v>
      </c>
      <c r="I492" s="11" t="s">
        <v>226</v>
      </c>
      <c r="J492" s="11" t="s">
        <v>227</v>
      </c>
      <c r="K492" s="11" t="s">
        <v>226</v>
      </c>
      <c r="L492" s="11" t="s">
        <v>226</v>
      </c>
      <c r="M492" s="11" t="s">
        <v>227</v>
      </c>
      <c r="N492" s="11" t="s">
        <v>226</v>
      </c>
      <c r="O492" s="11" t="s">
        <v>226</v>
      </c>
      <c r="P492" s="11" t="s">
        <v>227</v>
      </c>
      <c r="Q492" s="98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98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21">
        <v>1.21</v>
      </c>
      <c r="E494" s="21">
        <v>2.7035999999999998</v>
      </c>
      <c r="F494" s="21">
        <v>2.8140000000000001</v>
      </c>
      <c r="G494" s="21">
        <v>0.72326016128925363</v>
      </c>
      <c r="H494" s="21">
        <v>1.8</v>
      </c>
      <c r="I494" s="21">
        <v>1.26</v>
      </c>
      <c r="J494" s="21" t="s">
        <v>244</v>
      </c>
      <c r="K494" s="21">
        <v>1.26</v>
      </c>
      <c r="L494" s="21">
        <v>1.4</v>
      </c>
      <c r="M494" s="21">
        <v>1.9</v>
      </c>
      <c r="N494" s="21">
        <v>1.9299999999999997</v>
      </c>
      <c r="O494" s="21">
        <v>0.75</v>
      </c>
      <c r="P494" s="21">
        <v>2.77</v>
      </c>
      <c r="Q494" s="98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11">
        <v>1.3</v>
      </c>
      <c r="E495" s="11">
        <v>2.8128737699999999</v>
      </c>
      <c r="F495" s="11">
        <v>2.5680000000000001</v>
      </c>
      <c r="G495" s="11">
        <v>0.71638573148600992</v>
      </c>
      <c r="H495" s="11">
        <v>2</v>
      </c>
      <c r="I495" s="11">
        <v>1.23</v>
      </c>
      <c r="J495" s="11" t="s">
        <v>244</v>
      </c>
      <c r="K495" s="11">
        <v>1.7</v>
      </c>
      <c r="L495" s="11">
        <v>1.5</v>
      </c>
      <c r="M495" s="11">
        <v>1.9</v>
      </c>
      <c r="N495" s="11">
        <v>1.91</v>
      </c>
      <c r="O495" s="11">
        <v>0.81</v>
      </c>
      <c r="P495" s="11">
        <v>2.69</v>
      </c>
      <c r="Q495" s="98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9">
        <v>1</v>
      </c>
      <c r="C496" s="9">
        <v>3</v>
      </c>
      <c r="D496" s="11">
        <v>1.1299999999999999</v>
      </c>
      <c r="E496" s="11">
        <v>2.6900819999999999</v>
      </c>
      <c r="F496" s="11">
        <v>2.746</v>
      </c>
      <c r="G496" s="11">
        <v>0.72588701118656684</v>
      </c>
      <c r="H496" s="11">
        <v>2.1</v>
      </c>
      <c r="I496" s="11">
        <v>1.3</v>
      </c>
      <c r="J496" s="11" t="s">
        <v>244</v>
      </c>
      <c r="K496" s="11">
        <v>1.52</v>
      </c>
      <c r="L496" s="11">
        <v>1.4</v>
      </c>
      <c r="M496" s="11">
        <v>1.95</v>
      </c>
      <c r="N496" s="11">
        <v>1.9699999999999998</v>
      </c>
      <c r="O496" s="11">
        <v>0.87</v>
      </c>
      <c r="P496" s="11">
        <v>2.65</v>
      </c>
      <c r="Q496" s="98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11">
        <v>1.23</v>
      </c>
      <c r="E497" s="11">
        <v>2.8081</v>
      </c>
      <c r="F497" s="11">
        <v>2.7850000000000001</v>
      </c>
      <c r="G497" s="11">
        <v>0.72721053181477158</v>
      </c>
      <c r="H497" s="11">
        <v>1.9</v>
      </c>
      <c r="I497" s="11">
        <v>1.25</v>
      </c>
      <c r="J497" s="11" t="s">
        <v>244</v>
      </c>
      <c r="K497" s="11">
        <v>1.0900000000000001</v>
      </c>
      <c r="L497" s="11">
        <v>1.3</v>
      </c>
      <c r="M497" s="11">
        <v>1.9640000000000002</v>
      </c>
      <c r="N497" s="11">
        <v>1.87</v>
      </c>
      <c r="O497" s="11">
        <v>0.71</v>
      </c>
      <c r="P497" s="11">
        <v>2.76</v>
      </c>
      <c r="Q497" s="98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1.7231374038526499</v>
      </c>
    </row>
    <row r="498" spans="1:65">
      <c r="A498" s="28"/>
      <c r="B498" s="19">
        <v>1</v>
      </c>
      <c r="C498" s="9">
        <v>5</v>
      </c>
      <c r="D498" s="11">
        <v>1.02</v>
      </c>
      <c r="E498" s="11">
        <v>2.7940594999999999</v>
      </c>
      <c r="F498" s="11">
        <v>2.5779999999999998</v>
      </c>
      <c r="G498" s="11">
        <v>0.72009068293925205</v>
      </c>
      <c r="H498" s="11">
        <v>2</v>
      </c>
      <c r="I498" s="11">
        <v>1.23</v>
      </c>
      <c r="J498" s="11" t="s">
        <v>244</v>
      </c>
      <c r="K498" s="11">
        <v>1.17</v>
      </c>
      <c r="L498" s="11">
        <v>1.4</v>
      </c>
      <c r="M498" s="11">
        <v>1.9</v>
      </c>
      <c r="N498" s="11">
        <v>1.9299999999999997</v>
      </c>
      <c r="O498" s="11">
        <v>0.81</v>
      </c>
      <c r="P498" s="11">
        <v>2.8</v>
      </c>
      <c r="Q498" s="98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8</v>
      </c>
    </row>
    <row r="499" spans="1:65">
      <c r="A499" s="28"/>
      <c r="B499" s="19">
        <v>1</v>
      </c>
      <c r="C499" s="9">
        <v>6</v>
      </c>
      <c r="D499" s="11">
        <v>1.18</v>
      </c>
      <c r="E499" s="11">
        <v>2.7068443200000001</v>
      </c>
      <c r="F499" s="11">
        <v>2.5179999999999998</v>
      </c>
      <c r="G499" s="11">
        <v>0.72649936867513631</v>
      </c>
      <c r="H499" s="11">
        <v>2</v>
      </c>
      <c r="I499" s="11">
        <v>1.27</v>
      </c>
      <c r="J499" s="11" t="s">
        <v>244</v>
      </c>
      <c r="K499" s="11">
        <v>1.28</v>
      </c>
      <c r="L499" s="11">
        <v>1.5</v>
      </c>
      <c r="M499" s="11">
        <v>1.9879999999999998</v>
      </c>
      <c r="N499" s="11">
        <v>1.91</v>
      </c>
      <c r="O499" s="11">
        <v>0.77</v>
      </c>
      <c r="P499" s="11">
        <v>2.76</v>
      </c>
      <c r="Q499" s="98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228</v>
      </c>
      <c r="C500" s="12"/>
      <c r="D500" s="22">
        <v>1.178333333333333</v>
      </c>
      <c r="E500" s="22">
        <v>2.7525932649999998</v>
      </c>
      <c r="F500" s="22">
        <v>2.6681666666666666</v>
      </c>
      <c r="G500" s="22">
        <v>0.72322224789849843</v>
      </c>
      <c r="H500" s="22">
        <v>1.9666666666666668</v>
      </c>
      <c r="I500" s="22">
        <v>1.2566666666666666</v>
      </c>
      <c r="J500" s="22" t="s">
        <v>737</v>
      </c>
      <c r="K500" s="22">
        <v>1.3366666666666667</v>
      </c>
      <c r="L500" s="22">
        <v>1.4166666666666667</v>
      </c>
      <c r="M500" s="22">
        <v>1.9336666666666666</v>
      </c>
      <c r="N500" s="22">
        <v>1.92</v>
      </c>
      <c r="O500" s="22">
        <v>0.78666666666666674</v>
      </c>
      <c r="P500" s="22">
        <v>2.7383333333333333</v>
      </c>
      <c r="Q500" s="98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229</v>
      </c>
      <c r="C501" s="27"/>
      <c r="D501" s="11">
        <v>1.1949999999999998</v>
      </c>
      <c r="E501" s="11">
        <v>2.7504519099999998</v>
      </c>
      <c r="F501" s="11">
        <v>2.6619999999999999</v>
      </c>
      <c r="G501" s="11">
        <v>0.72457358623791024</v>
      </c>
      <c r="H501" s="11">
        <v>2</v>
      </c>
      <c r="I501" s="11">
        <v>1.2549999999999999</v>
      </c>
      <c r="J501" s="11" t="s">
        <v>737</v>
      </c>
      <c r="K501" s="11">
        <v>1.27</v>
      </c>
      <c r="L501" s="11">
        <v>1.4</v>
      </c>
      <c r="M501" s="11">
        <v>1.9249999999999998</v>
      </c>
      <c r="N501" s="11">
        <v>1.92</v>
      </c>
      <c r="O501" s="11">
        <v>0.79</v>
      </c>
      <c r="P501" s="11">
        <v>2.76</v>
      </c>
      <c r="Q501" s="98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230</v>
      </c>
      <c r="C502" s="27"/>
      <c r="D502" s="23">
        <v>9.5794919837466699E-2</v>
      </c>
      <c r="E502" s="23">
        <v>5.8026114456103256E-2</v>
      </c>
      <c r="F502" s="23">
        <v>0.12781927345540145</v>
      </c>
      <c r="G502" s="23">
        <v>4.2495408161427276E-3</v>
      </c>
      <c r="H502" s="23">
        <v>0.10327955589886448</v>
      </c>
      <c r="I502" s="23">
        <v>2.6583202716502542E-2</v>
      </c>
      <c r="J502" s="23" t="s">
        <v>737</v>
      </c>
      <c r="K502" s="23">
        <v>0.22949219304078097</v>
      </c>
      <c r="L502" s="23">
        <v>7.5277265270908097E-2</v>
      </c>
      <c r="M502" s="23">
        <v>3.8831258885937074E-2</v>
      </c>
      <c r="N502" s="23">
        <v>3.2863353450309829E-2</v>
      </c>
      <c r="O502" s="23">
        <v>5.5737479909542628E-2</v>
      </c>
      <c r="P502" s="23">
        <v>5.6361925682739608E-2</v>
      </c>
      <c r="Q502" s="98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87</v>
      </c>
      <c r="C503" s="27"/>
      <c r="D503" s="13">
        <v>8.1296961672531878E-2</v>
      </c>
      <c r="E503" s="13">
        <v>2.1080526205568283E-2</v>
      </c>
      <c r="F503" s="13">
        <v>4.7905280825311307E-2</v>
      </c>
      <c r="G503" s="13">
        <v>5.8758435992405135E-3</v>
      </c>
      <c r="H503" s="13">
        <v>5.2515028423151429E-2</v>
      </c>
      <c r="I503" s="13">
        <v>2.1153742214723509E-2</v>
      </c>
      <c r="J503" s="13" t="s">
        <v>737</v>
      </c>
      <c r="K503" s="13">
        <v>0.17168991998063415</v>
      </c>
      <c r="L503" s="13">
        <v>5.3136893132405716E-2</v>
      </c>
      <c r="M503" s="13">
        <v>2.0081671549355494E-2</v>
      </c>
      <c r="N503" s="13">
        <v>1.711632992203637E-2</v>
      </c>
      <c r="O503" s="13">
        <v>7.0852728698571135E-2</v>
      </c>
      <c r="P503" s="13">
        <v>2.0582565678419821E-2</v>
      </c>
      <c r="Q503" s="98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231</v>
      </c>
      <c r="C504" s="27"/>
      <c r="D504" s="13">
        <v>-0.31616983607994653</v>
      </c>
      <c r="E504" s="13">
        <v>0.59743109217271773</v>
      </c>
      <c r="F504" s="13">
        <v>0.54843523255956717</v>
      </c>
      <c r="G504" s="13">
        <v>-0.58028753465539473</v>
      </c>
      <c r="H504" s="13">
        <v>0.14132898645779823</v>
      </c>
      <c r="I504" s="13">
        <v>-0.27071012221255952</v>
      </c>
      <c r="J504" s="13" t="s">
        <v>737</v>
      </c>
      <c r="K504" s="13">
        <v>-0.22428318039054729</v>
      </c>
      <c r="L504" s="13">
        <v>-0.17785623856853516</v>
      </c>
      <c r="M504" s="13">
        <v>0.12217787295621818</v>
      </c>
      <c r="N504" s="13">
        <v>0.11424660372829121</v>
      </c>
      <c r="O504" s="13">
        <v>-0.54346840541688068</v>
      </c>
      <c r="P504" s="13">
        <v>0.58915552944929028</v>
      </c>
      <c r="Q504" s="98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3" t="s">
        <v>232</v>
      </c>
      <c r="C505" s="44"/>
      <c r="D505" s="42">
        <v>0.73</v>
      </c>
      <c r="E505" s="42">
        <v>1.62</v>
      </c>
      <c r="F505" s="42">
        <v>1.5</v>
      </c>
      <c r="G505" s="42">
        <v>1.41</v>
      </c>
      <c r="H505" s="42">
        <v>0.45</v>
      </c>
      <c r="I505" s="42">
        <v>0.62</v>
      </c>
      <c r="J505" s="42" t="s">
        <v>237</v>
      </c>
      <c r="K505" s="42">
        <v>0.5</v>
      </c>
      <c r="L505" s="42">
        <v>0.38</v>
      </c>
      <c r="M505" s="42">
        <v>0.4</v>
      </c>
      <c r="N505" s="42">
        <v>0.38</v>
      </c>
      <c r="O505" s="42">
        <v>1.32</v>
      </c>
      <c r="P505" s="42">
        <v>1.6</v>
      </c>
      <c r="Q505" s="98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BM506" s="52"/>
    </row>
    <row r="507" spans="1:65" ht="15">
      <c r="B507" s="8" t="s">
        <v>557</v>
      </c>
      <c r="BM507" s="26" t="s">
        <v>68</v>
      </c>
    </row>
    <row r="508" spans="1:65" ht="15">
      <c r="A508" s="24" t="s">
        <v>55</v>
      </c>
      <c r="B508" s="18" t="s">
        <v>115</v>
      </c>
      <c r="C508" s="15" t="s">
        <v>116</v>
      </c>
      <c r="D508" s="16" t="s">
        <v>209</v>
      </c>
      <c r="E508" s="17" t="s">
        <v>209</v>
      </c>
      <c r="F508" s="17" t="s">
        <v>209</v>
      </c>
      <c r="G508" s="17" t="s">
        <v>209</v>
      </c>
      <c r="H508" s="17" t="s">
        <v>209</v>
      </c>
      <c r="I508" s="17" t="s">
        <v>209</v>
      </c>
      <c r="J508" s="17" t="s">
        <v>209</v>
      </c>
      <c r="K508" s="17" t="s">
        <v>209</v>
      </c>
      <c r="L508" s="17" t="s">
        <v>209</v>
      </c>
      <c r="M508" s="17" t="s">
        <v>209</v>
      </c>
      <c r="N508" s="17" t="s">
        <v>209</v>
      </c>
      <c r="O508" s="17" t="s">
        <v>209</v>
      </c>
      <c r="P508" s="17" t="s">
        <v>209</v>
      </c>
      <c r="Q508" s="17" t="s">
        <v>209</v>
      </c>
      <c r="R508" s="17" t="s">
        <v>209</v>
      </c>
      <c r="S508" s="17" t="s">
        <v>209</v>
      </c>
      <c r="T508" s="17" t="s">
        <v>209</v>
      </c>
      <c r="U508" s="17" t="s">
        <v>209</v>
      </c>
      <c r="V508" s="98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210</v>
      </c>
      <c r="C509" s="9" t="s">
        <v>210</v>
      </c>
      <c r="D509" s="96" t="s">
        <v>211</v>
      </c>
      <c r="E509" s="97" t="s">
        <v>212</v>
      </c>
      <c r="F509" s="97" t="s">
        <v>233</v>
      </c>
      <c r="G509" s="97" t="s">
        <v>234</v>
      </c>
      <c r="H509" s="97" t="s">
        <v>213</v>
      </c>
      <c r="I509" s="97" t="s">
        <v>214</v>
      </c>
      <c r="J509" s="97" t="s">
        <v>215</v>
      </c>
      <c r="K509" s="97" t="s">
        <v>216</v>
      </c>
      <c r="L509" s="97" t="s">
        <v>217</v>
      </c>
      <c r="M509" s="97" t="s">
        <v>218</v>
      </c>
      <c r="N509" s="97" t="s">
        <v>219</v>
      </c>
      <c r="O509" s="97" t="s">
        <v>220</v>
      </c>
      <c r="P509" s="97" t="s">
        <v>221</v>
      </c>
      <c r="Q509" s="97" t="s">
        <v>222</v>
      </c>
      <c r="R509" s="97" t="s">
        <v>235</v>
      </c>
      <c r="S509" s="97" t="s">
        <v>223</v>
      </c>
      <c r="T509" s="97" t="s">
        <v>224</v>
      </c>
      <c r="U509" s="97" t="s">
        <v>225</v>
      </c>
      <c r="V509" s="98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117</v>
      </c>
      <c r="E510" s="11" t="s">
        <v>227</v>
      </c>
      <c r="F510" s="11" t="s">
        <v>117</v>
      </c>
      <c r="G510" s="11" t="s">
        <v>117</v>
      </c>
      <c r="H510" s="11" t="s">
        <v>226</v>
      </c>
      <c r="I510" s="11" t="s">
        <v>227</v>
      </c>
      <c r="J510" s="11" t="s">
        <v>227</v>
      </c>
      <c r="K510" s="11" t="s">
        <v>227</v>
      </c>
      <c r="L510" s="11" t="s">
        <v>227</v>
      </c>
      <c r="M510" s="11" t="s">
        <v>227</v>
      </c>
      <c r="N510" s="11" t="s">
        <v>226</v>
      </c>
      <c r="O510" s="11" t="s">
        <v>226</v>
      </c>
      <c r="P510" s="11" t="s">
        <v>227</v>
      </c>
      <c r="Q510" s="11" t="s">
        <v>117</v>
      </c>
      <c r="R510" s="11" t="s">
        <v>117</v>
      </c>
      <c r="S510" s="11" t="s">
        <v>226</v>
      </c>
      <c r="T510" s="11" t="s">
        <v>227</v>
      </c>
      <c r="U510" s="11" t="s">
        <v>117</v>
      </c>
      <c r="V510" s="98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98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175">
        <v>0.29420000000000002</v>
      </c>
      <c r="E512" s="175">
        <v>0.29859999999999998</v>
      </c>
      <c r="F512" s="175">
        <v>0.29253747099999999</v>
      </c>
      <c r="G512" s="175">
        <v>0.2825434054054054</v>
      </c>
      <c r="H512" s="175">
        <v>0.28979100744369268</v>
      </c>
      <c r="I512" s="175">
        <v>0.3</v>
      </c>
      <c r="J512" s="175">
        <v>0.31</v>
      </c>
      <c r="K512" s="175">
        <v>0.22999999999999998</v>
      </c>
      <c r="L512" s="175">
        <v>0.26</v>
      </c>
      <c r="M512" s="175">
        <v>0.24</v>
      </c>
      <c r="N512" s="175">
        <v>0.24</v>
      </c>
      <c r="O512" s="175">
        <v>0.26</v>
      </c>
      <c r="P512" s="175">
        <v>0.28239999999999998</v>
      </c>
      <c r="Q512" s="175">
        <v>0.29699999999999999</v>
      </c>
      <c r="R512" s="175">
        <v>0.32</v>
      </c>
      <c r="S512" s="175">
        <v>0.26489999999999997</v>
      </c>
      <c r="T512" s="175">
        <v>0.24</v>
      </c>
      <c r="U512" s="175">
        <v>0.28000000000000003</v>
      </c>
      <c r="V512" s="162"/>
      <c r="W512" s="163"/>
      <c r="X512" s="163"/>
      <c r="Y512" s="163"/>
      <c r="Z512" s="163"/>
      <c r="AA512" s="163"/>
      <c r="AB512" s="163"/>
      <c r="AC512" s="163"/>
      <c r="AD512" s="163"/>
      <c r="AE512" s="163"/>
      <c r="AF512" s="163"/>
      <c r="AG512" s="163"/>
      <c r="AH512" s="163"/>
      <c r="AI512" s="163"/>
      <c r="AJ512" s="163"/>
      <c r="AK512" s="163"/>
      <c r="AL512" s="163"/>
      <c r="AM512" s="163"/>
      <c r="AN512" s="163"/>
      <c r="AO512" s="163"/>
      <c r="AP512" s="163"/>
      <c r="AQ512" s="163"/>
      <c r="AR512" s="163"/>
      <c r="AS512" s="163"/>
      <c r="AT512" s="163"/>
      <c r="AU512" s="163"/>
      <c r="AV512" s="163"/>
      <c r="AW512" s="163"/>
      <c r="AX512" s="163"/>
      <c r="AY512" s="163"/>
      <c r="AZ512" s="163"/>
      <c r="BA512" s="163"/>
      <c r="BB512" s="163"/>
      <c r="BC512" s="163"/>
      <c r="BD512" s="163"/>
      <c r="BE512" s="163"/>
      <c r="BF512" s="163"/>
      <c r="BG512" s="163"/>
      <c r="BH512" s="163"/>
      <c r="BI512" s="163"/>
      <c r="BJ512" s="163"/>
      <c r="BK512" s="163"/>
      <c r="BL512" s="163"/>
      <c r="BM512" s="177">
        <v>1</v>
      </c>
    </row>
    <row r="513" spans="1:65">
      <c r="A513" s="28"/>
      <c r="B513" s="19">
        <v>1</v>
      </c>
      <c r="C513" s="9">
        <v>2</v>
      </c>
      <c r="D513" s="23">
        <v>0.28860000000000002</v>
      </c>
      <c r="E513" s="23">
        <v>0.3024</v>
      </c>
      <c r="F513" s="23">
        <v>0.29379225599999997</v>
      </c>
      <c r="G513" s="23">
        <v>0.28305113513513519</v>
      </c>
      <c r="H513" s="23">
        <v>0.29219327429758762</v>
      </c>
      <c r="I513" s="23">
        <v>0.32</v>
      </c>
      <c r="J513" s="23">
        <v>0.31</v>
      </c>
      <c r="K513" s="23">
        <v>0.22999999999999998</v>
      </c>
      <c r="L513" s="23">
        <v>0.26</v>
      </c>
      <c r="M513" s="23">
        <v>0.25</v>
      </c>
      <c r="N513" s="23">
        <v>0.24</v>
      </c>
      <c r="O513" s="23">
        <v>0.24</v>
      </c>
      <c r="P513" s="23">
        <v>0.28039999999999998</v>
      </c>
      <c r="Q513" s="23">
        <v>0.29499999999999998</v>
      </c>
      <c r="R513" s="23">
        <v>0.318</v>
      </c>
      <c r="S513" s="23">
        <v>0.27210000000000001</v>
      </c>
      <c r="T513" s="23">
        <v>0.24</v>
      </c>
      <c r="U513" s="23">
        <v>0.28000000000000003</v>
      </c>
      <c r="V513" s="162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3"/>
      <c r="AT513" s="163"/>
      <c r="AU513" s="163"/>
      <c r="AV513" s="163"/>
      <c r="AW513" s="163"/>
      <c r="AX513" s="163"/>
      <c r="AY513" s="163"/>
      <c r="AZ513" s="163"/>
      <c r="BA513" s="163"/>
      <c r="BB513" s="163"/>
      <c r="BC513" s="163"/>
      <c r="BD513" s="163"/>
      <c r="BE513" s="163"/>
      <c r="BF513" s="163"/>
      <c r="BG513" s="163"/>
      <c r="BH513" s="163"/>
      <c r="BI513" s="163"/>
      <c r="BJ513" s="163"/>
      <c r="BK513" s="163"/>
      <c r="BL513" s="163"/>
      <c r="BM513" s="177" t="e">
        <v>#N/A</v>
      </c>
    </row>
    <row r="514" spans="1:65">
      <c r="A514" s="28"/>
      <c r="B514" s="19">
        <v>1</v>
      </c>
      <c r="C514" s="9">
        <v>3</v>
      </c>
      <c r="D514" s="23">
        <v>0.29559999999999997</v>
      </c>
      <c r="E514" s="23">
        <v>0.30880000000000002</v>
      </c>
      <c r="F514" s="23">
        <v>0.293748648</v>
      </c>
      <c r="G514" s="23">
        <v>0.29301874324324323</v>
      </c>
      <c r="H514" s="23">
        <v>0.29040828480630321</v>
      </c>
      <c r="I514" s="23">
        <v>0.3</v>
      </c>
      <c r="J514" s="23">
        <v>0.3</v>
      </c>
      <c r="K514" s="23">
        <v>0.22999999999999998</v>
      </c>
      <c r="L514" s="23">
        <v>0.22999999999999998</v>
      </c>
      <c r="M514" s="23">
        <v>0.24</v>
      </c>
      <c r="N514" s="23">
        <v>0.24</v>
      </c>
      <c r="O514" s="23">
        <v>0.25</v>
      </c>
      <c r="P514" s="23">
        <v>0.2984</v>
      </c>
      <c r="Q514" s="23">
        <v>0.29499999999999998</v>
      </c>
      <c r="R514" s="23">
        <v>0.29699999999999999</v>
      </c>
      <c r="S514" s="23">
        <v>0.27490000000000003</v>
      </c>
      <c r="T514" s="23">
        <v>0.24</v>
      </c>
      <c r="U514" s="23">
        <v>0.28999999999999998</v>
      </c>
      <c r="V514" s="162"/>
      <c r="W514" s="163"/>
      <c r="X514" s="163"/>
      <c r="Y514" s="163"/>
      <c r="Z514" s="163"/>
      <c r="AA514" s="163"/>
      <c r="AB514" s="163"/>
      <c r="AC514" s="163"/>
      <c r="AD514" s="163"/>
      <c r="AE514" s="163"/>
      <c r="AF514" s="163"/>
      <c r="AG514" s="163"/>
      <c r="AH514" s="163"/>
      <c r="AI514" s="163"/>
      <c r="AJ514" s="163"/>
      <c r="AK514" s="163"/>
      <c r="AL514" s="163"/>
      <c r="AM514" s="163"/>
      <c r="AN514" s="163"/>
      <c r="AO514" s="163"/>
      <c r="AP514" s="163"/>
      <c r="AQ514" s="163"/>
      <c r="AR514" s="163"/>
      <c r="AS514" s="163"/>
      <c r="AT514" s="163"/>
      <c r="AU514" s="163"/>
      <c r="AV514" s="163"/>
      <c r="AW514" s="163"/>
      <c r="AX514" s="163"/>
      <c r="AY514" s="163"/>
      <c r="AZ514" s="163"/>
      <c r="BA514" s="163"/>
      <c r="BB514" s="163"/>
      <c r="BC514" s="163"/>
      <c r="BD514" s="163"/>
      <c r="BE514" s="163"/>
      <c r="BF514" s="163"/>
      <c r="BG514" s="163"/>
      <c r="BH514" s="163"/>
      <c r="BI514" s="163"/>
      <c r="BJ514" s="163"/>
      <c r="BK514" s="163"/>
      <c r="BL514" s="163"/>
      <c r="BM514" s="177">
        <v>16</v>
      </c>
    </row>
    <row r="515" spans="1:65">
      <c r="A515" s="28"/>
      <c r="B515" s="19">
        <v>1</v>
      </c>
      <c r="C515" s="9">
        <v>4</v>
      </c>
      <c r="D515" s="23">
        <v>0.29009999999999997</v>
      </c>
      <c r="E515" s="23">
        <v>0.308</v>
      </c>
      <c r="F515" s="23">
        <v>0.29379225599999997</v>
      </c>
      <c r="G515" s="23">
        <v>0.27480462162162161</v>
      </c>
      <c r="H515" s="23">
        <v>0.29498966137354771</v>
      </c>
      <c r="I515" s="23">
        <v>0.31</v>
      </c>
      <c r="J515" s="23">
        <v>0.32</v>
      </c>
      <c r="K515" s="23">
        <v>0.22999999999999998</v>
      </c>
      <c r="L515" s="23">
        <v>0.22999999999999998</v>
      </c>
      <c r="M515" s="23">
        <v>0.24</v>
      </c>
      <c r="N515" s="23">
        <v>0.24</v>
      </c>
      <c r="O515" s="23">
        <v>0.24</v>
      </c>
      <c r="P515" s="23">
        <v>0.29199999999999998</v>
      </c>
      <c r="Q515" s="23">
        <v>0.29899999999999999</v>
      </c>
      <c r="R515" s="23">
        <v>0.28100000000000003</v>
      </c>
      <c r="S515" s="23">
        <v>0.26950000000000002</v>
      </c>
      <c r="T515" s="23">
        <v>0.24</v>
      </c>
      <c r="U515" s="23">
        <v>0.28000000000000003</v>
      </c>
      <c r="V515" s="162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  <c r="AG515" s="163"/>
      <c r="AH515" s="163"/>
      <c r="AI515" s="163"/>
      <c r="AJ515" s="163"/>
      <c r="AK515" s="163"/>
      <c r="AL515" s="163"/>
      <c r="AM515" s="163"/>
      <c r="AN515" s="163"/>
      <c r="AO515" s="163"/>
      <c r="AP515" s="163"/>
      <c r="AQ515" s="163"/>
      <c r="AR515" s="163"/>
      <c r="AS515" s="163"/>
      <c r="AT515" s="163"/>
      <c r="AU515" s="163"/>
      <c r="AV515" s="163"/>
      <c r="AW515" s="163"/>
      <c r="AX515" s="163"/>
      <c r="AY515" s="163"/>
      <c r="AZ515" s="163"/>
      <c r="BA515" s="163"/>
      <c r="BB515" s="163"/>
      <c r="BC515" s="163"/>
      <c r="BD515" s="163"/>
      <c r="BE515" s="163"/>
      <c r="BF515" s="163"/>
      <c r="BG515" s="163"/>
      <c r="BH515" s="163"/>
      <c r="BI515" s="163"/>
      <c r="BJ515" s="163"/>
      <c r="BK515" s="163"/>
      <c r="BL515" s="163"/>
      <c r="BM515" s="177">
        <v>0.27593711347598515</v>
      </c>
    </row>
    <row r="516" spans="1:65">
      <c r="A516" s="28"/>
      <c r="B516" s="19">
        <v>1</v>
      </c>
      <c r="C516" s="9">
        <v>5</v>
      </c>
      <c r="D516" s="23">
        <v>0.29149999999999998</v>
      </c>
      <c r="E516" s="23">
        <v>0.30010000000000003</v>
      </c>
      <c r="F516" s="23">
        <v>0.29309353599999999</v>
      </c>
      <c r="G516" s="23">
        <v>0.27617631081081079</v>
      </c>
      <c r="H516" s="23">
        <v>0.29553099027554069</v>
      </c>
      <c r="I516" s="23">
        <v>0.3</v>
      </c>
      <c r="J516" s="23">
        <v>0.32</v>
      </c>
      <c r="K516" s="23">
        <v>0.22999999999999998</v>
      </c>
      <c r="L516" s="23">
        <v>0.25</v>
      </c>
      <c r="M516" s="23">
        <v>0.25</v>
      </c>
      <c r="N516" s="23">
        <v>0.25</v>
      </c>
      <c r="O516" s="23">
        <v>0.24</v>
      </c>
      <c r="P516" s="23">
        <v>0.29160000000000003</v>
      </c>
      <c r="Q516" s="23">
        <v>0.29899999999999999</v>
      </c>
      <c r="R516" s="23">
        <v>0.29599999999999999</v>
      </c>
      <c r="S516" s="23">
        <v>0.26979999999999998</v>
      </c>
      <c r="T516" s="23">
        <v>0.24</v>
      </c>
      <c r="U516" s="23">
        <v>0.28999999999999998</v>
      </c>
      <c r="V516" s="162"/>
      <c r="W516" s="163"/>
      <c r="X516" s="163"/>
      <c r="Y516" s="163"/>
      <c r="Z516" s="163"/>
      <c r="AA516" s="163"/>
      <c r="AB516" s="163"/>
      <c r="AC516" s="163"/>
      <c r="AD516" s="163"/>
      <c r="AE516" s="163"/>
      <c r="AF516" s="163"/>
      <c r="AG516" s="163"/>
      <c r="AH516" s="163"/>
      <c r="AI516" s="163"/>
      <c r="AJ516" s="163"/>
      <c r="AK516" s="163"/>
      <c r="AL516" s="163"/>
      <c r="AM516" s="163"/>
      <c r="AN516" s="163"/>
      <c r="AO516" s="163"/>
      <c r="AP516" s="163"/>
      <c r="AQ516" s="163"/>
      <c r="AR516" s="163"/>
      <c r="AS516" s="163"/>
      <c r="AT516" s="163"/>
      <c r="AU516" s="163"/>
      <c r="AV516" s="163"/>
      <c r="AW516" s="163"/>
      <c r="AX516" s="163"/>
      <c r="AY516" s="163"/>
      <c r="AZ516" s="163"/>
      <c r="BA516" s="163"/>
      <c r="BB516" s="163"/>
      <c r="BC516" s="163"/>
      <c r="BD516" s="163"/>
      <c r="BE516" s="163"/>
      <c r="BF516" s="163"/>
      <c r="BG516" s="163"/>
      <c r="BH516" s="163"/>
      <c r="BI516" s="163"/>
      <c r="BJ516" s="163"/>
      <c r="BK516" s="163"/>
      <c r="BL516" s="163"/>
      <c r="BM516" s="177">
        <v>26</v>
      </c>
    </row>
    <row r="517" spans="1:65">
      <c r="A517" s="28"/>
      <c r="B517" s="19">
        <v>1</v>
      </c>
      <c r="C517" s="9">
        <v>6</v>
      </c>
      <c r="D517" s="23">
        <v>0.29199999999999998</v>
      </c>
      <c r="E517" s="23">
        <v>0.29770000000000002</v>
      </c>
      <c r="F517" s="23">
        <v>0.293386706</v>
      </c>
      <c r="G517" s="23">
        <v>0.28316578378378376</v>
      </c>
      <c r="H517" s="23">
        <v>0.29448416420972062</v>
      </c>
      <c r="I517" s="23">
        <v>0.31</v>
      </c>
      <c r="J517" s="23">
        <v>0.3</v>
      </c>
      <c r="K517" s="23">
        <v>0.22999999999999998</v>
      </c>
      <c r="L517" s="23">
        <v>0.22999999999999998</v>
      </c>
      <c r="M517" s="23">
        <v>0.25</v>
      </c>
      <c r="N517" s="23">
        <v>0.25</v>
      </c>
      <c r="O517" s="23">
        <v>0.25</v>
      </c>
      <c r="P517" s="23">
        <v>0.2828</v>
      </c>
      <c r="Q517" s="23">
        <v>0.29699999999999999</v>
      </c>
      <c r="R517" s="23">
        <v>0.28899999999999998</v>
      </c>
      <c r="S517" s="23">
        <v>0.27129999999999999</v>
      </c>
      <c r="T517" s="23">
        <v>0.24</v>
      </c>
      <c r="U517" s="23">
        <v>0.28000000000000003</v>
      </c>
      <c r="V517" s="162"/>
      <c r="W517" s="163"/>
      <c r="X517" s="163"/>
      <c r="Y517" s="163"/>
      <c r="Z517" s="163"/>
      <c r="AA517" s="163"/>
      <c r="AB517" s="163"/>
      <c r="AC517" s="163"/>
      <c r="AD517" s="163"/>
      <c r="AE517" s="163"/>
      <c r="AF517" s="163"/>
      <c r="AG517" s="163"/>
      <c r="AH517" s="163"/>
      <c r="AI517" s="163"/>
      <c r="AJ517" s="163"/>
      <c r="AK517" s="163"/>
      <c r="AL517" s="163"/>
      <c r="AM517" s="163"/>
      <c r="AN517" s="163"/>
      <c r="AO517" s="163"/>
      <c r="AP517" s="163"/>
      <c r="AQ517" s="163"/>
      <c r="AR517" s="163"/>
      <c r="AS517" s="163"/>
      <c r="AT517" s="163"/>
      <c r="AU517" s="163"/>
      <c r="AV517" s="163"/>
      <c r="AW517" s="163"/>
      <c r="AX517" s="163"/>
      <c r="AY517" s="163"/>
      <c r="AZ517" s="163"/>
      <c r="BA517" s="163"/>
      <c r="BB517" s="163"/>
      <c r="BC517" s="163"/>
      <c r="BD517" s="163"/>
      <c r="BE517" s="163"/>
      <c r="BF517" s="163"/>
      <c r="BG517" s="163"/>
      <c r="BH517" s="163"/>
      <c r="BI517" s="163"/>
      <c r="BJ517" s="163"/>
      <c r="BK517" s="163"/>
      <c r="BL517" s="163"/>
      <c r="BM517" s="53"/>
    </row>
    <row r="518" spans="1:65">
      <c r="A518" s="28"/>
      <c r="B518" s="20" t="s">
        <v>228</v>
      </c>
      <c r="C518" s="12"/>
      <c r="D518" s="180">
        <v>0.29199999999999998</v>
      </c>
      <c r="E518" s="180">
        <v>0.30260000000000004</v>
      </c>
      <c r="F518" s="180">
        <v>0.29339181216666665</v>
      </c>
      <c r="G518" s="180">
        <v>0.28212666666666669</v>
      </c>
      <c r="H518" s="180">
        <v>0.29289956373439879</v>
      </c>
      <c r="I518" s="180">
        <v>0.3066666666666667</v>
      </c>
      <c r="J518" s="180">
        <v>0.31</v>
      </c>
      <c r="K518" s="180">
        <v>0.22999999999999998</v>
      </c>
      <c r="L518" s="180">
        <v>0.24333333333333332</v>
      </c>
      <c r="M518" s="180">
        <v>0.245</v>
      </c>
      <c r="N518" s="180">
        <v>0.24333333333333332</v>
      </c>
      <c r="O518" s="180">
        <v>0.24666666666666667</v>
      </c>
      <c r="P518" s="180">
        <v>0.28793333333333332</v>
      </c>
      <c r="Q518" s="180">
        <v>0.29699999999999999</v>
      </c>
      <c r="R518" s="180">
        <v>0.30016666666666669</v>
      </c>
      <c r="S518" s="180">
        <v>0.27041666666666669</v>
      </c>
      <c r="T518" s="180">
        <v>0.24</v>
      </c>
      <c r="U518" s="180">
        <v>0.28333333333333338</v>
      </c>
      <c r="V518" s="162"/>
      <c r="W518" s="163"/>
      <c r="X518" s="163"/>
      <c r="Y518" s="163"/>
      <c r="Z518" s="163"/>
      <c r="AA518" s="163"/>
      <c r="AB518" s="163"/>
      <c r="AC518" s="163"/>
      <c r="AD518" s="163"/>
      <c r="AE518" s="163"/>
      <c r="AF518" s="163"/>
      <c r="AG518" s="163"/>
      <c r="AH518" s="163"/>
      <c r="AI518" s="163"/>
      <c r="AJ518" s="163"/>
      <c r="AK518" s="163"/>
      <c r="AL518" s="163"/>
      <c r="AM518" s="163"/>
      <c r="AN518" s="163"/>
      <c r="AO518" s="163"/>
      <c r="AP518" s="163"/>
      <c r="AQ518" s="163"/>
      <c r="AR518" s="163"/>
      <c r="AS518" s="163"/>
      <c r="AT518" s="163"/>
      <c r="AU518" s="163"/>
      <c r="AV518" s="163"/>
      <c r="AW518" s="163"/>
      <c r="AX518" s="163"/>
      <c r="AY518" s="163"/>
      <c r="AZ518" s="163"/>
      <c r="BA518" s="163"/>
      <c r="BB518" s="163"/>
      <c r="BC518" s="163"/>
      <c r="BD518" s="163"/>
      <c r="BE518" s="163"/>
      <c r="BF518" s="163"/>
      <c r="BG518" s="163"/>
      <c r="BH518" s="163"/>
      <c r="BI518" s="163"/>
      <c r="BJ518" s="163"/>
      <c r="BK518" s="163"/>
      <c r="BL518" s="163"/>
      <c r="BM518" s="53"/>
    </row>
    <row r="519" spans="1:65">
      <c r="A519" s="28"/>
      <c r="B519" s="3" t="s">
        <v>229</v>
      </c>
      <c r="C519" s="27"/>
      <c r="D519" s="23">
        <v>0.29174999999999995</v>
      </c>
      <c r="E519" s="23">
        <v>0.30125000000000002</v>
      </c>
      <c r="F519" s="23">
        <v>0.29356767699999997</v>
      </c>
      <c r="G519" s="23">
        <v>0.2827972702702703</v>
      </c>
      <c r="H519" s="23">
        <v>0.29333871925365412</v>
      </c>
      <c r="I519" s="23">
        <v>0.30499999999999999</v>
      </c>
      <c r="J519" s="23">
        <v>0.31</v>
      </c>
      <c r="K519" s="23">
        <v>0.22999999999999998</v>
      </c>
      <c r="L519" s="23">
        <v>0.24</v>
      </c>
      <c r="M519" s="23">
        <v>0.245</v>
      </c>
      <c r="N519" s="23">
        <v>0.24</v>
      </c>
      <c r="O519" s="23">
        <v>0.245</v>
      </c>
      <c r="P519" s="23">
        <v>0.28720000000000001</v>
      </c>
      <c r="Q519" s="23">
        <v>0.29699999999999999</v>
      </c>
      <c r="R519" s="23">
        <v>0.29649999999999999</v>
      </c>
      <c r="S519" s="23">
        <v>0.27054999999999996</v>
      </c>
      <c r="T519" s="23">
        <v>0.24</v>
      </c>
      <c r="U519" s="23">
        <v>0.28000000000000003</v>
      </c>
      <c r="V519" s="162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  <c r="AG519" s="163"/>
      <c r="AH519" s="163"/>
      <c r="AI519" s="163"/>
      <c r="AJ519" s="163"/>
      <c r="AK519" s="163"/>
      <c r="AL519" s="163"/>
      <c r="AM519" s="163"/>
      <c r="AN519" s="163"/>
      <c r="AO519" s="163"/>
      <c r="AP519" s="163"/>
      <c r="AQ519" s="163"/>
      <c r="AR519" s="163"/>
      <c r="AS519" s="163"/>
      <c r="AT519" s="163"/>
      <c r="AU519" s="163"/>
      <c r="AV519" s="163"/>
      <c r="AW519" s="163"/>
      <c r="AX519" s="163"/>
      <c r="AY519" s="163"/>
      <c r="AZ519" s="163"/>
      <c r="BA519" s="163"/>
      <c r="BB519" s="163"/>
      <c r="BC519" s="163"/>
      <c r="BD519" s="163"/>
      <c r="BE519" s="163"/>
      <c r="BF519" s="163"/>
      <c r="BG519" s="163"/>
      <c r="BH519" s="163"/>
      <c r="BI519" s="163"/>
      <c r="BJ519" s="163"/>
      <c r="BK519" s="163"/>
      <c r="BL519" s="163"/>
      <c r="BM519" s="53"/>
    </row>
    <row r="520" spans="1:65">
      <c r="A520" s="28"/>
      <c r="B520" s="3" t="s">
        <v>230</v>
      </c>
      <c r="C520" s="27"/>
      <c r="D520" s="23">
        <v>2.5775957790157818E-3</v>
      </c>
      <c r="E520" s="23">
        <v>4.7728398255126895E-3</v>
      </c>
      <c r="F520" s="23">
        <v>5.0337578663674535E-4</v>
      </c>
      <c r="G520" s="23">
        <v>6.477105651626177E-3</v>
      </c>
      <c r="H520" s="23">
        <v>2.456514202181812E-3</v>
      </c>
      <c r="I520" s="23">
        <v>8.1649658092772665E-3</v>
      </c>
      <c r="J520" s="23">
        <v>8.9442719099991665E-3</v>
      </c>
      <c r="K520" s="23">
        <v>0</v>
      </c>
      <c r="L520" s="23">
        <v>1.5055453054181631E-2</v>
      </c>
      <c r="M520" s="23">
        <v>5.4772255750516656E-3</v>
      </c>
      <c r="N520" s="23">
        <v>5.1639777949432268E-3</v>
      </c>
      <c r="O520" s="23">
        <v>8.1649658092772665E-3</v>
      </c>
      <c r="P520" s="23">
        <v>7.1169281763037882E-3</v>
      </c>
      <c r="Q520" s="23">
        <v>1.7888543819998333E-3</v>
      </c>
      <c r="R520" s="23">
        <v>1.5689699381016411E-2</v>
      </c>
      <c r="S520" s="23">
        <v>3.3277119266346949E-3</v>
      </c>
      <c r="T520" s="23">
        <v>0</v>
      </c>
      <c r="U520" s="23">
        <v>5.1639777949431982E-3</v>
      </c>
      <c r="V520" s="162"/>
      <c r="W520" s="163"/>
      <c r="X520" s="163"/>
      <c r="Y520" s="163"/>
      <c r="Z520" s="163"/>
      <c r="AA520" s="163"/>
      <c r="AB520" s="163"/>
      <c r="AC520" s="163"/>
      <c r="AD520" s="163"/>
      <c r="AE520" s="163"/>
      <c r="AF520" s="163"/>
      <c r="AG520" s="163"/>
      <c r="AH520" s="163"/>
      <c r="AI520" s="163"/>
      <c r="AJ520" s="163"/>
      <c r="AK520" s="163"/>
      <c r="AL520" s="163"/>
      <c r="AM520" s="163"/>
      <c r="AN520" s="163"/>
      <c r="AO520" s="163"/>
      <c r="AP520" s="163"/>
      <c r="AQ520" s="163"/>
      <c r="AR520" s="163"/>
      <c r="AS520" s="163"/>
      <c r="AT520" s="163"/>
      <c r="AU520" s="163"/>
      <c r="AV520" s="163"/>
      <c r="AW520" s="163"/>
      <c r="AX520" s="163"/>
      <c r="AY520" s="163"/>
      <c r="AZ520" s="163"/>
      <c r="BA520" s="163"/>
      <c r="BB520" s="163"/>
      <c r="BC520" s="163"/>
      <c r="BD520" s="163"/>
      <c r="BE520" s="163"/>
      <c r="BF520" s="163"/>
      <c r="BG520" s="163"/>
      <c r="BH520" s="163"/>
      <c r="BI520" s="163"/>
      <c r="BJ520" s="163"/>
      <c r="BK520" s="163"/>
      <c r="BL520" s="163"/>
      <c r="BM520" s="53"/>
    </row>
    <row r="521" spans="1:65">
      <c r="A521" s="28"/>
      <c r="B521" s="3" t="s">
        <v>87</v>
      </c>
      <c r="C521" s="27"/>
      <c r="D521" s="13">
        <v>8.8273828048485679E-3</v>
      </c>
      <c r="E521" s="13">
        <v>1.5772768755825145E-2</v>
      </c>
      <c r="F521" s="13">
        <v>1.715711774365378E-3</v>
      </c>
      <c r="G521" s="13">
        <v>2.2958147587228583E-2</v>
      </c>
      <c r="H521" s="13">
        <v>8.386882420929033E-3</v>
      </c>
      <c r="I521" s="13">
        <v>2.6624888508512821E-2</v>
      </c>
      <c r="J521" s="13">
        <v>2.8852490032255377E-2</v>
      </c>
      <c r="K521" s="13">
        <v>0</v>
      </c>
      <c r="L521" s="13">
        <v>6.1871724880198486E-2</v>
      </c>
      <c r="M521" s="13">
        <v>2.2356022755312923E-2</v>
      </c>
      <c r="N521" s="13">
        <v>2.1221826554561209E-2</v>
      </c>
      <c r="O521" s="13">
        <v>3.3101212740313239E-2</v>
      </c>
      <c r="P521" s="13">
        <v>2.4717277759795514E-2</v>
      </c>
      <c r="Q521" s="13">
        <v>6.0230787272721664E-3</v>
      </c>
      <c r="R521" s="13">
        <v>5.2269959070571047E-2</v>
      </c>
      <c r="S521" s="13">
        <v>1.2305868449804726E-2</v>
      </c>
      <c r="T521" s="13">
        <v>0</v>
      </c>
      <c r="U521" s="13">
        <v>1.8225803982152462E-2</v>
      </c>
      <c r="V521" s="98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231</v>
      </c>
      <c r="C522" s="27"/>
      <c r="D522" s="13">
        <v>5.821212783474583E-2</v>
      </c>
      <c r="E522" s="13">
        <v>9.662667768080202E-2</v>
      </c>
      <c r="F522" s="13">
        <v>6.3256074801987694E-2</v>
      </c>
      <c r="G522" s="13">
        <v>2.2431028261155728E-2</v>
      </c>
      <c r="H522" s="13">
        <v>6.1472159524818215E-2</v>
      </c>
      <c r="I522" s="13">
        <v>0.11136433516891131</v>
      </c>
      <c r="J522" s="13">
        <v>0.1234443822903124</v>
      </c>
      <c r="K522" s="13">
        <v>-0.16647674862331663</v>
      </c>
      <c r="L522" s="13">
        <v>-0.11815656013771181</v>
      </c>
      <c r="M522" s="13">
        <v>-0.11211653657701115</v>
      </c>
      <c r="N522" s="13">
        <v>-0.11815656013771181</v>
      </c>
      <c r="O522" s="13">
        <v>-0.10607651301631049</v>
      </c>
      <c r="P522" s="13">
        <v>4.3474470346636318E-2</v>
      </c>
      <c r="Q522" s="13">
        <v>7.6332198516847694E-2</v>
      </c>
      <c r="R522" s="13">
        <v>8.7808243282178955E-2</v>
      </c>
      <c r="S522" s="13">
        <v>-2.0006177276326809E-2</v>
      </c>
      <c r="T522" s="13">
        <v>-0.1302366072591129</v>
      </c>
      <c r="U522" s="13">
        <v>2.6804005319102986E-2</v>
      </c>
      <c r="V522" s="98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3" t="s">
        <v>232</v>
      </c>
      <c r="C523" s="44"/>
      <c r="D523" s="42">
        <v>0.27</v>
      </c>
      <c r="E523" s="42">
        <v>0.71</v>
      </c>
      <c r="F523" s="42">
        <v>0.33</v>
      </c>
      <c r="G523" s="42">
        <v>0.15</v>
      </c>
      <c r="H523" s="42">
        <v>0.3</v>
      </c>
      <c r="I523" s="42">
        <v>0.88</v>
      </c>
      <c r="J523" s="42">
        <v>1.02</v>
      </c>
      <c r="K523" s="42">
        <v>2.33</v>
      </c>
      <c r="L523" s="42">
        <v>1.77</v>
      </c>
      <c r="M523" s="42">
        <v>1.7</v>
      </c>
      <c r="N523" s="42">
        <v>1.77</v>
      </c>
      <c r="O523" s="42">
        <v>1.63</v>
      </c>
      <c r="P523" s="42">
        <v>0.1</v>
      </c>
      <c r="Q523" s="42">
        <v>0.48</v>
      </c>
      <c r="R523" s="42">
        <v>0.61</v>
      </c>
      <c r="S523" s="42">
        <v>0.64</v>
      </c>
      <c r="T523" s="42">
        <v>1.91</v>
      </c>
      <c r="U523" s="42">
        <v>0.1</v>
      </c>
      <c r="V523" s="98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BM524" s="52"/>
    </row>
    <row r="525" spans="1:65" ht="15">
      <c r="B525" s="8" t="s">
        <v>558</v>
      </c>
      <c r="BM525" s="26" t="s">
        <v>68</v>
      </c>
    </row>
    <row r="526" spans="1:65" ht="15">
      <c r="A526" s="24" t="s">
        <v>56</v>
      </c>
      <c r="B526" s="18" t="s">
        <v>115</v>
      </c>
      <c r="C526" s="15" t="s">
        <v>116</v>
      </c>
      <c r="D526" s="16" t="s">
        <v>209</v>
      </c>
      <c r="E526" s="17" t="s">
        <v>209</v>
      </c>
      <c r="F526" s="17" t="s">
        <v>209</v>
      </c>
      <c r="G526" s="17" t="s">
        <v>209</v>
      </c>
      <c r="H526" s="17" t="s">
        <v>209</v>
      </c>
      <c r="I526" s="17" t="s">
        <v>209</v>
      </c>
      <c r="J526" s="17" t="s">
        <v>209</v>
      </c>
      <c r="K526" s="17" t="s">
        <v>209</v>
      </c>
      <c r="L526" s="17" t="s">
        <v>209</v>
      </c>
      <c r="M526" s="17" t="s">
        <v>209</v>
      </c>
      <c r="N526" s="17" t="s">
        <v>209</v>
      </c>
      <c r="O526" s="17" t="s">
        <v>209</v>
      </c>
      <c r="P526" s="17" t="s">
        <v>209</v>
      </c>
      <c r="Q526" s="17" t="s">
        <v>209</v>
      </c>
      <c r="R526" s="17" t="s">
        <v>209</v>
      </c>
      <c r="S526" s="17" t="s">
        <v>209</v>
      </c>
      <c r="T526" s="17" t="s">
        <v>209</v>
      </c>
      <c r="U526" s="17" t="s">
        <v>209</v>
      </c>
      <c r="V526" s="98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210</v>
      </c>
      <c r="C527" s="9" t="s">
        <v>210</v>
      </c>
      <c r="D527" s="96" t="s">
        <v>211</v>
      </c>
      <c r="E527" s="97" t="s">
        <v>212</v>
      </c>
      <c r="F527" s="97" t="s">
        <v>233</v>
      </c>
      <c r="G527" s="97" t="s">
        <v>234</v>
      </c>
      <c r="H527" s="97" t="s">
        <v>213</v>
      </c>
      <c r="I527" s="97" t="s">
        <v>214</v>
      </c>
      <c r="J527" s="97" t="s">
        <v>215</v>
      </c>
      <c r="K527" s="97" t="s">
        <v>216</v>
      </c>
      <c r="L527" s="97" t="s">
        <v>217</v>
      </c>
      <c r="M527" s="97" t="s">
        <v>218</v>
      </c>
      <c r="N527" s="97" t="s">
        <v>219</v>
      </c>
      <c r="O527" s="97" t="s">
        <v>220</v>
      </c>
      <c r="P527" s="97" t="s">
        <v>221</v>
      </c>
      <c r="Q527" s="97" t="s">
        <v>222</v>
      </c>
      <c r="R527" s="97" t="s">
        <v>235</v>
      </c>
      <c r="S527" s="97" t="s">
        <v>223</v>
      </c>
      <c r="T527" s="97" t="s">
        <v>224</v>
      </c>
      <c r="U527" s="97" t="s">
        <v>225</v>
      </c>
      <c r="V527" s="98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117</v>
      </c>
      <c r="E528" s="11" t="s">
        <v>227</v>
      </c>
      <c r="F528" s="11" t="s">
        <v>117</v>
      </c>
      <c r="G528" s="11" t="s">
        <v>117</v>
      </c>
      <c r="H528" s="11" t="s">
        <v>226</v>
      </c>
      <c r="I528" s="11" t="s">
        <v>227</v>
      </c>
      <c r="J528" s="11" t="s">
        <v>227</v>
      </c>
      <c r="K528" s="11" t="s">
        <v>227</v>
      </c>
      <c r="L528" s="11" t="s">
        <v>227</v>
      </c>
      <c r="M528" s="11" t="s">
        <v>227</v>
      </c>
      <c r="N528" s="11" t="s">
        <v>226</v>
      </c>
      <c r="O528" s="11" t="s">
        <v>226</v>
      </c>
      <c r="P528" s="11" t="s">
        <v>227</v>
      </c>
      <c r="Q528" s="11" t="s">
        <v>117</v>
      </c>
      <c r="R528" s="11" t="s">
        <v>117</v>
      </c>
      <c r="S528" s="11" t="s">
        <v>226</v>
      </c>
      <c r="T528" s="11" t="s">
        <v>227</v>
      </c>
      <c r="U528" s="11" t="s">
        <v>226</v>
      </c>
      <c r="V528" s="98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98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75">
        <v>0.23939999999999997</v>
      </c>
      <c r="E530" s="175">
        <v>0.2097</v>
      </c>
      <c r="F530" s="175">
        <v>0.23325770000000001</v>
      </c>
      <c r="G530" s="175">
        <v>0.22741888888888889</v>
      </c>
      <c r="H530" s="175">
        <v>0.2110647457159795</v>
      </c>
      <c r="I530" s="175">
        <v>0.219</v>
      </c>
      <c r="J530" s="175">
        <v>0.2311</v>
      </c>
      <c r="K530" s="175">
        <v>0.19700000000000001</v>
      </c>
      <c r="L530" s="175">
        <v>0.215</v>
      </c>
      <c r="M530" s="175">
        <v>0.19449999999999998</v>
      </c>
      <c r="N530" s="175">
        <v>0.20100000000000001</v>
      </c>
      <c r="O530" s="175">
        <v>0.20710000000000001</v>
      </c>
      <c r="P530" s="175">
        <v>0.21719999999999998</v>
      </c>
      <c r="Q530" s="175">
        <v>0.20600000000000002</v>
      </c>
      <c r="R530" s="175">
        <v>0.21210000000000001</v>
      </c>
      <c r="S530" s="175">
        <v>0.20880000000000001</v>
      </c>
      <c r="T530" s="175">
        <v>0.215</v>
      </c>
      <c r="U530" s="175">
        <v>0.214</v>
      </c>
      <c r="V530" s="162"/>
      <c r="W530" s="163"/>
      <c r="X530" s="163"/>
      <c r="Y530" s="163"/>
      <c r="Z530" s="163"/>
      <c r="AA530" s="163"/>
      <c r="AB530" s="163"/>
      <c r="AC530" s="163"/>
      <c r="AD530" s="163"/>
      <c r="AE530" s="163"/>
      <c r="AF530" s="163"/>
      <c r="AG530" s="163"/>
      <c r="AH530" s="163"/>
      <c r="AI530" s="163"/>
      <c r="AJ530" s="163"/>
      <c r="AK530" s="163"/>
      <c r="AL530" s="163"/>
      <c r="AM530" s="163"/>
      <c r="AN530" s="163"/>
      <c r="AO530" s="163"/>
      <c r="AP530" s="163"/>
      <c r="AQ530" s="163"/>
      <c r="AR530" s="163"/>
      <c r="AS530" s="163"/>
      <c r="AT530" s="163"/>
      <c r="AU530" s="163"/>
      <c r="AV530" s="163"/>
      <c r="AW530" s="163"/>
      <c r="AX530" s="163"/>
      <c r="AY530" s="163"/>
      <c r="AZ530" s="163"/>
      <c r="BA530" s="163"/>
      <c r="BB530" s="163"/>
      <c r="BC530" s="163"/>
      <c r="BD530" s="163"/>
      <c r="BE530" s="163"/>
      <c r="BF530" s="163"/>
      <c r="BG530" s="163"/>
      <c r="BH530" s="163"/>
      <c r="BI530" s="163"/>
      <c r="BJ530" s="163"/>
      <c r="BK530" s="163"/>
      <c r="BL530" s="163"/>
      <c r="BM530" s="177">
        <v>1</v>
      </c>
    </row>
    <row r="531" spans="1:65">
      <c r="A531" s="28"/>
      <c r="B531" s="19">
        <v>1</v>
      </c>
      <c r="C531" s="9">
        <v>2</v>
      </c>
      <c r="D531" s="23">
        <v>0.23719999999999999</v>
      </c>
      <c r="E531" s="23">
        <v>0.21090000000000003</v>
      </c>
      <c r="F531" s="23">
        <v>0.23539200000000002</v>
      </c>
      <c r="G531" s="23">
        <v>0.22765555555555556</v>
      </c>
      <c r="H531" s="23">
        <v>0.20779140346162461</v>
      </c>
      <c r="I531" s="23">
        <v>0.246</v>
      </c>
      <c r="J531" s="23">
        <v>0.23249999999999998</v>
      </c>
      <c r="K531" s="23">
        <v>0.19700000000000001</v>
      </c>
      <c r="L531" s="23">
        <v>0.21199999999999999</v>
      </c>
      <c r="M531" s="23">
        <v>0.20200000000000001</v>
      </c>
      <c r="N531" s="23">
        <v>0.20300000000000001</v>
      </c>
      <c r="O531" s="23">
        <v>0.19409999999999999</v>
      </c>
      <c r="P531" s="23">
        <v>0.21920000000000001</v>
      </c>
      <c r="Q531" s="23">
        <v>0.20400000000000001</v>
      </c>
      <c r="R531" s="23">
        <v>0.21689999999999998</v>
      </c>
      <c r="S531" s="23">
        <v>0.19880000000000003</v>
      </c>
      <c r="T531" s="23">
        <v>0.21549999999999997</v>
      </c>
      <c r="U531" s="23">
        <v>0.2</v>
      </c>
      <c r="V531" s="162"/>
      <c r="W531" s="163"/>
      <c r="X531" s="163"/>
      <c r="Y531" s="163"/>
      <c r="Z531" s="163"/>
      <c r="AA531" s="163"/>
      <c r="AB531" s="163"/>
      <c r="AC531" s="163"/>
      <c r="AD531" s="163"/>
      <c r="AE531" s="163"/>
      <c r="AF531" s="163"/>
      <c r="AG531" s="163"/>
      <c r="AH531" s="163"/>
      <c r="AI531" s="163"/>
      <c r="AJ531" s="163"/>
      <c r="AK531" s="163"/>
      <c r="AL531" s="163"/>
      <c r="AM531" s="163"/>
      <c r="AN531" s="163"/>
      <c r="AO531" s="163"/>
      <c r="AP531" s="163"/>
      <c r="AQ531" s="163"/>
      <c r="AR531" s="163"/>
      <c r="AS531" s="163"/>
      <c r="AT531" s="163"/>
      <c r="AU531" s="163"/>
      <c r="AV531" s="163"/>
      <c r="AW531" s="163"/>
      <c r="AX531" s="163"/>
      <c r="AY531" s="163"/>
      <c r="AZ531" s="163"/>
      <c r="BA531" s="163"/>
      <c r="BB531" s="163"/>
      <c r="BC531" s="163"/>
      <c r="BD531" s="163"/>
      <c r="BE531" s="163"/>
      <c r="BF531" s="163"/>
      <c r="BG531" s="163"/>
      <c r="BH531" s="163"/>
      <c r="BI531" s="163"/>
      <c r="BJ531" s="163"/>
      <c r="BK531" s="163"/>
      <c r="BL531" s="163"/>
      <c r="BM531" s="177" t="e">
        <v>#N/A</v>
      </c>
    </row>
    <row r="532" spans="1:65">
      <c r="A532" s="28"/>
      <c r="B532" s="19">
        <v>1</v>
      </c>
      <c r="C532" s="9">
        <v>3</v>
      </c>
      <c r="D532" s="23">
        <v>0.24009999999999998</v>
      </c>
      <c r="E532" s="23">
        <v>0.21340000000000001</v>
      </c>
      <c r="F532" s="23">
        <v>0.23457040000000001</v>
      </c>
      <c r="G532" s="23">
        <v>0.23521222222222218</v>
      </c>
      <c r="H532" s="23">
        <v>0.21554583407602945</v>
      </c>
      <c r="I532" s="23">
        <v>0.24099999999999999</v>
      </c>
      <c r="J532" s="23">
        <v>0.23170000000000002</v>
      </c>
      <c r="K532" s="23">
        <v>0.19900000000000001</v>
      </c>
      <c r="L532" s="23">
        <v>0.1875</v>
      </c>
      <c r="M532" s="23">
        <v>0.19849999999999998</v>
      </c>
      <c r="N532" s="23">
        <v>0.19900000000000001</v>
      </c>
      <c r="O532" s="23">
        <v>0.20110000000000003</v>
      </c>
      <c r="P532" s="23">
        <v>0.22320000000000001</v>
      </c>
      <c r="Q532" s="23">
        <v>0.20300000000000001</v>
      </c>
      <c r="R532" s="23">
        <v>0.19840000000000002</v>
      </c>
      <c r="S532" s="23">
        <v>0.19620000000000001</v>
      </c>
      <c r="T532" s="23">
        <v>0.21689999999999998</v>
      </c>
      <c r="U532" s="23">
        <v>0.19499999999999998</v>
      </c>
      <c r="V532" s="162"/>
      <c r="W532" s="163"/>
      <c r="X532" s="163"/>
      <c r="Y532" s="163"/>
      <c r="Z532" s="163"/>
      <c r="AA532" s="163"/>
      <c r="AB532" s="163"/>
      <c r="AC532" s="163"/>
      <c r="AD532" s="163"/>
      <c r="AE532" s="163"/>
      <c r="AF532" s="163"/>
      <c r="AG532" s="163"/>
      <c r="AH532" s="163"/>
      <c r="AI532" s="163"/>
      <c r="AJ532" s="163"/>
      <c r="AK532" s="163"/>
      <c r="AL532" s="163"/>
      <c r="AM532" s="163"/>
      <c r="AN532" s="163"/>
      <c r="AO532" s="163"/>
      <c r="AP532" s="163"/>
      <c r="AQ532" s="163"/>
      <c r="AR532" s="163"/>
      <c r="AS532" s="163"/>
      <c r="AT532" s="163"/>
      <c r="AU532" s="163"/>
      <c r="AV532" s="163"/>
      <c r="AW532" s="163"/>
      <c r="AX532" s="163"/>
      <c r="AY532" s="163"/>
      <c r="AZ532" s="163"/>
      <c r="BA532" s="163"/>
      <c r="BB532" s="163"/>
      <c r="BC532" s="163"/>
      <c r="BD532" s="163"/>
      <c r="BE532" s="163"/>
      <c r="BF532" s="163"/>
      <c r="BG532" s="163"/>
      <c r="BH532" s="163"/>
      <c r="BI532" s="163"/>
      <c r="BJ532" s="163"/>
      <c r="BK532" s="163"/>
      <c r="BL532" s="163"/>
      <c r="BM532" s="177">
        <v>16</v>
      </c>
    </row>
    <row r="533" spans="1:65">
      <c r="A533" s="28"/>
      <c r="B533" s="19">
        <v>1</v>
      </c>
      <c r="C533" s="9">
        <v>4</v>
      </c>
      <c r="D533" s="23">
        <v>0.2369</v>
      </c>
      <c r="E533" s="23">
        <v>0.21180000000000002</v>
      </c>
      <c r="F533" s="23">
        <v>0.2356192</v>
      </c>
      <c r="G533" s="23">
        <v>0.21822333333333332</v>
      </c>
      <c r="H533" s="23">
        <v>0.21073269262730593</v>
      </c>
      <c r="I533" s="23">
        <v>0.245</v>
      </c>
      <c r="J533" s="23">
        <v>0.2399</v>
      </c>
      <c r="K533" s="23">
        <v>0.19600000000000001</v>
      </c>
      <c r="L533" s="23">
        <v>0.187</v>
      </c>
      <c r="M533" s="23">
        <v>0.20200000000000001</v>
      </c>
      <c r="N533" s="23">
        <v>0.20300000000000001</v>
      </c>
      <c r="O533" s="23">
        <v>0.20449999999999999</v>
      </c>
      <c r="P533" s="23">
        <v>0.22</v>
      </c>
      <c r="Q533" s="23">
        <v>0.20200000000000001</v>
      </c>
      <c r="R533" s="23">
        <v>0.21080000000000002</v>
      </c>
      <c r="S533" s="23">
        <v>0.20400000000000001</v>
      </c>
      <c r="T533" s="23">
        <v>0.21440000000000001</v>
      </c>
      <c r="U533" s="23">
        <v>0.19700000000000001</v>
      </c>
      <c r="V533" s="162"/>
      <c r="W533" s="163"/>
      <c r="X533" s="163"/>
      <c r="Y533" s="163"/>
      <c r="Z533" s="163"/>
      <c r="AA533" s="163"/>
      <c r="AB533" s="163"/>
      <c r="AC533" s="163"/>
      <c r="AD533" s="163"/>
      <c r="AE533" s="163"/>
      <c r="AF533" s="163"/>
      <c r="AG533" s="163"/>
      <c r="AH533" s="163"/>
      <c r="AI533" s="163"/>
      <c r="AJ533" s="163"/>
      <c r="AK533" s="163"/>
      <c r="AL533" s="163"/>
      <c r="AM533" s="163"/>
      <c r="AN533" s="163"/>
      <c r="AO533" s="163"/>
      <c r="AP533" s="163"/>
      <c r="AQ533" s="163"/>
      <c r="AR533" s="163"/>
      <c r="AS533" s="163"/>
      <c r="AT533" s="163"/>
      <c r="AU533" s="163"/>
      <c r="AV533" s="163"/>
      <c r="AW533" s="163"/>
      <c r="AX533" s="163"/>
      <c r="AY533" s="163"/>
      <c r="AZ533" s="163"/>
      <c r="BA533" s="163"/>
      <c r="BB533" s="163"/>
      <c r="BC533" s="163"/>
      <c r="BD533" s="163"/>
      <c r="BE533" s="163"/>
      <c r="BF533" s="163"/>
      <c r="BG533" s="163"/>
      <c r="BH533" s="163"/>
      <c r="BI533" s="163"/>
      <c r="BJ533" s="163"/>
      <c r="BK533" s="163"/>
      <c r="BL533" s="163"/>
      <c r="BM533" s="177">
        <v>0.21391622774374436</v>
      </c>
    </row>
    <row r="534" spans="1:65">
      <c r="A534" s="28"/>
      <c r="B534" s="19">
        <v>1</v>
      </c>
      <c r="C534" s="9">
        <v>5</v>
      </c>
      <c r="D534" s="23">
        <v>0.24030000000000001</v>
      </c>
      <c r="E534" s="23">
        <v>0.21189999999999998</v>
      </c>
      <c r="F534" s="23">
        <v>0.23266559999999997</v>
      </c>
      <c r="G534" s="23">
        <v>0.21763777777777776</v>
      </c>
      <c r="H534" s="23">
        <v>0.20891019695759716</v>
      </c>
      <c r="I534" s="23">
        <v>0.22499999999999998</v>
      </c>
      <c r="J534" s="23">
        <v>0.23180000000000001</v>
      </c>
      <c r="K534" s="23">
        <v>0.19750000000000001</v>
      </c>
      <c r="L534" s="23">
        <v>0.20600000000000002</v>
      </c>
      <c r="M534" s="23">
        <v>0.20400000000000001</v>
      </c>
      <c r="N534" s="23">
        <v>0.20200000000000001</v>
      </c>
      <c r="O534" s="23">
        <v>0.1993</v>
      </c>
      <c r="P534" s="23">
        <v>0.2296</v>
      </c>
      <c r="Q534" s="23">
        <v>0.20500000000000002</v>
      </c>
      <c r="R534" s="23">
        <v>0.21920000000000001</v>
      </c>
      <c r="S534" s="23">
        <v>0.2296</v>
      </c>
      <c r="T534" s="23">
        <v>0.21840000000000001</v>
      </c>
      <c r="U534" s="23">
        <v>0.216</v>
      </c>
      <c r="V534" s="162"/>
      <c r="W534" s="163"/>
      <c r="X534" s="163"/>
      <c r="Y534" s="163"/>
      <c r="Z534" s="163"/>
      <c r="AA534" s="163"/>
      <c r="AB534" s="163"/>
      <c r="AC534" s="163"/>
      <c r="AD534" s="163"/>
      <c r="AE534" s="163"/>
      <c r="AF534" s="163"/>
      <c r="AG534" s="163"/>
      <c r="AH534" s="163"/>
      <c r="AI534" s="163"/>
      <c r="AJ534" s="163"/>
      <c r="AK534" s="163"/>
      <c r="AL534" s="163"/>
      <c r="AM534" s="163"/>
      <c r="AN534" s="163"/>
      <c r="AO534" s="163"/>
      <c r="AP534" s="163"/>
      <c r="AQ534" s="163"/>
      <c r="AR534" s="163"/>
      <c r="AS534" s="163"/>
      <c r="AT534" s="163"/>
      <c r="AU534" s="163"/>
      <c r="AV534" s="163"/>
      <c r="AW534" s="163"/>
      <c r="AX534" s="163"/>
      <c r="AY534" s="163"/>
      <c r="AZ534" s="163"/>
      <c r="BA534" s="163"/>
      <c r="BB534" s="163"/>
      <c r="BC534" s="163"/>
      <c r="BD534" s="163"/>
      <c r="BE534" s="163"/>
      <c r="BF534" s="163"/>
      <c r="BG534" s="163"/>
      <c r="BH534" s="163"/>
      <c r="BI534" s="163"/>
      <c r="BJ534" s="163"/>
      <c r="BK534" s="163"/>
      <c r="BL534" s="163"/>
      <c r="BM534" s="177">
        <v>27</v>
      </c>
    </row>
    <row r="535" spans="1:65">
      <c r="A535" s="28"/>
      <c r="B535" s="19">
        <v>1</v>
      </c>
      <c r="C535" s="9">
        <v>6</v>
      </c>
      <c r="D535" s="23">
        <v>0.2427</v>
      </c>
      <c r="E535" s="23">
        <v>0.2092</v>
      </c>
      <c r="F535" s="23">
        <v>0.23603980000000002</v>
      </c>
      <c r="G535" s="23">
        <v>0.21940333333333334</v>
      </c>
      <c r="H535" s="23">
        <v>0.20251191237474339</v>
      </c>
      <c r="I535" s="23">
        <v>0.247</v>
      </c>
      <c r="J535" s="23">
        <v>0.2281</v>
      </c>
      <c r="K535" s="23">
        <v>0.19700000000000001</v>
      </c>
      <c r="L535" s="23">
        <v>0.1835</v>
      </c>
      <c r="M535" s="23">
        <v>0.20300000000000001</v>
      </c>
      <c r="N535" s="23">
        <v>0.20400000000000001</v>
      </c>
      <c r="O535" s="23">
        <v>0.2019</v>
      </c>
      <c r="P535" s="23">
        <v>0.22320000000000001</v>
      </c>
      <c r="Q535" s="23">
        <v>0.2</v>
      </c>
      <c r="R535" s="23">
        <v>0.2019</v>
      </c>
      <c r="S535" s="23">
        <v>0.20040000000000002</v>
      </c>
      <c r="T535" s="23">
        <v>0.21050000000000002</v>
      </c>
      <c r="U535" s="23">
        <v>0.21099999999999999</v>
      </c>
      <c r="V535" s="162"/>
      <c r="W535" s="163"/>
      <c r="X535" s="163"/>
      <c r="Y535" s="163"/>
      <c r="Z535" s="163"/>
      <c r="AA535" s="163"/>
      <c r="AB535" s="163"/>
      <c r="AC535" s="163"/>
      <c r="AD535" s="163"/>
      <c r="AE535" s="163"/>
      <c r="AF535" s="163"/>
      <c r="AG535" s="163"/>
      <c r="AH535" s="163"/>
      <c r="AI535" s="163"/>
      <c r="AJ535" s="163"/>
      <c r="AK535" s="163"/>
      <c r="AL535" s="163"/>
      <c r="AM535" s="163"/>
      <c r="AN535" s="163"/>
      <c r="AO535" s="163"/>
      <c r="AP535" s="163"/>
      <c r="AQ535" s="163"/>
      <c r="AR535" s="163"/>
      <c r="AS535" s="163"/>
      <c r="AT535" s="163"/>
      <c r="AU535" s="163"/>
      <c r="AV535" s="163"/>
      <c r="AW535" s="163"/>
      <c r="AX535" s="163"/>
      <c r="AY535" s="163"/>
      <c r="AZ535" s="163"/>
      <c r="BA535" s="163"/>
      <c r="BB535" s="163"/>
      <c r="BC535" s="163"/>
      <c r="BD535" s="163"/>
      <c r="BE535" s="163"/>
      <c r="BF535" s="163"/>
      <c r="BG535" s="163"/>
      <c r="BH535" s="163"/>
      <c r="BI535" s="163"/>
      <c r="BJ535" s="163"/>
      <c r="BK535" s="163"/>
      <c r="BL535" s="163"/>
      <c r="BM535" s="53"/>
    </row>
    <row r="536" spans="1:65">
      <c r="A536" s="28"/>
      <c r="B536" s="20" t="s">
        <v>228</v>
      </c>
      <c r="C536" s="12"/>
      <c r="D536" s="180">
        <v>0.2394333333333333</v>
      </c>
      <c r="E536" s="180">
        <v>0.21115000000000003</v>
      </c>
      <c r="F536" s="180">
        <v>0.2345907833333333</v>
      </c>
      <c r="G536" s="180">
        <v>0.22425851851851852</v>
      </c>
      <c r="H536" s="180">
        <v>0.20942613086888004</v>
      </c>
      <c r="I536" s="180">
        <v>0.23716666666666666</v>
      </c>
      <c r="J536" s="180">
        <v>0.23251666666666668</v>
      </c>
      <c r="K536" s="180">
        <v>0.19725000000000001</v>
      </c>
      <c r="L536" s="180">
        <v>0.19850000000000001</v>
      </c>
      <c r="M536" s="180">
        <v>0.20066666666666666</v>
      </c>
      <c r="N536" s="180">
        <v>0.20199999999999999</v>
      </c>
      <c r="O536" s="180">
        <v>0.20133333333333334</v>
      </c>
      <c r="P536" s="180">
        <v>0.22206666666666666</v>
      </c>
      <c r="Q536" s="180">
        <v>0.20333333333333334</v>
      </c>
      <c r="R536" s="180">
        <v>0.20988333333333331</v>
      </c>
      <c r="S536" s="180">
        <v>0.20630000000000001</v>
      </c>
      <c r="T536" s="180">
        <v>0.21511666666666671</v>
      </c>
      <c r="U536" s="180">
        <v>0.20550000000000002</v>
      </c>
      <c r="V536" s="162"/>
      <c r="W536" s="163"/>
      <c r="X536" s="163"/>
      <c r="Y536" s="163"/>
      <c r="Z536" s="163"/>
      <c r="AA536" s="163"/>
      <c r="AB536" s="163"/>
      <c r="AC536" s="163"/>
      <c r="AD536" s="163"/>
      <c r="AE536" s="163"/>
      <c r="AF536" s="163"/>
      <c r="AG536" s="163"/>
      <c r="AH536" s="163"/>
      <c r="AI536" s="163"/>
      <c r="AJ536" s="163"/>
      <c r="AK536" s="163"/>
      <c r="AL536" s="163"/>
      <c r="AM536" s="163"/>
      <c r="AN536" s="163"/>
      <c r="AO536" s="163"/>
      <c r="AP536" s="163"/>
      <c r="AQ536" s="163"/>
      <c r="AR536" s="163"/>
      <c r="AS536" s="163"/>
      <c r="AT536" s="163"/>
      <c r="AU536" s="163"/>
      <c r="AV536" s="163"/>
      <c r="AW536" s="163"/>
      <c r="AX536" s="163"/>
      <c r="AY536" s="163"/>
      <c r="AZ536" s="163"/>
      <c r="BA536" s="163"/>
      <c r="BB536" s="163"/>
      <c r="BC536" s="163"/>
      <c r="BD536" s="163"/>
      <c r="BE536" s="163"/>
      <c r="BF536" s="163"/>
      <c r="BG536" s="163"/>
      <c r="BH536" s="163"/>
      <c r="BI536" s="163"/>
      <c r="BJ536" s="163"/>
      <c r="BK536" s="163"/>
      <c r="BL536" s="163"/>
      <c r="BM536" s="53"/>
    </row>
    <row r="537" spans="1:65">
      <c r="A537" s="28"/>
      <c r="B537" s="3" t="s">
        <v>229</v>
      </c>
      <c r="C537" s="27"/>
      <c r="D537" s="23">
        <v>0.23974999999999996</v>
      </c>
      <c r="E537" s="23">
        <v>0.21135000000000004</v>
      </c>
      <c r="F537" s="23">
        <v>0.2349812</v>
      </c>
      <c r="G537" s="23">
        <v>0.22341111111111112</v>
      </c>
      <c r="H537" s="23">
        <v>0.20982144479245154</v>
      </c>
      <c r="I537" s="23">
        <v>0.24299999999999999</v>
      </c>
      <c r="J537" s="23">
        <v>0.23175000000000001</v>
      </c>
      <c r="K537" s="23">
        <v>0.19700000000000001</v>
      </c>
      <c r="L537" s="23">
        <v>0.19675000000000001</v>
      </c>
      <c r="M537" s="23">
        <v>0.20200000000000001</v>
      </c>
      <c r="N537" s="23">
        <v>0.20250000000000001</v>
      </c>
      <c r="O537" s="23">
        <v>0.20150000000000001</v>
      </c>
      <c r="P537" s="23">
        <v>0.22160000000000002</v>
      </c>
      <c r="Q537" s="23">
        <v>0.20350000000000001</v>
      </c>
      <c r="R537" s="23">
        <v>0.21145000000000003</v>
      </c>
      <c r="S537" s="23">
        <v>0.20220000000000002</v>
      </c>
      <c r="T537" s="23">
        <v>0.21525</v>
      </c>
      <c r="U537" s="23">
        <v>0.20550000000000002</v>
      </c>
      <c r="V537" s="162"/>
      <c r="W537" s="163"/>
      <c r="X537" s="163"/>
      <c r="Y537" s="163"/>
      <c r="Z537" s="163"/>
      <c r="AA537" s="163"/>
      <c r="AB537" s="163"/>
      <c r="AC537" s="163"/>
      <c r="AD537" s="163"/>
      <c r="AE537" s="163"/>
      <c r="AF537" s="163"/>
      <c r="AG537" s="163"/>
      <c r="AH537" s="163"/>
      <c r="AI537" s="163"/>
      <c r="AJ537" s="163"/>
      <c r="AK537" s="163"/>
      <c r="AL537" s="163"/>
      <c r="AM537" s="163"/>
      <c r="AN537" s="163"/>
      <c r="AO537" s="163"/>
      <c r="AP537" s="163"/>
      <c r="AQ537" s="163"/>
      <c r="AR537" s="163"/>
      <c r="AS537" s="163"/>
      <c r="AT537" s="163"/>
      <c r="AU537" s="163"/>
      <c r="AV537" s="163"/>
      <c r="AW537" s="163"/>
      <c r="AX537" s="163"/>
      <c r="AY537" s="163"/>
      <c r="AZ537" s="163"/>
      <c r="BA537" s="163"/>
      <c r="BB537" s="163"/>
      <c r="BC537" s="163"/>
      <c r="BD537" s="163"/>
      <c r="BE537" s="163"/>
      <c r="BF537" s="163"/>
      <c r="BG537" s="163"/>
      <c r="BH537" s="163"/>
      <c r="BI537" s="163"/>
      <c r="BJ537" s="163"/>
      <c r="BK537" s="163"/>
      <c r="BL537" s="163"/>
      <c r="BM537" s="53"/>
    </row>
    <row r="538" spans="1:65">
      <c r="A538" s="28"/>
      <c r="B538" s="3" t="s">
        <v>230</v>
      </c>
      <c r="C538" s="27"/>
      <c r="D538" s="23">
        <v>2.1574676513604254E-3</v>
      </c>
      <c r="E538" s="23">
        <v>1.5501612819316588E-3</v>
      </c>
      <c r="F538" s="23">
        <v>1.3625781304815881E-3</v>
      </c>
      <c r="G538" s="23">
        <v>7.0048828355008573E-3</v>
      </c>
      <c r="H538" s="23">
        <v>4.3032050490492664E-3</v>
      </c>
      <c r="I538" s="23">
        <v>1.2073386710723165E-2</v>
      </c>
      <c r="J538" s="23">
        <v>3.9295886129042407E-3</v>
      </c>
      <c r="K538" s="23">
        <v>9.874208829065759E-4</v>
      </c>
      <c r="L538" s="23">
        <v>1.4064138793399331E-2</v>
      </c>
      <c r="M538" s="23">
        <v>3.5449494589721276E-3</v>
      </c>
      <c r="N538" s="23">
        <v>1.7888543819998333E-3</v>
      </c>
      <c r="O538" s="23">
        <v>4.474669447754401E-3</v>
      </c>
      <c r="P538" s="23">
        <v>4.3702021310995107E-3</v>
      </c>
      <c r="Q538" s="23">
        <v>2.1602468994692888E-3</v>
      </c>
      <c r="R538" s="23">
        <v>8.2144790867508186E-3</v>
      </c>
      <c r="S538" s="23">
        <v>1.2227019260637476E-2</v>
      </c>
      <c r="T538" s="23">
        <v>2.6813553786595736E-3</v>
      </c>
      <c r="U538" s="23">
        <v>9.2249661245990492E-3</v>
      </c>
      <c r="V538" s="162"/>
      <c r="W538" s="163"/>
      <c r="X538" s="163"/>
      <c r="Y538" s="163"/>
      <c r="Z538" s="163"/>
      <c r="AA538" s="163"/>
      <c r="AB538" s="163"/>
      <c r="AC538" s="163"/>
      <c r="AD538" s="163"/>
      <c r="AE538" s="163"/>
      <c r="AF538" s="163"/>
      <c r="AG538" s="163"/>
      <c r="AH538" s="163"/>
      <c r="AI538" s="163"/>
      <c r="AJ538" s="163"/>
      <c r="AK538" s="163"/>
      <c r="AL538" s="163"/>
      <c r="AM538" s="163"/>
      <c r="AN538" s="163"/>
      <c r="AO538" s="163"/>
      <c r="AP538" s="163"/>
      <c r="AQ538" s="163"/>
      <c r="AR538" s="163"/>
      <c r="AS538" s="163"/>
      <c r="AT538" s="163"/>
      <c r="AU538" s="163"/>
      <c r="AV538" s="163"/>
      <c r="AW538" s="163"/>
      <c r="AX538" s="163"/>
      <c r="AY538" s="163"/>
      <c r="AZ538" s="163"/>
      <c r="BA538" s="163"/>
      <c r="BB538" s="163"/>
      <c r="BC538" s="163"/>
      <c r="BD538" s="163"/>
      <c r="BE538" s="163"/>
      <c r="BF538" s="163"/>
      <c r="BG538" s="163"/>
      <c r="BH538" s="163"/>
      <c r="BI538" s="163"/>
      <c r="BJ538" s="163"/>
      <c r="BK538" s="163"/>
      <c r="BL538" s="163"/>
      <c r="BM538" s="53"/>
    </row>
    <row r="539" spans="1:65">
      <c r="A539" s="28"/>
      <c r="B539" s="3" t="s">
        <v>87</v>
      </c>
      <c r="C539" s="27"/>
      <c r="D539" s="13">
        <v>9.010723867577999E-3</v>
      </c>
      <c r="E539" s="13">
        <v>7.3415168455205236E-3</v>
      </c>
      <c r="F539" s="13">
        <v>5.8083191126289133E-3</v>
      </c>
      <c r="G539" s="13">
        <v>3.1235749178118367E-2</v>
      </c>
      <c r="H539" s="13">
        <v>2.0547603258465712E-2</v>
      </c>
      <c r="I539" s="13">
        <v>5.0906760551186918E-2</v>
      </c>
      <c r="J539" s="13">
        <v>1.6900244912497631E-2</v>
      </c>
      <c r="K539" s="13">
        <v>5.0059360350143264E-3</v>
      </c>
      <c r="L539" s="13">
        <v>7.0852084601507964E-2</v>
      </c>
      <c r="M539" s="13">
        <v>1.7665861091223228E-2</v>
      </c>
      <c r="N539" s="13">
        <v>8.8557147623754134E-3</v>
      </c>
      <c r="O539" s="13">
        <v>2.222517937626358E-2</v>
      </c>
      <c r="P539" s="13">
        <v>1.9679685369706594E-2</v>
      </c>
      <c r="Q539" s="13">
        <v>1.0624165079357158E-2</v>
      </c>
      <c r="R539" s="13">
        <v>3.9138310585646721E-2</v>
      </c>
      <c r="S539" s="13">
        <v>5.9268149591068707E-2</v>
      </c>
      <c r="T539" s="13">
        <v>1.2464656598711892E-2</v>
      </c>
      <c r="U539" s="13">
        <v>4.489034610510486E-2</v>
      </c>
      <c r="V539" s="98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231</v>
      </c>
      <c r="C540" s="27"/>
      <c r="D540" s="13">
        <v>0.11928550656828407</v>
      </c>
      <c r="E540" s="13">
        <v>-1.2931359967033762E-2</v>
      </c>
      <c r="F540" s="13">
        <v>9.6647906555062724E-2</v>
      </c>
      <c r="G540" s="13">
        <v>4.834738759119972E-2</v>
      </c>
      <c r="H540" s="13">
        <v>-2.0989977816190386E-2</v>
      </c>
      <c r="I540" s="13">
        <v>0.10868945833681498</v>
      </c>
      <c r="J540" s="13">
        <v>8.695197703843327E-2</v>
      </c>
      <c r="K540" s="13">
        <v>-7.7910067504131764E-2</v>
      </c>
      <c r="L540" s="13">
        <v>-7.2066658552953911E-2</v>
      </c>
      <c r="M540" s="13">
        <v>-6.1938083037578973E-2</v>
      </c>
      <c r="N540" s="13">
        <v>-5.5705113489656011E-2</v>
      </c>
      <c r="O540" s="13">
        <v>-5.8821598263617436E-2</v>
      </c>
      <c r="P540" s="13">
        <v>3.8101078206586259E-2</v>
      </c>
      <c r="Q540" s="13">
        <v>-4.9472143941732827E-2</v>
      </c>
      <c r="R540" s="13">
        <v>-1.8852681037560881E-2</v>
      </c>
      <c r="S540" s="13">
        <v>-3.5603786697604001E-2</v>
      </c>
      <c r="T540" s="13">
        <v>5.6117244380373688E-3</v>
      </c>
      <c r="U540" s="13">
        <v>-3.9343568426357778E-2</v>
      </c>
      <c r="V540" s="98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3" t="s">
        <v>232</v>
      </c>
      <c r="C541" s="44"/>
      <c r="D541" s="42">
        <v>2.3199999999999998</v>
      </c>
      <c r="E541" s="42">
        <v>0.12</v>
      </c>
      <c r="F541" s="42">
        <v>1.94</v>
      </c>
      <c r="G541" s="42">
        <v>1.1399999999999999</v>
      </c>
      <c r="H541" s="42">
        <v>0.02</v>
      </c>
      <c r="I541" s="42">
        <v>2.14</v>
      </c>
      <c r="J541" s="42">
        <v>1.78</v>
      </c>
      <c r="K541" s="42">
        <v>0.97</v>
      </c>
      <c r="L541" s="42">
        <v>0.87</v>
      </c>
      <c r="M541" s="42">
        <v>0.7</v>
      </c>
      <c r="N541" s="42">
        <v>0.6</v>
      </c>
      <c r="O541" s="42">
        <v>0.65</v>
      </c>
      <c r="P541" s="42">
        <v>0.97</v>
      </c>
      <c r="Q541" s="42">
        <v>0.49</v>
      </c>
      <c r="R541" s="42">
        <v>0.02</v>
      </c>
      <c r="S541" s="42">
        <v>0.26</v>
      </c>
      <c r="T541" s="42">
        <v>0.43</v>
      </c>
      <c r="U541" s="42">
        <v>0.32</v>
      </c>
      <c r="V541" s="98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BM542" s="52"/>
    </row>
    <row r="543" spans="1:65" ht="15">
      <c r="B543" s="8" t="s">
        <v>559</v>
      </c>
      <c r="BM543" s="26" t="s">
        <v>68</v>
      </c>
    </row>
    <row r="544" spans="1:65" ht="15">
      <c r="A544" s="24" t="s">
        <v>26</v>
      </c>
      <c r="B544" s="18" t="s">
        <v>115</v>
      </c>
      <c r="C544" s="15" t="s">
        <v>116</v>
      </c>
      <c r="D544" s="16" t="s">
        <v>209</v>
      </c>
      <c r="E544" s="17" t="s">
        <v>209</v>
      </c>
      <c r="F544" s="17" t="s">
        <v>209</v>
      </c>
      <c r="G544" s="17" t="s">
        <v>209</v>
      </c>
      <c r="H544" s="17" t="s">
        <v>209</v>
      </c>
      <c r="I544" s="17" t="s">
        <v>209</v>
      </c>
      <c r="J544" s="17" t="s">
        <v>209</v>
      </c>
      <c r="K544" s="17" t="s">
        <v>209</v>
      </c>
      <c r="L544" s="17" t="s">
        <v>209</v>
      </c>
      <c r="M544" s="17" t="s">
        <v>209</v>
      </c>
      <c r="N544" s="17" t="s">
        <v>209</v>
      </c>
      <c r="O544" s="17" t="s">
        <v>209</v>
      </c>
      <c r="P544" s="17" t="s">
        <v>209</v>
      </c>
      <c r="Q544" s="17" t="s">
        <v>209</v>
      </c>
      <c r="R544" s="17" t="s">
        <v>209</v>
      </c>
      <c r="S544" s="17" t="s">
        <v>209</v>
      </c>
      <c r="T544" s="17" t="s">
        <v>209</v>
      </c>
      <c r="U544" s="17" t="s">
        <v>209</v>
      </c>
      <c r="V544" s="17" t="s">
        <v>209</v>
      </c>
      <c r="W544" s="98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210</v>
      </c>
      <c r="C545" s="9" t="s">
        <v>210</v>
      </c>
      <c r="D545" s="96" t="s">
        <v>211</v>
      </c>
      <c r="E545" s="97" t="s">
        <v>212</v>
      </c>
      <c r="F545" s="97" t="s">
        <v>233</v>
      </c>
      <c r="G545" s="97" t="s">
        <v>234</v>
      </c>
      <c r="H545" s="97" t="s">
        <v>213</v>
      </c>
      <c r="I545" s="97" t="s">
        <v>214</v>
      </c>
      <c r="J545" s="97" t="s">
        <v>215</v>
      </c>
      <c r="K545" s="97" t="s">
        <v>216</v>
      </c>
      <c r="L545" s="97" t="s">
        <v>217</v>
      </c>
      <c r="M545" s="97" t="s">
        <v>218</v>
      </c>
      <c r="N545" s="97" t="s">
        <v>219</v>
      </c>
      <c r="O545" s="97" t="s">
        <v>220</v>
      </c>
      <c r="P545" s="97" t="s">
        <v>221</v>
      </c>
      <c r="Q545" s="97" t="s">
        <v>222</v>
      </c>
      <c r="R545" s="97" t="s">
        <v>236</v>
      </c>
      <c r="S545" s="97" t="s">
        <v>235</v>
      </c>
      <c r="T545" s="97" t="s">
        <v>223</v>
      </c>
      <c r="U545" s="97" t="s">
        <v>224</v>
      </c>
      <c r="V545" s="97" t="s">
        <v>225</v>
      </c>
      <c r="W545" s="98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226</v>
      </c>
      <c r="E546" s="11" t="s">
        <v>227</v>
      </c>
      <c r="F546" s="11" t="s">
        <v>117</v>
      </c>
      <c r="G546" s="11" t="s">
        <v>117</v>
      </c>
      <c r="H546" s="11" t="s">
        <v>226</v>
      </c>
      <c r="I546" s="11" t="s">
        <v>227</v>
      </c>
      <c r="J546" s="11" t="s">
        <v>227</v>
      </c>
      <c r="K546" s="11" t="s">
        <v>227</v>
      </c>
      <c r="L546" s="11" t="s">
        <v>227</v>
      </c>
      <c r="M546" s="11" t="s">
        <v>227</v>
      </c>
      <c r="N546" s="11" t="s">
        <v>226</v>
      </c>
      <c r="O546" s="11" t="s">
        <v>226</v>
      </c>
      <c r="P546" s="11" t="s">
        <v>227</v>
      </c>
      <c r="Q546" s="11" t="s">
        <v>226</v>
      </c>
      <c r="R546" s="11" t="s">
        <v>226</v>
      </c>
      <c r="S546" s="11" t="s">
        <v>226</v>
      </c>
      <c r="T546" s="11" t="s">
        <v>226</v>
      </c>
      <c r="U546" s="11" t="s">
        <v>227</v>
      </c>
      <c r="V546" s="11" t="s">
        <v>117</v>
      </c>
      <c r="W546" s="98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98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8">
        <v>1</v>
      </c>
      <c r="C548" s="14">
        <v>1</v>
      </c>
      <c r="D548" s="181">
        <v>101</v>
      </c>
      <c r="E548" s="181">
        <v>88.8</v>
      </c>
      <c r="F548" s="181">
        <v>112.31855999999999</v>
      </c>
      <c r="G548" s="181">
        <v>101.5812765957447</v>
      </c>
      <c r="H548" s="181">
        <v>95.710292918777</v>
      </c>
      <c r="I548" s="182">
        <v>41</v>
      </c>
      <c r="J548" s="181">
        <v>89.6</v>
      </c>
      <c r="K548" s="181">
        <v>97.8</v>
      </c>
      <c r="L548" s="181">
        <v>91.9</v>
      </c>
      <c r="M548" s="181">
        <v>87.9</v>
      </c>
      <c r="N548" s="181">
        <v>88.8</v>
      </c>
      <c r="O548" s="181">
        <v>81.42</v>
      </c>
      <c r="P548" s="181">
        <v>89.6</v>
      </c>
      <c r="Q548" s="181">
        <v>100</v>
      </c>
      <c r="R548" s="181">
        <v>83.416629999999998</v>
      </c>
      <c r="S548" s="182">
        <v>121</v>
      </c>
      <c r="T548" s="181">
        <v>102.1</v>
      </c>
      <c r="U548" s="181">
        <v>115</v>
      </c>
      <c r="V548" s="181">
        <v>102</v>
      </c>
      <c r="W548" s="183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5">
        <v>1</v>
      </c>
    </row>
    <row r="549" spans="1:65">
      <c r="A549" s="28"/>
      <c r="B549" s="19">
        <v>1</v>
      </c>
      <c r="C549" s="9">
        <v>2</v>
      </c>
      <c r="D549" s="186">
        <v>96</v>
      </c>
      <c r="E549" s="186">
        <v>89.5</v>
      </c>
      <c r="F549" s="186">
        <v>116.1648</v>
      </c>
      <c r="G549" s="186">
        <v>101.55702127659573</v>
      </c>
      <c r="H549" s="186">
        <v>91.854169549753991</v>
      </c>
      <c r="I549" s="187">
        <v>44</v>
      </c>
      <c r="J549" s="186">
        <v>89.2</v>
      </c>
      <c r="K549" s="186">
        <v>100.5</v>
      </c>
      <c r="L549" s="186">
        <v>89.2</v>
      </c>
      <c r="M549" s="186">
        <v>89.5</v>
      </c>
      <c r="N549" s="186">
        <v>89.1</v>
      </c>
      <c r="O549" s="186">
        <v>81.97</v>
      </c>
      <c r="P549" s="186">
        <v>90.4</v>
      </c>
      <c r="Q549" s="186">
        <v>98.1</v>
      </c>
      <c r="R549" s="186">
        <v>87.680670000000006</v>
      </c>
      <c r="S549" s="187">
        <v>125</v>
      </c>
      <c r="T549" s="186">
        <v>100.5</v>
      </c>
      <c r="U549" s="186">
        <v>115</v>
      </c>
      <c r="V549" s="186">
        <v>101</v>
      </c>
      <c r="W549" s="183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5" t="e">
        <v>#N/A</v>
      </c>
    </row>
    <row r="550" spans="1:65">
      <c r="A550" s="28"/>
      <c r="B550" s="19">
        <v>1</v>
      </c>
      <c r="C550" s="9">
        <v>3</v>
      </c>
      <c r="D550" s="186">
        <v>94</v>
      </c>
      <c r="E550" s="186">
        <v>92.3</v>
      </c>
      <c r="F550" s="186">
        <v>115.29272</v>
      </c>
      <c r="G550" s="186">
        <v>102.84255319148934</v>
      </c>
      <c r="H550" s="186">
        <v>94.176222273866998</v>
      </c>
      <c r="I550" s="187">
        <v>52</v>
      </c>
      <c r="J550" s="186">
        <v>88.1</v>
      </c>
      <c r="K550" s="186">
        <v>97.7</v>
      </c>
      <c r="L550" s="186">
        <v>84.7</v>
      </c>
      <c r="M550" s="186">
        <v>89</v>
      </c>
      <c r="N550" s="186">
        <v>88.4</v>
      </c>
      <c r="O550" s="186">
        <v>85.11</v>
      </c>
      <c r="P550" s="186">
        <v>90</v>
      </c>
      <c r="Q550" s="186">
        <v>97.6</v>
      </c>
      <c r="R550" s="186">
        <v>82.678920000000005</v>
      </c>
      <c r="S550" s="187">
        <v>120</v>
      </c>
      <c r="T550" s="186">
        <v>102.8</v>
      </c>
      <c r="U550" s="186">
        <v>114</v>
      </c>
      <c r="V550" s="186">
        <v>102</v>
      </c>
      <c r="W550" s="183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4"/>
      <c r="AT550" s="184"/>
      <c r="AU550" s="184"/>
      <c r="AV550" s="184"/>
      <c r="AW550" s="184"/>
      <c r="AX550" s="184"/>
      <c r="AY550" s="184"/>
      <c r="AZ550" s="184"/>
      <c r="BA550" s="184"/>
      <c r="BB550" s="184"/>
      <c r="BC550" s="184"/>
      <c r="BD550" s="184"/>
      <c r="BE550" s="184"/>
      <c r="BF550" s="184"/>
      <c r="BG550" s="184"/>
      <c r="BH550" s="184"/>
      <c r="BI550" s="184"/>
      <c r="BJ550" s="184"/>
      <c r="BK550" s="184"/>
      <c r="BL550" s="184"/>
      <c r="BM550" s="185">
        <v>16</v>
      </c>
    </row>
    <row r="551" spans="1:65">
      <c r="A551" s="28"/>
      <c r="B551" s="19">
        <v>1</v>
      </c>
      <c r="C551" s="9">
        <v>4</v>
      </c>
      <c r="D551" s="186">
        <v>96</v>
      </c>
      <c r="E551" s="186">
        <v>92</v>
      </c>
      <c r="F551" s="186">
        <v>112.95071999999999</v>
      </c>
      <c r="G551" s="186">
        <v>98.525106382978706</v>
      </c>
      <c r="H551" s="186">
        <v>94.415303478067003</v>
      </c>
      <c r="I551" s="187">
        <v>37</v>
      </c>
      <c r="J551" s="186">
        <v>96.6</v>
      </c>
      <c r="K551" s="186">
        <v>96.6</v>
      </c>
      <c r="L551" s="186">
        <v>86.7</v>
      </c>
      <c r="M551" s="186">
        <v>87.5</v>
      </c>
      <c r="N551" s="186">
        <v>89.7</v>
      </c>
      <c r="O551" s="186">
        <v>83.67</v>
      </c>
      <c r="P551" s="186">
        <v>89.7</v>
      </c>
      <c r="Q551" s="186">
        <v>98.7</v>
      </c>
      <c r="R551" s="186">
        <v>85.503889999999998</v>
      </c>
      <c r="S551" s="187">
        <v>120</v>
      </c>
      <c r="T551" s="186">
        <v>104.5</v>
      </c>
      <c r="U551" s="186">
        <v>112</v>
      </c>
      <c r="V551" s="186">
        <v>97</v>
      </c>
      <c r="W551" s="183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5">
        <v>95.510487975391044</v>
      </c>
    </row>
    <row r="552" spans="1:65">
      <c r="A552" s="28"/>
      <c r="B552" s="19">
        <v>1</v>
      </c>
      <c r="C552" s="9">
        <v>5</v>
      </c>
      <c r="D552" s="186">
        <v>95</v>
      </c>
      <c r="E552" s="186">
        <v>90.5</v>
      </c>
      <c r="F552" s="186">
        <v>115.71552000000001</v>
      </c>
      <c r="G552" s="186">
        <v>97.833829787234052</v>
      </c>
      <c r="H552" s="186">
        <v>93.406962910956992</v>
      </c>
      <c r="I552" s="187">
        <v>39</v>
      </c>
      <c r="J552" s="186">
        <v>91.5</v>
      </c>
      <c r="K552" s="186">
        <v>90.9</v>
      </c>
      <c r="L552" s="186">
        <v>89.3</v>
      </c>
      <c r="M552" s="186">
        <v>89.9</v>
      </c>
      <c r="N552" s="186">
        <v>89</v>
      </c>
      <c r="O552" s="186">
        <v>82.31</v>
      </c>
      <c r="P552" s="186">
        <v>90.4</v>
      </c>
      <c r="Q552" s="186">
        <v>98.3</v>
      </c>
      <c r="R552" s="186">
        <v>88.549970000000002</v>
      </c>
      <c r="S552" s="187">
        <v>123.00000000000001</v>
      </c>
      <c r="T552" s="186">
        <v>103.5</v>
      </c>
      <c r="U552" s="186">
        <v>115</v>
      </c>
      <c r="V552" s="186">
        <v>96</v>
      </c>
      <c r="W552" s="183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5">
        <v>28</v>
      </c>
    </row>
    <row r="553" spans="1:65">
      <c r="A553" s="28"/>
      <c r="B553" s="19">
        <v>1</v>
      </c>
      <c r="C553" s="9">
        <v>6</v>
      </c>
      <c r="D553" s="186">
        <v>97</v>
      </c>
      <c r="E553" s="186">
        <v>89.2</v>
      </c>
      <c r="F553" s="186">
        <v>114.59480000000001</v>
      </c>
      <c r="G553" s="186">
        <v>99.252765957446812</v>
      </c>
      <c r="H553" s="186">
        <v>91.616049166972999</v>
      </c>
      <c r="I553" s="187">
        <v>42</v>
      </c>
      <c r="J553" s="186">
        <v>90.2</v>
      </c>
      <c r="K553" s="186">
        <v>100</v>
      </c>
      <c r="L553" s="186">
        <v>83.6</v>
      </c>
      <c r="M553" s="186">
        <v>91.4</v>
      </c>
      <c r="N553" s="186">
        <v>90</v>
      </c>
      <c r="O553" s="186">
        <v>82.71</v>
      </c>
      <c r="P553" s="186">
        <v>89.5</v>
      </c>
      <c r="Q553" s="186">
        <v>97.6</v>
      </c>
      <c r="R553" s="186">
        <v>88.541020000000003</v>
      </c>
      <c r="S553" s="187">
        <v>124</v>
      </c>
      <c r="T553" s="186">
        <v>101.8</v>
      </c>
      <c r="U553" s="186">
        <v>117</v>
      </c>
      <c r="V553" s="186">
        <v>102</v>
      </c>
      <c r="W553" s="183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8"/>
    </row>
    <row r="554" spans="1:65">
      <c r="A554" s="28"/>
      <c r="B554" s="20" t="s">
        <v>228</v>
      </c>
      <c r="C554" s="12"/>
      <c r="D554" s="189">
        <v>96.5</v>
      </c>
      <c r="E554" s="189">
        <v>90.38333333333334</v>
      </c>
      <c r="F554" s="189">
        <v>114.50618666666666</v>
      </c>
      <c r="G554" s="189">
        <v>100.2654255319149</v>
      </c>
      <c r="H554" s="189">
        <v>93.529833383065821</v>
      </c>
      <c r="I554" s="189">
        <v>42.5</v>
      </c>
      <c r="J554" s="189">
        <v>90.866666666666674</v>
      </c>
      <c r="K554" s="189">
        <v>97.25</v>
      </c>
      <c r="L554" s="189">
        <v>87.566666666666663</v>
      </c>
      <c r="M554" s="189">
        <v>89.199999999999989</v>
      </c>
      <c r="N554" s="189">
        <v>89.166666666666671</v>
      </c>
      <c r="O554" s="189">
        <v>82.864999999999995</v>
      </c>
      <c r="P554" s="189">
        <v>89.933333333333337</v>
      </c>
      <c r="Q554" s="189">
        <v>98.383333333333326</v>
      </c>
      <c r="R554" s="189">
        <v>86.061850000000007</v>
      </c>
      <c r="S554" s="189">
        <v>122.16666666666667</v>
      </c>
      <c r="T554" s="189">
        <v>102.53333333333332</v>
      </c>
      <c r="U554" s="189">
        <v>114.66666666666667</v>
      </c>
      <c r="V554" s="189">
        <v>100</v>
      </c>
      <c r="W554" s="183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8"/>
    </row>
    <row r="555" spans="1:65">
      <c r="A555" s="28"/>
      <c r="B555" s="3" t="s">
        <v>229</v>
      </c>
      <c r="C555" s="27"/>
      <c r="D555" s="186">
        <v>96</v>
      </c>
      <c r="E555" s="186">
        <v>90</v>
      </c>
      <c r="F555" s="186">
        <v>114.94376</v>
      </c>
      <c r="G555" s="186">
        <v>100.40489361702127</v>
      </c>
      <c r="H555" s="186">
        <v>93.791592592412002</v>
      </c>
      <c r="I555" s="186">
        <v>41.5</v>
      </c>
      <c r="J555" s="186">
        <v>89.9</v>
      </c>
      <c r="K555" s="186">
        <v>97.75</v>
      </c>
      <c r="L555" s="186">
        <v>87.95</v>
      </c>
      <c r="M555" s="186">
        <v>89.25</v>
      </c>
      <c r="N555" s="186">
        <v>89.05</v>
      </c>
      <c r="O555" s="186">
        <v>82.509999999999991</v>
      </c>
      <c r="P555" s="186">
        <v>89.85</v>
      </c>
      <c r="Q555" s="186">
        <v>98.199999999999989</v>
      </c>
      <c r="R555" s="186">
        <v>86.592280000000002</v>
      </c>
      <c r="S555" s="186">
        <v>122</v>
      </c>
      <c r="T555" s="186">
        <v>102.44999999999999</v>
      </c>
      <c r="U555" s="186">
        <v>115</v>
      </c>
      <c r="V555" s="186">
        <v>101.5</v>
      </c>
      <c r="W555" s="183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8"/>
    </row>
    <row r="556" spans="1:65">
      <c r="A556" s="28"/>
      <c r="B556" s="3" t="s">
        <v>230</v>
      </c>
      <c r="C556" s="27"/>
      <c r="D556" s="170">
        <v>2.4289915602982237</v>
      </c>
      <c r="E556" s="170">
        <v>1.4824529222429508</v>
      </c>
      <c r="F556" s="170">
        <v>1.552105620873363</v>
      </c>
      <c r="G556" s="170">
        <v>2.0004058879671991</v>
      </c>
      <c r="H556" s="170">
        <v>1.5774533993191651</v>
      </c>
      <c r="I556" s="170">
        <v>5.2440442408507577</v>
      </c>
      <c r="J556" s="170">
        <v>3.0250068870445004</v>
      </c>
      <c r="K556" s="170">
        <v>3.4460121880225536</v>
      </c>
      <c r="L556" s="170">
        <v>3.1353893963376671</v>
      </c>
      <c r="M556" s="170">
        <v>1.4170391667134694</v>
      </c>
      <c r="N556" s="170">
        <v>0.58878405775518938</v>
      </c>
      <c r="O556" s="170">
        <v>1.3348520517270817</v>
      </c>
      <c r="P556" s="170">
        <v>0.39832984656772746</v>
      </c>
      <c r="Q556" s="170">
        <v>0.89758936416753032</v>
      </c>
      <c r="R556" s="170">
        <v>2.5965487405631356</v>
      </c>
      <c r="S556" s="170">
        <v>2.1369760566432818</v>
      </c>
      <c r="T556" s="170">
        <v>1.3952299690970906</v>
      </c>
      <c r="U556" s="170">
        <v>1.6329931618554521</v>
      </c>
      <c r="V556" s="170">
        <v>2.7568097504180442</v>
      </c>
      <c r="W556" s="167"/>
      <c r="X556" s="168"/>
      <c r="Y556" s="168"/>
      <c r="Z556" s="168"/>
      <c r="AA556" s="168"/>
      <c r="AB556" s="168"/>
      <c r="AC556" s="168"/>
      <c r="AD556" s="168"/>
      <c r="AE556" s="168"/>
      <c r="AF556" s="168"/>
      <c r="AG556" s="168"/>
      <c r="AH556" s="168"/>
      <c r="AI556" s="168"/>
      <c r="AJ556" s="168"/>
      <c r="AK556" s="168"/>
      <c r="AL556" s="168"/>
      <c r="AM556" s="168"/>
      <c r="AN556" s="168"/>
      <c r="AO556" s="168"/>
      <c r="AP556" s="168"/>
      <c r="AQ556" s="168"/>
      <c r="AR556" s="168"/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173"/>
    </row>
    <row r="557" spans="1:65">
      <c r="A557" s="28"/>
      <c r="B557" s="3" t="s">
        <v>87</v>
      </c>
      <c r="C557" s="27"/>
      <c r="D557" s="13">
        <v>2.5170896997909056E-2</v>
      </c>
      <c r="E557" s="13">
        <v>1.6401839449488666E-2</v>
      </c>
      <c r="F557" s="13">
        <v>1.3554775213950853E-2</v>
      </c>
      <c r="G557" s="13">
        <v>1.9951103556933109E-2</v>
      </c>
      <c r="H557" s="13">
        <v>1.6865777926262971E-2</v>
      </c>
      <c r="I557" s="13">
        <v>0.12338927625531194</v>
      </c>
      <c r="J557" s="13">
        <v>3.3290611376131693E-2</v>
      </c>
      <c r="K557" s="13">
        <v>3.5434572627481273E-2</v>
      </c>
      <c r="L557" s="13">
        <v>3.5805741107776935E-2</v>
      </c>
      <c r="M557" s="13">
        <v>1.5886089312931274E-2</v>
      </c>
      <c r="N557" s="13">
        <v>6.6031856944507219E-3</v>
      </c>
      <c r="O557" s="13">
        <v>1.6108755828481043E-2</v>
      </c>
      <c r="P557" s="13">
        <v>4.42916804930757E-3</v>
      </c>
      <c r="Q557" s="13">
        <v>9.1233884211505707E-3</v>
      </c>
      <c r="R557" s="13">
        <v>3.0170728848649377E-2</v>
      </c>
      <c r="S557" s="13">
        <v>1.7492300600081435E-2</v>
      </c>
      <c r="T557" s="13">
        <v>1.3607574471037947E-2</v>
      </c>
      <c r="U557" s="13">
        <v>1.4241219434785918E-2</v>
      </c>
      <c r="V557" s="13">
        <v>2.7568097504180444E-2</v>
      </c>
      <c r="W557" s="98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231</v>
      </c>
      <c r="C558" s="27"/>
      <c r="D558" s="13">
        <v>1.0360244676625552E-2</v>
      </c>
      <c r="E558" s="13">
        <v>-5.368158775797216E-2</v>
      </c>
      <c r="F558" s="13">
        <v>0.19888599769451498</v>
      </c>
      <c r="G558" s="13">
        <v>4.9784454642813669E-2</v>
      </c>
      <c r="H558" s="13">
        <v>-2.0737561228203027E-2</v>
      </c>
      <c r="I558" s="13">
        <v>-0.55502269016832551</v>
      </c>
      <c r="J558" s="13">
        <v>-4.8621061489298234E-2</v>
      </c>
      <c r="K558" s="13">
        <v>1.8212785438360912E-2</v>
      </c>
      <c r="L558" s="13">
        <v>-8.3172240840934331E-2</v>
      </c>
      <c r="M558" s="13">
        <v>-6.6071152070932726E-2</v>
      </c>
      <c r="N558" s="13">
        <v>-6.642015388256528E-2</v>
      </c>
      <c r="O558" s="13">
        <v>-0.13239894637172467</v>
      </c>
      <c r="P558" s="13">
        <v>-5.8393112215013532E-2</v>
      </c>
      <c r="Q558" s="13">
        <v>3.0078847033872202E-2</v>
      </c>
      <c r="R558" s="13">
        <v>-9.8927753126185958E-2</v>
      </c>
      <c r="S558" s="13">
        <v>0.27909163963379369</v>
      </c>
      <c r="T558" s="13">
        <v>7.3529572582141656E-2</v>
      </c>
      <c r="U558" s="13">
        <v>0.20056623201643942</v>
      </c>
      <c r="V558" s="13">
        <v>4.700543489805753E-2</v>
      </c>
      <c r="W558" s="98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3" t="s">
        <v>232</v>
      </c>
      <c r="C559" s="44"/>
      <c r="D559" s="42">
        <v>0.34</v>
      </c>
      <c r="E559" s="42">
        <v>0.36</v>
      </c>
      <c r="F559" s="42">
        <v>2.37</v>
      </c>
      <c r="G559" s="42">
        <v>0.76</v>
      </c>
      <c r="H559" s="42">
        <v>0</v>
      </c>
      <c r="I559" s="42">
        <v>5.77</v>
      </c>
      <c r="J559" s="42">
        <v>0.3</v>
      </c>
      <c r="K559" s="42">
        <v>0.42</v>
      </c>
      <c r="L559" s="42">
        <v>0.67</v>
      </c>
      <c r="M559" s="42">
        <v>0.49</v>
      </c>
      <c r="N559" s="42">
        <v>0.49</v>
      </c>
      <c r="O559" s="42">
        <v>1.21</v>
      </c>
      <c r="P559" s="42">
        <v>0.41</v>
      </c>
      <c r="Q559" s="42">
        <v>0.55000000000000004</v>
      </c>
      <c r="R559" s="42">
        <v>0.84</v>
      </c>
      <c r="S559" s="42">
        <v>3.24</v>
      </c>
      <c r="T559" s="42">
        <v>1.02</v>
      </c>
      <c r="U559" s="42">
        <v>2.39</v>
      </c>
      <c r="V559" s="42">
        <v>0.73</v>
      </c>
      <c r="W559" s="98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BM560" s="52"/>
    </row>
    <row r="561" spans="1:65" ht="15">
      <c r="B561" s="8" t="s">
        <v>560</v>
      </c>
      <c r="BM561" s="26" t="s">
        <v>68</v>
      </c>
    </row>
    <row r="562" spans="1:65" ht="15">
      <c r="A562" s="24" t="s">
        <v>57</v>
      </c>
      <c r="B562" s="18" t="s">
        <v>115</v>
      </c>
      <c r="C562" s="15" t="s">
        <v>116</v>
      </c>
      <c r="D562" s="16" t="s">
        <v>209</v>
      </c>
      <c r="E562" s="17" t="s">
        <v>209</v>
      </c>
      <c r="F562" s="17" t="s">
        <v>209</v>
      </c>
      <c r="G562" s="17" t="s">
        <v>209</v>
      </c>
      <c r="H562" s="17" t="s">
        <v>209</v>
      </c>
      <c r="I562" s="17" t="s">
        <v>209</v>
      </c>
      <c r="J562" s="17" t="s">
        <v>209</v>
      </c>
      <c r="K562" s="17" t="s">
        <v>209</v>
      </c>
      <c r="L562" s="17" t="s">
        <v>209</v>
      </c>
      <c r="M562" s="17" t="s">
        <v>209</v>
      </c>
      <c r="N562" s="17" t="s">
        <v>209</v>
      </c>
      <c r="O562" s="17" t="s">
        <v>209</v>
      </c>
      <c r="P562" s="17" t="s">
        <v>209</v>
      </c>
      <c r="Q562" s="17" t="s">
        <v>209</v>
      </c>
      <c r="R562" s="17" t="s">
        <v>209</v>
      </c>
      <c r="S562" s="17" t="s">
        <v>209</v>
      </c>
      <c r="T562" s="17" t="s">
        <v>209</v>
      </c>
      <c r="U562" s="17" t="s">
        <v>209</v>
      </c>
      <c r="V562" s="98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210</v>
      </c>
      <c r="C563" s="9" t="s">
        <v>210</v>
      </c>
      <c r="D563" s="96" t="s">
        <v>211</v>
      </c>
      <c r="E563" s="97" t="s">
        <v>212</v>
      </c>
      <c r="F563" s="97" t="s">
        <v>233</v>
      </c>
      <c r="G563" s="97" t="s">
        <v>234</v>
      </c>
      <c r="H563" s="97" t="s">
        <v>213</v>
      </c>
      <c r="I563" s="97" t="s">
        <v>214</v>
      </c>
      <c r="J563" s="97" t="s">
        <v>215</v>
      </c>
      <c r="K563" s="97" t="s">
        <v>216</v>
      </c>
      <c r="L563" s="97" t="s">
        <v>217</v>
      </c>
      <c r="M563" s="97" t="s">
        <v>218</v>
      </c>
      <c r="N563" s="97" t="s">
        <v>219</v>
      </c>
      <c r="O563" s="97" t="s">
        <v>220</v>
      </c>
      <c r="P563" s="97" t="s">
        <v>221</v>
      </c>
      <c r="Q563" s="97" t="s">
        <v>222</v>
      </c>
      <c r="R563" s="97" t="s">
        <v>235</v>
      </c>
      <c r="S563" s="97" t="s">
        <v>223</v>
      </c>
      <c r="T563" s="97" t="s">
        <v>224</v>
      </c>
      <c r="U563" s="97" t="s">
        <v>225</v>
      </c>
      <c r="V563" s="98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117</v>
      </c>
      <c r="E564" s="11" t="s">
        <v>227</v>
      </c>
      <c r="F564" s="11" t="s">
        <v>117</v>
      </c>
      <c r="G564" s="11" t="s">
        <v>117</v>
      </c>
      <c r="H564" s="11" t="s">
        <v>226</v>
      </c>
      <c r="I564" s="11" t="s">
        <v>227</v>
      </c>
      <c r="J564" s="11" t="s">
        <v>227</v>
      </c>
      <c r="K564" s="11" t="s">
        <v>227</v>
      </c>
      <c r="L564" s="11" t="s">
        <v>227</v>
      </c>
      <c r="M564" s="11" t="s">
        <v>227</v>
      </c>
      <c r="N564" s="11" t="s">
        <v>226</v>
      </c>
      <c r="O564" s="11" t="s">
        <v>226</v>
      </c>
      <c r="P564" s="11" t="s">
        <v>227</v>
      </c>
      <c r="Q564" s="11" t="s">
        <v>117</v>
      </c>
      <c r="R564" s="11" t="s">
        <v>117</v>
      </c>
      <c r="S564" s="11" t="s">
        <v>226</v>
      </c>
      <c r="T564" s="11" t="s">
        <v>227</v>
      </c>
      <c r="U564" s="11" t="s">
        <v>226</v>
      </c>
      <c r="V564" s="98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98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75">
        <v>6.9199999999999998E-2</v>
      </c>
      <c r="E566" s="175">
        <v>5.9799999999999999E-2</v>
      </c>
      <c r="F566" s="190">
        <v>0.40558297000000004</v>
      </c>
      <c r="G566" s="190">
        <v>0.33214035874439457</v>
      </c>
      <c r="H566" s="175">
        <v>6.8077304232453464E-2</v>
      </c>
      <c r="I566" s="175">
        <v>7.0000000000000007E-2</v>
      </c>
      <c r="J566" s="175">
        <v>7.0000000000000007E-2</v>
      </c>
      <c r="K566" s="175">
        <v>0.03</v>
      </c>
      <c r="L566" s="175">
        <v>7.0000000000000007E-2</v>
      </c>
      <c r="M566" s="175">
        <v>0.03</v>
      </c>
      <c r="N566" s="175">
        <v>0.05</v>
      </c>
      <c r="O566" s="176">
        <v>0.192</v>
      </c>
      <c r="P566" s="175" t="s">
        <v>237</v>
      </c>
      <c r="Q566" s="175">
        <v>5.5E-2</v>
      </c>
      <c r="R566" s="176">
        <v>0.22599999999999998</v>
      </c>
      <c r="S566" s="175">
        <v>6.0700000000000004E-2</v>
      </c>
      <c r="T566" s="190">
        <v>0.13</v>
      </c>
      <c r="U566" s="175">
        <v>7.0000000000000007E-2</v>
      </c>
      <c r="V566" s="162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3"/>
      <c r="AV566" s="163"/>
      <c r="AW566" s="163"/>
      <c r="AX566" s="163"/>
      <c r="AY566" s="163"/>
      <c r="AZ566" s="163"/>
      <c r="BA566" s="163"/>
      <c r="BB566" s="163"/>
      <c r="BC566" s="163"/>
      <c r="BD566" s="163"/>
      <c r="BE566" s="163"/>
      <c r="BF566" s="163"/>
      <c r="BG566" s="163"/>
      <c r="BH566" s="163"/>
      <c r="BI566" s="163"/>
      <c r="BJ566" s="163"/>
      <c r="BK566" s="163"/>
      <c r="BL566" s="163"/>
      <c r="BM566" s="177">
        <v>1</v>
      </c>
    </row>
    <row r="567" spans="1:65">
      <c r="A567" s="28"/>
      <c r="B567" s="19">
        <v>1</v>
      </c>
      <c r="C567" s="9">
        <v>2</v>
      </c>
      <c r="D567" s="23">
        <v>6.93E-2</v>
      </c>
      <c r="E567" s="23">
        <v>5.9599999999999993E-2</v>
      </c>
      <c r="F567" s="178">
        <v>0.40291392000000004</v>
      </c>
      <c r="G567" s="178">
        <v>0.35945775784753364</v>
      </c>
      <c r="H567" s="23">
        <v>6.8354489022361964E-2</v>
      </c>
      <c r="I567" s="23">
        <v>0.08</v>
      </c>
      <c r="J567" s="23">
        <v>7.0000000000000007E-2</v>
      </c>
      <c r="K567" s="23">
        <v>0.03</v>
      </c>
      <c r="L567" s="23">
        <v>7.0000000000000007E-2</v>
      </c>
      <c r="M567" s="23">
        <v>0.04</v>
      </c>
      <c r="N567" s="23">
        <v>7.0000000000000007E-2</v>
      </c>
      <c r="O567" s="178">
        <v>0.19900000000000001</v>
      </c>
      <c r="P567" s="23" t="s">
        <v>237</v>
      </c>
      <c r="Q567" s="23">
        <v>5.3999999999999999E-2</v>
      </c>
      <c r="R567" s="178">
        <v>0.20300000000000001</v>
      </c>
      <c r="S567" s="23">
        <v>6.0400000000000002E-2</v>
      </c>
      <c r="T567" s="178">
        <v>0.13</v>
      </c>
      <c r="U567" s="23">
        <v>7.0000000000000007E-2</v>
      </c>
      <c r="V567" s="162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3"/>
      <c r="AV567" s="163"/>
      <c r="AW567" s="163"/>
      <c r="AX567" s="163"/>
      <c r="AY567" s="163"/>
      <c r="AZ567" s="163"/>
      <c r="BA567" s="163"/>
      <c r="BB567" s="163"/>
      <c r="BC567" s="163"/>
      <c r="BD567" s="163"/>
      <c r="BE567" s="163"/>
      <c r="BF567" s="163"/>
      <c r="BG567" s="163"/>
      <c r="BH567" s="163"/>
      <c r="BI567" s="163"/>
      <c r="BJ567" s="163"/>
      <c r="BK567" s="163"/>
      <c r="BL567" s="163"/>
      <c r="BM567" s="177">
        <v>11</v>
      </c>
    </row>
    <row r="568" spans="1:65">
      <c r="A568" s="28"/>
      <c r="B568" s="19">
        <v>1</v>
      </c>
      <c r="C568" s="9">
        <v>3</v>
      </c>
      <c r="D568" s="23">
        <v>6.9199999999999998E-2</v>
      </c>
      <c r="E568" s="23">
        <v>6.1200000000000004E-2</v>
      </c>
      <c r="F568" s="178">
        <v>0.40487672999999996</v>
      </c>
      <c r="G568" s="178">
        <v>0.3520799103139014</v>
      </c>
      <c r="H568" s="23">
        <v>6.8540395849170099E-2</v>
      </c>
      <c r="I568" s="23">
        <v>7.0000000000000007E-2</v>
      </c>
      <c r="J568" s="23">
        <v>7.0000000000000007E-2</v>
      </c>
      <c r="K568" s="23">
        <v>0.03</v>
      </c>
      <c r="L568" s="23">
        <v>0.06</v>
      </c>
      <c r="M568" s="23">
        <v>0.04</v>
      </c>
      <c r="N568" s="23">
        <v>0.06</v>
      </c>
      <c r="O568" s="178">
        <v>0.19800000000000001</v>
      </c>
      <c r="P568" s="23" t="s">
        <v>237</v>
      </c>
      <c r="Q568" s="23">
        <v>5.5E-2</v>
      </c>
      <c r="R568" s="178">
        <v>0.20300000000000001</v>
      </c>
      <c r="S568" s="23">
        <v>6.0499999999999998E-2</v>
      </c>
      <c r="T568" s="178">
        <v>0.13</v>
      </c>
      <c r="U568" s="23">
        <v>7.0000000000000007E-2</v>
      </c>
      <c r="V568" s="162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  <c r="BA568" s="163"/>
      <c r="BB568" s="163"/>
      <c r="BC568" s="163"/>
      <c r="BD568" s="163"/>
      <c r="BE568" s="163"/>
      <c r="BF568" s="163"/>
      <c r="BG568" s="163"/>
      <c r="BH568" s="163"/>
      <c r="BI568" s="163"/>
      <c r="BJ568" s="163"/>
      <c r="BK568" s="163"/>
      <c r="BL568" s="163"/>
      <c r="BM568" s="177">
        <v>16</v>
      </c>
    </row>
    <row r="569" spans="1:65">
      <c r="A569" s="28"/>
      <c r="B569" s="19">
        <v>1</v>
      </c>
      <c r="C569" s="9">
        <v>4</v>
      </c>
      <c r="D569" s="23">
        <v>6.8000000000000005E-2</v>
      </c>
      <c r="E569" s="23">
        <v>6.0100000000000001E-2</v>
      </c>
      <c r="F569" s="178">
        <v>0.40378768000000015</v>
      </c>
      <c r="G569" s="178">
        <v>0.27443031390134531</v>
      </c>
      <c r="H569" s="23">
        <v>6.7718384370092005E-2</v>
      </c>
      <c r="I569" s="23">
        <v>7.0000000000000007E-2</v>
      </c>
      <c r="J569" s="23">
        <v>7.0000000000000007E-2</v>
      </c>
      <c r="K569" s="23">
        <v>0.04</v>
      </c>
      <c r="L569" s="23">
        <v>0.06</v>
      </c>
      <c r="M569" s="23">
        <v>0.05</v>
      </c>
      <c r="N569" s="23">
        <v>0.05</v>
      </c>
      <c r="O569" s="178">
        <v>0.19800000000000001</v>
      </c>
      <c r="P569" s="23" t="s">
        <v>237</v>
      </c>
      <c r="Q569" s="23">
        <v>5.1000000000000004E-2</v>
      </c>
      <c r="R569" s="178">
        <v>0.20100000000000001</v>
      </c>
      <c r="S569" s="23">
        <v>6.0700000000000004E-2</v>
      </c>
      <c r="T569" s="178">
        <v>0.13</v>
      </c>
      <c r="U569" s="23">
        <v>7.0000000000000007E-2</v>
      </c>
      <c r="V569" s="162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  <c r="AU569" s="163"/>
      <c r="AV569" s="163"/>
      <c r="AW569" s="163"/>
      <c r="AX569" s="163"/>
      <c r="AY569" s="163"/>
      <c r="AZ569" s="163"/>
      <c r="BA569" s="163"/>
      <c r="BB569" s="163"/>
      <c r="BC569" s="163"/>
      <c r="BD569" s="163"/>
      <c r="BE569" s="163"/>
      <c r="BF569" s="163"/>
      <c r="BG569" s="163"/>
      <c r="BH569" s="163"/>
      <c r="BI569" s="163"/>
      <c r="BJ569" s="163"/>
      <c r="BK569" s="163"/>
      <c r="BL569" s="163"/>
      <c r="BM569" s="177">
        <v>5.9742886986167205E-2</v>
      </c>
    </row>
    <row r="570" spans="1:65">
      <c r="A570" s="28"/>
      <c r="B570" s="19">
        <v>1</v>
      </c>
      <c r="C570" s="9">
        <v>5</v>
      </c>
      <c r="D570" s="23">
        <v>6.7900000000000002E-2</v>
      </c>
      <c r="E570" s="23">
        <v>5.8799999999999998E-2</v>
      </c>
      <c r="F570" s="178">
        <v>0.40645888000000002</v>
      </c>
      <c r="G570" s="178">
        <v>0.28266883408071747</v>
      </c>
      <c r="H570" s="23">
        <v>6.8668029018519108E-2</v>
      </c>
      <c r="I570" s="23">
        <v>7.0000000000000007E-2</v>
      </c>
      <c r="J570" s="23">
        <v>7.0000000000000007E-2</v>
      </c>
      <c r="K570" s="23">
        <v>0.04</v>
      </c>
      <c r="L570" s="23">
        <v>0.06</v>
      </c>
      <c r="M570" s="23">
        <v>0.05</v>
      </c>
      <c r="N570" s="23">
        <v>0.05</v>
      </c>
      <c r="O570" s="178">
        <v>0.2</v>
      </c>
      <c r="P570" s="23" t="s">
        <v>237</v>
      </c>
      <c r="Q570" s="23">
        <v>0.06</v>
      </c>
      <c r="R570" s="178">
        <v>0.215</v>
      </c>
      <c r="S570" s="23">
        <v>6.0800000000000007E-2</v>
      </c>
      <c r="T570" s="178">
        <v>0.13</v>
      </c>
      <c r="U570" s="23">
        <v>0.06</v>
      </c>
      <c r="V570" s="162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77">
        <v>29</v>
      </c>
    </row>
    <row r="571" spans="1:65">
      <c r="A571" s="28"/>
      <c r="B571" s="19">
        <v>1</v>
      </c>
      <c r="C571" s="9">
        <v>6</v>
      </c>
      <c r="D571" s="23">
        <v>6.7599999999999993E-2</v>
      </c>
      <c r="E571" s="23">
        <v>5.9900000000000002E-2</v>
      </c>
      <c r="F571" s="178">
        <v>0.40853829000000003</v>
      </c>
      <c r="G571" s="178">
        <v>0.28122955156950674</v>
      </c>
      <c r="H571" s="23">
        <v>6.8029260511442854E-2</v>
      </c>
      <c r="I571" s="23">
        <v>7.0000000000000007E-2</v>
      </c>
      <c r="J571" s="23">
        <v>7.0000000000000007E-2</v>
      </c>
      <c r="K571" s="23">
        <v>0.04</v>
      </c>
      <c r="L571" s="23">
        <v>0.06</v>
      </c>
      <c r="M571" s="23">
        <v>0.04</v>
      </c>
      <c r="N571" s="23">
        <v>0.05</v>
      </c>
      <c r="O571" s="178">
        <v>0.19900000000000001</v>
      </c>
      <c r="P571" s="23" t="s">
        <v>237</v>
      </c>
      <c r="Q571" s="23">
        <v>5.3999999999999999E-2</v>
      </c>
      <c r="R571" s="178">
        <v>0.19900000000000001</v>
      </c>
      <c r="S571" s="23">
        <v>5.9400000000000001E-2</v>
      </c>
      <c r="T571" s="178">
        <v>0.13</v>
      </c>
      <c r="U571" s="23">
        <v>7.0000000000000007E-2</v>
      </c>
      <c r="V571" s="162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163"/>
      <c r="AT571" s="163"/>
      <c r="AU571" s="163"/>
      <c r="AV571" s="163"/>
      <c r="AW571" s="163"/>
      <c r="AX571" s="163"/>
      <c r="AY571" s="163"/>
      <c r="AZ571" s="163"/>
      <c r="BA571" s="163"/>
      <c r="BB571" s="163"/>
      <c r="BC571" s="163"/>
      <c r="BD571" s="163"/>
      <c r="BE571" s="163"/>
      <c r="BF571" s="163"/>
      <c r="BG571" s="163"/>
      <c r="BH571" s="163"/>
      <c r="BI571" s="163"/>
      <c r="BJ571" s="163"/>
      <c r="BK571" s="163"/>
      <c r="BL571" s="163"/>
      <c r="BM571" s="53"/>
    </row>
    <row r="572" spans="1:65">
      <c r="A572" s="28"/>
      <c r="B572" s="20" t="s">
        <v>228</v>
      </c>
      <c r="C572" s="12"/>
      <c r="D572" s="180">
        <v>6.8533333333333335E-2</v>
      </c>
      <c r="E572" s="180">
        <v>5.9900000000000002E-2</v>
      </c>
      <c r="F572" s="180">
        <v>0.4053597450000001</v>
      </c>
      <c r="G572" s="180">
        <v>0.31366778774289988</v>
      </c>
      <c r="H572" s="180">
        <v>6.8231310500673256E-2</v>
      </c>
      <c r="I572" s="180">
        <v>7.166666666666667E-2</v>
      </c>
      <c r="J572" s="180">
        <v>7.0000000000000007E-2</v>
      </c>
      <c r="K572" s="180">
        <v>3.5000000000000003E-2</v>
      </c>
      <c r="L572" s="180">
        <v>6.3333333333333339E-2</v>
      </c>
      <c r="M572" s="180">
        <v>4.1666666666666664E-2</v>
      </c>
      <c r="N572" s="180">
        <v>5.4999999999999993E-2</v>
      </c>
      <c r="O572" s="180">
        <v>0.19766666666666666</v>
      </c>
      <c r="P572" s="180" t="s">
        <v>737</v>
      </c>
      <c r="Q572" s="180">
        <v>5.4833333333333338E-2</v>
      </c>
      <c r="R572" s="180">
        <v>0.20783333333333334</v>
      </c>
      <c r="S572" s="180">
        <v>6.0416666666666674E-2</v>
      </c>
      <c r="T572" s="180">
        <v>0.13</v>
      </c>
      <c r="U572" s="180">
        <v>6.8333333333333343E-2</v>
      </c>
      <c r="V572" s="162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163"/>
      <c r="AT572" s="163"/>
      <c r="AU572" s="163"/>
      <c r="AV572" s="163"/>
      <c r="AW572" s="163"/>
      <c r="AX572" s="163"/>
      <c r="AY572" s="163"/>
      <c r="AZ572" s="163"/>
      <c r="BA572" s="163"/>
      <c r="BB572" s="163"/>
      <c r="BC572" s="163"/>
      <c r="BD572" s="163"/>
      <c r="BE572" s="163"/>
      <c r="BF572" s="163"/>
      <c r="BG572" s="163"/>
      <c r="BH572" s="163"/>
      <c r="BI572" s="163"/>
      <c r="BJ572" s="163"/>
      <c r="BK572" s="163"/>
      <c r="BL572" s="163"/>
      <c r="BM572" s="53"/>
    </row>
    <row r="573" spans="1:65">
      <c r="A573" s="28"/>
      <c r="B573" s="3" t="s">
        <v>229</v>
      </c>
      <c r="C573" s="27"/>
      <c r="D573" s="23">
        <v>6.8599999999999994E-2</v>
      </c>
      <c r="E573" s="23">
        <v>5.985E-2</v>
      </c>
      <c r="F573" s="23">
        <v>0.40522985</v>
      </c>
      <c r="G573" s="23">
        <v>0.30740459641255602</v>
      </c>
      <c r="H573" s="23">
        <v>6.8215896627407707E-2</v>
      </c>
      <c r="I573" s="23">
        <v>7.0000000000000007E-2</v>
      </c>
      <c r="J573" s="23">
        <v>7.0000000000000007E-2</v>
      </c>
      <c r="K573" s="23">
        <v>3.5000000000000003E-2</v>
      </c>
      <c r="L573" s="23">
        <v>0.06</v>
      </c>
      <c r="M573" s="23">
        <v>0.04</v>
      </c>
      <c r="N573" s="23">
        <v>0.05</v>
      </c>
      <c r="O573" s="23">
        <v>0.19850000000000001</v>
      </c>
      <c r="P573" s="23" t="s">
        <v>737</v>
      </c>
      <c r="Q573" s="23">
        <v>5.45E-2</v>
      </c>
      <c r="R573" s="23">
        <v>0.20300000000000001</v>
      </c>
      <c r="S573" s="23">
        <v>6.0600000000000001E-2</v>
      </c>
      <c r="T573" s="23">
        <v>0.13</v>
      </c>
      <c r="U573" s="23">
        <v>7.0000000000000007E-2</v>
      </c>
      <c r="V573" s="162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  <c r="AG573" s="163"/>
      <c r="AH573" s="163"/>
      <c r="AI573" s="163"/>
      <c r="AJ573" s="163"/>
      <c r="AK573" s="163"/>
      <c r="AL573" s="163"/>
      <c r="AM573" s="163"/>
      <c r="AN573" s="163"/>
      <c r="AO573" s="163"/>
      <c r="AP573" s="163"/>
      <c r="AQ573" s="163"/>
      <c r="AR573" s="163"/>
      <c r="AS573" s="163"/>
      <c r="AT573" s="163"/>
      <c r="AU573" s="163"/>
      <c r="AV573" s="163"/>
      <c r="AW573" s="163"/>
      <c r="AX573" s="163"/>
      <c r="AY573" s="163"/>
      <c r="AZ573" s="163"/>
      <c r="BA573" s="163"/>
      <c r="BB573" s="163"/>
      <c r="BC573" s="163"/>
      <c r="BD573" s="163"/>
      <c r="BE573" s="163"/>
      <c r="BF573" s="163"/>
      <c r="BG573" s="163"/>
      <c r="BH573" s="163"/>
      <c r="BI573" s="163"/>
      <c r="BJ573" s="163"/>
      <c r="BK573" s="163"/>
      <c r="BL573" s="163"/>
      <c r="BM573" s="53"/>
    </row>
    <row r="574" spans="1:65">
      <c r="A574" s="28"/>
      <c r="B574" s="3" t="s">
        <v>230</v>
      </c>
      <c r="C574" s="27"/>
      <c r="D574" s="23">
        <v>7.7888809636986135E-4</v>
      </c>
      <c r="E574" s="23">
        <v>7.7974354758471971E-4</v>
      </c>
      <c r="F574" s="23">
        <v>2.0023899346006324E-3</v>
      </c>
      <c r="G574" s="23">
        <v>3.8642468993727273E-2</v>
      </c>
      <c r="H574" s="23">
        <v>3.5470131348004755E-4</v>
      </c>
      <c r="I574" s="23">
        <v>4.0824829046386272E-3</v>
      </c>
      <c r="J574" s="23">
        <v>0</v>
      </c>
      <c r="K574" s="23">
        <v>5.4772255750516622E-3</v>
      </c>
      <c r="L574" s="23">
        <v>5.1639777949432268E-3</v>
      </c>
      <c r="M574" s="23">
        <v>7.527726527090833E-3</v>
      </c>
      <c r="N574" s="23">
        <v>8.3666002653408345E-3</v>
      </c>
      <c r="O574" s="23">
        <v>2.8751811537130459E-3</v>
      </c>
      <c r="P574" s="23" t="s">
        <v>737</v>
      </c>
      <c r="Q574" s="23">
        <v>2.9268868558020239E-3</v>
      </c>
      <c r="R574" s="23">
        <v>1.0515068552637515E-2</v>
      </c>
      <c r="S574" s="23">
        <v>5.1929439306299839E-4</v>
      </c>
      <c r="T574" s="23">
        <v>0</v>
      </c>
      <c r="U574" s="23">
        <v>4.0824829046386332E-3</v>
      </c>
      <c r="V574" s="162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  <c r="AG574" s="163"/>
      <c r="AH574" s="163"/>
      <c r="AI574" s="163"/>
      <c r="AJ574" s="163"/>
      <c r="AK574" s="163"/>
      <c r="AL574" s="163"/>
      <c r="AM574" s="163"/>
      <c r="AN574" s="163"/>
      <c r="AO574" s="163"/>
      <c r="AP574" s="163"/>
      <c r="AQ574" s="163"/>
      <c r="AR574" s="163"/>
      <c r="AS574" s="163"/>
      <c r="AT574" s="163"/>
      <c r="AU574" s="163"/>
      <c r="AV574" s="163"/>
      <c r="AW574" s="163"/>
      <c r="AX574" s="163"/>
      <c r="AY574" s="163"/>
      <c r="AZ574" s="163"/>
      <c r="BA574" s="163"/>
      <c r="BB574" s="163"/>
      <c r="BC574" s="163"/>
      <c r="BD574" s="163"/>
      <c r="BE574" s="163"/>
      <c r="BF574" s="163"/>
      <c r="BG574" s="163"/>
      <c r="BH574" s="163"/>
      <c r="BI574" s="163"/>
      <c r="BJ574" s="163"/>
      <c r="BK574" s="163"/>
      <c r="BL574" s="163"/>
      <c r="BM574" s="53"/>
    </row>
    <row r="575" spans="1:65">
      <c r="A575" s="28"/>
      <c r="B575" s="3" t="s">
        <v>87</v>
      </c>
      <c r="C575" s="27"/>
      <c r="D575" s="13">
        <v>1.1365098682439611E-2</v>
      </c>
      <c r="E575" s="13">
        <v>1.301742149557128E-2</v>
      </c>
      <c r="F575" s="13">
        <v>4.9397848683781654E-3</v>
      </c>
      <c r="G575" s="13">
        <v>0.12319552884850535</v>
      </c>
      <c r="H575" s="13">
        <v>5.1985123966884327E-3</v>
      </c>
      <c r="I575" s="13">
        <v>5.6964877739143632E-2</v>
      </c>
      <c r="J575" s="13">
        <v>0</v>
      </c>
      <c r="K575" s="13">
        <v>0.15649215928719032</v>
      </c>
      <c r="L575" s="13">
        <v>8.1536491499103581E-2</v>
      </c>
      <c r="M575" s="13">
        <v>0.18066543665018001</v>
      </c>
      <c r="N575" s="13">
        <v>0.15212000482437882</v>
      </c>
      <c r="O575" s="13">
        <v>1.4545604487587079E-2</v>
      </c>
      <c r="P575" s="13" t="s">
        <v>737</v>
      </c>
      <c r="Q575" s="13">
        <v>5.3377875789702559E-2</v>
      </c>
      <c r="R575" s="13">
        <v>5.0593754062409853E-2</v>
      </c>
      <c r="S575" s="13">
        <v>8.5952175403530753E-3</v>
      </c>
      <c r="T575" s="13">
        <v>0</v>
      </c>
      <c r="U575" s="13">
        <v>5.9743652263004383E-2</v>
      </c>
      <c r="V575" s="98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231</v>
      </c>
      <c r="C576" s="27"/>
      <c r="D576" s="13">
        <v>0.14713795717976375</v>
      </c>
      <c r="E576" s="13">
        <v>2.6298195778382549E-3</v>
      </c>
      <c r="F576" s="13">
        <v>5.7850712519777723</v>
      </c>
      <c r="G576" s="13">
        <v>4.2502951157269342</v>
      </c>
      <c r="H576" s="13">
        <v>0.14208257991401463</v>
      </c>
      <c r="I576" s="13">
        <v>0.19958492603914979</v>
      </c>
      <c r="J576" s="13">
        <v>0.17168760217777423</v>
      </c>
      <c r="K576" s="13">
        <v>-0.41415619891111288</v>
      </c>
      <c r="L576" s="13">
        <v>6.0098306732272011E-2</v>
      </c>
      <c r="M576" s="13">
        <v>-0.30256690346561066</v>
      </c>
      <c r="N576" s="13">
        <v>-7.9388312574606101E-2</v>
      </c>
      <c r="O576" s="13">
        <v>2.3086226099591429</v>
      </c>
      <c r="P576" s="13" t="s">
        <v>737</v>
      </c>
      <c r="Q576" s="13">
        <v>-8.2178044960743546E-2</v>
      </c>
      <c r="R576" s="13">
        <v>2.4787962855135341</v>
      </c>
      <c r="S576" s="13">
        <v>1.1277989974864733E-2</v>
      </c>
      <c r="T576" s="13">
        <v>1.1759912611872947</v>
      </c>
      <c r="U576" s="13">
        <v>0.14379027831639868</v>
      </c>
      <c r="V576" s="98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3" t="s">
        <v>232</v>
      </c>
      <c r="C577" s="44"/>
      <c r="D577" s="42">
        <v>0.01</v>
      </c>
      <c r="E577" s="42">
        <v>0.43</v>
      </c>
      <c r="F577" s="42">
        <v>17.04</v>
      </c>
      <c r="G577" s="42">
        <v>12.41</v>
      </c>
      <c r="H577" s="42">
        <v>0.01</v>
      </c>
      <c r="I577" s="42">
        <v>0.17</v>
      </c>
      <c r="J577" s="42">
        <v>0.08</v>
      </c>
      <c r="K577" s="42">
        <v>1.69</v>
      </c>
      <c r="L577" s="42">
        <v>0.25</v>
      </c>
      <c r="M577" s="42">
        <v>1.35</v>
      </c>
      <c r="N577" s="42">
        <v>0.67</v>
      </c>
      <c r="O577" s="42">
        <v>6.54</v>
      </c>
      <c r="P577" s="42" t="s">
        <v>237</v>
      </c>
      <c r="Q577" s="42">
        <v>0.68</v>
      </c>
      <c r="R577" s="42">
        <v>7.05</v>
      </c>
      <c r="S577" s="42">
        <v>0.4</v>
      </c>
      <c r="T577" s="42">
        <v>3.12</v>
      </c>
      <c r="U577" s="42">
        <v>0</v>
      </c>
      <c r="V577" s="98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BM578" s="52"/>
    </row>
    <row r="579" spans="1:65" ht="15">
      <c r="B579" s="8" t="s">
        <v>561</v>
      </c>
      <c r="BM579" s="26" t="s">
        <v>68</v>
      </c>
    </row>
    <row r="580" spans="1:65" ht="15">
      <c r="A580" s="24" t="s">
        <v>29</v>
      </c>
      <c r="B580" s="18" t="s">
        <v>115</v>
      </c>
      <c r="C580" s="15" t="s">
        <v>116</v>
      </c>
      <c r="D580" s="16" t="s">
        <v>209</v>
      </c>
      <c r="E580" s="17" t="s">
        <v>209</v>
      </c>
      <c r="F580" s="17" t="s">
        <v>209</v>
      </c>
      <c r="G580" s="17" t="s">
        <v>209</v>
      </c>
      <c r="H580" s="17" t="s">
        <v>209</v>
      </c>
      <c r="I580" s="17" t="s">
        <v>209</v>
      </c>
      <c r="J580" s="17" t="s">
        <v>209</v>
      </c>
      <c r="K580" s="17" t="s">
        <v>209</v>
      </c>
      <c r="L580" s="17" t="s">
        <v>209</v>
      </c>
      <c r="M580" s="17" t="s">
        <v>209</v>
      </c>
      <c r="N580" s="17" t="s">
        <v>209</v>
      </c>
      <c r="O580" s="17" t="s">
        <v>209</v>
      </c>
      <c r="P580" s="17" t="s">
        <v>209</v>
      </c>
      <c r="Q580" s="17" t="s">
        <v>209</v>
      </c>
      <c r="R580" s="17" t="s">
        <v>209</v>
      </c>
      <c r="S580" s="17" t="s">
        <v>209</v>
      </c>
      <c r="T580" s="17" t="s">
        <v>209</v>
      </c>
      <c r="U580" s="17" t="s">
        <v>209</v>
      </c>
      <c r="V580" s="98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210</v>
      </c>
      <c r="C581" s="9" t="s">
        <v>210</v>
      </c>
      <c r="D581" s="96" t="s">
        <v>211</v>
      </c>
      <c r="E581" s="97" t="s">
        <v>212</v>
      </c>
      <c r="F581" s="97" t="s">
        <v>234</v>
      </c>
      <c r="G581" s="97" t="s">
        <v>213</v>
      </c>
      <c r="H581" s="97" t="s">
        <v>214</v>
      </c>
      <c r="I581" s="97" t="s">
        <v>239</v>
      </c>
      <c r="J581" s="97" t="s">
        <v>215</v>
      </c>
      <c r="K581" s="97" t="s">
        <v>216</v>
      </c>
      <c r="L581" s="97" t="s">
        <v>217</v>
      </c>
      <c r="M581" s="97" t="s">
        <v>218</v>
      </c>
      <c r="N581" s="97" t="s">
        <v>219</v>
      </c>
      <c r="O581" s="97" t="s">
        <v>220</v>
      </c>
      <c r="P581" s="97" t="s">
        <v>221</v>
      </c>
      <c r="Q581" s="97" t="s">
        <v>222</v>
      </c>
      <c r="R581" s="97" t="s">
        <v>235</v>
      </c>
      <c r="S581" s="97" t="s">
        <v>223</v>
      </c>
      <c r="T581" s="97" t="s">
        <v>224</v>
      </c>
      <c r="U581" s="97" t="s">
        <v>225</v>
      </c>
      <c r="V581" s="98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1</v>
      </c>
    </row>
    <row r="582" spans="1:65">
      <c r="A582" s="28"/>
      <c r="B582" s="19"/>
      <c r="C582" s="9"/>
      <c r="D582" s="10" t="s">
        <v>226</v>
      </c>
      <c r="E582" s="11" t="s">
        <v>227</v>
      </c>
      <c r="F582" s="11" t="s">
        <v>117</v>
      </c>
      <c r="G582" s="11" t="s">
        <v>226</v>
      </c>
      <c r="H582" s="11" t="s">
        <v>227</v>
      </c>
      <c r="I582" s="11" t="s">
        <v>226</v>
      </c>
      <c r="J582" s="11" t="s">
        <v>227</v>
      </c>
      <c r="K582" s="11" t="s">
        <v>227</v>
      </c>
      <c r="L582" s="11" t="s">
        <v>227</v>
      </c>
      <c r="M582" s="11" t="s">
        <v>227</v>
      </c>
      <c r="N582" s="11" t="s">
        <v>226</v>
      </c>
      <c r="O582" s="11" t="s">
        <v>226</v>
      </c>
      <c r="P582" s="11" t="s">
        <v>227</v>
      </c>
      <c r="Q582" s="11" t="s">
        <v>226</v>
      </c>
      <c r="R582" s="11" t="s">
        <v>226</v>
      </c>
      <c r="S582" s="11" t="s">
        <v>226</v>
      </c>
      <c r="T582" s="11" t="s">
        <v>227</v>
      </c>
      <c r="U582" s="11" t="s">
        <v>240</v>
      </c>
      <c r="V582" s="98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98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75">
        <v>0.31038000000000004</v>
      </c>
      <c r="E584" s="175">
        <v>0.34703499999999998</v>
      </c>
      <c r="F584" s="175">
        <v>0.35840100000000003</v>
      </c>
      <c r="G584" s="175">
        <v>0.370499376284116</v>
      </c>
      <c r="H584" s="175">
        <v>0.19900000000000001</v>
      </c>
      <c r="I584" s="175">
        <v>0.46179700000000001</v>
      </c>
      <c r="J584" s="190">
        <v>7.8539999999999999E-2</v>
      </c>
      <c r="K584" s="175" t="s">
        <v>250</v>
      </c>
      <c r="L584" s="175" t="s">
        <v>250</v>
      </c>
      <c r="M584" s="175" t="s">
        <v>250</v>
      </c>
      <c r="N584" s="175" t="s">
        <v>250</v>
      </c>
      <c r="O584" s="175">
        <v>0.21401300000000001</v>
      </c>
      <c r="P584" s="175">
        <v>0.42560000000000003</v>
      </c>
      <c r="Q584" s="175" t="s">
        <v>242</v>
      </c>
      <c r="R584" s="190">
        <v>4.6399999999999997E-2</v>
      </c>
      <c r="S584" s="175" t="s">
        <v>242</v>
      </c>
      <c r="T584" s="175">
        <v>0.41590000000000005</v>
      </c>
      <c r="U584" s="175">
        <v>0.47099999999999997</v>
      </c>
      <c r="V584" s="162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77">
        <v>1</v>
      </c>
    </row>
    <row r="585" spans="1:65">
      <c r="A585" s="28"/>
      <c r="B585" s="19">
        <v>1</v>
      </c>
      <c r="C585" s="9">
        <v>2</v>
      </c>
      <c r="D585" s="23">
        <v>0.24638000000000004</v>
      </c>
      <c r="E585" s="23">
        <v>0.34305400000000003</v>
      </c>
      <c r="F585" s="23">
        <v>0.347686</v>
      </c>
      <c r="G585" s="23">
        <v>0.378167215831471</v>
      </c>
      <c r="H585" s="23">
        <v>0.20200000000000001</v>
      </c>
      <c r="I585" s="23">
        <v>0.47143599999999997</v>
      </c>
      <c r="J585" s="178">
        <v>6.5929999999999989E-2</v>
      </c>
      <c r="K585" s="23" t="s">
        <v>250</v>
      </c>
      <c r="L585" s="23" t="s">
        <v>250</v>
      </c>
      <c r="M585" s="23" t="s">
        <v>250</v>
      </c>
      <c r="N585" s="23" t="s">
        <v>250</v>
      </c>
      <c r="O585" s="23">
        <v>0.23624000000000001</v>
      </c>
      <c r="P585" s="23">
        <v>0.4274</v>
      </c>
      <c r="Q585" s="23" t="s">
        <v>242</v>
      </c>
      <c r="R585" s="178">
        <v>4.65E-2</v>
      </c>
      <c r="S585" s="23" t="s">
        <v>242</v>
      </c>
      <c r="T585" s="23">
        <v>0.41409999999999997</v>
      </c>
      <c r="U585" s="23">
        <v>0.33700000000000002</v>
      </c>
      <c r="V585" s="162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77" t="e">
        <v>#N/A</v>
      </c>
    </row>
    <row r="586" spans="1:65">
      <c r="A586" s="28"/>
      <c r="B586" s="19">
        <v>1</v>
      </c>
      <c r="C586" s="9">
        <v>3</v>
      </c>
      <c r="D586" s="23">
        <v>0.31821999999999995</v>
      </c>
      <c r="E586" s="23">
        <v>0.352576</v>
      </c>
      <c r="F586" s="23">
        <v>0.36704399999999998</v>
      </c>
      <c r="G586" s="23">
        <v>0.37676333140232499</v>
      </c>
      <c r="H586" s="23">
        <v>0.192</v>
      </c>
      <c r="I586" s="23">
        <v>0.46542399999999995</v>
      </c>
      <c r="J586" s="178">
        <v>7.5679999999999997E-2</v>
      </c>
      <c r="K586" s="23" t="s">
        <v>250</v>
      </c>
      <c r="L586" s="23" t="s">
        <v>250</v>
      </c>
      <c r="M586" s="23" t="s">
        <v>250</v>
      </c>
      <c r="N586" s="23" t="s">
        <v>250</v>
      </c>
      <c r="O586" s="23">
        <v>0.21452600000000005</v>
      </c>
      <c r="P586" s="23">
        <v>0.4294</v>
      </c>
      <c r="Q586" s="23" t="s">
        <v>242</v>
      </c>
      <c r="R586" s="178">
        <v>4.6399999999999997E-2</v>
      </c>
      <c r="S586" s="23" t="s">
        <v>242</v>
      </c>
      <c r="T586" s="23">
        <v>0.41000000000000003</v>
      </c>
      <c r="U586" s="23">
        <v>0.39600000000000002</v>
      </c>
      <c r="V586" s="162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77">
        <v>16</v>
      </c>
    </row>
    <row r="587" spans="1:65">
      <c r="A587" s="28"/>
      <c r="B587" s="19">
        <v>1</v>
      </c>
      <c r="C587" s="9">
        <v>4</v>
      </c>
      <c r="D587" s="23">
        <v>0.31598999999999999</v>
      </c>
      <c r="E587" s="23">
        <v>0.35291300000000003</v>
      </c>
      <c r="F587" s="23">
        <v>0.35413899999999998</v>
      </c>
      <c r="G587" s="23">
        <v>0.37704404656148999</v>
      </c>
      <c r="H587" s="23">
        <v>0.17799999999999999</v>
      </c>
      <c r="I587" s="23">
        <v>0.469945</v>
      </c>
      <c r="J587" s="178">
        <v>0.10702</v>
      </c>
      <c r="K587" s="23" t="s">
        <v>250</v>
      </c>
      <c r="L587" s="23" t="s">
        <v>250</v>
      </c>
      <c r="M587" s="23" t="s">
        <v>250</v>
      </c>
      <c r="N587" s="23" t="s">
        <v>250</v>
      </c>
      <c r="O587" s="23">
        <v>0.21664499999999998</v>
      </c>
      <c r="P587" s="23">
        <v>0.42770000000000002</v>
      </c>
      <c r="Q587" s="23" t="s">
        <v>242</v>
      </c>
      <c r="R587" s="178">
        <v>4.6399999999999997E-2</v>
      </c>
      <c r="S587" s="23" t="s">
        <v>242</v>
      </c>
      <c r="T587" s="23">
        <v>0.4032</v>
      </c>
      <c r="U587" s="23">
        <v>0.33200000000000002</v>
      </c>
      <c r="V587" s="162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77">
        <v>0.35166681012037476</v>
      </c>
    </row>
    <row r="588" spans="1:65">
      <c r="A588" s="28"/>
      <c r="B588" s="19">
        <v>1</v>
      </c>
      <c r="C588" s="9">
        <v>5</v>
      </c>
      <c r="D588" s="23">
        <v>0.32008000000000003</v>
      </c>
      <c r="E588" s="23">
        <v>0.34546699999999997</v>
      </c>
      <c r="F588" s="23">
        <v>0.368338</v>
      </c>
      <c r="G588" s="23">
        <v>0.374378968641634</v>
      </c>
      <c r="H588" s="23">
        <v>0.20100000000000001</v>
      </c>
      <c r="I588" s="23">
        <v>0.46641700000000003</v>
      </c>
      <c r="J588" s="178">
        <v>0.1023</v>
      </c>
      <c r="K588" s="23" t="s">
        <v>250</v>
      </c>
      <c r="L588" s="23" t="s">
        <v>250</v>
      </c>
      <c r="M588" s="23" t="s">
        <v>250</v>
      </c>
      <c r="N588" s="23" t="s">
        <v>250</v>
      </c>
      <c r="O588" s="23">
        <v>0.23160600000000001</v>
      </c>
      <c r="P588" s="23">
        <v>0.42599999999999999</v>
      </c>
      <c r="Q588" s="23" t="s">
        <v>242</v>
      </c>
      <c r="R588" s="178">
        <v>4.6300000000000001E-2</v>
      </c>
      <c r="S588" s="23" t="s">
        <v>242</v>
      </c>
      <c r="T588" s="23">
        <v>0.40579999999999999</v>
      </c>
      <c r="U588" s="23">
        <v>0.45900000000000002</v>
      </c>
      <c r="V588" s="162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77">
        <v>30</v>
      </c>
    </row>
    <row r="589" spans="1:65">
      <c r="A589" s="28"/>
      <c r="B589" s="19">
        <v>1</v>
      </c>
      <c r="C589" s="9">
        <v>6</v>
      </c>
      <c r="D589" s="23">
        <v>0.32138</v>
      </c>
      <c r="E589" s="23">
        <v>0.34178200000000003</v>
      </c>
      <c r="F589" s="23">
        <v>0.37865100000000002</v>
      </c>
      <c r="G589" s="23">
        <v>0.36946766850145002</v>
      </c>
      <c r="H589" s="23">
        <v>0.19600000000000001</v>
      </c>
      <c r="I589" s="23">
        <v>0.46965000000000001</v>
      </c>
      <c r="J589" s="178">
        <v>8.9820000000000011E-2</v>
      </c>
      <c r="K589" s="23" t="s">
        <v>250</v>
      </c>
      <c r="L589" s="23" t="s">
        <v>250</v>
      </c>
      <c r="M589" s="23" t="s">
        <v>250</v>
      </c>
      <c r="N589" s="23" t="s">
        <v>250</v>
      </c>
      <c r="O589" s="23">
        <v>0.22747300000000001</v>
      </c>
      <c r="P589" s="23">
        <v>0.42810000000000004</v>
      </c>
      <c r="Q589" s="23" t="s">
        <v>242</v>
      </c>
      <c r="R589" s="178">
        <v>4.6300000000000001E-2</v>
      </c>
      <c r="S589" s="23" t="s">
        <v>242</v>
      </c>
      <c r="T589" s="23">
        <v>0.40480000000000005</v>
      </c>
      <c r="U589" s="23">
        <v>0.438</v>
      </c>
      <c r="V589" s="162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53"/>
    </row>
    <row r="590" spans="1:65">
      <c r="A590" s="28"/>
      <c r="B590" s="20" t="s">
        <v>228</v>
      </c>
      <c r="C590" s="12"/>
      <c r="D590" s="180">
        <v>0.30540499999999998</v>
      </c>
      <c r="E590" s="180">
        <v>0.34713783333333331</v>
      </c>
      <c r="F590" s="180">
        <v>0.36237650000000005</v>
      </c>
      <c r="G590" s="180">
        <v>0.37438676787041431</v>
      </c>
      <c r="H590" s="180">
        <v>0.19466666666666665</v>
      </c>
      <c r="I590" s="180">
        <v>0.46744483333333336</v>
      </c>
      <c r="J590" s="180">
        <v>8.6548333333333338E-2</v>
      </c>
      <c r="K590" s="180" t="s">
        <v>737</v>
      </c>
      <c r="L590" s="180" t="s">
        <v>737</v>
      </c>
      <c r="M590" s="180" t="s">
        <v>737</v>
      </c>
      <c r="N590" s="180" t="s">
        <v>737</v>
      </c>
      <c r="O590" s="180">
        <v>0.22341716666666667</v>
      </c>
      <c r="P590" s="180">
        <v>0.42736666666666667</v>
      </c>
      <c r="Q590" s="180" t="s">
        <v>737</v>
      </c>
      <c r="R590" s="180">
        <v>4.6383333333333332E-2</v>
      </c>
      <c r="S590" s="180" t="s">
        <v>737</v>
      </c>
      <c r="T590" s="180">
        <v>0.4089666666666667</v>
      </c>
      <c r="U590" s="180">
        <v>0.40550000000000003</v>
      </c>
      <c r="V590" s="162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53"/>
    </row>
    <row r="591" spans="1:65">
      <c r="A591" s="28"/>
      <c r="B591" s="3" t="s">
        <v>229</v>
      </c>
      <c r="C591" s="27"/>
      <c r="D591" s="23">
        <v>0.31710499999999997</v>
      </c>
      <c r="E591" s="23">
        <v>0.34625099999999998</v>
      </c>
      <c r="F591" s="23">
        <v>0.3627225</v>
      </c>
      <c r="G591" s="23">
        <v>0.37557115002197949</v>
      </c>
      <c r="H591" s="23">
        <v>0.19750000000000001</v>
      </c>
      <c r="I591" s="23">
        <v>0.46803349999999999</v>
      </c>
      <c r="J591" s="23">
        <v>8.4180000000000005E-2</v>
      </c>
      <c r="K591" s="23" t="s">
        <v>737</v>
      </c>
      <c r="L591" s="23" t="s">
        <v>737</v>
      </c>
      <c r="M591" s="23" t="s">
        <v>737</v>
      </c>
      <c r="N591" s="23" t="s">
        <v>737</v>
      </c>
      <c r="O591" s="23">
        <v>0.22205900000000001</v>
      </c>
      <c r="P591" s="23">
        <v>0.42754999999999999</v>
      </c>
      <c r="Q591" s="23" t="s">
        <v>737</v>
      </c>
      <c r="R591" s="23">
        <v>4.6399999999999997E-2</v>
      </c>
      <c r="S591" s="23" t="s">
        <v>737</v>
      </c>
      <c r="T591" s="23">
        <v>0.40790000000000004</v>
      </c>
      <c r="U591" s="23">
        <v>0.41700000000000004</v>
      </c>
      <c r="V591" s="162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  <c r="AH591" s="163"/>
      <c r="AI591" s="163"/>
      <c r="AJ591" s="163"/>
      <c r="AK591" s="163"/>
      <c r="AL591" s="163"/>
      <c r="AM591" s="163"/>
      <c r="AN591" s="163"/>
      <c r="AO591" s="163"/>
      <c r="AP591" s="163"/>
      <c r="AQ591" s="163"/>
      <c r="AR591" s="163"/>
      <c r="AS591" s="163"/>
      <c r="AT591" s="163"/>
      <c r="AU591" s="163"/>
      <c r="AV591" s="163"/>
      <c r="AW591" s="163"/>
      <c r="AX591" s="163"/>
      <c r="AY591" s="163"/>
      <c r="AZ591" s="163"/>
      <c r="BA591" s="163"/>
      <c r="BB591" s="163"/>
      <c r="BC591" s="163"/>
      <c r="BD591" s="163"/>
      <c r="BE591" s="163"/>
      <c r="BF591" s="163"/>
      <c r="BG591" s="163"/>
      <c r="BH591" s="163"/>
      <c r="BI591" s="163"/>
      <c r="BJ591" s="163"/>
      <c r="BK591" s="163"/>
      <c r="BL591" s="163"/>
      <c r="BM591" s="53"/>
    </row>
    <row r="592" spans="1:65">
      <c r="A592" s="28"/>
      <c r="B592" s="3" t="s">
        <v>230</v>
      </c>
      <c r="C592" s="27"/>
      <c r="D592" s="23">
        <v>2.917370031381002E-2</v>
      </c>
      <c r="E592" s="23">
        <v>4.7136209188549157E-3</v>
      </c>
      <c r="F592" s="23">
        <v>1.1150391791322855E-2</v>
      </c>
      <c r="G592" s="23">
        <v>3.6417134380521397E-3</v>
      </c>
      <c r="H592" s="23">
        <v>8.9368152418334585E-3</v>
      </c>
      <c r="I592" s="23">
        <v>3.5799786265656146E-3</v>
      </c>
      <c r="J592" s="23">
        <v>1.6032951589357018E-2</v>
      </c>
      <c r="K592" s="23" t="s">
        <v>737</v>
      </c>
      <c r="L592" s="23" t="s">
        <v>737</v>
      </c>
      <c r="M592" s="23" t="s">
        <v>737</v>
      </c>
      <c r="N592" s="23" t="s">
        <v>737</v>
      </c>
      <c r="O592" s="23">
        <v>9.6050535327329937E-3</v>
      </c>
      <c r="P592" s="23">
        <v>1.3980939405729021E-3</v>
      </c>
      <c r="Q592" s="23" t="s">
        <v>737</v>
      </c>
      <c r="R592" s="23">
        <v>7.5277265270907187E-5</v>
      </c>
      <c r="S592" s="23" t="s">
        <v>737</v>
      </c>
      <c r="T592" s="23">
        <v>5.2179178478265319E-3</v>
      </c>
      <c r="U592" s="23">
        <v>6.0652287673260488E-2</v>
      </c>
      <c r="V592" s="162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  <c r="AG592" s="163"/>
      <c r="AH592" s="163"/>
      <c r="AI592" s="163"/>
      <c r="AJ592" s="163"/>
      <c r="AK592" s="163"/>
      <c r="AL592" s="163"/>
      <c r="AM592" s="163"/>
      <c r="AN592" s="163"/>
      <c r="AO592" s="163"/>
      <c r="AP592" s="163"/>
      <c r="AQ592" s="163"/>
      <c r="AR592" s="163"/>
      <c r="AS592" s="163"/>
      <c r="AT592" s="163"/>
      <c r="AU592" s="163"/>
      <c r="AV592" s="163"/>
      <c r="AW592" s="163"/>
      <c r="AX592" s="163"/>
      <c r="AY592" s="163"/>
      <c r="AZ592" s="163"/>
      <c r="BA592" s="163"/>
      <c r="BB592" s="163"/>
      <c r="BC592" s="163"/>
      <c r="BD592" s="163"/>
      <c r="BE592" s="163"/>
      <c r="BF592" s="163"/>
      <c r="BG592" s="163"/>
      <c r="BH592" s="163"/>
      <c r="BI592" s="163"/>
      <c r="BJ592" s="163"/>
      <c r="BK592" s="163"/>
      <c r="BL592" s="163"/>
      <c r="BM592" s="53"/>
    </row>
    <row r="593" spans="1:65">
      <c r="A593" s="28"/>
      <c r="B593" s="3" t="s">
        <v>87</v>
      </c>
      <c r="C593" s="27"/>
      <c r="D593" s="13">
        <v>9.5524632254907482E-2</v>
      </c>
      <c r="E593" s="13">
        <v>1.357852837183765E-2</v>
      </c>
      <c r="F593" s="13">
        <v>3.0770184576877514E-2</v>
      </c>
      <c r="G593" s="13">
        <v>9.7271424916188232E-3</v>
      </c>
      <c r="H593" s="13">
        <v>4.5908297475171882E-2</v>
      </c>
      <c r="I593" s="13">
        <v>7.6586120356425969E-3</v>
      </c>
      <c r="J593" s="13">
        <v>0.18524853075572822</v>
      </c>
      <c r="K593" s="13" t="s">
        <v>737</v>
      </c>
      <c r="L593" s="13" t="s">
        <v>737</v>
      </c>
      <c r="M593" s="13" t="s">
        <v>737</v>
      </c>
      <c r="N593" s="13" t="s">
        <v>737</v>
      </c>
      <c r="O593" s="13">
        <v>4.2991564507052923E-2</v>
      </c>
      <c r="P593" s="13">
        <v>3.2714155071513189E-3</v>
      </c>
      <c r="Q593" s="13" t="s">
        <v>737</v>
      </c>
      <c r="R593" s="13">
        <v>1.6229378067748586E-3</v>
      </c>
      <c r="S593" s="13" t="s">
        <v>737</v>
      </c>
      <c r="T593" s="13">
        <v>1.2758785185002522E-2</v>
      </c>
      <c r="U593" s="13">
        <v>0.14957407564305913</v>
      </c>
      <c r="V593" s="98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231</v>
      </c>
      <c r="C594" s="27"/>
      <c r="D594" s="13">
        <v>-0.13155011729579902</v>
      </c>
      <c r="E594" s="13">
        <v>-1.2878601723862348E-2</v>
      </c>
      <c r="F594" s="13">
        <v>3.0454082021443396E-2</v>
      </c>
      <c r="G594" s="13">
        <v>6.4606488574405319E-2</v>
      </c>
      <c r="H594" s="13">
        <v>-0.44644572343909084</v>
      </c>
      <c r="I594" s="13">
        <v>0.32922647199298694</v>
      </c>
      <c r="J594" s="13">
        <v>-0.75389109565469647</v>
      </c>
      <c r="K594" s="13" t="s">
        <v>737</v>
      </c>
      <c r="L594" s="13" t="s">
        <v>737</v>
      </c>
      <c r="M594" s="13" t="s">
        <v>737</v>
      </c>
      <c r="N594" s="13" t="s">
        <v>737</v>
      </c>
      <c r="O594" s="13">
        <v>-0.36469078048567771</v>
      </c>
      <c r="P594" s="13">
        <v>0.215260167771818</v>
      </c>
      <c r="Q594" s="13" t="s">
        <v>737</v>
      </c>
      <c r="R594" s="13">
        <v>-0.86810431920642039</v>
      </c>
      <c r="S594" s="13" t="s">
        <v>737</v>
      </c>
      <c r="T594" s="13">
        <v>0.16293791423386916</v>
      </c>
      <c r="U594" s="13">
        <v>0.15308009834990766</v>
      </c>
      <c r="V594" s="98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3" t="s">
        <v>232</v>
      </c>
      <c r="C595" s="44"/>
      <c r="D595" s="42">
        <v>0.52</v>
      </c>
      <c r="E595" s="42">
        <v>0.08</v>
      </c>
      <c r="F595" s="42">
        <v>0.08</v>
      </c>
      <c r="G595" s="42">
        <v>0.21</v>
      </c>
      <c r="H595" s="42">
        <v>1.7</v>
      </c>
      <c r="I595" s="42">
        <v>1.2</v>
      </c>
      <c r="J595" s="42">
        <v>2.85</v>
      </c>
      <c r="K595" s="42" t="s">
        <v>237</v>
      </c>
      <c r="L595" s="42" t="s">
        <v>237</v>
      </c>
      <c r="M595" s="42" t="s">
        <v>237</v>
      </c>
      <c r="N595" s="42" t="s">
        <v>237</v>
      </c>
      <c r="O595" s="42">
        <v>1.4</v>
      </c>
      <c r="P595" s="42">
        <v>0.77</v>
      </c>
      <c r="Q595" s="42" t="s">
        <v>237</v>
      </c>
      <c r="R595" s="42">
        <v>3.28</v>
      </c>
      <c r="S595" s="42" t="s">
        <v>237</v>
      </c>
      <c r="T595" s="42">
        <v>0.57999999999999996</v>
      </c>
      <c r="U595" s="42">
        <v>0.54</v>
      </c>
      <c r="V595" s="98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BM596" s="52"/>
    </row>
    <row r="597" spans="1:65" ht="15">
      <c r="B597" s="8" t="s">
        <v>562</v>
      </c>
      <c r="BM597" s="26" t="s">
        <v>68</v>
      </c>
    </row>
    <row r="598" spans="1:65" ht="15">
      <c r="A598" s="24" t="s">
        <v>31</v>
      </c>
      <c r="B598" s="18" t="s">
        <v>115</v>
      </c>
      <c r="C598" s="15" t="s">
        <v>116</v>
      </c>
      <c r="D598" s="16" t="s">
        <v>209</v>
      </c>
      <c r="E598" s="17" t="s">
        <v>209</v>
      </c>
      <c r="F598" s="17" t="s">
        <v>209</v>
      </c>
      <c r="G598" s="17" t="s">
        <v>209</v>
      </c>
      <c r="H598" s="17" t="s">
        <v>209</v>
      </c>
      <c r="I598" s="17" t="s">
        <v>209</v>
      </c>
      <c r="J598" s="17" t="s">
        <v>209</v>
      </c>
      <c r="K598" s="17" t="s">
        <v>209</v>
      </c>
      <c r="L598" s="17" t="s">
        <v>209</v>
      </c>
      <c r="M598" s="17" t="s">
        <v>209</v>
      </c>
      <c r="N598" s="17" t="s">
        <v>209</v>
      </c>
      <c r="O598" s="17" t="s">
        <v>209</v>
      </c>
      <c r="P598" s="17" t="s">
        <v>209</v>
      </c>
      <c r="Q598" s="17" t="s">
        <v>209</v>
      </c>
      <c r="R598" s="17" t="s">
        <v>209</v>
      </c>
      <c r="S598" s="17" t="s">
        <v>209</v>
      </c>
      <c r="T598" s="17" t="s">
        <v>209</v>
      </c>
      <c r="U598" s="17" t="s">
        <v>209</v>
      </c>
      <c r="V598" s="98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210</v>
      </c>
      <c r="C599" s="9" t="s">
        <v>210</v>
      </c>
      <c r="D599" s="96" t="s">
        <v>211</v>
      </c>
      <c r="E599" s="97" t="s">
        <v>212</v>
      </c>
      <c r="F599" s="97" t="s">
        <v>233</v>
      </c>
      <c r="G599" s="97" t="s">
        <v>234</v>
      </c>
      <c r="H599" s="97" t="s">
        <v>213</v>
      </c>
      <c r="I599" s="97" t="s">
        <v>214</v>
      </c>
      <c r="J599" s="97" t="s">
        <v>239</v>
      </c>
      <c r="K599" s="97" t="s">
        <v>215</v>
      </c>
      <c r="L599" s="97" t="s">
        <v>216</v>
      </c>
      <c r="M599" s="97" t="s">
        <v>217</v>
      </c>
      <c r="N599" s="97" t="s">
        <v>218</v>
      </c>
      <c r="O599" s="97" t="s">
        <v>219</v>
      </c>
      <c r="P599" s="97" t="s">
        <v>220</v>
      </c>
      <c r="Q599" s="97" t="s">
        <v>221</v>
      </c>
      <c r="R599" s="97" t="s">
        <v>222</v>
      </c>
      <c r="S599" s="97" t="s">
        <v>235</v>
      </c>
      <c r="T599" s="97" t="s">
        <v>223</v>
      </c>
      <c r="U599" s="97" t="s">
        <v>224</v>
      </c>
      <c r="V599" s="98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226</v>
      </c>
      <c r="E600" s="11" t="s">
        <v>226</v>
      </c>
      <c r="F600" s="11" t="s">
        <v>226</v>
      </c>
      <c r="G600" s="11" t="s">
        <v>226</v>
      </c>
      <c r="H600" s="11" t="s">
        <v>226</v>
      </c>
      <c r="I600" s="11" t="s">
        <v>227</v>
      </c>
      <c r="J600" s="11" t="s">
        <v>226</v>
      </c>
      <c r="K600" s="11" t="s">
        <v>227</v>
      </c>
      <c r="L600" s="11" t="s">
        <v>117</v>
      </c>
      <c r="M600" s="11" t="s">
        <v>117</v>
      </c>
      <c r="N600" s="11" t="s">
        <v>117</v>
      </c>
      <c r="O600" s="11" t="s">
        <v>226</v>
      </c>
      <c r="P600" s="11" t="s">
        <v>226</v>
      </c>
      <c r="Q600" s="11" t="s">
        <v>227</v>
      </c>
      <c r="R600" s="11" t="s">
        <v>226</v>
      </c>
      <c r="S600" s="11" t="s">
        <v>226</v>
      </c>
      <c r="T600" s="11" t="s">
        <v>226</v>
      </c>
      <c r="U600" s="11" t="s">
        <v>226</v>
      </c>
      <c r="V600" s="98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98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</v>
      </c>
    </row>
    <row r="602" spans="1:65">
      <c r="A602" s="28"/>
      <c r="B602" s="18">
        <v>1</v>
      </c>
      <c r="C602" s="14">
        <v>1</v>
      </c>
      <c r="D602" s="21">
        <v>0.75080999999999998</v>
      </c>
      <c r="E602" s="92">
        <v>0.37235299999999999</v>
      </c>
      <c r="F602" s="21">
        <v>1.2773272499999999</v>
      </c>
      <c r="G602" s="21">
        <v>1.2989999999999999</v>
      </c>
      <c r="H602" s="92">
        <v>0.34043594378726666</v>
      </c>
      <c r="I602" s="21" t="s">
        <v>241</v>
      </c>
      <c r="J602" s="21">
        <v>1.044335</v>
      </c>
      <c r="K602" s="21" t="s">
        <v>244</v>
      </c>
      <c r="L602" s="21">
        <v>1.04</v>
      </c>
      <c r="M602" s="21">
        <v>1.05</v>
      </c>
      <c r="N602" s="21">
        <v>1.0900000000000001</v>
      </c>
      <c r="O602" s="21" t="s">
        <v>243</v>
      </c>
      <c r="P602" s="21" t="s">
        <v>242</v>
      </c>
      <c r="Q602" s="21">
        <v>1.1560000000000001</v>
      </c>
      <c r="R602" s="21" t="s">
        <v>248</v>
      </c>
      <c r="S602" s="21" t="s">
        <v>243</v>
      </c>
      <c r="T602" s="92">
        <v>0.17096099999999997</v>
      </c>
      <c r="U602" s="21" t="s">
        <v>241</v>
      </c>
      <c r="V602" s="98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>
        <v>1</v>
      </c>
      <c r="C603" s="9">
        <v>2</v>
      </c>
      <c r="D603" s="11">
        <v>0.88505000000000011</v>
      </c>
      <c r="E603" s="94">
        <v>0.38014799999999999</v>
      </c>
      <c r="F603" s="11">
        <v>1.2812906898249998</v>
      </c>
      <c r="G603" s="11">
        <v>1.1459999999999999</v>
      </c>
      <c r="H603" s="94">
        <v>0.33553525406016266</v>
      </c>
      <c r="I603" s="11" t="s">
        <v>241</v>
      </c>
      <c r="J603" s="11">
        <v>1.051682</v>
      </c>
      <c r="K603" s="11" t="s">
        <v>244</v>
      </c>
      <c r="L603" s="11">
        <v>1.02</v>
      </c>
      <c r="M603" s="11">
        <v>1.03</v>
      </c>
      <c r="N603" s="11">
        <v>1.08</v>
      </c>
      <c r="O603" s="11" t="s">
        <v>243</v>
      </c>
      <c r="P603" s="11" t="s">
        <v>242</v>
      </c>
      <c r="Q603" s="11">
        <v>1.1476999999999999</v>
      </c>
      <c r="R603" s="11" t="s">
        <v>248</v>
      </c>
      <c r="S603" s="11" t="s">
        <v>243</v>
      </c>
      <c r="T603" s="94">
        <v>0.21402700000000002</v>
      </c>
      <c r="U603" s="11" t="s">
        <v>241</v>
      </c>
      <c r="V603" s="98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e">
        <v>#N/A</v>
      </c>
    </row>
    <row r="604" spans="1:65">
      <c r="A604" s="28"/>
      <c r="B604" s="19">
        <v>1</v>
      </c>
      <c r="C604" s="9">
        <v>3</v>
      </c>
      <c r="D604" s="11">
        <v>0.76773000000000002</v>
      </c>
      <c r="E604" s="94">
        <v>0.41558600000000001</v>
      </c>
      <c r="F604" s="11">
        <v>1.2709406137499999</v>
      </c>
      <c r="G604" s="11">
        <v>1.171</v>
      </c>
      <c r="H604" s="94">
        <v>0.33139944695779833</v>
      </c>
      <c r="I604" s="11" t="s">
        <v>241</v>
      </c>
      <c r="J604" s="11">
        <v>1.04586</v>
      </c>
      <c r="K604" s="11" t="s">
        <v>244</v>
      </c>
      <c r="L604" s="11">
        <v>1.01</v>
      </c>
      <c r="M604" s="11">
        <v>1.01</v>
      </c>
      <c r="N604" s="11">
        <v>1.0900000000000001</v>
      </c>
      <c r="O604" s="11" t="s">
        <v>243</v>
      </c>
      <c r="P604" s="11" t="s">
        <v>242</v>
      </c>
      <c r="Q604" s="11">
        <v>1.1365999999999998</v>
      </c>
      <c r="R604" s="11" t="s">
        <v>248</v>
      </c>
      <c r="S604" s="11" t="s">
        <v>243</v>
      </c>
      <c r="T604" s="94">
        <v>0.25532600000000005</v>
      </c>
      <c r="U604" s="11" t="s">
        <v>241</v>
      </c>
      <c r="V604" s="98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16</v>
      </c>
    </row>
    <row r="605" spans="1:65">
      <c r="A605" s="28"/>
      <c r="B605" s="19">
        <v>1</v>
      </c>
      <c r="C605" s="9">
        <v>4</v>
      </c>
      <c r="D605" s="11">
        <v>0.77266999999999997</v>
      </c>
      <c r="E605" s="94">
        <v>0.43016999999999994</v>
      </c>
      <c r="F605" s="11">
        <v>1.2990822499999999</v>
      </c>
      <c r="G605" s="11">
        <v>1.2509999999999999</v>
      </c>
      <c r="H605" s="94">
        <v>0.32121456278177879</v>
      </c>
      <c r="I605" s="11" t="s">
        <v>241</v>
      </c>
      <c r="J605" s="11">
        <v>1.0530530000000002</v>
      </c>
      <c r="K605" s="11" t="s">
        <v>244</v>
      </c>
      <c r="L605" s="11">
        <v>0.98999999999999988</v>
      </c>
      <c r="M605" s="11">
        <v>1</v>
      </c>
      <c r="N605" s="11">
        <v>1.08</v>
      </c>
      <c r="O605" s="11" t="s">
        <v>243</v>
      </c>
      <c r="P605" s="11" t="s">
        <v>242</v>
      </c>
      <c r="Q605" s="11">
        <v>1.1679999999999999</v>
      </c>
      <c r="R605" s="11" t="s">
        <v>248</v>
      </c>
      <c r="S605" s="11" t="s">
        <v>243</v>
      </c>
      <c r="T605" s="94">
        <v>0.17083299999999998</v>
      </c>
      <c r="U605" s="11" t="s">
        <v>241</v>
      </c>
      <c r="V605" s="98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1.0785569309380207</v>
      </c>
    </row>
    <row r="606" spans="1:65">
      <c r="A606" s="28"/>
      <c r="B606" s="19">
        <v>1</v>
      </c>
      <c r="C606" s="9">
        <v>5</v>
      </c>
      <c r="D606" s="11">
        <v>0.91748999999999992</v>
      </c>
      <c r="E606" s="94">
        <v>0.421935</v>
      </c>
      <c r="F606" s="11">
        <v>1.2925868387499999</v>
      </c>
      <c r="G606" s="11">
        <v>1.22</v>
      </c>
      <c r="H606" s="94">
        <v>0.33215469482175414</v>
      </c>
      <c r="I606" s="11" t="s">
        <v>241</v>
      </c>
      <c r="J606" s="11">
        <v>1.054138</v>
      </c>
      <c r="K606" s="11" t="s">
        <v>244</v>
      </c>
      <c r="L606" s="11">
        <v>1</v>
      </c>
      <c r="M606" s="11">
        <v>1.04</v>
      </c>
      <c r="N606" s="11">
        <v>1.07</v>
      </c>
      <c r="O606" s="11" t="s">
        <v>243</v>
      </c>
      <c r="P606" s="11" t="s">
        <v>242</v>
      </c>
      <c r="Q606" s="11">
        <v>1.1360000000000001</v>
      </c>
      <c r="R606" s="11" t="s">
        <v>248</v>
      </c>
      <c r="S606" s="11" t="s">
        <v>243</v>
      </c>
      <c r="T606" s="94">
        <v>0.24317800000000001</v>
      </c>
      <c r="U606" s="11" t="s">
        <v>241</v>
      </c>
      <c r="V606" s="98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31</v>
      </c>
    </row>
    <row r="607" spans="1:65">
      <c r="A607" s="28"/>
      <c r="B607" s="19">
        <v>1</v>
      </c>
      <c r="C607" s="9">
        <v>6</v>
      </c>
      <c r="D607" s="11">
        <v>0.77932000000000001</v>
      </c>
      <c r="E607" s="94">
        <v>0.39144299999999999</v>
      </c>
      <c r="F607" s="11">
        <v>1.2788600427000001</v>
      </c>
      <c r="G607" s="11">
        <v>1.1839999999999999</v>
      </c>
      <c r="H607" s="94">
        <v>0.3290211514071692</v>
      </c>
      <c r="I607" s="11" t="s">
        <v>241</v>
      </c>
      <c r="J607" s="11">
        <v>1.053207</v>
      </c>
      <c r="K607" s="11" t="s">
        <v>244</v>
      </c>
      <c r="L607" s="11">
        <v>1.04</v>
      </c>
      <c r="M607" s="11">
        <v>1.04</v>
      </c>
      <c r="N607" s="11">
        <v>1.05</v>
      </c>
      <c r="O607" s="11" t="s">
        <v>243</v>
      </c>
      <c r="P607" s="11" t="s">
        <v>242</v>
      </c>
      <c r="Q607" s="11">
        <v>1.1499999999999999</v>
      </c>
      <c r="R607" s="11" t="s">
        <v>248</v>
      </c>
      <c r="S607" s="11" t="s">
        <v>243</v>
      </c>
      <c r="T607" s="94">
        <v>0.21103800000000003</v>
      </c>
      <c r="U607" s="11" t="s">
        <v>241</v>
      </c>
      <c r="V607" s="98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20" t="s">
        <v>228</v>
      </c>
      <c r="C608" s="12"/>
      <c r="D608" s="22">
        <v>0.81217833333333334</v>
      </c>
      <c r="E608" s="22">
        <v>0.40193916666666657</v>
      </c>
      <c r="F608" s="22">
        <v>1.2833479475041665</v>
      </c>
      <c r="G608" s="22">
        <v>1.2118333333333331</v>
      </c>
      <c r="H608" s="22">
        <v>0.33162684230265499</v>
      </c>
      <c r="I608" s="22" t="s">
        <v>737</v>
      </c>
      <c r="J608" s="22">
        <v>1.0503791666666666</v>
      </c>
      <c r="K608" s="22" t="s">
        <v>737</v>
      </c>
      <c r="L608" s="22">
        <v>1.0166666666666668</v>
      </c>
      <c r="M608" s="22">
        <v>1.0283333333333333</v>
      </c>
      <c r="N608" s="22">
        <v>1.0766666666666667</v>
      </c>
      <c r="O608" s="22" t="s">
        <v>737</v>
      </c>
      <c r="P608" s="22" t="s">
        <v>737</v>
      </c>
      <c r="Q608" s="22">
        <v>1.1490499999999999</v>
      </c>
      <c r="R608" s="22" t="s">
        <v>737</v>
      </c>
      <c r="S608" s="22" t="s">
        <v>737</v>
      </c>
      <c r="T608" s="22">
        <v>0.21089383333333334</v>
      </c>
      <c r="U608" s="22" t="s">
        <v>737</v>
      </c>
      <c r="V608" s="98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229</v>
      </c>
      <c r="C609" s="27"/>
      <c r="D609" s="11">
        <v>0.77599499999999999</v>
      </c>
      <c r="E609" s="11">
        <v>0.4035145</v>
      </c>
      <c r="F609" s="11">
        <v>1.2800753662625</v>
      </c>
      <c r="G609" s="11">
        <v>1.202</v>
      </c>
      <c r="H609" s="11">
        <v>0.33177707088977626</v>
      </c>
      <c r="I609" s="11" t="s">
        <v>737</v>
      </c>
      <c r="J609" s="11">
        <v>1.0523675000000001</v>
      </c>
      <c r="K609" s="11" t="s">
        <v>737</v>
      </c>
      <c r="L609" s="11">
        <v>1.0150000000000001</v>
      </c>
      <c r="M609" s="11">
        <v>1.0350000000000001</v>
      </c>
      <c r="N609" s="11">
        <v>1.08</v>
      </c>
      <c r="O609" s="11" t="s">
        <v>737</v>
      </c>
      <c r="P609" s="11" t="s">
        <v>737</v>
      </c>
      <c r="Q609" s="11">
        <v>1.1488499999999999</v>
      </c>
      <c r="R609" s="11" t="s">
        <v>737</v>
      </c>
      <c r="S609" s="11" t="s">
        <v>737</v>
      </c>
      <c r="T609" s="11">
        <v>0.21253250000000001</v>
      </c>
      <c r="U609" s="11" t="s">
        <v>737</v>
      </c>
      <c r="V609" s="98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230</v>
      </c>
      <c r="C610" s="27"/>
      <c r="D610" s="23">
        <v>7.0403312540438509E-2</v>
      </c>
      <c r="E610" s="23">
        <v>2.3847075622949375E-2</v>
      </c>
      <c r="F610" s="23">
        <v>1.0464126475692425E-2</v>
      </c>
      <c r="G610" s="23">
        <v>5.6524036185207654E-2</v>
      </c>
      <c r="H610" s="23">
        <v>6.4561827455682968E-3</v>
      </c>
      <c r="I610" s="23" t="s">
        <v>737</v>
      </c>
      <c r="J610" s="23">
        <v>4.1934960792478276E-3</v>
      </c>
      <c r="K610" s="23" t="s">
        <v>737</v>
      </c>
      <c r="L610" s="23">
        <v>2.0655911179772939E-2</v>
      </c>
      <c r="M610" s="23">
        <v>1.9407902170679534E-2</v>
      </c>
      <c r="N610" s="23">
        <v>1.5055453054181633E-2</v>
      </c>
      <c r="O610" s="23" t="s">
        <v>737</v>
      </c>
      <c r="P610" s="23" t="s">
        <v>737</v>
      </c>
      <c r="Q610" s="23">
        <v>1.2127942941818287E-2</v>
      </c>
      <c r="R610" s="23" t="s">
        <v>737</v>
      </c>
      <c r="S610" s="23" t="s">
        <v>737</v>
      </c>
      <c r="T610" s="23">
        <v>3.528689250935365E-2</v>
      </c>
      <c r="U610" s="23" t="s">
        <v>737</v>
      </c>
      <c r="V610" s="98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87</v>
      </c>
      <c r="C611" s="27"/>
      <c r="D611" s="13">
        <v>8.6684549009686099E-2</v>
      </c>
      <c r="E611" s="13">
        <v>5.933006186164004E-2</v>
      </c>
      <c r="F611" s="13">
        <v>8.1537719338258055E-3</v>
      </c>
      <c r="G611" s="13">
        <v>4.6643407662116075E-2</v>
      </c>
      <c r="H611" s="13">
        <v>1.9468215240780011E-2</v>
      </c>
      <c r="I611" s="13" t="s">
        <v>737</v>
      </c>
      <c r="J611" s="13">
        <v>3.9923641027227418E-3</v>
      </c>
      <c r="K611" s="13" t="s">
        <v>737</v>
      </c>
      <c r="L611" s="13">
        <v>2.0317289685022558E-2</v>
      </c>
      <c r="M611" s="13">
        <v>1.887316256468026E-2</v>
      </c>
      <c r="N611" s="13">
        <v>1.3983392929580464E-2</v>
      </c>
      <c r="O611" s="13" t="s">
        <v>737</v>
      </c>
      <c r="P611" s="13" t="s">
        <v>737</v>
      </c>
      <c r="Q611" s="13">
        <v>1.0554756487375038E-2</v>
      </c>
      <c r="R611" s="13" t="s">
        <v>737</v>
      </c>
      <c r="S611" s="13" t="s">
        <v>737</v>
      </c>
      <c r="T611" s="13">
        <v>0.16732064637271826</v>
      </c>
      <c r="U611" s="13" t="s">
        <v>737</v>
      </c>
      <c r="V611" s="98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231</v>
      </c>
      <c r="C612" s="27"/>
      <c r="D612" s="13">
        <v>-0.24697685394596458</v>
      </c>
      <c r="E612" s="13">
        <v>-0.62733616081155752</v>
      </c>
      <c r="F612" s="13">
        <v>0.18987501789825689</v>
      </c>
      <c r="G612" s="13">
        <v>0.12356918635662728</v>
      </c>
      <c r="H612" s="13">
        <v>-0.69252727158849259</v>
      </c>
      <c r="I612" s="13" t="s">
        <v>737</v>
      </c>
      <c r="J612" s="13">
        <v>-2.6125430622236934E-2</v>
      </c>
      <c r="K612" s="13" t="s">
        <v>737</v>
      </c>
      <c r="L612" s="13">
        <v>-5.7382473280782609E-2</v>
      </c>
      <c r="M612" s="13">
        <v>-4.6565550843021275E-2</v>
      </c>
      <c r="N612" s="13">
        <v>-1.7525864580093531E-3</v>
      </c>
      <c r="O612" s="13" t="s">
        <v>737</v>
      </c>
      <c r="P612" s="13" t="s">
        <v>737</v>
      </c>
      <c r="Q612" s="13">
        <v>6.5358690895130911E-2</v>
      </c>
      <c r="R612" s="13" t="s">
        <v>737</v>
      </c>
      <c r="S612" s="13" t="s">
        <v>737</v>
      </c>
      <c r="T612" s="13">
        <v>-0.80446666533409694</v>
      </c>
      <c r="U612" s="13" t="s">
        <v>737</v>
      </c>
      <c r="V612" s="98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3" t="s">
        <v>232</v>
      </c>
      <c r="C613" s="44"/>
      <c r="D613" s="42">
        <v>0.79</v>
      </c>
      <c r="E613" s="42">
        <v>2.2999999999999998</v>
      </c>
      <c r="F613" s="42">
        <v>0.94</v>
      </c>
      <c r="G613" s="42">
        <v>0.67</v>
      </c>
      <c r="H613" s="42">
        <v>2.56</v>
      </c>
      <c r="I613" s="42" t="s">
        <v>237</v>
      </c>
      <c r="J613" s="42">
        <v>0.08</v>
      </c>
      <c r="K613" s="42" t="s">
        <v>237</v>
      </c>
      <c r="L613" s="42">
        <v>0.04</v>
      </c>
      <c r="M613" s="42">
        <v>0</v>
      </c>
      <c r="N613" s="42">
        <v>0.18</v>
      </c>
      <c r="O613" s="42" t="s">
        <v>237</v>
      </c>
      <c r="P613" s="42" t="s">
        <v>237</v>
      </c>
      <c r="Q613" s="42">
        <v>0.44</v>
      </c>
      <c r="R613" s="42" t="s">
        <v>237</v>
      </c>
      <c r="S613" s="42" t="s">
        <v>237</v>
      </c>
      <c r="T613" s="42">
        <v>3</v>
      </c>
      <c r="U613" s="42" t="s">
        <v>237</v>
      </c>
      <c r="V613" s="98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BM614" s="52"/>
    </row>
    <row r="615" spans="1:65" ht="15">
      <c r="B615" s="8" t="s">
        <v>563</v>
      </c>
      <c r="BM615" s="26" t="s">
        <v>68</v>
      </c>
    </row>
    <row r="616" spans="1:65" ht="15">
      <c r="A616" s="24" t="s">
        <v>34</v>
      </c>
      <c r="B616" s="18" t="s">
        <v>115</v>
      </c>
      <c r="C616" s="15" t="s">
        <v>116</v>
      </c>
      <c r="D616" s="16" t="s">
        <v>209</v>
      </c>
      <c r="E616" s="17" t="s">
        <v>209</v>
      </c>
      <c r="F616" s="17" t="s">
        <v>209</v>
      </c>
      <c r="G616" s="17" t="s">
        <v>209</v>
      </c>
      <c r="H616" s="17" t="s">
        <v>209</v>
      </c>
      <c r="I616" s="17" t="s">
        <v>209</v>
      </c>
      <c r="J616" s="17" t="s">
        <v>209</v>
      </c>
      <c r="K616" s="17" t="s">
        <v>209</v>
      </c>
      <c r="L616" s="17" t="s">
        <v>209</v>
      </c>
      <c r="M616" s="17" t="s">
        <v>209</v>
      </c>
      <c r="N616" s="17" t="s">
        <v>209</v>
      </c>
      <c r="O616" s="17" t="s">
        <v>209</v>
      </c>
      <c r="P616" s="17" t="s">
        <v>209</v>
      </c>
      <c r="Q616" s="17" t="s">
        <v>209</v>
      </c>
      <c r="R616" s="17" t="s">
        <v>209</v>
      </c>
      <c r="S616" s="17" t="s">
        <v>209</v>
      </c>
      <c r="T616" s="17" t="s">
        <v>209</v>
      </c>
      <c r="U616" s="17" t="s">
        <v>209</v>
      </c>
      <c r="V616" s="98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210</v>
      </c>
      <c r="C617" s="9" t="s">
        <v>210</v>
      </c>
      <c r="D617" s="96" t="s">
        <v>211</v>
      </c>
      <c r="E617" s="97" t="s">
        <v>212</v>
      </c>
      <c r="F617" s="97" t="s">
        <v>233</v>
      </c>
      <c r="G617" s="97" t="s">
        <v>234</v>
      </c>
      <c r="H617" s="97" t="s">
        <v>213</v>
      </c>
      <c r="I617" s="97" t="s">
        <v>214</v>
      </c>
      <c r="J617" s="97" t="s">
        <v>215</v>
      </c>
      <c r="K617" s="97" t="s">
        <v>216</v>
      </c>
      <c r="L617" s="97" t="s">
        <v>217</v>
      </c>
      <c r="M617" s="97" t="s">
        <v>218</v>
      </c>
      <c r="N617" s="97" t="s">
        <v>219</v>
      </c>
      <c r="O617" s="97" t="s">
        <v>220</v>
      </c>
      <c r="P617" s="97" t="s">
        <v>221</v>
      </c>
      <c r="Q617" s="97" t="s">
        <v>222</v>
      </c>
      <c r="R617" s="97" t="s">
        <v>236</v>
      </c>
      <c r="S617" s="97" t="s">
        <v>223</v>
      </c>
      <c r="T617" s="97" t="s">
        <v>224</v>
      </c>
      <c r="U617" s="97" t="s">
        <v>225</v>
      </c>
      <c r="V617" s="98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117</v>
      </c>
      <c r="E618" s="11" t="s">
        <v>227</v>
      </c>
      <c r="F618" s="11" t="s">
        <v>117</v>
      </c>
      <c r="G618" s="11" t="s">
        <v>117</v>
      </c>
      <c r="H618" s="11" t="s">
        <v>226</v>
      </c>
      <c r="I618" s="11" t="s">
        <v>227</v>
      </c>
      <c r="J618" s="11" t="s">
        <v>227</v>
      </c>
      <c r="K618" s="11" t="s">
        <v>227</v>
      </c>
      <c r="L618" s="11" t="s">
        <v>227</v>
      </c>
      <c r="M618" s="11" t="s">
        <v>227</v>
      </c>
      <c r="N618" s="11" t="s">
        <v>226</v>
      </c>
      <c r="O618" s="11" t="s">
        <v>226</v>
      </c>
      <c r="P618" s="11" t="s">
        <v>227</v>
      </c>
      <c r="Q618" s="11" t="s">
        <v>117</v>
      </c>
      <c r="R618" s="11" t="s">
        <v>226</v>
      </c>
      <c r="S618" s="11" t="s">
        <v>226</v>
      </c>
      <c r="T618" s="11" t="s">
        <v>227</v>
      </c>
      <c r="U618" s="11" t="s">
        <v>117</v>
      </c>
      <c r="V618" s="98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98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164">
        <v>44</v>
      </c>
      <c r="E620" s="165">
        <v>55</v>
      </c>
      <c r="F620" s="164">
        <v>53.02311000000001</v>
      </c>
      <c r="G620" s="164">
        <v>54.795061728395055</v>
      </c>
      <c r="H620" s="164">
        <v>47.927817700919697</v>
      </c>
      <c r="I620" s="164">
        <v>38</v>
      </c>
      <c r="J620" s="164">
        <v>50</v>
      </c>
      <c r="K620" s="164">
        <v>46.4</v>
      </c>
      <c r="L620" s="164">
        <v>50.6</v>
      </c>
      <c r="M620" s="164">
        <v>44.2</v>
      </c>
      <c r="N620" s="164">
        <v>43.6</v>
      </c>
      <c r="O620" s="165">
        <v>21.5</v>
      </c>
      <c r="P620" s="164">
        <v>43.2</v>
      </c>
      <c r="Q620" s="164">
        <v>46</v>
      </c>
      <c r="R620" s="164">
        <v>44.38485</v>
      </c>
      <c r="S620" s="164">
        <v>44.3</v>
      </c>
      <c r="T620" s="164">
        <v>48.1</v>
      </c>
      <c r="U620" s="164">
        <v>38</v>
      </c>
      <c r="V620" s="167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  <c r="BA620" s="168"/>
      <c r="BB620" s="168"/>
      <c r="BC620" s="168"/>
      <c r="BD620" s="168"/>
      <c r="BE620" s="168"/>
      <c r="BF620" s="168"/>
      <c r="BG620" s="168"/>
      <c r="BH620" s="168"/>
      <c r="BI620" s="168"/>
      <c r="BJ620" s="168"/>
      <c r="BK620" s="168"/>
      <c r="BL620" s="168"/>
      <c r="BM620" s="169">
        <v>1</v>
      </c>
    </row>
    <row r="621" spans="1:65">
      <c r="A621" s="28"/>
      <c r="B621" s="19">
        <v>1</v>
      </c>
      <c r="C621" s="9">
        <v>2</v>
      </c>
      <c r="D621" s="170">
        <v>46</v>
      </c>
      <c r="E621" s="171">
        <v>51.6</v>
      </c>
      <c r="F621" s="170">
        <v>51.962399999999995</v>
      </c>
      <c r="G621" s="170">
        <v>52.055308641975301</v>
      </c>
      <c r="H621" s="170">
        <v>47.526147430761597</v>
      </c>
      <c r="I621" s="170">
        <v>39</v>
      </c>
      <c r="J621" s="170">
        <v>49.3</v>
      </c>
      <c r="K621" s="170">
        <v>48.4</v>
      </c>
      <c r="L621" s="170">
        <v>49.5</v>
      </c>
      <c r="M621" s="170">
        <v>45.3</v>
      </c>
      <c r="N621" s="170">
        <v>43.5</v>
      </c>
      <c r="O621" s="171">
        <v>21.9</v>
      </c>
      <c r="P621" s="170">
        <v>44.1</v>
      </c>
      <c r="Q621" s="170">
        <v>45</v>
      </c>
      <c r="R621" s="170">
        <v>44.52431</v>
      </c>
      <c r="S621" s="170">
        <v>44.6</v>
      </c>
      <c r="T621" s="170">
        <v>47.2</v>
      </c>
      <c r="U621" s="170">
        <v>38</v>
      </c>
      <c r="V621" s="167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  <c r="BA621" s="168"/>
      <c r="BB621" s="168"/>
      <c r="BC621" s="168"/>
      <c r="BD621" s="168"/>
      <c r="BE621" s="168"/>
      <c r="BF621" s="168"/>
      <c r="BG621" s="168"/>
      <c r="BH621" s="168"/>
      <c r="BI621" s="168"/>
      <c r="BJ621" s="168"/>
      <c r="BK621" s="168"/>
      <c r="BL621" s="168"/>
      <c r="BM621" s="169" t="e">
        <v>#N/A</v>
      </c>
    </row>
    <row r="622" spans="1:65">
      <c r="A622" s="28"/>
      <c r="B622" s="19">
        <v>1</v>
      </c>
      <c r="C622" s="9">
        <v>3</v>
      </c>
      <c r="D622" s="170">
        <v>48</v>
      </c>
      <c r="E622" s="171">
        <v>56.3</v>
      </c>
      <c r="F622" s="170">
        <v>53.837280000000007</v>
      </c>
      <c r="G622" s="170">
        <v>54.945185185185188</v>
      </c>
      <c r="H622" s="170">
        <v>48.7627940450651</v>
      </c>
      <c r="I622" s="170">
        <v>37</v>
      </c>
      <c r="J622" s="170">
        <v>49.2</v>
      </c>
      <c r="K622" s="170">
        <v>47</v>
      </c>
      <c r="L622" s="170">
        <v>47.1</v>
      </c>
      <c r="M622" s="170">
        <v>44.1</v>
      </c>
      <c r="N622" s="170">
        <v>44.5</v>
      </c>
      <c r="O622" s="171">
        <v>21.9</v>
      </c>
      <c r="P622" s="170">
        <v>43.8</v>
      </c>
      <c r="Q622" s="170">
        <v>45</v>
      </c>
      <c r="R622" s="170">
        <v>44.223640000000003</v>
      </c>
      <c r="S622" s="170">
        <v>44.1</v>
      </c>
      <c r="T622" s="170">
        <v>45.9</v>
      </c>
      <c r="U622" s="170">
        <v>40</v>
      </c>
      <c r="V622" s="167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  <c r="BA622" s="168"/>
      <c r="BB622" s="168"/>
      <c r="BC622" s="168"/>
      <c r="BD622" s="168"/>
      <c r="BE622" s="168"/>
      <c r="BF622" s="168"/>
      <c r="BG622" s="168"/>
      <c r="BH622" s="168"/>
      <c r="BI622" s="168"/>
      <c r="BJ622" s="168"/>
      <c r="BK622" s="168"/>
      <c r="BL622" s="168"/>
      <c r="BM622" s="169">
        <v>16</v>
      </c>
    </row>
    <row r="623" spans="1:65">
      <c r="A623" s="28"/>
      <c r="B623" s="19">
        <v>1</v>
      </c>
      <c r="C623" s="9">
        <v>4</v>
      </c>
      <c r="D623" s="170">
        <v>45</v>
      </c>
      <c r="E623" s="171">
        <v>58.7</v>
      </c>
      <c r="F623" s="170">
        <v>51.901920000000004</v>
      </c>
      <c r="G623" s="170">
        <v>48.123950617283953</v>
      </c>
      <c r="H623" s="170">
        <v>46.855208110411802</v>
      </c>
      <c r="I623" s="170">
        <v>37</v>
      </c>
      <c r="J623" s="170">
        <v>52.4</v>
      </c>
      <c r="K623" s="170">
        <v>46</v>
      </c>
      <c r="L623" s="170">
        <v>48.5</v>
      </c>
      <c r="M623" s="170">
        <v>44.9</v>
      </c>
      <c r="N623" s="170">
        <v>43.9</v>
      </c>
      <c r="O623" s="172">
        <v>23.6</v>
      </c>
      <c r="P623" s="170">
        <v>44</v>
      </c>
      <c r="Q623" s="170">
        <v>45</v>
      </c>
      <c r="R623" s="170">
        <v>46.704610000000002</v>
      </c>
      <c r="S623" s="170">
        <v>44.6</v>
      </c>
      <c r="T623" s="170">
        <v>45.8</v>
      </c>
      <c r="U623" s="170">
        <v>39</v>
      </c>
      <c r="V623" s="167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  <c r="BA623" s="168"/>
      <c r="BB623" s="168"/>
      <c r="BC623" s="168"/>
      <c r="BD623" s="168"/>
      <c r="BE623" s="168"/>
      <c r="BF623" s="168"/>
      <c r="BG623" s="168"/>
      <c r="BH623" s="168"/>
      <c r="BI623" s="168"/>
      <c r="BJ623" s="168"/>
      <c r="BK623" s="168"/>
      <c r="BL623" s="168"/>
      <c r="BM623" s="169">
        <v>45.761093298136217</v>
      </c>
    </row>
    <row r="624" spans="1:65">
      <c r="A624" s="28"/>
      <c r="B624" s="19">
        <v>1</v>
      </c>
      <c r="C624" s="9">
        <v>5</v>
      </c>
      <c r="D624" s="170">
        <v>41</v>
      </c>
      <c r="E624" s="171">
        <v>52.9</v>
      </c>
      <c r="F624" s="170">
        <v>49.190400000000004</v>
      </c>
      <c r="G624" s="170">
        <v>48.733827160493824</v>
      </c>
      <c r="H624" s="170">
        <v>46.695146408572299</v>
      </c>
      <c r="I624" s="170">
        <v>39</v>
      </c>
      <c r="J624" s="170">
        <v>49.6</v>
      </c>
      <c r="K624" s="170">
        <v>47.2</v>
      </c>
      <c r="L624" s="170">
        <v>45.3</v>
      </c>
      <c r="M624" s="170">
        <v>45.5</v>
      </c>
      <c r="N624" s="170">
        <v>44.3</v>
      </c>
      <c r="O624" s="171">
        <v>21.8</v>
      </c>
      <c r="P624" s="170">
        <v>43.34</v>
      </c>
      <c r="Q624" s="170">
        <v>46</v>
      </c>
      <c r="R624" s="170">
        <v>46.003369999999997</v>
      </c>
      <c r="S624" s="170">
        <v>44.4</v>
      </c>
      <c r="T624" s="170">
        <v>49.1</v>
      </c>
      <c r="U624" s="170">
        <v>39</v>
      </c>
      <c r="V624" s="167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  <c r="BA624" s="168"/>
      <c r="BB624" s="168"/>
      <c r="BC624" s="168"/>
      <c r="BD624" s="168"/>
      <c r="BE624" s="168"/>
      <c r="BF624" s="168"/>
      <c r="BG624" s="168"/>
      <c r="BH624" s="168"/>
      <c r="BI624" s="168"/>
      <c r="BJ624" s="168"/>
      <c r="BK624" s="168"/>
      <c r="BL624" s="168"/>
      <c r="BM624" s="169">
        <v>32</v>
      </c>
    </row>
    <row r="625" spans="1:65">
      <c r="A625" s="28"/>
      <c r="B625" s="19">
        <v>1</v>
      </c>
      <c r="C625" s="9">
        <v>6</v>
      </c>
      <c r="D625" s="170">
        <v>47</v>
      </c>
      <c r="E625" s="171">
        <v>54.5</v>
      </c>
      <c r="F625" s="170">
        <v>51.892575000000001</v>
      </c>
      <c r="G625" s="170">
        <v>50.00987654320987</v>
      </c>
      <c r="H625" s="170">
        <v>46.239178048803403</v>
      </c>
      <c r="I625" s="170">
        <v>38</v>
      </c>
      <c r="J625" s="170">
        <v>48.9</v>
      </c>
      <c r="K625" s="170">
        <v>47.9</v>
      </c>
      <c r="L625" s="170">
        <v>45.5</v>
      </c>
      <c r="M625" s="170">
        <v>46.1</v>
      </c>
      <c r="N625" s="170">
        <v>44</v>
      </c>
      <c r="O625" s="171">
        <v>22</v>
      </c>
      <c r="P625" s="170">
        <v>43.65</v>
      </c>
      <c r="Q625" s="170">
        <v>45</v>
      </c>
      <c r="R625" s="170">
        <v>44.756990000000002</v>
      </c>
      <c r="S625" s="170">
        <v>43.7</v>
      </c>
      <c r="T625" s="170">
        <v>48.4</v>
      </c>
      <c r="U625" s="170">
        <v>38</v>
      </c>
      <c r="V625" s="167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73"/>
    </row>
    <row r="626" spans="1:65">
      <c r="A626" s="28"/>
      <c r="B626" s="20" t="s">
        <v>228</v>
      </c>
      <c r="C626" s="12"/>
      <c r="D626" s="174">
        <v>45.166666666666664</v>
      </c>
      <c r="E626" s="174">
        <v>54.833333333333321</v>
      </c>
      <c r="F626" s="174">
        <v>51.967947500000008</v>
      </c>
      <c r="G626" s="174">
        <v>51.443868312757196</v>
      </c>
      <c r="H626" s="174">
        <v>47.334381957422316</v>
      </c>
      <c r="I626" s="174">
        <v>38</v>
      </c>
      <c r="J626" s="174">
        <v>49.9</v>
      </c>
      <c r="K626" s="174">
        <v>47.15</v>
      </c>
      <c r="L626" s="174">
        <v>47.75</v>
      </c>
      <c r="M626" s="174">
        <v>45.016666666666673</v>
      </c>
      <c r="N626" s="174">
        <v>43.966666666666669</v>
      </c>
      <c r="O626" s="174">
        <v>22.116666666666664</v>
      </c>
      <c r="P626" s="174">
        <v>43.681666666666672</v>
      </c>
      <c r="Q626" s="174">
        <v>45.333333333333336</v>
      </c>
      <c r="R626" s="174">
        <v>45.099628333333328</v>
      </c>
      <c r="S626" s="174">
        <v>44.283333333333331</v>
      </c>
      <c r="T626" s="174">
        <v>47.416666666666664</v>
      </c>
      <c r="U626" s="174">
        <v>38.666666666666664</v>
      </c>
      <c r="V626" s="167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73"/>
    </row>
    <row r="627" spans="1:65">
      <c r="A627" s="28"/>
      <c r="B627" s="3" t="s">
        <v>229</v>
      </c>
      <c r="C627" s="27"/>
      <c r="D627" s="170">
        <v>45.5</v>
      </c>
      <c r="E627" s="170">
        <v>54.75</v>
      </c>
      <c r="F627" s="170">
        <v>51.932159999999996</v>
      </c>
      <c r="G627" s="170">
        <v>51.032592592592586</v>
      </c>
      <c r="H627" s="170">
        <v>47.190677770586703</v>
      </c>
      <c r="I627" s="170">
        <v>38</v>
      </c>
      <c r="J627" s="170">
        <v>49.45</v>
      </c>
      <c r="K627" s="170">
        <v>47.1</v>
      </c>
      <c r="L627" s="170">
        <v>47.8</v>
      </c>
      <c r="M627" s="170">
        <v>45.099999999999994</v>
      </c>
      <c r="N627" s="170">
        <v>43.95</v>
      </c>
      <c r="O627" s="170">
        <v>21.9</v>
      </c>
      <c r="P627" s="170">
        <v>43.724999999999994</v>
      </c>
      <c r="Q627" s="170">
        <v>45</v>
      </c>
      <c r="R627" s="170">
        <v>44.640650000000001</v>
      </c>
      <c r="S627" s="170">
        <v>44.349999999999994</v>
      </c>
      <c r="T627" s="170">
        <v>47.650000000000006</v>
      </c>
      <c r="U627" s="170">
        <v>38.5</v>
      </c>
      <c r="V627" s="167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73"/>
    </row>
    <row r="628" spans="1:65">
      <c r="A628" s="28"/>
      <c r="B628" s="3" t="s">
        <v>230</v>
      </c>
      <c r="C628" s="27"/>
      <c r="D628" s="23">
        <v>2.4832774042918899</v>
      </c>
      <c r="E628" s="23">
        <v>2.5073226092121987</v>
      </c>
      <c r="F628" s="23">
        <v>1.570516694020635</v>
      </c>
      <c r="G628" s="23">
        <v>2.9761077054826042</v>
      </c>
      <c r="H628" s="23">
        <v>0.92379676710583114</v>
      </c>
      <c r="I628" s="23">
        <v>0.89442719099991586</v>
      </c>
      <c r="J628" s="23">
        <v>1.2806248474865694</v>
      </c>
      <c r="K628" s="23">
        <v>0.89833178725902785</v>
      </c>
      <c r="L628" s="23">
        <v>2.1556901447100425</v>
      </c>
      <c r="M628" s="23">
        <v>0.77567175188133908</v>
      </c>
      <c r="N628" s="23">
        <v>0.38815804341358962</v>
      </c>
      <c r="O628" s="23">
        <v>0.74677082606825751</v>
      </c>
      <c r="P628" s="23">
        <v>0.35779416801656477</v>
      </c>
      <c r="Q628" s="23">
        <v>0.51639777949432231</v>
      </c>
      <c r="R628" s="23">
        <v>1.0118666896862776</v>
      </c>
      <c r="S628" s="23">
        <v>0.34302575219167758</v>
      </c>
      <c r="T628" s="23">
        <v>1.3585531519475671</v>
      </c>
      <c r="U628" s="23">
        <v>0.81649658092772603</v>
      </c>
      <c r="V628" s="98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87</v>
      </c>
      <c r="C629" s="27"/>
      <c r="D629" s="13">
        <v>5.4980311534137787E-2</v>
      </c>
      <c r="E629" s="13">
        <v>4.5726248192319741E-2</v>
      </c>
      <c r="F629" s="13">
        <v>3.0220872086984669E-2</v>
      </c>
      <c r="G629" s="13">
        <v>5.7851553607693625E-2</v>
      </c>
      <c r="H629" s="13">
        <v>1.9516400740941211E-2</v>
      </c>
      <c r="I629" s="13">
        <v>2.3537557657892522E-2</v>
      </c>
      <c r="J629" s="13">
        <v>2.5663824598929245E-2</v>
      </c>
      <c r="K629" s="13">
        <v>1.9052635997010136E-2</v>
      </c>
      <c r="L629" s="13">
        <v>4.5145343344712929E-2</v>
      </c>
      <c r="M629" s="13">
        <v>1.7230768275779466E-2</v>
      </c>
      <c r="N629" s="13">
        <v>8.8284619426896808E-3</v>
      </c>
      <c r="O629" s="13">
        <v>3.3765071261564021E-2</v>
      </c>
      <c r="P629" s="13">
        <v>8.1909458891960326E-3</v>
      </c>
      <c r="Q629" s="13">
        <v>1.1391127488845344E-2</v>
      </c>
      <c r="R629" s="13">
        <v>2.2436253403410038E-2</v>
      </c>
      <c r="S629" s="13">
        <v>7.7461592515997955E-3</v>
      </c>
      <c r="T629" s="13">
        <v>2.8651384575344122E-2</v>
      </c>
      <c r="U629" s="13">
        <v>2.1116290886061883E-2</v>
      </c>
      <c r="V629" s="98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231</v>
      </c>
      <c r="C630" s="27"/>
      <c r="D630" s="13">
        <v>-1.2989782118989823E-2</v>
      </c>
      <c r="E630" s="13">
        <v>0.19825225713229644</v>
      </c>
      <c r="F630" s="13">
        <v>0.13563605575211612</v>
      </c>
      <c r="G630" s="13">
        <v>0.12418354993394431</v>
      </c>
      <c r="H630" s="13">
        <v>3.438048669501903E-2</v>
      </c>
      <c r="I630" s="13">
        <v>-0.1696002594949434</v>
      </c>
      <c r="J630" s="13">
        <v>9.0445975031640202E-2</v>
      </c>
      <c r="K630" s="13">
        <v>3.0351256968774276E-2</v>
      </c>
      <c r="L630" s="13">
        <v>4.3462831818854131E-2</v>
      </c>
      <c r="M630" s="13">
        <v>-1.6267675831509565E-2</v>
      </c>
      <c r="N630" s="13">
        <v>-3.921293181914931E-2</v>
      </c>
      <c r="O630" s="13">
        <v>-0.51669278260955709</v>
      </c>
      <c r="P630" s="13">
        <v>-4.5440929872937241E-2</v>
      </c>
      <c r="Q630" s="13">
        <v>-9.3476779939675181E-3</v>
      </c>
      <c r="R630" s="13">
        <v>-1.4454745661197532E-2</v>
      </c>
      <c r="S630" s="13">
        <v>-3.2292933981607264E-2</v>
      </c>
      <c r="T630" s="13">
        <v>3.6178623568809742E-2</v>
      </c>
      <c r="U630" s="13">
        <v>-0.15503184299485473</v>
      </c>
      <c r="V630" s="98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3" t="s">
        <v>232</v>
      </c>
      <c r="C631" s="44"/>
      <c r="D631" s="42">
        <v>0.03</v>
      </c>
      <c r="E631" s="42">
        <v>3.04</v>
      </c>
      <c r="F631" s="42">
        <v>2.13</v>
      </c>
      <c r="G631" s="42">
        <v>1.96</v>
      </c>
      <c r="H631" s="42">
        <v>0.66</v>
      </c>
      <c r="I631" s="42">
        <v>2.2999999999999998</v>
      </c>
      <c r="J631" s="42">
        <v>1.48</v>
      </c>
      <c r="K631" s="42">
        <v>0.6</v>
      </c>
      <c r="L631" s="42">
        <v>0.79</v>
      </c>
      <c r="M631" s="42">
        <v>7.0000000000000007E-2</v>
      </c>
      <c r="N631" s="42">
        <v>0.41</v>
      </c>
      <c r="O631" s="42">
        <v>7.34</v>
      </c>
      <c r="P631" s="42">
        <v>0.5</v>
      </c>
      <c r="Q631" s="42">
        <v>0.03</v>
      </c>
      <c r="R631" s="42">
        <v>0.05</v>
      </c>
      <c r="S631" s="42">
        <v>0.31</v>
      </c>
      <c r="T631" s="42">
        <v>0.69</v>
      </c>
      <c r="U631" s="42">
        <v>2.09</v>
      </c>
      <c r="V631" s="98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BM632" s="52"/>
    </row>
    <row r="633" spans="1:65" ht="15">
      <c r="B633" s="8" t="s">
        <v>564</v>
      </c>
      <c r="BM633" s="26" t="s">
        <v>68</v>
      </c>
    </row>
    <row r="634" spans="1:65" ht="15">
      <c r="A634" s="24" t="s">
        <v>58</v>
      </c>
      <c r="B634" s="18" t="s">
        <v>115</v>
      </c>
      <c r="C634" s="15" t="s">
        <v>116</v>
      </c>
      <c r="D634" s="16" t="s">
        <v>209</v>
      </c>
      <c r="E634" s="17" t="s">
        <v>209</v>
      </c>
      <c r="F634" s="17" t="s">
        <v>209</v>
      </c>
      <c r="G634" s="17" t="s">
        <v>209</v>
      </c>
      <c r="H634" s="17" t="s">
        <v>209</v>
      </c>
      <c r="I634" s="17" t="s">
        <v>209</v>
      </c>
      <c r="J634" s="17" t="s">
        <v>209</v>
      </c>
      <c r="K634" s="17" t="s">
        <v>209</v>
      </c>
      <c r="L634" s="17" t="s">
        <v>209</v>
      </c>
      <c r="M634" s="17" t="s">
        <v>209</v>
      </c>
      <c r="N634" s="17" t="s">
        <v>209</v>
      </c>
      <c r="O634" s="17" t="s">
        <v>209</v>
      </c>
      <c r="P634" s="17" t="s">
        <v>209</v>
      </c>
      <c r="Q634" s="17" t="s">
        <v>209</v>
      </c>
      <c r="R634" s="17" t="s">
        <v>209</v>
      </c>
      <c r="S634" s="17" t="s">
        <v>209</v>
      </c>
      <c r="T634" s="17" t="s">
        <v>209</v>
      </c>
      <c r="U634" s="98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210</v>
      </c>
      <c r="C635" s="9" t="s">
        <v>210</v>
      </c>
      <c r="D635" s="96" t="s">
        <v>211</v>
      </c>
      <c r="E635" s="97" t="s">
        <v>212</v>
      </c>
      <c r="F635" s="97" t="s">
        <v>233</v>
      </c>
      <c r="G635" s="97" t="s">
        <v>234</v>
      </c>
      <c r="H635" s="97" t="s">
        <v>213</v>
      </c>
      <c r="I635" s="97" t="s">
        <v>214</v>
      </c>
      <c r="J635" s="97" t="s">
        <v>215</v>
      </c>
      <c r="K635" s="97" t="s">
        <v>216</v>
      </c>
      <c r="L635" s="97" t="s">
        <v>217</v>
      </c>
      <c r="M635" s="97" t="s">
        <v>218</v>
      </c>
      <c r="N635" s="97" t="s">
        <v>219</v>
      </c>
      <c r="O635" s="97" t="s">
        <v>220</v>
      </c>
      <c r="P635" s="97" t="s">
        <v>221</v>
      </c>
      <c r="Q635" s="97" t="s">
        <v>222</v>
      </c>
      <c r="R635" s="97" t="s">
        <v>223</v>
      </c>
      <c r="S635" s="97" t="s">
        <v>224</v>
      </c>
      <c r="T635" s="97" t="s">
        <v>225</v>
      </c>
      <c r="U635" s="98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1</v>
      </c>
    </row>
    <row r="636" spans="1:65">
      <c r="A636" s="28"/>
      <c r="B636" s="19"/>
      <c r="C636" s="9"/>
      <c r="D636" s="10" t="s">
        <v>117</v>
      </c>
      <c r="E636" s="11" t="s">
        <v>227</v>
      </c>
      <c r="F636" s="11" t="s">
        <v>117</v>
      </c>
      <c r="G636" s="11" t="s">
        <v>117</v>
      </c>
      <c r="H636" s="11" t="s">
        <v>226</v>
      </c>
      <c r="I636" s="11" t="s">
        <v>227</v>
      </c>
      <c r="J636" s="11" t="s">
        <v>227</v>
      </c>
      <c r="K636" s="11" t="s">
        <v>227</v>
      </c>
      <c r="L636" s="11" t="s">
        <v>227</v>
      </c>
      <c r="M636" s="11" t="s">
        <v>227</v>
      </c>
      <c r="N636" s="11" t="s">
        <v>226</v>
      </c>
      <c r="O636" s="11" t="s">
        <v>226</v>
      </c>
      <c r="P636" s="11" t="s">
        <v>227</v>
      </c>
      <c r="Q636" s="11" t="s">
        <v>117</v>
      </c>
      <c r="R636" s="11" t="s">
        <v>226</v>
      </c>
      <c r="S636" s="11" t="s">
        <v>227</v>
      </c>
      <c r="T636" s="11" t="s">
        <v>240</v>
      </c>
      <c r="U636" s="98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2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98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</v>
      </c>
    </row>
    <row r="638" spans="1:65">
      <c r="A638" s="28"/>
      <c r="B638" s="18">
        <v>1</v>
      </c>
      <c r="C638" s="14">
        <v>1</v>
      </c>
      <c r="D638" s="21">
        <v>2.42</v>
      </c>
      <c r="E638" s="21">
        <v>2.5701999999999998</v>
      </c>
      <c r="F638" s="21">
        <v>1.8884348000000002</v>
      </c>
      <c r="G638" s="21">
        <v>2.2438729999999998</v>
      </c>
      <c r="H638" s="21">
        <v>2.9966258887022583</v>
      </c>
      <c r="I638" s="92">
        <v>0.39600000000000002</v>
      </c>
      <c r="J638" s="21">
        <v>2.06</v>
      </c>
      <c r="K638" s="21" t="s">
        <v>241</v>
      </c>
      <c r="L638" s="21" t="s">
        <v>241</v>
      </c>
      <c r="M638" s="21" t="s">
        <v>241</v>
      </c>
      <c r="N638" s="21" t="s">
        <v>241</v>
      </c>
      <c r="O638" s="93">
        <v>1.0149999999999999</v>
      </c>
      <c r="P638" s="21">
        <v>2.9080000000000004</v>
      </c>
      <c r="Q638" s="21">
        <v>2.8899999999999997</v>
      </c>
      <c r="R638" s="21">
        <v>3.0312999999999999</v>
      </c>
      <c r="S638" s="21">
        <v>3.05</v>
      </c>
      <c r="T638" s="21">
        <v>2.35</v>
      </c>
      <c r="U638" s="98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>
        <v>1</v>
      </c>
      <c r="C639" s="9">
        <v>2</v>
      </c>
      <c r="D639" s="11">
        <v>2.65</v>
      </c>
      <c r="E639" s="11">
        <v>2.484</v>
      </c>
      <c r="F639" s="11">
        <v>1.8596448000000001</v>
      </c>
      <c r="G639" s="11">
        <v>2.2644250000000001</v>
      </c>
      <c r="H639" s="11">
        <v>3.083648575568799</v>
      </c>
      <c r="I639" s="94">
        <v>0.157</v>
      </c>
      <c r="J639" s="11">
        <v>2.0299999999999998</v>
      </c>
      <c r="K639" s="11" t="s">
        <v>241</v>
      </c>
      <c r="L639" s="11" t="s">
        <v>241</v>
      </c>
      <c r="M639" s="11" t="s">
        <v>241</v>
      </c>
      <c r="N639" s="11" t="s">
        <v>241</v>
      </c>
      <c r="O639" s="94">
        <v>1.165</v>
      </c>
      <c r="P639" s="11">
        <v>2.972</v>
      </c>
      <c r="Q639" s="11">
        <v>2.81</v>
      </c>
      <c r="R639" s="11">
        <v>3.1583000000000001</v>
      </c>
      <c r="S639" s="11">
        <v>3.06</v>
      </c>
      <c r="T639" s="11">
        <v>2.5700000000000003</v>
      </c>
      <c r="U639" s="98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e">
        <v>#N/A</v>
      </c>
    </row>
    <row r="640" spans="1:65">
      <c r="A640" s="28"/>
      <c r="B640" s="19">
        <v>1</v>
      </c>
      <c r="C640" s="9">
        <v>3</v>
      </c>
      <c r="D640" s="11">
        <v>2.4700000000000002</v>
      </c>
      <c r="E640" s="11">
        <v>2.5154000000000001</v>
      </c>
      <c r="F640" s="11">
        <v>1.8968676</v>
      </c>
      <c r="G640" s="11">
        <v>2.3830019999999998</v>
      </c>
      <c r="H640" s="11">
        <v>2.9956978682947168</v>
      </c>
      <c r="I640" s="94">
        <v>0.14499999999999999</v>
      </c>
      <c r="J640" s="11">
        <v>1.92</v>
      </c>
      <c r="K640" s="11" t="s">
        <v>241</v>
      </c>
      <c r="L640" s="11" t="s">
        <v>241</v>
      </c>
      <c r="M640" s="11" t="s">
        <v>241</v>
      </c>
      <c r="N640" s="11" t="s">
        <v>241</v>
      </c>
      <c r="O640" s="94">
        <v>1.1439999999999999</v>
      </c>
      <c r="P640" s="11">
        <v>2.948</v>
      </c>
      <c r="Q640" s="11">
        <v>2.83</v>
      </c>
      <c r="R640" s="11">
        <v>3.1514000000000002</v>
      </c>
      <c r="S640" s="11">
        <v>3.07</v>
      </c>
      <c r="T640" s="11">
        <v>2.68</v>
      </c>
      <c r="U640" s="98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16</v>
      </c>
    </row>
    <row r="641" spans="1:65">
      <c r="A641" s="28"/>
      <c r="B641" s="19">
        <v>1</v>
      </c>
      <c r="C641" s="9">
        <v>4</v>
      </c>
      <c r="D641" s="11">
        <v>2.4900000000000002</v>
      </c>
      <c r="E641" s="11">
        <v>2.4521000000000002</v>
      </c>
      <c r="F641" s="11">
        <v>1.8545395200000001</v>
      </c>
      <c r="G641" s="11">
        <v>2.7818829302325585</v>
      </c>
      <c r="H641" s="11">
        <v>2.9209965890821299</v>
      </c>
      <c r="I641" s="94">
        <v>0.316</v>
      </c>
      <c r="J641" s="11">
        <v>2.31</v>
      </c>
      <c r="K641" s="11" t="s">
        <v>241</v>
      </c>
      <c r="L641" s="11" t="s">
        <v>241</v>
      </c>
      <c r="M641" s="11" t="s">
        <v>241</v>
      </c>
      <c r="N641" s="11" t="s">
        <v>241</v>
      </c>
      <c r="O641" s="94">
        <v>1.26</v>
      </c>
      <c r="P641" s="11">
        <v>3</v>
      </c>
      <c r="Q641" s="11">
        <v>2.8899999999999997</v>
      </c>
      <c r="R641" s="11">
        <v>3.0194999999999999</v>
      </c>
      <c r="S641" s="11">
        <v>3.05</v>
      </c>
      <c r="T641" s="11">
        <v>2.58</v>
      </c>
      <c r="U641" s="98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2.6329027637468081</v>
      </c>
    </row>
    <row r="642" spans="1:65">
      <c r="A642" s="28"/>
      <c r="B642" s="19">
        <v>1</v>
      </c>
      <c r="C642" s="9">
        <v>5</v>
      </c>
      <c r="D642" s="11">
        <v>2.9</v>
      </c>
      <c r="E642" s="11">
        <v>2.3993000000000002</v>
      </c>
      <c r="F642" s="11">
        <v>1.84525312</v>
      </c>
      <c r="G642" s="11">
        <v>2.837555604651163</v>
      </c>
      <c r="H642" s="11">
        <v>2.9518607594087451</v>
      </c>
      <c r="I642" s="94">
        <v>0.55300000000000005</v>
      </c>
      <c r="J642" s="11">
        <v>2.13</v>
      </c>
      <c r="K642" s="11" t="s">
        <v>241</v>
      </c>
      <c r="L642" s="11" t="s">
        <v>241</v>
      </c>
      <c r="M642" s="11" t="s">
        <v>241</v>
      </c>
      <c r="N642" s="11" t="s">
        <v>241</v>
      </c>
      <c r="O642" s="94">
        <v>1.1970000000000001</v>
      </c>
      <c r="P642" s="11">
        <v>3.0640000000000001</v>
      </c>
      <c r="Q642" s="11">
        <v>2.85</v>
      </c>
      <c r="R642" s="11">
        <v>3.0348000000000002</v>
      </c>
      <c r="S642" s="11">
        <v>3.08</v>
      </c>
      <c r="T642" s="11">
        <v>2.65</v>
      </c>
      <c r="U642" s="98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33</v>
      </c>
    </row>
    <row r="643" spans="1:65">
      <c r="A643" s="28"/>
      <c r="B643" s="19">
        <v>1</v>
      </c>
      <c r="C643" s="9">
        <v>6</v>
      </c>
      <c r="D643" s="11">
        <v>2.58</v>
      </c>
      <c r="E643" s="11">
        <v>2.4622999999999999</v>
      </c>
      <c r="F643" s="11">
        <v>1.8481378799999999</v>
      </c>
      <c r="G643" s="11">
        <v>2.2161840000000002</v>
      </c>
      <c r="H643" s="11">
        <v>2.9569524713489859</v>
      </c>
      <c r="I643" s="94">
        <v>0.27500000000000002</v>
      </c>
      <c r="J643" s="11">
        <v>2.06</v>
      </c>
      <c r="K643" s="11" t="s">
        <v>241</v>
      </c>
      <c r="L643" s="11" t="s">
        <v>241</v>
      </c>
      <c r="M643" s="11" t="s">
        <v>241</v>
      </c>
      <c r="N643" s="11" t="s">
        <v>241</v>
      </c>
      <c r="O643" s="94">
        <v>1.1890000000000001</v>
      </c>
      <c r="P643" s="11">
        <v>2.94</v>
      </c>
      <c r="Q643" s="11">
        <v>2.83</v>
      </c>
      <c r="R643" s="11">
        <v>2.9853999999999998</v>
      </c>
      <c r="S643" s="11">
        <v>3.07</v>
      </c>
      <c r="T643" s="11">
        <v>2.52</v>
      </c>
      <c r="U643" s="98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20" t="s">
        <v>228</v>
      </c>
      <c r="C644" s="12"/>
      <c r="D644" s="22">
        <v>2.5850000000000004</v>
      </c>
      <c r="E644" s="22">
        <v>2.4805499999999996</v>
      </c>
      <c r="F644" s="22">
        <v>1.8654796200000001</v>
      </c>
      <c r="G644" s="22">
        <v>2.4544870891472867</v>
      </c>
      <c r="H644" s="22">
        <v>2.9842970254009393</v>
      </c>
      <c r="I644" s="22">
        <v>0.307</v>
      </c>
      <c r="J644" s="22">
        <v>2.085</v>
      </c>
      <c r="K644" s="22" t="s">
        <v>737</v>
      </c>
      <c r="L644" s="22" t="s">
        <v>737</v>
      </c>
      <c r="M644" s="22" t="s">
        <v>737</v>
      </c>
      <c r="N644" s="22" t="s">
        <v>737</v>
      </c>
      <c r="O644" s="22">
        <v>1.1616666666666666</v>
      </c>
      <c r="P644" s="22">
        <v>2.972</v>
      </c>
      <c r="Q644" s="22">
        <v>2.8499999999999996</v>
      </c>
      <c r="R644" s="22">
        <v>3.06345</v>
      </c>
      <c r="S644" s="22">
        <v>3.063333333333333</v>
      </c>
      <c r="T644" s="22">
        <v>2.5583333333333331</v>
      </c>
      <c r="U644" s="98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229</v>
      </c>
      <c r="C645" s="27"/>
      <c r="D645" s="11">
        <v>2.5350000000000001</v>
      </c>
      <c r="E645" s="11">
        <v>2.47315</v>
      </c>
      <c r="F645" s="11">
        <v>1.8570921600000001</v>
      </c>
      <c r="G645" s="11">
        <v>2.3237135000000002</v>
      </c>
      <c r="H645" s="11">
        <v>2.9763251698218514</v>
      </c>
      <c r="I645" s="11">
        <v>0.29549999999999998</v>
      </c>
      <c r="J645" s="11">
        <v>2.06</v>
      </c>
      <c r="K645" s="11" t="s">
        <v>737</v>
      </c>
      <c r="L645" s="11" t="s">
        <v>737</v>
      </c>
      <c r="M645" s="11" t="s">
        <v>737</v>
      </c>
      <c r="N645" s="11" t="s">
        <v>737</v>
      </c>
      <c r="O645" s="11">
        <v>1.177</v>
      </c>
      <c r="P645" s="11">
        <v>2.96</v>
      </c>
      <c r="Q645" s="11">
        <v>2.84</v>
      </c>
      <c r="R645" s="11">
        <v>3.0330500000000002</v>
      </c>
      <c r="S645" s="11">
        <v>3.0649999999999999</v>
      </c>
      <c r="T645" s="11">
        <v>2.5750000000000002</v>
      </c>
      <c r="U645" s="98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230</v>
      </c>
      <c r="C646" s="27"/>
      <c r="D646" s="23">
        <v>0.17489997141223315</v>
      </c>
      <c r="E646" s="23">
        <v>5.8322508519438584E-2</v>
      </c>
      <c r="F646" s="23">
        <v>2.179781520351436E-2</v>
      </c>
      <c r="G646" s="23">
        <v>0.28153504111431055</v>
      </c>
      <c r="H646" s="23">
        <v>5.6496888119110016E-2</v>
      </c>
      <c r="I646" s="23">
        <v>0.1538089724300894</v>
      </c>
      <c r="J646" s="23">
        <v>0.12973048986263797</v>
      </c>
      <c r="K646" s="23" t="s">
        <v>737</v>
      </c>
      <c r="L646" s="23" t="s">
        <v>737</v>
      </c>
      <c r="M646" s="23" t="s">
        <v>737</v>
      </c>
      <c r="N646" s="23" t="s">
        <v>737</v>
      </c>
      <c r="O646" s="23">
        <v>8.1852713251710077E-2</v>
      </c>
      <c r="P646" s="23">
        <v>5.4669918602463584E-2</v>
      </c>
      <c r="Q646" s="23">
        <v>3.3466401061362838E-2</v>
      </c>
      <c r="R646" s="23">
        <v>7.2951456462499911E-2</v>
      </c>
      <c r="S646" s="23">
        <v>1.2110601416390025E-2</v>
      </c>
      <c r="T646" s="23">
        <v>0.11720352668186509</v>
      </c>
      <c r="U646" s="98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87</v>
      </c>
      <c r="C647" s="27"/>
      <c r="D647" s="13">
        <v>6.7659563408987669E-2</v>
      </c>
      <c r="E647" s="13">
        <v>2.3511926193561346E-2</v>
      </c>
      <c r="F647" s="13">
        <v>1.1684831594951629E-2</v>
      </c>
      <c r="G647" s="13">
        <v>0.11470218864020125</v>
      </c>
      <c r="H647" s="13">
        <v>1.8931389080321076E-2</v>
      </c>
      <c r="I647" s="13">
        <v>0.50100642485371139</v>
      </c>
      <c r="J647" s="13">
        <v>6.2220858447308375E-2</v>
      </c>
      <c r="K647" s="13" t="s">
        <v>737</v>
      </c>
      <c r="L647" s="13" t="s">
        <v>737</v>
      </c>
      <c r="M647" s="13" t="s">
        <v>737</v>
      </c>
      <c r="N647" s="13" t="s">
        <v>737</v>
      </c>
      <c r="O647" s="13">
        <v>7.0461446127727478E-2</v>
      </c>
      <c r="P647" s="13">
        <v>1.8394992800290572E-2</v>
      </c>
      <c r="Q647" s="13">
        <v>1.1742596863636085E-2</v>
      </c>
      <c r="R647" s="13">
        <v>2.3813496698983142E-2</v>
      </c>
      <c r="S647" s="13">
        <v>3.9534063383210097E-3</v>
      </c>
      <c r="T647" s="13">
        <v>4.5812453426136199E-2</v>
      </c>
      <c r="U647" s="98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231</v>
      </c>
      <c r="C648" s="27"/>
      <c r="D648" s="13">
        <v>-1.8193897779437362E-2</v>
      </c>
      <c r="E648" s="13">
        <v>-5.7864941252140922E-2</v>
      </c>
      <c r="F648" s="13">
        <v>-0.29147416847810592</v>
      </c>
      <c r="G648" s="13">
        <v>-6.7763867718997339E-2</v>
      </c>
      <c r="H648" s="13">
        <v>0.13346268099702718</v>
      </c>
      <c r="I648" s="13">
        <v>-0.88339865633202608</v>
      </c>
      <c r="J648" s="13">
        <v>-0.20809836629405309</v>
      </c>
      <c r="K648" s="13" t="s">
        <v>737</v>
      </c>
      <c r="L648" s="13" t="s">
        <v>737</v>
      </c>
      <c r="M648" s="13" t="s">
        <v>737</v>
      </c>
      <c r="N648" s="13" t="s">
        <v>737</v>
      </c>
      <c r="O648" s="13">
        <v>-0.55878861815104319</v>
      </c>
      <c r="P648" s="13">
        <v>0.12879216085087486</v>
      </c>
      <c r="Q648" s="13">
        <v>8.2455470533308484E-2</v>
      </c>
      <c r="R648" s="13">
        <v>0.16352568814219803</v>
      </c>
      <c r="S648" s="13">
        <v>0.16348137709954447</v>
      </c>
      <c r="T648" s="13">
        <v>-2.8322136100217166E-2</v>
      </c>
      <c r="U648" s="98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3" t="s">
        <v>232</v>
      </c>
      <c r="C649" s="44"/>
      <c r="D649" s="42">
        <v>0.04</v>
      </c>
      <c r="E649" s="42">
        <v>0.12</v>
      </c>
      <c r="F649" s="42">
        <v>1.1000000000000001</v>
      </c>
      <c r="G649" s="42">
        <v>0.16</v>
      </c>
      <c r="H649" s="42">
        <v>0.67</v>
      </c>
      <c r="I649" s="42">
        <v>3.56</v>
      </c>
      <c r="J649" s="42">
        <v>0.75</v>
      </c>
      <c r="K649" s="42" t="s">
        <v>237</v>
      </c>
      <c r="L649" s="42" t="s">
        <v>237</v>
      </c>
      <c r="M649" s="42" t="s">
        <v>237</v>
      </c>
      <c r="N649" s="42" t="s">
        <v>237</v>
      </c>
      <c r="O649" s="42">
        <v>2.21</v>
      </c>
      <c r="P649" s="42">
        <v>0.65</v>
      </c>
      <c r="Q649" s="42">
        <v>0.46</v>
      </c>
      <c r="R649" s="42">
        <v>0.8</v>
      </c>
      <c r="S649" s="42">
        <v>0.8</v>
      </c>
      <c r="T649" s="42">
        <v>0</v>
      </c>
      <c r="U649" s="98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BM650" s="52"/>
    </row>
    <row r="651" spans="1:65" ht="15">
      <c r="B651" s="8" t="s">
        <v>565</v>
      </c>
      <c r="BM651" s="26" t="s">
        <v>68</v>
      </c>
    </row>
    <row r="652" spans="1:65" ht="15">
      <c r="A652" s="24" t="s">
        <v>37</v>
      </c>
      <c r="B652" s="18" t="s">
        <v>115</v>
      </c>
      <c r="C652" s="15" t="s">
        <v>116</v>
      </c>
      <c r="D652" s="16" t="s">
        <v>209</v>
      </c>
      <c r="E652" s="17" t="s">
        <v>209</v>
      </c>
      <c r="F652" s="17" t="s">
        <v>209</v>
      </c>
      <c r="G652" s="17" t="s">
        <v>209</v>
      </c>
      <c r="H652" s="17" t="s">
        <v>209</v>
      </c>
      <c r="I652" s="17" t="s">
        <v>209</v>
      </c>
      <c r="J652" s="17" t="s">
        <v>209</v>
      </c>
      <c r="K652" s="17" t="s">
        <v>209</v>
      </c>
      <c r="L652" s="17" t="s">
        <v>209</v>
      </c>
      <c r="M652" s="17" t="s">
        <v>209</v>
      </c>
      <c r="N652" s="17" t="s">
        <v>209</v>
      </c>
      <c r="O652" s="17" t="s">
        <v>209</v>
      </c>
      <c r="P652" s="17" t="s">
        <v>209</v>
      </c>
      <c r="Q652" s="17" t="s">
        <v>209</v>
      </c>
      <c r="R652" s="17" t="s">
        <v>209</v>
      </c>
      <c r="S652" s="17" t="s">
        <v>209</v>
      </c>
      <c r="T652" s="17" t="s">
        <v>209</v>
      </c>
      <c r="U652" s="17" t="s">
        <v>209</v>
      </c>
      <c r="V652" s="98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210</v>
      </c>
      <c r="C653" s="9" t="s">
        <v>210</v>
      </c>
      <c r="D653" s="96" t="s">
        <v>211</v>
      </c>
      <c r="E653" s="97" t="s">
        <v>212</v>
      </c>
      <c r="F653" s="97" t="s">
        <v>233</v>
      </c>
      <c r="G653" s="97" t="s">
        <v>234</v>
      </c>
      <c r="H653" s="97" t="s">
        <v>213</v>
      </c>
      <c r="I653" s="97" t="s">
        <v>214</v>
      </c>
      <c r="J653" s="97" t="s">
        <v>215</v>
      </c>
      <c r="K653" s="97" t="s">
        <v>216</v>
      </c>
      <c r="L653" s="97" t="s">
        <v>217</v>
      </c>
      <c r="M653" s="97" t="s">
        <v>218</v>
      </c>
      <c r="N653" s="97" t="s">
        <v>219</v>
      </c>
      <c r="O653" s="97" t="s">
        <v>220</v>
      </c>
      <c r="P653" s="97" t="s">
        <v>221</v>
      </c>
      <c r="Q653" s="97" t="s">
        <v>222</v>
      </c>
      <c r="R653" s="97" t="s">
        <v>236</v>
      </c>
      <c r="S653" s="97" t="s">
        <v>223</v>
      </c>
      <c r="T653" s="97" t="s">
        <v>224</v>
      </c>
      <c r="U653" s="97" t="s">
        <v>225</v>
      </c>
      <c r="V653" s="98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226</v>
      </c>
      <c r="E654" s="11" t="s">
        <v>227</v>
      </c>
      <c r="F654" s="11" t="s">
        <v>117</v>
      </c>
      <c r="G654" s="11" t="s">
        <v>117</v>
      </c>
      <c r="H654" s="11" t="s">
        <v>226</v>
      </c>
      <c r="I654" s="11" t="s">
        <v>227</v>
      </c>
      <c r="J654" s="11" t="s">
        <v>227</v>
      </c>
      <c r="K654" s="11" t="s">
        <v>227</v>
      </c>
      <c r="L654" s="11" t="s">
        <v>227</v>
      </c>
      <c r="M654" s="11" t="s">
        <v>227</v>
      </c>
      <c r="N654" s="11" t="s">
        <v>226</v>
      </c>
      <c r="O654" s="11" t="s">
        <v>226</v>
      </c>
      <c r="P654" s="11" t="s">
        <v>227</v>
      </c>
      <c r="Q654" s="11" t="s">
        <v>226</v>
      </c>
      <c r="R654" s="11" t="s">
        <v>226</v>
      </c>
      <c r="S654" s="11" t="s">
        <v>226</v>
      </c>
      <c r="T654" s="11" t="s">
        <v>227</v>
      </c>
      <c r="U654" s="11" t="s">
        <v>117</v>
      </c>
      <c r="V654" s="98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98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8">
        <v>1</v>
      </c>
      <c r="C656" s="14">
        <v>1</v>
      </c>
      <c r="D656" s="181">
        <v>457.9</v>
      </c>
      <c r="E656" s="182">
        <v>608</v>
      </c>
      <c r="F656" s="182">
        <v>563.37239999999997</v>
      </c>
      <c r="G656" s="181">
        <v>466.02</v>
      </c>
      <c r="H656" s="181">
        <v>524.07651333037461</v>
      </c>
      <c r="I656" s="181">
        <v>431</v>
      </c>
      <c r="J656" s="181">
        <v>504.40000000000003</v>
      </c>
      <c r="K656" s="181">
        <v>444</v>
      </c>
      <c r="L656" s="181">
        <v>506.99999999999994</v>
      </c>
      <c r="M656" s="181">
        <v>453</v>
      </c>
      <c r="N656" s="181">
        <v>478</v>
      </c>
      <c r="O656" s="181">
        <v>462.32</v>
      </c>
      <c r="P656" s="181">
        <v>480</v>
      </c>
      <c r="Q656" s="181">
        <v>461</v>
      </c>
      <c r="R656" s="181">
        <v>434.36450000000002</v>
      </c>
      <c r="S656" s="181">
        <v>449.8</v>
      </c>
      <c r="T656" s="182">
        <v>546</v>
      </c>
      <c r="U656" s="181">
        <v>421</v>
      </c>
      <c r="V656" s="183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5">
        <v>1</v>
      </c>
    </row>
    <row r="657" spans="1:65">
      <c r="A657" s="28"/>
      <c r="B657" s="19">
        <v>1</v>
      </c>
      <c r="C657" s="9">
        <v>2</v>
      </c>
      <c r="D657" s="186">
        <v>462.5</v>
      </c>
      <c r="E657" s="187">
        <v>555</v>
      </c>
      <c r="F657" s="187">
        <v>555.46879999999999</v>
      </c>
      <c r="G657" s="186">
        <v>463.53</v>
      </c>
      <c r="H657" s="186">
        <v>518.65463790502213</v>
      </c>
      <c r="I657" s="186">
        <v>431</v>
      </c>
      <c r="J657" s="186">
        <v>494.4</v>
      </c>
      <c r="K657" s="186">
        <v>446</v>
      </c>
      <c r="L657" s="186">
        <v>508</v>
      </c>
      <c r="M657" s="186">
        <v>467</v>
      </c>
      <c r="N657" s="186">
        <v>510.99999999999994</v>
      </c>
      <c r="O657" s="186">
        <v>438.92</v>
      </c>
      <c r="P657" s="186">
        <v>496</v>
      </c>
      <c r="Q657" s="186">
        <v>460</v>
      </c>
      <c r="R657" s="186">
        <v>431.57010000000002</v>
      </c>
      <c r="S657" s="186">
        <v>444.6</v>
      </c>
      <c r="T657" s="187">
        <v>545</v>
      </c>
      <c r="U657" s="186">
        <v>375</v>
      </c>
      <c r="V657" s="183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5" t="e">
        <v>#N/A</v>
      </c>
    </row>
    <row r="658" spans="1:65">
      <c r="A658" s="28"/>
      <c r="B658" s="19">
        <v>1</v>
      </c>
      <c r="C658" s="9">
        <v>3</v>
      </c>
      <c r="D658" s="186">
        <v>466.1</v>
      </c>
      <c r="E658" s="187">
        <v>588</v>
      </c>
      <c r="F658" s="187">
        <v>559.22559999999999</v>
      </c>
      <c r="G658" s="186">
        <v>473.99</v>
      </c>
      <c r="H658" s="186">
        <v>532.98241855281299</v>
      </c>
      <c r="I658" s="186">
        <v>428</v>
      </c>
      <c r="J658" s="186">
        <v>505.6</v>
      </c>
      <c r="K658" s="186">
        <v>439</v>
      </c>
      <c r="L658" s="186">
        <v>451</v>
      </c>
      <c r="M658" s="186">
        <v>464</v>
      </c>
      <c r="N658" s="186">
        <v>486</v>
      </c>
      <c r="O658" s="186">
        <v>455.84</v>
      </c>
      <c r="P658" s="186">
        <v>456</v>
      </c>
      <c r="Q658" s="186">
        <v>452</v>
      </c>
      <c r="R658" s="186">
        <v>441.60939999999999</v>
      </c>
      <c r="S658" s="186">
        <v>452.8</v>
      </c>
      <c r="T658" s="187">
        <v>545</v>
      </c>
      <c r="U658" s="191">
        <v>157</v>
      </c>
      <c r="V658" s="183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5">
        <v>16</v>
      </c>
    </row>
    <row r="659" spans="1:65">
      <c r="A659" s="28"/>
      <c r="B659" s="19">
        <v>1</v>
      </c>
      <c r="C659" s="9">
        <v>4</v>
      </c>
      <c r="D659" s="186">
        <v>459.5</v>
      </c>
      <c r="E659" s="187">
        <v>620</v>
      </c>
      <c r="F659" s="187">
        <v>522.69439999999997</v>
      </c>
      <c r="G659" s="186">
        <v>387.66</v>
      </c>
      <c r="H659" s="186">
        <v>517.11302248336483</v>
      </c>
      <c r="I659" s="186">
        <v>426</v>
      </c>
      <c r="J659" s="186">
        <v>523.79999999999995</v>
      </c>
      <c r="K659" s="186">
        <v>444</v>
      </c>
      <c r="L659" s="186">
        <v>474</v>
      </c>
      <c r="M659" s="186">
        <v>467</v>
      </c>
      <c r="N659" s="186">
        <v>470</v>
      </c>
      <c r="O659" s="186">
        <v>442.16</v>
      </c>
      <c r="P659" s="186">
        <v>484</v>
      </c>
      <c r="Q659" s="186">
        <v>456</v>
      </c>
      <c r="R659" s="186">
        <v>450.47750000000002</v>
      </c>
      <c r="S659" s="186">
        <v>449.1</v>
      </c>
      <c r="T659" s="187">
        <v>546</v>
      </c>
      <c r="U659" s="186">
        <v>433</v>
      </c>
      <c r="V659" s="183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5">
        <v>461.9121760477326</v>
      </c>
    </row>
    <row r="660" spans="1:65">
      <c r="A660" s="28"/>
      <c r="B660" s="19">
        <v>1</v>
      </c>
      <c r="C660" s="9">
        <v>5</v>
      </c>
      <c r="D660" s="186">
        <v>457.7</v>
      </c>
      <c r="E660" s="187">
        <v>556</v>
      </c>
      <c r="F660" s="187">
        <v>512.20159999999998</v>
      </c>
      <c r="G660" s="186">
        <v>414.92</v>
      </c>
      <c r="H660" s="186">
        <v>517.03871932426625</v>
      </c>
      <c r="I660" s="186">
        <v>432</v>
      </c>
      <c r="J660" s="186">
        <v>499.9</v>
      </c>
      <c r="K660" s="186">
        <v>444</v>
      </c>
      <c r="L660" s="186">
        <v>485</v>
      </c>
      <c r="M660" s="186">
        <v>488</v>
      </c>
      <c r="N660" s="186">
        <v>479</v>
      </c>
      <c r="O660" s="186">
        <v>461.92</v>
      </c>
      <c r="P660" s="186">
        <v>470</v>
      </c>
      <c r="Q660" s="186">
        <v>466</v>
      </c>
      <c r="R660" s="186">
        <v>447.72789999999998</v>
      </c>
      <c r="S660" s="186">
        <v>451</v>
      </c>
      <c r="T660" s="187">
        <v>544</v>
      </c>
      <c r="U660" s="186">
        <v>450</v>
      </c>
      <c r="V660" s="183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84"/>
      <c r="AT660" s="184"/>
      <c r="AU660" s="184"/>
      <c r="AV660" s="184"/>
      <c r="AW660" s="184"/>
      <c r="AX660" s="184"/>
      <c r="AY660" s="184"/>
      <c r="AZ660" s="184"/>
      <c r="BA660" s="184"/>
      <c r="BB660" s="184"/>
      <c r="BC660" s="184"/>
      <c r="BD660" s="184"/>
      <c r="BE660" s="184"/>
      <c r="BF660" s="184"/>
      <c r="BG660" s="184"/>
      <c r="BH660" s="184"/>
      <c r="BI660" s="184"/>
      <c r="BJ660" s="184"/>
      <c r="BK660" s="184"/>
      <c r="BL660" s="184"/>
      <c r="BM660" s="185">
        <v>34</v>
      </c>
    </row>
    <row r="661" spans="1:65">
      <c r="A661" s="28"/>
      <c r="B661" s="19">
        <v>1</v>
      </c>
      <c r="C661" s="9">
        <v>6</v>
      </c>
      <c r="D661" s="186">
        <v>449.9</v>
      </c>
      <c r="E661" s="187">
        <v>578</v>
      </c>
      <c r="F661" s="187">
        <v>550.82060000000001</v>
      </c>
      <c r="G661" s="186">
        <v>451.29</v>
      </c>
      <c r="H661" s="186">
        <v>518.30933270009223</v>
      </c>
      <c r="I661" s="186">
        <v>435</v>
      </c>
      <c r="J661" s="186">
        <v>486.1</v>
      </c>
      <c r="K661" s="186">
        <v>441</v>
      </c>
      <c r="L661" s="186">
        <v>453</v>
      </c>
      <c r="M661" s="186">
        <v>476</v>
      </c>
      <c r="N661" s="186">
        <v>475</v>
      </c>
      <c r="O661" s="186">
        <v>444.92</v>
      </c>
      <c r="P661" s="186">
        <v>488</v>
      </c>
      <c r="Q661" s="186">
        <v>462</v>
      </c>
      <c r="R661" s="186">
        <v>425.8818</v>
      </c>
      <c r="S661" s="186">
        <v>454.5</v>
      </c>
      <c r="T661" s="187">
        <v>548</v>
      </c>
      <c r="U661" s="186">
        <v>417</v>
      </c>
      <c r="V661" s="183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8"/>
    </row>
    <row r="662" spans="1:65">
      <c r="A662" s="28"/>
      <c r="B662" s="20" t="s">
        <v>228</v>
      </c>
      <c r="C662" s="12"/>
      <c r="D662" s="189">
        <v>458.93333333333334</v>
      </c>
      <c r="E662" s="189">
        <v>584.16666666666663</v>
      </c>
      <c r="F662" s="189">
        <v>543.96389999999997</v>
      </c>
      <c r="G662" s="189">
        <v>442.90166666666664</v>
      </c>
      <c r="H662" s="189">
        <v>521.36244071598878</v>
      </c>
      <c r="I662" s="189">
        <v>430.5</v>
      </c>
      <c r="J662" s="189">
        <v>502.36666666666662</v>
      </c>
      <c r="K662" s="189">
        <v>443</v>
      </c>
      <c r="L662" s="189">
        <v>479.66666666666669</v>
      </c>
      <c r="M662" s="189">
        <v>469.16666666666669</v>
      </c>
      <c r="N662" s="189">
        <v>483.16666666666669</v>
      </c>
      <c r="O662" s="189">
        <v>451.01333333333332</v>
      </c>
      <c r="P662" s="189">
        <v>479</v>
      </c>
      <c r="Q662" s="189">
        <v>459.5</v>
      </c>
      <c r="R662" s="189">
        <v>438.60520000000002</v>
      </c>
      <c r="S662" s="189">
        <v>450.3</v>
      </c>
      <c r="T662" s="189">
        <v>545.66666666666663</v>
      </c>
      <c r="U662" s="189">
        <v>375.5</v>
      </c>
      <c r="V662" s="183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8"/>
    </row>
    <row r="663" spans="1:65">
      <c r="A663" s="28"/>
      <c r="B663" s="3" t="s">
        <v>229</v>
      </c>
      <c r="C663" s="27"/>
      <c r="D663" s="186">
        <v>458.7</v>
      </c>
      <c r="E663" s="186">
        <v>583</v>
      </c>
      <c r="F663" s="186">
        <v>553.14470000000006</v>
      </c>
      <c r="G663" s="186">
        <v>457.40999999999997</v>
      </c>
      <c r="H663" s="186">
        <v>518.48198530255718</v>
      </c>
      <c r="I663" s="186">
        <v>431</v>
      </c>
      <c r="J663" s="186">
        <v>502.15</v>
      </c>
      <c r="K663" s="186">
        <v>444</v>
      </c>
      <c r="L663" s="186">
        <v>479.5</v>
      </c>
      <c r="M663" s="186">
        <v>467</v>
      </c>
      <c r="N663" s="186">
        <v>478.5</v>
      </c>
      <c r="O663" s="186">
        <v>450.38</v>
      </c>
      <c r="P663" s="186">
        <v>482</v>
      </c>
      <c r="Q663" s="186">
        <v>460.5</v>
      </c>
      <c r="R663" s="186">
        <v>437.98694999999998</v>
      </c>
      <c r="S663" s="186">
        <v>450.4</v>
      </c>
      <c r="T663" s="186">
        <v>545.5</v>
      </c>
      <c r="U663" s="186">
        <v>419</v>
      </c>
      <c r="V663" s="183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8"/>
    </row>
    <row r="664" spans="1:65">
      <c r="A664" s="28"/>
      <c r="B664" s="3" t="s">
        <v>230</v>
      </c>
      <c r="C664" s="27"/>
      <c r="D664" s="186">
        <v>5.4514829786643224</v>
      </c>
      <c r="E664" s="186">
        <v>26.641446407180421</v>
      </c>
      <c r="F664" s="186">
        <v>21.214248747386744</v>
      </c>
      <c r="G664" s="186">
        <v>34.150986759779954</v>
      </c>
      <c r="H664" s="186">
        <v>6.2577290080867423</v>
      </c>
      <c r="I664" s="186">
        <v>3.1464265445104549</v>
      </c>
      <c r="J664" s="186">
        <v>12.713247683682807</v>
      </c>
      <c r="K664" s="186">
        <v>2.5298221281347035</v>
      </c>
      <c r="L664" s="186">
        <v>25.073226092121971</v>
      </c>
      <c r="M664" s="186">
        <v>11.822295321411435</v>
      </c>
      <c r="N664" s="186">
        <v>14.607075910895583</v>
      </c>
      <c r="O664" s="186">
        <v>10.313600082738638</v>
      </c>
      <c r="P664" s="186">
        <v>14.184498581197715</v>
      </c>
      <c r="Q664" s="186">
        <v>4.8887626246321263</v>
      </c>
      <c r="R664" s="186">
        <v>9.6183310015823391</v>
      </c>
      <c r="S664" s="186">
        <v>3.4222799417931817</v>
      </c>
      <c r="T664" s="186">
        <v>1.3662601021279464</v>
      </c>
      <c r="U664" s="186">
        <v>109.90131937333601</v>
      </c>
      <c r="V664" s="183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8"/>
    </row>
    <row r="665" spans="1:65">
      <c r="A665" s="28"/>
      <c r="B665" s="3" t="s">
        <v>87</v>
      </c>
      <c r="C665" s="27"/>
      <c r="D665" s="13">
        <v>1.1878594520622433E-2</v>
      </c>
      <c r="E665" s="13">
        <v>4.5605899698454362E-2</v>
      </c>
      <c r="F665" s="13">
        <v>3.8999368795221055E-2</v>
      </c>
      <c r="G665" s="13">
        <v>7.7107379199551337E-2</v>
      </c>
      <c r="H665" s="13">
        <v>1.2002646373016403E-2</v>
      </c>
      <c r="I665" s="13">
        <v>7.3087724611160393E-3</v>
      </c>
      <c r="J665" s="13">
        <v>2.5306710272077784E-2</v>
      </c>
      <c r="K665" s="13">
        <v>5.7106594314553123E-3</v>
      </c>
      <c r="L665" s="13">
        <v>5.2272187822352961E-2</v>
      </c>
      <c r="M665" s="13">
        <v>2.5198498020770375E-2</v>
      </c>
      <c r="N665" s="13">
        <v>3.0231961181570711E-2</v>
      </c>
      <c r="O665" s="13">
        <v>2.2867616809714358E-2</v>
      </c>
      <c r="P665" s="13">
        <v>2.9612731902291682E-2</v>
      </c>
      <c r="Q665" s="13">
        <v>1.0639309302790265E-2</v>
      </c>
      <c r="R665" s="13">
        <v>2.192935925425038E-2</v>
      </c>
      <c r="S665" s="13">
        <v>7.5999998707376899E-3</v>
      </c>
      <c r="T665" s="13">
        <v>2.5038364730506045E-3</v>
      </c>
      <c r="U665" s="13">
        <v>0.29267994506880429</v>
      </c>
      <c r="V665" s="98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231</v>
      </c>
      <c r="C666" s="27"/>
      <c r="D666" s="13">
        <v>-6.4489374146556866E-3</v>
      </c>
      <c r="E666" s="13">
        <v>0.26467042212435765</v>
      </c>
      <c r="F666" s="13">
        <v>0.17763490162638274</v>
      </c>
      <c r="G666" s="13">
        <v>-4.1156112280316792E-2</v>
      </c>
      <c r="H666" s="13">
        <v>0.12870469269057061</v>
      </c>
      <c r="I666" s="13">
        <v>-6.8004650400223632E-2</v>
      </c>
      <c r="J666" s="13">
        <v>8.7580481131879884E-2</v>
      </c>
      <c r="K666" s="13">
        <v>-4.0943229099417056E-2</v>
      </c>
      <c r="L666" s="13">
        <v>3.8436940049615398E-2</v>
      </c>
      <c r="M666" s="13">
        <v>1.5705346156937861E-2</v>
      </c>
      <c r="N666" s="13">
        <v>4.6014138013841244E-2</v>
      </c>
      <c r="O666" s="13">
        <v>-2.3595053950846712E-2</v>
      </c>
      <c r="P666" s="13">
        <v>3.6993664246905755E-2</v>
      </c>
      <c r="Q666" s="13">
        <v>-5.2221529823525126E-3</v>
      </c>
      <c r="R666" s="13">
        <v>-5.0457591846039818E-2</v>
      </c>
      <c r="S666" s="13">
        <v>-2.5139359059746069E-2</v>
      </c>
      <c r="T666" s="13">
        <v>0.18132124451787357</v>
      </c>
      <c r="U666" s="13">
        <v>-0.18707490412377226</v>
      </c>
      <c r="V666" s="98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3" t="s">
        <v>232</v>
      </c>
      <c r="C667" s="44"/>
      <c r="D667" s="42">
        <v>0.17</v>
      </c>
      <c r="E667" s="42">
        <v>3.78</v>
      </c>
      <c r="F667" s="42">
        <v>2.5099999999999998</v>
      </c>
      <c r="G667" s="42">
        <v>0.68</v>
      </c>
      <c r="H667" s="42">
        <v>1.8</v>
      </c>
      <c r="I667" s="42">
        <v>1.07</v>
      </c>
      <c r="J667" s="42">
        <v>1.2</v>
      </c>
      <c r="K667" s="42">
        <v>0.67</v>
      </c>
      <c r="L667" s="42">
        <v>0.48</v>
      </c>
      <c r="M667" s="42">
        <v>0.15</v>
      </c>
      <c r="N667" s="42">
        <v>0.59</v>
      </c>
      <c r="O667" s="42">
        <v>0.42</v>
      </c>
      <c r="P667" s="42">
        <v>0.46</v>
      </c>
      <c r="Q667" s="42">
        <v>0.15</v>
      </c>
      <c r="R667" s="42">
        <v>0.81</v>
      </c>
      <c r="S667" s="42">
        <v>0.44</v>
      </c>
      <c r="T667" s="42">
        <v>2.56</v>
      </c>
      <c r="U667" s="42">
        <v>2.8</v>
      </c>
      <c r="V667" s="98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BM668" s="52"/>
    </row>
    <row r="669" spans="1:65" ht="15">
      <c r="B669" s="8" t="s">
        <v>566</v>
      </c>
      <c r="BM669" s="26" t="s">
        <v>68</v>
      </c>
    </row>
    <row r="670" spans="1:65" ht="15">
      <c r="A670" s="24" t="s">
        <v>40</v>
      </c>
      <c r="B670" s="18" t="s">
        <v>115</v>
      </c>
      <c r="C670" s="15" t="s">
        <v>116</v>
      </c>
      <c r="D670" s="16" t="s">
        <v>209</v>
      </c>
      <c r="E670" s="17" t="s">
        <v>209</v>
      </c>
      <c r="F670" s="17" t="s">
        <v>209</v>
      </c>
      <c r="G670" s="17" t="s">
        <v>209</v>
      </c>
      <c r="H670" s="17" t="s">
        <v>209</v>
      </c>
      <c r="I670" s="17" t="s">
        <v>209</v>
      </c>
      <c r="J670" s="17" t="s">
        <v>209</v>
      </c>
      <c r="K670" s="17" t="s">
        <v>209</v>
      </c>
      <c r="L670" s="17" t="s">
        <v>209</v>
      </c>
      <c r="M670" s="17" t="s">
        <v>209</v>
      </c>
      <c r="N670" s="17" t="s">
        <v>209</v>
      </c>
      <c r="O670" s="17" t="s">
        <v>209</v>
      </c>
      <c r="P670" s="17" t="s">
        <v>209</v>
      </c>
      <c r="Q670" s="17" t="s">
        <v>209</v>
      </c>
      <c r="R670" s="98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210</v>
      </c>
      <c r="C671" s="9" t="s">
        <v>210</v>
      </c>
      <c r="D671" s="96" t="s">
        <v>211</v>
      </c>
      <c r="E671" s="97" t="s">
        <v>233</v>
      </c>
      <c r="F671" s="97" t="s">
        <v>234</v>
      </c>
      <c r="G671" s="97" t="s">
        <v>213</v>
      </c>
      <c r="H671" s="97" t="s">
        <v>214</v>
      </c>
      <c r="I671" s="97" t="s">
        <v>239</v>
      </c>
      <c r="J671" s="97" t="s">
        <v>215</v>
      </c>
      <c r="K671" s="97" t="s">
        <v>217</v>
      </c>
      <c r="L671" s="97" t="s">
        <v>219</v>
      </c>
      <c r="M671" s="97" t="s">
        <v>220</v>
      </c>
      <c r="N671" s="97" t="s">
        <v>221</v>
      </c>
      <c r="O671" s="97" t="s">
        <v>235</v>
      </c>
      <c r="P671" s="97" t="s">
        <v>223</v>
      </c>
      <c r="Q671" s="97" t="s">
        <v>224</v>
      </c>
      <c r="R671" s="98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1</v>
      </c>
    </row>
    <row r="672" spans="1:65">
      <c r="A672" s="28"/>
      <c r="B672" s="19"/>
      <c r="C672" s="9"/>
      <c r="D672" s="10" t="s">
        <v>226</v>
      </c>
      <c r="E672" s="11" t="s">
        <v>226</v>
      </c>
      <c r="F672" s="11" t="s">
        <v>226</v>
      </c>
      <c r="G672" s="11" t="s">
        <v>226</v>
      </c>
      <c r="H672" s="11" t="s">
        <v>227</v>
      </c>
      <c r="I672" s="11" t="s">
        <v>226</v>
      </c>
      <c r="J672" s="11" t="s">
        <v>227</v>
      </c>
      <c r="K672" s="11" t="s">
        <v>117</v>
      </c>
      <c r="L672" s="11" t="s">
        <v>226</v>
      </c>
      <c r="M672" s="11" t="s">
        <v>226</v>
      </c>
      <c r="N672" s="11" t="s">
        <v>227</v>
      </c>
      <c r="O672" s="11" t="s">
        <v>226</v>
      </c>
      <c r="P672" s="11" t="s">
        <v>226</v>
      </c>
      <c r="Q672" s="11" t="s">
        <v>226</v>
      </c>
      <c r="R672" s="98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98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8">
        <v>1</v>
      </c>
      <c r="C674" s="14">
        <v>1</v>
      </c>
      <c r="D674" s="175">
        <v>0.24213099999999999</v>
      </c>
      <c r="E674" s="175">
        <v>0.43210699999999996</v>
      </c>
      <c r="F674" s="175">
        <v>0.4123</v>
      </c>
      <c r="G674" s="175" t="s">
        <v>250</v>
      </c>
      <c r="H674" s="175" t="s">
        <v>243</v>
      </c>
      <c r="I674" s="175">
        <v>0.310867</v>
      </c>
      <c r="J674" s="175" t="s">
        <v>244</v>
      </c>
      <c r="K674" s="175">
        <v>0.33</v>
      </c>
      <c r="L674" s="175" t="s">
        <v>243</v>
      </c>
      <c r="M674" s="175" t="s">
        <v>242</v>
      </c>
      <c r="N674" s="175">
        <v>0.33563636363636362</v>
      </c>
      <c r="O674" s="175" t="s">
        <v>243</v>
      </c>
      <c r="P674" s="190">
        <v>4.2439999999999999E-2</v>
      </c>
      <c r="Q674" s="175" t="s">
        <v>243</v>
      </c>
      <c r="R674" s="162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  <c r="BA674" s="163"/>
      <c r="BB674" s="163"/>
      <c r="BC674" s="163"/>
      <c r="BD674" s="163"/>
      <c r="BE674" s="163"/>
      <c r="BF674" s="163"/>
      <c r="BG674" s="163"/>
      <c r="BH674" s="163"/>
      <c r="BI674" s="163"/>
      <c r="BJ674" s="163"/>
      <c r="BK674" s="163"/>
      <c r="BL674" s="163"/>
      <c r="BM674" s="177">
        <v>1</v>
      </c>
    </row>
    <row r="675" spans="1:65">
      <c r="A675" s="28"/>
      <c r="B675" s="19">
        <v>1</v>
      </c>
      <c r="C675" s="9">
        <v>2</v>
      </c>
      <c r="D675" s="23">
        <v>0.28743000000000002</v>
      </c>
      <c r="E675" s="23">
        <v>0.43305193890000004</v>
      </c>
      <c r="F675" s="23">
        <v>0.36350000000000005</v>
      </c>
      <c r="G675" s="23" t="s">
        <v>250</v>
      </c>
      <c r="H675" s="23" t="s">
        <v>243</v>
      </c>
      <c r="I675" s="23">
        <v>0.31253699999999995</v>
      </c>
      <c r="J675" s="23" t="s">
        <v>244</v>
      </c>
      <c r="K675" s="23">
        <v>0.33</v>
      </c>
      <c r="L675" s="23" t="s">
        <v>243</v>
      </c>
      <c r="M675" s="23" t="s">
        <v>242</v>
      </c>
      <c r="N675" s="23">
        <v>0.33169999999999999</v>
      </c>
      <c r="O675" s="23" t="s">
        <v>243</v>
      </c>
      <c r="P675" s="178">
        <v>5.3797000000000005E-2</v>
      </c>
      <c r="Q675" s="23" t="s">
        <v>243</v>
      </c>
      <c r="R675" s="162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  <c r="BA675" s="163"/>
      <c r="BB675" s="163"/>
      <c r="BC675" s="163"/>
      <c r="BD675" s="163"/>
      <c r="BE675" s="163"/>
      <c r="BF675" s="163"/>
      <c r="BG675" s="163"/>
      <c r="BH675" s="163"/>
      <c r="BI675" s="163"/>
      <c r="BJ675" s="163"/>
      <c r="BK675" s="163"/>
      <c r="BL675" s="163"/>
      <c r="BM675" s="177" t="e">
        <v>#N/A</v>
      </c>
    </row>
    <row r="676" spans="1:65">
      <c r="A676" s="28"/>
      <c r="B676" s="19">
        <v>1</v>
      </c>
      <c r="C676" s="9">
        <v>3</v>
      </c>
      <c r="D676" s="23">
        <v>0.24925900000000004</v>
      </c>
      <c r="E676" s="23">
        <v>0.43594646499999995</v>
      </c>
      <c r="F676" s="23">
        <v>0.3705</v>
      </c>
      <c r="G676" s="23" t="s">
        <v>250</v>
      </c>
      <c r="H676" s="23" t="s">
        <v>243</v>
      </c>
      <c r="I676" s="23">
        <v>0.31143500000000002</v>
      </c>
      <c r="J676" s="23" t="s">
        <v>244</v>
      </c>
      <c r="K676" s="23">
        <v>0.31</v>
      </c>
      <c r="L676" s="23" t="s">
        <v>243</v>
      </c>
      <c r="M676" s="23" t="s">
        <v>242</v>
      </c>
      <c r="N676" s="23">
        <v>0.3322</v>
      </c>
      <c r="O676" s="23" t="s">
        <v>243</v>
      </c>
      <c r="P676" s="178">
        <v>6.6974999999999993E-2</v>
      </c>
      <c r="Q676" s="23" t="s">
        <v>243</v>
      </c>
      <c r="R676" s="162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  <c r="BA676" s="163"/>
      <c r="BB676" s="163"/>
      <c r="BC676" s="163"/>
      <c r="BD676" s="163"/>
      <c r="BE676" s="163"/>
      <c r="BF676" s="163"/>
      <c r="BG676" s="163"/>
      <c r="BH676" s="163"/>
      <c r="BI676" s="163"/>
      <c r="BJ676" s="163"/>
      <c r="BK676" s="163"/>
      <c r="BL676" s="163"/>
      <c r="BM676" s="177">
        <v>16</v>
      </c>
    </row>
    <row r="677" spans="1:65">
      <c r="A677" s="28"/>
      <c r="B677" s="19">
        <v>1</v>
      </c>
      <c r="C677" s="9">
        <v>4</v>
      </c>
      <c r="D677" s="23">
        <v>0.25259099999999995</v>
      </c>
      <c r="E677" s="23">
        <v>0.43231700000000001</v>
      </c>
      <c r="F677" s="23">
        <v>0.39630000000000004</v>
      </c>
      <c r="G677" s="23" t="s">
        <v>250</v>
      </c>
      <c r="H677" s="23" t="s">
        <v>243</v>
      </c>
      <c r="I677" s="23">
        <v>0.311776</v>
      </c>
      <c r="J677" s="23" t="s">
        <v>244</v>
      </c>
      <c r="K677" s="23">
        <v>0.31</v>
      </c>
      <c r="L677" s="23" t="s">
        <v>243</v>
      </c>
      <c r="M677" s="23" t="s">
        <v>242</v>
      </c>
      <c r="N677" s="23">
        <v>0.33890909090909088</v>
      </c>
      <c r="O677" s="23" t="s">
        <v>243</v>
      </c>
      <c r="P677" s="178">
        <v>4.3088000000000001E-2</v>
      </c>
      <c r="Q677" s="23" t="s">
        <v>243</v>
      </c>
      <c r="R677" s="162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  <c r="BA677" s="163"/>
      <c r="BB677" s="163"/>
      <c r="BC677" s="163"/>
      <c r="BD677" s="163"/>
      <c r="BE677" s="163"/>
      <c r="BF677" s="163"/>
      <c r="BG677" s="163"/>
      <c r="BH677" s="163"/>
      <c r="BI677" s="163"/>
      <c r="BJ677" s="163"/>
      <c r="BK677" s="163"/>
      <c r="BL677" s="163"/>
      <c r="BM677" s="177">
        <v>0.34198710560681816</v>
      </c>
    </row>
    <row r="678" spans="1:65">
      <c r="A678" s="28"/>
      <c r="B678" s="19">
        <v>1</v>
      </c>
      <c r="C678" s="9">
        <v>5</v>
      </c>
      <c r="D678" s="23">
        <v>0.30010599999999998</v>
      </c>
      <c r="E678" s="23">
        <v>0.43215541500000004</v>
      </c>
      <c r="F678" s="23">
        <v>0.38679999999999998</v>
      </c>
      <c r="G678" s="23" t="s">
        <v>250</v>
      </c>
      <c r="H678" s="23" t="s">
        <v>243</v>
      </c>
      <c r="I678" s="23">
        <v>0.31612600000000002</v>
      </c>
      <c r="J678" s="23" t="s">
        <v>244</v>
      </c>
      <c r="K678" s="23">
        <v>0.33</v>
      </c>
      <c r="L678" s="23" t="s">
        <v>243</v>
      </c>
      <c r="M678" s="23" t="s">
        <v>242</v>
      </c>
      <c r="N678" s="23">
        <v>0.33199999999999996</v>
      </c>
      <c r="O678" s="23" t="s">
        <v>243</v>
      </c>
      <c r="P678" s="178">
        <v>5.9289999999999995E-2</v>
      </c>
      <c r="Q678" s="23" t="s">
        <v>243</v>
      </c>
      <c r="R678" s="162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  <c r="BA678" s="163"/>
      <c r="BB678" s="163"/>
      <c r="BC678" s="163"/>
      <c r="BD678" s="163"/>
      <c r="BE678" s="163"/>
      <c r="BF678" s="163"/>
      <c r="BG678" s="163"/>
      <c r="BH678" s="163"/>
      <c r="BI678" s="163"/>
      <c r="BJ678" s="163"/>
      <c r="BK678" s="163"/>
      <c r="BL678" s="163"/>
      <c r="BM678" s="177">
        <v>35</v>
      </c>
    </row>
    <row r="679" spans="1:65">
      <c r="A679" s="28"/>
      <c r="B679" s="19">
        <v>1</v>
      </c>
      <c r="C679" s="9">
        <v>6</v>
      </c>
      <c r="D679" s="23">
        <v>0.25279200000000002</v>
      </c>
      <c r="E679" s="23">
        <v>0.43262552840000001</v>
      </c>
      <c r="F679" s="23">
        <v>0.37480000000000002</v>
      </c>
      <c r="G679" s="23" t="s">
        <v>250</v>
      </c>
      <c r="H679" s="23" t="s">
        <v>243</v>
      </c>
      <c r="I679" s="23">
        <v>0.31403700000000001</v>
      </c>
      <c r="J679" s="23" t="s">
        <v>244</v>
      </c>
      <c r="K679" s="23">
        <v>0.33</v>
      </c>
      <c r="L679" s="23" t="s">
        <v>243</v>
      </c>
      <c r="M679" s="23" t="s">
        <v>242</v>
      </c>
      <c r="N679" s="23">
        <v>0.33760000000000001</v>
      </c>
      <c r="O679" s="23" t="s">
        <v>243</v>
      </c>
      <c r="P679" s="178">
        <v>5.3641999999999988E-2</v>
      </c>
      <c r="Q679" s="23" t="s">
        <v>243</v>
      </c>
      <c r="R679" s="162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  <c r="BA679" s="163"/>
      <c r="BB679" s="163"/>
      <c r="BC679" s="163"/>
      <c r="BD679" s="163"/>
      <c r="BE679" s="163"/>
      <c r="BF679" s="163"/>
      <c r="BG679" s="163"/>
      <c r="BH679" s="163"/>
      <c r="BI679" s="163"/>
      <c r="BJ679" s="163"/>
      <c r="BK679" s="163"/>
      <c r="BL679" s="163"/>
      <c r="BM679" s="53"/>
    </row>
    <row r="680" spans="1:65">
      <c r="A680" s="28"/>
      <c r="B680" s="20" t="s">
        <v>228</v>
      </c>
      <c r="C680" s="12"/>
      <c r="D680" s="180">
        <v>0.26405149999999994</v>
      </c>
      <c r="E680" s="180">
        <v>0.43303389121666669</v>
      </c>
      <c r="F680" s="180">
        <v>0.38403333333333339</v>
      </c>
      <c r="G680" s="180" t="s">
        <v>737</v>
      </c>
      <c r="H680" s="180" t="s">
        <v>737</v>
      </c>
      <c r="I680" s="180">
        <v>0.31279633333333329</v>
      </c>
      <c r="J680" s="180" t="s">
        <v>737</v>
      </c>
      <c r="K680" s="180">
        <v>0.32333333333333336</v>
      </c>
      <c r="L680" s="180" t="s">
        <v>737</v>
      </c>
      <c r="M680" s="180" t="s">
        <v>737</v>
      </c>
      <c r="N680" s="180">
        <v>0.33467424242424243</v>
      </c>
      <c r="O680" s="180" t="s">
        <v>737</v>
      </c>
      <c r="P680" s="180">
        <v>5.3205333333333327E-2</v>
      </c>
      <c r="Q680" s="180" t="s">
        <v>737</v>
      </c>
      <c r="R680" s="162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  <c r="BA680" s="163"/>
      <c r="BB680" s="163"/>
      <c r="BC680" s="163"/>
      <c r="BD680" s="163"/>
      <c r="BE680" s="163"/>
      <c r="BF680" s="163"/>
      <c r="BG680" s="163"/>
      <c r="BH680" s="163"/>
      <c r="BI680" s="163"/>
      <c r="BJ680" s="163"/>
      <c r="BK680" s="163"/>
      <c r="BL680" s="163"/>
      <c r="BM680" s="53"/>
    </row>
    <row r="681" spans="1:65">
      <c r="A681" s="28"/>
      <c r="B681" s="3" t="s">
        <v>229</v>
      </c>
      <c r="C681" s="27"/>
      <c r="D681" s="23">
        <v>0.25269149999999996</v>
      </c>
      <c r="E681" s="23">
        <v>0.43247126420000004</v>
      </c>
      <c r="F681" s="23">
        <v>0.38080000000000003</v>
      </c>
      <c r="G681" s="23" t="s">
        <v>737</v>
      </c>
      <c r="H681" s="23" t="s">
        <v>737</v>
      </c>
      <c r="I681" s="23">
        <v>0.31215649999999995</v>
      </c>
      <c r="J681" s="23" t="s">
        <v>737</v>
      </c>
      <c r="K681" s="23">
        <v>0.33</v>
      </c>
      <c r="L681" s="23" t="s">
        <v>737</v>
      </c>
      <c r="M681" s="23" t="s">
        <v>737</v>
      </c>
      <c r="N681" s="23">
        <v>0.33391818181818178</v>
      </c>
      <c r="O681" s="23" t="s">
        <v>737</v>
      </c>
      <c r="P681" s="23">
        <v>5.3719499999999996E-2</v>
      </c>
      <c r="Q681" s="23" t="s">
        <v>737</v>
      </c>
      <c r="R681" s="162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  <c r="BA681" s="163"/>
      <c r="BB681" s="163"/>
      <c r="BC681" s="163"/>
      <c r="BD681" s="163"/>
      <c r="BE681" s="163"/>
      <c r="BF681" s="163"/>
      <c r="BG681" s="163"/>
      <c r="BH681" s="163"/>
      <c r="BI681" s="163"/>
      <c r="BJ681" s="163"/>
      <c r="BK681" s="163"/>
      <c r="BL681" s="163"/>
      <c r="BM681" s="53"/>
    </row>
    <row r="682" spans="1:65">
      <c r="A682" s="28"/>
      <c r="B682" s="3" t="s">
        <v>230</v>
      </c>
      <c r="C682" s="27"/>
      <c r="D682" s="23">
        <v>2.3680907961900446E-2</v>
      </c>
      <c r="E682" s="23">
        <v>1.4693503843254384E-3</v>
      </c>
      <c r="F682" s="23">
        <v>1.8150224975648825E-2</v>
      </c>
      <c r="G682" s="23" t="s">
        <v>737</v>
      </c>
      <c r="H682" s="23" t="s">
        <v>737</v>
      </c>
      <c r="I682" s="23">
        <v>1.9651882013351006E-3</v>
      </c>
      <c r="J682" s="23" t="s">
        <v>737</v>
      </c>
      <c r="K682" s="23">
        <v>1.0327955589886455E-2</v>
      </c>
      <c r="L682" s="23" t="s">
        <v>737</v>
      </c>
      <c r="M682" s="23" t="s">
        <v>737</v>
      </c>
      <c r="N682" s="23">
        <v>3.1476735035337604E-3</v>
      </c>
      <c r="O682" s="23" t="s">
        <v>737</v>
      </c>
      <c r="P682" s="23">
        <v>9.4384370669442445E-3</v>
      </c>
      <c r="Q682" s="23" t="s">
        <v>737</v>
      </c>
      <c r="R682" s="162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  <c r="BA682" s="163"/>
      <c r="BB682" s="163"/>
      <c r="BC682" s="163"/>
      <c r="BD682" s="163"/>
      <c r="BE682" s="163"/>
      <c r="BF682" s="163"/>
      <c r="BG682" s="163"/>
      <c r="BH682" s="163"/>
      <c r="BI682" s="163"/>
      <c r="BJ682" s="163"/>
      <c r="BK682" s="163"/>
      <c r="BL682" s="163"/>
      <c r="BM682" s="53"/>
    </row>
    <row r="683" spans="1:65">
      <c r="A683" s="28"/>
      <c r="B683" s="3" t="s">
        <v>87</v>
      </c>
      <c r="C683" s="27"/>
      <c r="D683" s="13">
        <v>8.9682913984205553E-2</v>
      </c>
      <c r="E683" s="13">
        <v>3.393153316931157E-3</v>
      </c>
      <c r="F683" s="13">
        <v>4.7262108260521192E-2</v>
      </c>
      <c r="G683" s="13" t="s">
        <v>737</v>
      </c>
      <c r="H683" s="13" t="s">
        <v>737</v>
      </c>
      <c r="I683" s="13">
        <v>6.2826446217989582E-3</v>
      </c>
      <c r="J683" s="13" t="s">
        <v>737</v>
      </c>
      <c r="K683" s="13">
        <v>3.1942130690370475E-2</v>
      </c>
      <c r="L683" s="13" t="s">
        <v>737</v>
      </c>
      <c r="M683" s="13" t="s">
        <v>737</v>
      </c>
      <c r="N683" s="13">
        <v>9.4051860123244308E-3</v>
      </c>
      <c r="O683" s="13" t="s">
        <v>737</v>
      </c>
      <c r="P683" s="13">
        <v>0.17739644647674879</v>
      </c>
      <c r="Q683" s="13" t="s">
        <v>737</v>
      </c>
      <c r="R683" s="98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231</v>
      </c>
      <c r="C684" s="27"/>
      <c r="D684" s="13">
        <v>-0.22789047987212896</v>
      </c>
      <c r="E684" s="13">
        <v>0.26622870896929318</v>
      </c>
      <c r="F684" s="13">
        <v>0.12294682178706373</v>
      </c>
      <c r="G684" s="13" t="s">
        <v>737</v>
      </c>
      <c r="H684" s="13" t="s">
        <v>737</v>
      </c>
      <c r="I684" s="13">
        <v>-8.5356353484992042E-2</v>
      </c>
      <c r="J684" s="13" t="s">
        <v>737</v>
      </c>
      <c r="K684" s="13">
        <v>-5.4545250296457071E-2</v>
      </c>
      <c r="L684" s="13" t="s">
        <v>737</v>
      </c>
      <c r="M684" s="13" t="s">
        <v>737</v>
      </c>
      <c r="N684" s="13">
        <v>-2.1383447102778508E-2</v>
      </c>
      <c r="O684" s="13" t="s">
        <v>737</v>
      </c>
      <c r="P684" s="13">
        <v>-0.84442298419723638</v>
      </c>
      <c r="Q684" s="13" t="s">
        <v>737</v>
      </c>
      <c r="R684" s="98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3" t="s">
        <v>232</v>
      </c>
      <c r="C685" s="44"/>
      <c r="D685" s="42">
        <v>0.67</v>
      </c>
      <c r="E685" s="42">
        <v>1.25</v>
      </c>
      <c r="F685" s="42">
        <v>0.69</v>
      </c>
      <c r="G685" s="42" t="s">
        <v>237</v>
      </c>
      <c r="H685" s="42" t="s">
        <v>237</v>
      </c>
      <c r="I685" s="42">
        <v>0.12</v>
      </c>
      <c r="J685" s="42" t="s">
        <v>237</v>
      </c>
      <c r="K685" s="42">
        <v>0</v>
      </c>
      <c r="L685" s="42" t="s">
        <v>237</v>
      </c>
      <c r="M685" s="42" t="s">
        <v>237</v>
      </c>
      <c r="N685" s="42">
        <v>0.13</v>
      </c>
      <c r="O685" s="42" t="s">
        <v>237</v>
      </c>
      <c r="P685" s="42">
        <v>3.07</v>
      </c>
      <c r="Q685" s="42" t="s">
        <v>237</v>
      </c>
      <c r="R685" s="98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BM686" s="52"/>
    </row>
    <row r="687" spans="1:65" ht="15">
      <c r="B687" s="8" t="s">
        <v>567</v>
      </c>
      <c r="BM687" s="26" t="s">
        <v>68</v>
      </c>
    </row>
    <row r="688" spans="1:65" ht="15">
      <c r="A688" s="24" t="s">
        <v>43</v>
      </c>
      <c r="B688" s="18" t="s">
        <v>115</v>
      </c>
      <c r="C688" s="15" t="s">
        <v>116</v>
      </c>
      <c r="D688" s="16" t="s">
        <v>209</v>
      </c>
      <c r="E688" s="17" t="s">
        <v>209</v>
      </c>
      <c r="F688" s="17" t="s">
        <v>209</v>
      </c>
      <c r="G688" s="17" t="s">
        <v>209</v>
      </c>
      <c r="H688" s="17" t="s">
        <v>209</v>
      </c>
      <c r="I688" s="17" t="s">
        <v>209</v>
      </c>
      <c r="J688" s="17" t="s">
        <v>209</v>
      </c>
      <c r="K688" s="17" t="s">
        <v>209</v>
      </c>
      <c r="L688" s="17" t="s">
        <v>209</v>
      </c>
      <c r="M688" s="17" t="s">
        <v>209</v>
      </c>
      <c r="N688" s="17" t="s">
        <v>209</v>
      </c>
      <c r="O688" s="17" t="s">
        <v>209</v>
      </c>
      <c r="P688" s="17" t="s">
        <v>209</v>
      </c>
      <c r="Q688" s="17" t="s">
        <v>209</v>
      </c>
      <c r="R688" s="17" t="s">
        <v>209</v>
      </c>
      <c r="S688" s="17" t="s">
        <v>209</v>
      </c>
      <c r="T688" s="17" t="s">
        <v>209</v>
      </c>
      <c r="U688" s="17" t="s">
        <v>209</v>
      </c>
      <c r="V688" s="98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210</v>
      </c>
      <c r="C689" s="9" t="s">
        <v>210</v>
      </c>
      <c r="D689" s="96" t="s">
        <v>211</v>
      </c>
      <c r="E689" s="97" t="s">
        <v>212</v>
      </c>
      <c r="F689" s="97" t="s">
        <v>233</v>
      </c>
      <c r="G689" s="97" t="s">
        <v>234</v>
      </c>
      <c r="H689" s="97" t="s">
        <v>213</v>
      </c>
      <c r="I689" s="97" t="s">
        <v>214</v>
      </c>
      <c r="J689" s="97" t="s">
        <v>215</v>
      </c>
      <c r="K689" s="97" t="s">
        <v>216</v>
      </c>
      <c r="L689" s="97" t="s">
        <v>217</v>
      </c>
      <c r="M689" s="97" t="s">
        <v>218</v>
      </c>
      <c r="N689" s="97" t="s">
        <v>219</v>
      </c>
      <c r="O689" s="97" t="s">
        <v>220</v>
      </c>
      <c r="P689" s="97" t="s">
        <v>222</v>
      </c>
      <c r="Q689" s="97" t="s">
        <v>236</v>
      </c>
      <c r="R689" s="97" t="s">
        <v>235</v>
      </c>
      <c r="S689" s="97" t="s">
        <v>223</v>
      </c>
      <c r="T689" s="97" t="s">
        <v>224</v>
      </c>
      <c r="U689" s="97" t="s">
        <v>225</v>
      </c>
      <c r="V689" s="98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226</v>
      </c>
      <c r="E690" s="11" t="s">
        <v>227</v>
      </c>
      <c r="F690" s="11" t="s">
        <v>226</v>
      </c>
      <c r="G690" s="11" t="s">
        <v>226</v>
      </c>
      <c r="H690" s="11" t="s">
        <v>226</v>
      </c>
      <c r="I690" s="11" t="s">
        <v>227</v>
      </c>
      <c r="J690" s="11" t="s">
        <v>227</v>
      </c>
      <c r="K690" s="11" t="s">
        <v>227</v>
      </c>
      <c r="L690" s="11" t="s">
        <v>227</v>
      </c>
      <c r="M690" s="11" t="s">
        <v>227</v>
      </c>
      <c r="N690" s="11" t="s">
        <v>226</v>
      </c>
      <c r="O690" s="11" t="s">
        <v>226</v>
      </c>
      <c r="P690" s="11" t="s">
        <v>226</v>
      </c>
      <c r="Q690" s="11" t="s">
        <v>226</v>
      </c>
      <c r="R690" s="11" t="s">
        <v>226</v>
      </c>
      <c r="S690" s="11" t="s">
        <v>226</v>
      </c>
      <c r="T690" s="11" t="s">
        <v>227</v>
      </c>
      <c r="U690" s="11" t="s">
        <v>226</v>
      </c>
      <c r="V690" s="98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98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21"/>
      <c r="E692" s="92" t="s">
        <v>251</v>
      </c>
      <c r="F692" s="92">
        <v>2.1000000000000019E-2</v>
      </c>
      <c r="G692" s="92">
        <v>6.5179999999999998</v>
      </c>
      <c r="H692" s="21">
        <v>0.42754553634232084</v>
      </c>
      <c r="I692" s="21">
        <v>0.4</v>
      </c>
      <c r="J692" s="92" t="s">
        <v>178</v>
      </c>
      <c r="K692" s="21">
        <v>0.4</v>
      </c>
      <c r="L692" s="21">
        <v>0.4</v>
      </c>
      <c r="M692" s="21">
        <v>0.3</v>
      </c>
      <c r="N692" s="21">
        <v>0.4</v>
      </c>
      <c r="O692" s="21">
        <v>0.3</v>
      </c>
      <c r="P692" s="21">
        <v>0.4</v>
      </c>
      <c r="Q692" s="21">
        <v>0.48294999999999999</v>
      </c>
      <c r="R692" s="92">
        <v>5.8</v>
      </c>
      <c r="S692" s="21">
        <v>0.37</v>
      </c>
      <c r="T692" s="93">
        <v>1.6</v>
      </c>
      <c r="U692" s="92">
        <v>1</v>
      </c>
      <c r="V692" s="98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11"/>
      <c r="E693" s="94" t="s">
        <v>251</v>
      </c>
      <c r="F693" s="94">
        <v>0.24681888000000005</v>
      </c>
      <c r="G693" s="94">
        <v>7.81</v>
      </c>
      <c r="H693" s="11">
        <v>0.39223957303203</v>
      </c>
      <c r="I693" s="11">
        <v>0.4</v>
      </c>
      <c r="J693" s="94" t="s">
        <v>178</v>
      </c>
      <c r="K693" s="11">
        <v>0.4</v>
      </c>
      <c r="L693" s="11">
        <v>0.4</v>
      </c>
      <c r="M693" s="11">
        <v>0.3</v>
      </c>
      <c r="N693" s="11">
        <v>0.4</v>
      </c>
      <c r="O693" s="11">
        <v>0.4</v>
      </c>
      <c r="P693" s="11">
        <v>0.4</v>
      </c>
      <c r="Q693" s="11">
        <v>0.53732999999999997</v>
      </c>
      <c r="R693" s="94">
        <v>5.9</v>
      </c>
      <c r="S693" s="11">
        <v>0.37</v>
      </c>
      <c r="T693" s="11">
        <v>0.5</v>
      </c>
      <c r="U693" s="94">
        <v>1.1000000000000001</v>
      </c>
      <c r="V693" s="98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</v>
      </c>
    </row>
    <row r="694" spans="1:65">
      <c r="A694" s="28"/>
      <c r="B694" s="19">
        <v>1</v>
      </c>
      <c r="C694" s="9">
        <v>3</v>
      </c>
      <c r="D694" s="11"/>
      <c r="E694" s="94" t="s">
        <v>251</v>
      </c>
      <c r="F694" s="94">
        <v>2.0895000000000018E-2</v>
      </c>
      <c r="G694" s="94">
        <v>7.5540000000000003</v>
      </c>
      <c r="H694" s="11">
        <v>0.3768431089043297</v>
      </c>
      <c r="I694" s="11">
        <v>0.4</v>
      </c>
      <c r="J694" s="94" t="s">
        <v>178</v>
      </c>
      <c r="K694" s="11">
        <v>0.4</v>
      </c>
      <c r="L694" s="11">
        <v>0.4</v>
      </c>
      <c r="M694" s="11">
        <v>0.3</v>
      </c>
      <c r="N694" s="11">
        <v>0.4</v>
      </c>
      <c r="O694" s="11">
        <v>0.4</v>
      </c>
      <c r="P694" s="11">
        <v>0.4</v>
      </c>
      <c r="Q694" s="11">
        <v>0.57752000000000003</v>
      </c>
      <c r="R694" s="94">
        <v>5.9</v>
      </c>
      <c r="S694" s="11">
        <v>0.38</v>
      </c>
      <c r="T694" s="11">
        <v>0.6</v>
      </c>
      <c r="U694" s="94">
        <v>1.1000000000000001</v>
      </c>
      <c r="V694" s="98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19">
        <v>1</v>
      </c>
      <c r="C695" s="9">
        <v>4</v>
      </c>
      <c r="D695" s="11">
        <v>0.5</v>
      </c>
      <c r="E695" s="94" t="s">
        <v>251</v>
      </c>
      <c r="F695" s="94">
        <v>0.24640000000000009</v>
      </c>
      <c r="G695" s="94">
        <v>7.4859999999999998</v>
      </c>
      <c r="H695" s="11">
        <v>0.36371639149935953</v>
      </c>
      <c r="I695" s="11">
        <v>0.5</v>
      </c>
      <c r="J695" s="94" t="s">
        <v>178</v>
      </c>
      <c r="K695" s="11">
        <v>0.4</v>
      </c>
      <c r="L695" s="11">
        <v>0.4</v>
      </c>
      <c r="M695" s="11">
        <v>0.3</v>
      </c>
      <c r="N695" s="11">
        <v>0.3</v>
      </c>
      <c r="O695" s="11">
        <v>0.3</v>
      </c>
      <c r="P695" s="11">
        <v>0.4</v>
      </c>
      <c r="Q695" s="11">
        <v>0.50788</v>
      </c>
      <c r="R695" s="94">
        <v>5.8</v>
      </c>
      <c r="S695" s="11">
        <v>0.36</v>
      </c>
      <c r="T695" s="11">
        <v>0.6</v>
      </c>
      <c r="U695" s="94">
        <v>1.1000000000000001</v>
      </c>
      <c r="V695" s="98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0.42409396151207962</v>
      </c>
    </row>
    <row r="696" spans="1:65">
      <c r="A696" s="28"/>
      <c r="B696" s="19">
        <v>1</v>
      </c>
      <c r="C696" s="9">
        <v>5</v>
      </c>
      <c r="D696" s="11"/>
      <c r="E696" s="94" t="s">
        <v>251</v>
      </c>
      <c r="F696" s="94">
        <v>0.24516800000000008</v>
      </c>
      <c r="G696" s="94">
        <v>6.508</v>
      </c>
      <c r="H696" s="11">
        <v>0.38520058170423699</v>
      </c>
      <c r="I696" s="11">
        <v>0.4</v>
      </c>
      <c r="J696" s="94" t="s">
        <v>178</v>
      </c>
      <c r="K696" s="11">
        <v>0.4</v>
      </c>
      <c r="L696" s="11">
        <v>0.4</v>
      </c>
      <c r="M696" s="11">
        <v>0.3</v>
      </c>
      <c r="N696" s="11">
        <v>0.4</v>
      </c>
      <c r="O696" s="11">
        <v>0.3</v>
      </c>
      <c r="P696" s="11">
        <v>0.4</v>
      </c>
      <c r="Q696" s="11">
        <v>0.61936999999999998</v>
      </c>
      <c r="R696" s="94">
        <v>5.9</v>
      </c>
      <c r="S696" s="11">
        <v>0.36</v>
      </c>
      <c r="T696" s="11">
        <v>0.5</v>
      </c>
      <c r="U696" s="94">
        <v>1</v>
      </c>
      <c r="V696" s="98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36</v>
      </c>
    </row>
    <row r="697" spans="1:65">
      <c r="A697" s="28"/>
      <c r="B697" s="19">
        <v>1</v>
      </c>
      <c r="C697" s="9">
        <v>6</v>
      </c>
      <c r="D697" s="11">
        <v>0.7</v>
      </c>
      <c r="E697" s="94" t="s">
        <v>251</v>
      </c>
      <c r="F697" s="94">
        <v>2.1025200000000022E-2</v>
      </c>
      <c r="G697" s="94">
        <v>6.407</v>
      </c>
      <c r="H697" s="11">
        <v>0.40052003738745101</v>
      </c>
      <c r="I697" s="11">
        <v>0.4</v>
      </c>
      <c r="J697" s="94" t="s">
        <v>178</v>
      </c>
      <c r="K697" s="11">
        <v>0.4</v>
      </c>
      <c r="L697" s="11">
        <v>0.4</v>
      </c>
      <c r="M697" s="11">
        <v>0.3</v>
      </c>
      <c r="N697" s="11">
        <v>0.4</v>
      </c>
      <c r="O697" s="11">
        <v>0.4</v>
      </c>
      <c r="P697" s="11">
        <v>0.4</v>
      </c>
      <c r="Q697" s="11">
        <v>0.45365</v>
      </c>
      <c r="R697" s="94">
        <v>5.8</v>
      </c>
      <c r="S697" s="11">
        <v>0.37</v>
      </c>
      <c r="T697" s="95">
        <v>0.8</v>
      </c>
      <c r="U697" s="94">
        <v>1.1000000000000001</v>
      </c>
      <c r="V697" s="98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20" t="s">
        <v>228</v>
      </c>
      <c r="C698" s="12"/>
      <c r="D698" s="22">
        <v>0.6</v>
      </c>
      <c r="E698" s="22" t="s">
        <v>737</v>
      </c>
      <c r="F698" s="22">
        <v>0.13355118000000002</v>
      </c>
      <c r="G698" s="22">
        <v>7.0471666666666666</v>
      </c>
      <c r="H698" s="22">
        <v>0.391010871478288</v>
      </c>
      <c r="I698" s="22">
        <v>0.41666666666666669</v>
      </c>
      <c r="J698" s="22" t="s">
        <v>737</v>
      </c>
      <c r="K698" s="22">
        <v>0.39999999999999997</v>
      </c>
      <c r="L698" s="22">
        <v>0.39999999999999997</v>
      </c>
      <c r="M698" s="22">
        <v>0.3</v>
      </c>
      <c r="N698" s="22">
        <v>0.38333333333333336</v>
      </c>
      <c r="O698" s="22">
        <v>0.35000000000000003</v>
      </c>
      <c r="P698" s="22">
        <v>0.39999999999999997</v>
      </c>
      <c r="Q698" s="22">
        <v>0.52978333333333338</v>
      </c>
      <c r="R698" s="22">
        <v>5.8500000000000005</v>
      </c>
      <c r="S698" s="22">
        <v>0.36833333333333335</v>
      </c>
      <c r="T698" s="22">
        <v>0.76666666666666672</v>
      </c>
      <c r="U698" s="22">
        <v>1.0666666666666667</v>
      </c>
      <c r="V698" s="98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229</v>
      </c>
      <c r="C699" s="27"/>
      <c r="D699" s="11">
        <v>0.6</v>
      </c>
      <c r="E699" s="11" t="s">
        <v>737</v>
      </c>
      <c r="F699" s="11">
        <v>0.13309660000000006</v>
      </c>
      <c r="G699" s="11">
        <v>7.0019999999999998</v>
      </c>
      <c r="H699" s="11">
        <v>0.38872007736813352</v>
      </c>
      <c r="I699" s="11">
        <v>0.4</v>
      </c>
      <c r="J699" s="11" t="s">
        <v>737</v>
      </c>
      <c r="K699" s="11">
        <v>0.4</v>
      </c>
      <c r="L699" s="11">
        <v>0.4</v>
      </c>
      <c r="M699" s="11">
        <v>0.3</v>
      </c>
      <c r="N699" s="11">
        <v>0.4</v>
      </c>
      <c r="O699" s="11">
        <v>0.35</v>
      </c>
      <c r="P699" s="11">
        <v>0.4</v>
      </c>
      <c r="Q699" s="11">
        <v>0.52260499999999999</v>
      </c>
      <c r="R699" s="11">
        <v>5.85</v>
      </c>
      <c r="S699" s="11">
        <v>0.37</v>
      </c>
      <c r="T699" s="11">
        <v>0.6</v>
      </c>
      <c r="U699" s="11">
        <v>1.1000000000000001</v>
      </c>
      <c r="V699" s="98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230</v>
      </c>
      <c r="C700" s="27"/>
      <c r="D700" s="23">
        <v>0.14142135623730956</v>
      </c>
      <c r="E700" s="23" t="s">
        <v>737</v>
      </c>
      <c r="F700" s="23">
        <v>0.12332398123004307</v>
      </c>
      <c r="G700" s="23">
        <v>0.63433442809504403</v>
      </c>
      <c r="H700" s="23">
        <v>2.1937134185913958E-2</v>
      </c>
      <c r="I700" s="23">
        <v>4.0824829046386291E-2</v>
      </c>
      <c r="J700" s="23" t="s">
        <v>737</v>
      </c>
      <c r="K700" s="23">
        <v>6.0809419444881171E-17</v>
      </c>
      <c r="L700" s="23">
        <v>6.0809419444881171E-17</v>
      </c>
      <c r="M700" s="23">
        <v>0</v>
      </c>
      <c r="N700" s="23">
        <v>4.0824829046386318E-2</v>
      </c>
      <c r="O700" s="23">
        <v>5.4772255750516634E-2</v>
      </c>
      <c r="P700" s="23">
        <v>6.0809419444881171E-17</v>
      </c>
      <c r="Q700" s="23">
        <v>6.136923322534369E-2</v>
      </c>
      <c r="R700" s="23">
        <v>5.4772255750516897E-2</v>
      </c>
      <c r="S700" s="23">
        <v>7.5277265270908165E-3</v>
      </c>
      <c r="T700" s="23">
        <v>0.42268979957726271</v>
      </c>
      <c r="U700" s="23">
        <v>5.1639777949432274E-2</v>
      </c>
      <c r="V700" s="98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87</v>
      </c>
      <c r="C701" s="27"/>
      <c r="D701" s="13">
        <v>0.23570226039551595</v>
      </c>
      <c r="E701" s="13" t="s">
        <v>737</v>
      </c>
      <c r="F701" s="13">
        <v>0.92342112761596751</v>
      </c>
      <c r="G701" s="13">
        <v>9.0012689936150803E-2</v>
      </c>
      <c r="H701" s="13">
        <v>5.6103642599441332E-2</v>
      </c>
      <c r="I701" s="13">
        <v>9.7979589711327086E-2</v>
      </c>
      <c r="J701" s="13" t="s">
        <v>737</v>
      </c>
      <c r="K701" s="13">
        <v>1.5202354861220294E-16</v>
      </c>
      <c r="L701" s="13">
        <v>1.5202354861220294E-16</v>
      </c>
      <c r="M701" s="13">
        <v>0</v>
      </c>
      <c r="N701" s="13">
        <v>0.10649955403405126</v>
      </c>
      <c r="O701" s="13">
        <v>0.15649215928719037</v>
      </c>
      <c r="P701" s="13">
        <v>1.5202354861220294E-16</v>
      </c>
      <c r="Q701" s="13">
        <v>0.11583836139052509</v>
      </c>
      <c r="R701" s="13">
        <v>9.3627787607721176E-3</v>
      </c>
      <c r="S701" s="13">
        <v>2.043726658938683E-2</v>
      </c>
      <c r="T701" s="13">
        <v>0.55133452118773396</v>
      </c>
      <c r="U701" s="13">
        <v>4.8412291827592754E-2</v>
      </c>
      <c r="V701" s="98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231</v>
      </c>
      <c r="C702" s="27"/>
      <c r="D702" s="13">
        <v>0.41478081381007814</v>
      </c>
      <c r="E702" s="13" t="s">
        <v>737</v>
      </c>
      <c r="F702" s="13">
        <v>-0.68509058812383961</v>
      </c>
      <c r="G702" s="13">
        <v>15.616993652869873</v>
      </c>
      <c r="H702" s="13">
        <v>-7.8008868402266285E-2</v>
      </c>
      <c r="I702" s="13">
        <v>-1.7513323743001186E-2</v>
      </c>
      <c r="J702" s="13" t="s">
        <v>737</v>
      </c>
      <c r="K702" s="13">
        <v>-5.6812790793281276E-2</v>
      </c>
      <c r="L702" s="13">
        <v>-5.6812790793281276E-2</v>
      </c>
      <c r="M702" s="13">
        <v>-0.29260959309496093</v>
      </c>
      <c r="N702" s="13">
        <v>-9.6112257843561033E-2</v>
      </c>
      <c r="O702" s="13">
        <v>-0.17471119194412099</v>
      </c>
      <c r="P702" s="13">
        <v>-5.6812790793281276E-2</v>
      </c>
      <c r="Q702" s="13">
        <v>0.24921215912724892</v>
      </c>
      <c r="R702" s="13">
        <v>12.794112934648265</v>
      </c>
      <c r="S702" s="13">
        <v>-0.13148177818881301</v>
      </c>
      <c r="T702" s="13">
        <v>0.80777548431287793</v>
      </c>
      <c r="U702" s="13">
        <v>1.5151658912179169</v>
      </c>
      <c r="V702" s="98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43" t="s">
        <v>232</v>
      </c>
      <c r="C703" s="44"/>
      <c r="D703" s="42">
        <v>1.8</v>
      </c>
      <c r="E703" s="42">
        <v>0</v>
      </c>
      <c r="F703" s="42">
        <v>2.4</v>
      </c>
      <c r="G703" s="42">
        <v>59.76</v>
      </c>
      <c r="H703" s="42">
        <v>0.08</v>
      </c>
      <c r="I703" s="42">
        <v>0.15</v>
      </c>
      <c r="J703" s="42">
        <v>1.35</v>
      </c>
      <c r="K703" s="42">
        <v>0</v>
      </c>
      <c r="L703" s="42">
        <v>0</v>
      </c>
      <c r="M703" s="42">
        <v>0.9</v>
      </c>
      <c r="N703" s="42">
        <v>0.15</v>
      </c>
      <c r="O703" s="42">
        <v>0.45</v>
      </c>
      <c r="P703" s="42">
        <v>0</v>
      </c>
      <c r="Q703" s="42">
        <v>1.17</v>
      </c>
      <c r="R703" s="42">
        <v>49</v>
      </c>
      <c r="S703" s="42">
        <v>0.28000000000000003</v>
      </c>
      <c r="T703" s="42">
        <v>3.3</v>
      </c>
      <c r="U703" s="42">
        <v>5.99</v>
      </c>
      <c r="V703" s="98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BM704" s="52"/>
    </row>
    <row r="705" spans="1:65" ht="15">
      <c r="B705" s="8" t="s">
        <v>568</v>
      </c>
      <c r="BM705" s="26" t="s">
        <v>262</v>
      </c>
    </row>
    <row r="706" spans="1:65" ht="15">
      <c r="A706" s="24" t="s">
        <v>59</v>
      </c>
      <c r="B706" s="18" t="s">
        <v>115</v>
      </c>
      <c r="C706" s="15" t="s">
        <v>116</v>
      </c>
      <c r="D706" s="16" t="s">
        <v>209</v>
      </c>
      <c r="E706" s="17" t="s">
        <v>209</v>
      </c>
      <c r="F706" s="17" t="s">
        <v>209</v>
      </c>
      <c r="G706" s="17" t="s">
        <v>209</v>
      </c>
      <c r="H706" s="17" t="s">
        <v>209</v>
      </c>
      <c r="I706" s="17" t="s">
        <v>209</v>
      </c>
      <c r="J706" s="17" t="s">
        <v>209</v>
      </c>
      <c r="K706" s="17" t="s">
        <v>209</v>
      </c>
      <c r="L706" s="17" t="s">
        <v>209</v>
      </c>
      <c r="M706" s="17" t="s">
        <v>209</v>
      </c>
      <c r="N706" s="17" t="s">
        <v>209</v>
      </c>
      <c r="O706" s="17" t="s">
        <v>209</v>
      </c>
      <c r="P706" s="17" t="s">
        <v>209</v>
      </c>
      <c r="Q706" s="17" t="s">
        <v>209</v>
      </c>
      <c r="R706" s="98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210</v>
      </c>
      <c r="C707" s="9" t="s">
        <v>210</v>
      </c>
      <c r="D707" s="96" t="s">
        <v>211</v>
      </c>
      <c r="E707" s="97" t="s">
        <v>212</v>
      </c>
      <c r="F707" s="97" t="s">
        <v>213</v>
      </c>
      <c r="G707" s="97" t="s">
        <v>214</v>
      </c>
      <c r="H707" s="97" t="s">
        <v>215</v>
      </c>
      <c r="I707" s="97" t="s">
        <v>216</v>
      </c>
      <c r="J707" s="97" t="s">
        <v>217</v>
      </c>
      <c r="K707" s="97" t="s">
        <v>218</v>
      </c>
      <c r="L707" s="97" t="s">
        <v>219</v>
      </c>
      <c r="M707" s="97" t="s">
        <v>220</v>
      </c>
      <c r="N707" s="97" t="s">
        <v>221</v>
      </c>
      <c r="O707" s="97" t="s">
        <v>222</v>
      </c>
      <c r="P707" s="97" t="s">
        <v>223</v>
      </c>
      <c r="Q707" s="97" t="s">
        <v>225</v>
      </c>
      <c r="R707" s="98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226</v>
      </c>
      <c r="E708" s="11" t="s">
        <v>227</v>
      </c>
      <c r="F708" s="11" t="s">
        <v>226</v>
      </c>
      <c r="G708" s="11" t="s">
        <v>227</v>
      </c>
      <c r="H708" s="11" t="s">
        <v>227</v>
      </c>
      <c r="I708" s="11" t="s">
        <v>227</v>
      </c>
      <c r="J708" s="11" t="s">
        <v>227</v>
      </c>
      <c r="K708" s="11" t="s">
        <v>227</v>
      </c>
      <c r="L708" s="11" t="s">
        <v>226</v>
      </c>
      <c r="M708" s="11" t="s">
        <v>226</v>
      </c>
      <c r="N708" s="11" t="s">
        <v>227</v>
      </c>
      <c r="O708" s="11" t="s">
        <v>226</v>
      </c>
      <c r="P708" s="11" t="s">
        <v>226</v>
      </c>
      <c r="Q708" s="11" t="s">
        <v>226</v>
      </c>
      <c r="R708" s="98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98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3</v>
      </c>
    </row>
    <row r="710" spans="1:65">
      <c r="A710" s="28"/>
      <c r="B710" s="18">
        <v>1</v>
      </c>
      <c r="C710" s="14">
        <v>1</v>
      </c>
      <c r="D710" s="175"/>
      <c r="E710" s="175">
        <v>4.0000000000000001E-3</v>
      </c>
      <c r="F710" s="190" t="s">
        <v>111</v>
      </c>
      <c r="G710" s="175">
        <v>0.01</v>
      </c>
      <c r="H710" s="175" t="s">
        <v>244</v>
      </c>
      <c r="I710" s="175">
        <v>5.0000000000000001E-3</v>
      </c>
      <c r="J710" s="175">
        <v>6.0000000000000001E-3</v>
      </c>
      <c r="K710" s="175">
        <v>4.0000000000000001E-3</v>
      </c>
      <c r="L710" s="190">
        <v>1.7000000000000001E-2</v>
      </c>
      <c r="M710" s="175">
        <v>5.0000000000000001E-3</v>
      </c>
      <c r="N710" s="190" t="s">
        <v>186</v>
      </c>
      <c r="O710" s="190" t="s">
        <v>186</v>
      </c>
      <c r="P710" s="175">
        <v>2E-3</v>
      </c>
      <c r="Q710" s="175">
        <v>8.0000000000000002E-3</v>
      </c>
      <c r="R710" s="162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77">
        <v>1</v>
      </c>
    </row>
    <row r="711" spans="1:65">
      <c r="A711" s="28"/>
      <c r="B711" s="19">
        <v>1</v>
      </c>
      <c r="C711" s="9">
        <v>2</v>
      </c>
      <c r="D711" s="178">
        <v>0.03</v>
      </c>
      <c r="E711" s="23">
        <v>3.0000000000000001E-3</v>
      </c>
      <c r="F711" s="178" t="s">
        <v>111</v>
      </c>
      <c r="G711" s="23">
        <v>1.0999999999999999E-2</v>
      </c>
      <c r="H711" s="23" t="s">
        <v>244</v>
      </c>
      <c r="I711" s="23">
        <v>4.0000000000000001E-3</v>
      </c>
      <c r="J711" s="23">
        <v>5.0000000000000001E-3</v>
      </c>
      <c r="K711" s="23">
        <v>4.0000000000000001E-3</v>
      </c>
      <c r="L711" s="178">
        <v>2.1999999999999999E-2</v>
      </c>
      <c r="M711" s="23">
        <v>5.0000000000000001E-3</v>
      </c>
      <c r="N711" s="178" t="s">
        <v>186</v>
      </c>
      <c r="O711" s="178" t="s">
        <v>186</v>
      </c>
      <c r="P711" s="23">
        <v>2E-3</v>
      </c>
      <c r="Q711" s="23">
        <v>0.01</v>
      </c>
      <c r="R711" s="162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77">
        <v>3</v>
      </c>
    </row>
    <row r="712" spans="1:65">
      <c r="A712" s="28"/>
      <c r="B712" s="19">
        <v>1</v>
      </c>
      <c r="C712" s="9">
        <v>3</v>
      </c>
      <c r="D712" s="23"/>
      <c r="E712" s="23">
        <v>3.0000000000000001E-3</v>
      </c>
      <c r="F712" s="178" t="s">
        <v>111</v>
      </c>
      <c r="G712" s="23">
        <v>0.01</v>
      </c>
      <c r="H712" s="23" t="s">
        <v>244</v>
      </c>
      <c r="I712" s="23">
        <v>3.0000000000000001E-3</v>
      </c>
      <c r="J712" s="23">
        <v>7.0000000000000001E-3</v>
      </c>
      <c r="K712" s="23">
        <v>4.0000000000000001E-3</v>
      </c>
      <c r="L712" s="178">
        <v>0.02</v>
      </c>
      <c r="M712" s="23">
        <v>4.0000000000000001E-3</v>
      </c>
      <c r="N712" s="178" t="s">
        <v>186</v>
      </c>
      <c r="O712" s="178" t="s">
        <v>186</v>
      </c>
      <c r="P712" s="23">
        <v>2E-3</v>
      </c>
      <c r="Q712" s="23">
        <v>8.9999999999999993E-3</v>
      </c>
      <c r="R712" s="162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77">
        <v>16</v>
      </c>
    </row>
    <row r="713" spans="1:65">
      <c r="A713" s="28"/>
      <c r="B713" s="19">
        <v>1</v>
      </c>
      <c r="C713" s="9">
        <v>4</v>
      </c>
      <c r="D713" s="23"/>
      <c r="E713" s="23">
        <v>3.0000000000000001E-3</v>
      </c>
      <c r="F713" s="178" t="s">
        <v>111</v>
      </c>
      <c r="G713" s="23">
        <v>1.0999999999999999E-2</v>
      </c>
      <c r="H713" s="23" t="s">
        <v>244</v>
      </c>
      <c r="I713" s="23">
        <v>5.0000000000000001E-3</v>
      </c>
      <c r="J713" s="23">
        <v>7.0000000000000001E-3</v>
      </c>
      <c r="K713" s="23">
        <v>5.0000000000000001E-3</v>
      </c>
      <c r="L713" s="178">
        <v>1.2999999999999999E-2</v>
      </c>
      <c r="M713" s="23">
        <v>4.0000000000000001E-3</v>
      </c>
      <c r="N713" s="178" t="s">
        <v>186</v>
      </c>
      <c r="O713" s="178" t="s">
        <v>186</v>
      </c>
      <c r="P713" s="23">
        <v>2E-3</v>
      </c>
      <c r="Q713" s="23">
        <v>8.0000000000000002E-3</v>
      </c>
      <c r="R713" s="162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77">
        <v>5.67916666666667E-3</v>
      </c>
    </row>
    <row r="714" spans="1:65">
      <c r="A714" s="28"/>
      <c r="B714" s="19">
        <v>1</v>
      </c>
      <c r="C714" s="9">
        <v>5</v>
      </c>
      <c r="D714" s="23"/>
      <c r="E714" s="178" t="s">
        <v>252</v>
      </c>
      <c r="F714" s="178" t="s">
        <v>111</v>
      </c>
      <c r="G714" s="23">
        <v>1.0999999999999999E-2</v>
      </c>
      <c r="H714" s="23" t="s">
        <v>244</v>
      </c>
      <c r="I714" s="23">
        <v>6.0000000000000001E-3</v>
      </c>
      <c r="J714" s="23">
        <v>6.0000000000000001E-3</v>
      </c>
      <c r="K714" s="23">
        <v>5.0000000000000001E-3</v>
      </c>
      <c r="L714" s="178">
        <v>1.7000000000000001E-2</v>
      </c>
      <c r="M714" s="23">
        <v>3.0000000000000001E-3</v>
      </c>
      <c r="N714" s="178" t="s">
        <v>186</v>
      </c>
      <c r="O714" s="178" t="s">
        <v>186</v>
      </c>
      <c r="P714" s="23">
        <v>3.0000000000000001E-3</v>
      </c>
      <c r="Q714" s="23">
        <v>1.0999999999999999E-2</v>
      </c>
      <c r="R714" s="162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177">
        <v>9</v>
      </c>
    </row>
    <row r="715" spans="1:65">
      <c r="A715" s="28"/>
      <c r="B715" s="19">
        <v>1</v>
      </c>
      <c r="C715" s="9">
        <v>6</v>
      </c>
      <c r="D715" s="23"/>
      <c r="E715" s="23">
        <v>5.0000000000000001E-3</v>
      </c>
      <c r="F715" s="178" t="s">
        <v>111</v>
      </c>
      <c r="G715" s="23">
        <v>1.0999999999999999E-2</v>
      </c>
      <c r="H715" s="23" t="s">
        <v>244</v>
      </c>
      <c r="I715" s="23">
        <v>6.0000000000000001E-3</v>
      </c>
      <c r="J715" s="23">
        <v>6.0000000000000001E-3</v>
      </c>
      <c r="K715" s="23">
        <v>4.0000000000000001E-3</v>
      </c>
      <c r="L715" s="178">
        <v>1.4999999999999999E-2</v>
      </c>
      <c r="M715" s="23">
        <v>4.0000000000000001E-3</v>
      </c>
      <c r="N715" s="178" t="s">
        <v>186</v>
      </c>
      <c r="O715" s="178" t="s">
        <v>186</v>
      </c>
      <c r="P715" s="23">
        <v>2E-3</v>
      </c>
      <c r="Q715" s="23">
        <v>1.0999999999999999E-2</v>
      </c>
      <c r="R715" s="162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53"/>
    </row>
    <row r="716" spans="1:65">
      <c r="A716" s="28"/>
      <c r="B716" s="20" t="s">
        <v>228</v>
      </c>
      <c r="C716" s="12"/>
      <c r="D716" s="180">
        <v>0.03</v>
      </c>
      <c r="E716" s="180">
        <v>3.6000000000000003E-3</v>
      </c>
      <c r="F716" s="180" t="s">
        <v>737</v>
      </c>
      <c r="G716" s="180">
        <v>1.0666666666666665E-2</v>
      </c>
      <c r="H716" s="180" t="s">
        <v>737</v>
      </c>
      <c r="I716" s="180">
        <v>4.8333333333333327E-3</v>
      </c>
      <c r="J716" s="180">
        <v>6.1666666666666667E-3</v>
      </c>
      <c r="K716" s="180">
        <v>4.333333333333334E-3</v>
      </c>
      <c r="L716" s="180">
        <v>1.7333333333333333E-2</v>
      </c>
      <c r="M716" s="180">
        <v>4.1666666666666666E-3</v>
      </c>
      <c r="N716" s="180" t="s">
        <v>737</v>
      </c>
      <c r="O716" s="180" t="s">
        <v>737</v>
      </c>
      <c r="P716" s="180">
        <v>2.1666666666666666E-3</v>
      </c>
      <c r="Q716" s="180">
        <v>9.4999999999999998E-3</v>
      </c>
      <c r="R716" s="162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  <c r="BA716" s="163"/>
      <c r="BB716" s="163"/>
      <c r="BC716" s="163"/>
      <c r="BD716" s="163"/>
      <c r="BE716" s="163"/>
      <c r="BF716" s="163"/>
      <c r="BG716" s="163"/>
      <c r="BH716" s="163"/>
      <c r="BI716" s="163"/>
      <c r="BJ716" s="163"/>
      <c r="BK716" s="163"/>
      <c r="BL716" s="163"/>
      <c r="BM716" s="53"/>
    </row>
    <row r="717" spans="1:65">
      <c r="A717" s="28"/>
      <c r="B717" s="3" t="s">
        <v>229</v>
      </c>
      <c r="C717" s="27"/>
      <c r="D717" s="23">
        <v>0.03</v>
      </c>
      <c r="E717" s="23">
        <v>3.0000000000000001E-3</v>
      </c>
      <c r="F717" s="23" t="s">
        <v>737</v>
      </c>
      <c r="G717" s="23">
        <v>1.0999999999999999E-2</v>
      </c>
      <c r="H717" s="23" t="s">
        <v>737</v>
      </c>
      <c r="I717" s="23">
        <v>5.0000000000000001E-3</v>
      </c>
      <c r="J717" s="23">
        <v>6.0000000000000001E-3</v>
      </c>
      <c r="K717" s="23">
        <v>4.0000000000000001E-3</v>
      </c>
      <c r="L717" s="23">
        <v>1.7000000000000001E-2</v>
      </c>
      <c r="M717" s="23">
        <v>4.0000000000000001E-3</v>
      </c>
      <c r="N717" s="23" t="s">
        <v>737</v>
      </c>
      <c r="O717" s="23" t="s">
        <v>737</v>
      </c>
      <c r="P717" s="23">
        <v>2E-3</v>
      </c>
      <c r="Q717" s="23">
        <v>9.4999999999999998E-3</v>
      </c>
      <c r="R717" s="162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  <c r="BA717" s="163"/>
      <c r="BB717" s="163"/>
      <c r="BC717" s="163"/>
      <c r="BD717" s="163"/>
      <c r="BE717" s="163"/>
      <c r="BF717" s="163"/>
      <c r="BG717" s="163"/>
      <c r="BH717" s="163"/>
      <c r="BI717" s="163"/>
      <c r="BJ717" s="163"/>
      <c r="BK717" s="163"/>
      <c r="BL717" s="163"/>
      <c r="BM717" s="53"/>
    </row>
    <row r="718" spans="1:65">
      <c r="A718" s="28"/>
      <c r="B718" s="3" t="s">
        <v>230</v>
      </c>
      <c r="C718" s="27"/>
      <c r="D718" s="23" t="s">
        <v>737</v>
      </c>
      <c r="E718" s="23">
        <v>8.9442719099991591E-4</v>
      </c>
      <c r="F718" s="23" t="s">
        <v>737</v>
      </c>
      <c r="G718" s="23">
        <v>5.1639777949432177E-4</v>
      </c>
      <c r="H718" s="23" t="s">
        <v>737</v>
      </c>
      <c r="I718" s="23">
        <v>1.1690451944500121E-3</v>
      </c>
      <c r="J718" s="23">
        <v>7.5277265270908098E-4</v>
      </c>
      <c r="K718" s="23">
        <v>5.1639777949432221E-4</v>
      </c>
      <c r="L718" s="23">
        <v>3.2659863237109038E-3</v>
      </c>
      <c r="M718" s="23">
        <v>7.5277265270908098E-4</v>
      </c>
      <c r="N718" s="23" t="s">
        <v>737</v>
      </c>
      <c r="O718" s="23" t="s">
        <v>737</v>
      </c>
      <c r="P718" s="23">
        <v>4.0824829046386303E-4</v>
      </c>
      <c r="Q718" s="23">
        <v>1.378404875209022E-3</v>
      </c>
      <c r="R718" s="162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  <c r="BA718" s="163"/>
      <c r="BB718" s="163"/>
      <c r="BC718" s="163"/>
      <c r="BD718" s="163"/>
      <c r="BE718" s="163"/>
      <c r="BF718" s="163"/>
      <c r="BG718" s="163"/>
      <c r="BH718" s="163"/>
      <c r="BI718" s="163"/>
      <c r="BJ718" s="163"/>
      <c r="BK718" s="163"/>
      <c r="BL718" s="163"/>
      <c r="BM718" s="53"/>
    </row>
    <row r="719" spans="1:65">
      <c r="A719" s="28"/>
      <c r="B719" s="3" t="s">
        <v>87</v>
      </c>
      <c r="C719" s="27"/>
      <c r="D719" s="13" t="s">
        <v>737</v>
      </c>
      <c r="E719" s="13">
        <v>0.24845199749997662</v>
      </c>
      <c r="F719" s="13" t="s">
        <v>737</v>
      </c>
      <c r="G719" s="13">
        <v>4.8412291827592678E-2</v>
      </c>
      <c r="H719" s="13" t="s">
        <v>737</v>
      </c>
      <c r="I719" s="13">
        <v>0.24187141954138186</v>
      </c>
      <c r="J719" s="13">
        <v>0.12207124097985098</v>
      </c>
      <c r="K719" s="13">
        <v>0.11916871834484356</v>
      </c>
      <c r="L719" s="13">
        <v>0.18842228790639831</v>
      </c>
      <c r="M719" s="13">
        <v>0.18066543665017945</v>
      </c>
      <c r="N719" s="13" t="s">
        <v>737</v>
      </c>
      <c r="O719" s="13" t="s">
        <v>737</v>
      </c>
      <c r="P719" s="13">
        <v>0.18842228790639834</v>
      </c>
      <c r="Q719" s="13">
        <v>0.14509525002200233</v>
      </c>
      <c r="R719" s="98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231</v>
      </c>
      <c r="C720" s="27"/>
      <c r="D720" s="13">
        <v>4.2824651504035183</v>
      </c>
      <c r="E720" s="13">
        <v>-0.36610418195157768</v>
      </c>
      <c r="F720" s="13" t="s">
        <v>737</v>
      </c>
      <c r="G720" s="13">
        <v>0.87820983125458407</v>
      </c>
      <c r="H720" s="13" t="s">
        <v>737</v>
      </c>
      <c r="I720" s="13">
        <v>-0.14893617021276662</v>
      </c>
      <c r="J720" s="13">
        <v>8.5840058694056642E-2</v>
      </c>
      <c r="K720" s="13">
        <v>-0.23697725605282494</v>
      </c>
      <c r="L720" s="13">
        <v>2.0520909757886994</v>
      </c>
      <c r="M720" s="13">
        <v>-0.26632428466617797</v>
      </c>
      <c r="N720" s="13" t="s">
        <v>737</v>
      </c>
      <c r="O720" s="13" t="s">
        <v>737</v>
      </c>
      <c r="P720" s="13">
        <v>-0.61848862802641258</v>
      </c>
      <c r="Q720" s="13">
        <v>0.67278063096111418</v>
      </c>
      <c r="R720" s="98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43" t="s">
        <v>232</v>
      </c>
      <c r="C721" s="44"/>
      <c r="D721" s="42">
        <v>4.82</v>
      </c>
      <c r="E721" s="42">
        <v>0.59</v>
      </c>
      <c r="F721" s="42">
        <v>0.24</v>
      </c>
      <c r="G721" s="42">
        <v>0.91</v>
      </c>
      <c r="H721" s="42" t="s">
        <v>237</v>
      </c>
      <c r="I721" s="42">
        <v>0.27</v>
      </c>
      <c r="J721" s="42">
        <v>0</v>
      </c>
      <c r="K721" s="42">
        <v>0.37</v>
      </c>
      <c r="L721" s="42">
        <v>2.2599999999999998</v>
      </c>
      <c r="M721" s="42">
        <v>0.4</v>
      </c>
      <c r="N721" s="42">
        <v>3.81</v>
      </c>
      <c r="O721" s="42">
        <v>3.81</v>
      </c>
      <c r="P721" s="42">
        <v>0.81</v>
      </c>
      <c r="Q721" s="42">
        <v>0.67</v>
      </c>
      <c r="R721" s="98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B722" s="29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BM722" s="52"/>
    </row>
    <row r="723" spans="1:65" ht="15">
      <c r="B723" s="8" t="s">
        <v>569</v>
      </c>
      <c r="BM723" s="26" t="s">
        <v>68</v>
      </c>
    </row>
    <row r="724" spans="1:65" ht="15">
      <c r="A724" s="24" t="s">
        <v>60</v>
      </c>
      <c r="B724" s="18" t="s">
        <v>115</v>
      </c>
      <c r="C724" s="15" t="s">
        <v>116</v>
      </c>
      <c r="D724" s="16" t="s">
        <v>209</v>
      </c>
      <c r="E724" s="17" t="s">
        <v>209</v>
      </c>
      <c r="F724" s="17" t="s">
        <v>209</v>
      </c>
      <c r="G724" s="17" t="s">
        <v>209</v>
      </c>
      <c r="H724" s="17" t="s">
        <v>209</v>
      </c>
      <c r="I724" s="17" t="s">
        <v>209</v>
      </c>
      <c r="J724" s="17" t="s">
        <v>209</v>
      </c>
      <c r="K724" s="17" t="s">
        <v>209</v>
      </c>
      <c r="L724" s="17" t="s">
        <v>209</v>
      </c>
      <c r="M724" s="17" t="s">
        <v>209</v>
      </c>
      <c r="N724" s="17" t="s">
        <v>209</v>
      </c>
      <c r="O724" s="17" t="s">
        <v>209</v>
      </c>
      <c r="P724" s="17" t="s">
        <v>209</v>
      </c>
      <c r="Q724" s="17" t="s">
        <v>209</v>
      </c>
      <c r="R724" s="17" t="s">
        <v>209</v>
      </c>
      <c r="S724" s="17" t="s">
        <v>209</v>
      </c>
      <c r="T724" s="98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210</v>
      </c>
      <c r="C725" s="9" t="s">
        <v>210</v>
      </c>
      <c r="D725" s="96" t="s">
        <v>211</v>
      </c>
      <c r="E725" s="97" t="s">
        <v>212</v>
      </c>
      <c r="F725" s="97" t="s">
        <v>233</v>
      </c>
      <c r="G725" s="97" t="s">
        <v>234</v>
      </c>
      <c r="H725" s="97" t="s">
        <v>214</v>
      </c>
      <c r="I725" s="97" t="s">
        <v>215</v>
      </c>
      <c r="J725" s="97" t="s">
        <v>216</v>
      </c>
      <c r="K725" s="97" t="s">
        <v>217</v>
      </c>
      <c r="L725" s="97" t="s">
        <v>218</v>
      </c>
      <c r="M725" s="97" t="s">
        <v>219</v>
      </c>
      <c r="N725" s="97" t="s">
        <v>220</v>
      </c>
      <c r="O725" s="97" t="s">
        <v>222</v>
      </c>
      <c r="P725" s="97" t="s">
        <v>235</v>
      </c>
      <c r="Q725" s="97" t="s">
        <v>223</v>
      </c>
      <c r="R725" s="97" t="s">
        <v>224</v>
      </c>
      <c r="S725" s="97" t="s">
        <v>225</v>
      </c>
      <c r="T725" s="98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1</v>
      </c>
    </row>
    <row r="726" spans="1:65">
      <c r="A726" s="28"/>
      <c r="B726" s="19"/>
      <c r="C726" s="9"/>
      <c r="D726" s="10" t="s">
        <v>117</v>
      </c>
      <c r="E726" s="11" t="s">
        <v>227</v>
      </c>
      <c r="F726" s="11" t="s">
        <v>117</v>
      </c>
      <c r="G726" s="11" t="s">
        <v>117</v>
      </c>
      <c r="H726" s="11" t="s">
        <v>227</v>
      </c>
      <c r="I726" s="11" t="s">
        <v>227</v>
      </c>
      <c r="J726" s="11" t="s">
        <v>227</v>
      </c>
      <c r="K726" s="11" t="s">
        <v>227</v>
      </c>
      <c r="L726" s="11" t="s">
        <v>227</v>
      </c>
      <c r="M726" s="11" t="s">
        <v>226</v>
      </c>
      <c r="N726" s="11" t="s">
        <v>226</v>
      </c>
      <c r="O726" s="11" t="s">
        <v>117</v>
      </c>
      <c r="P726" s="11" t="s">
        <v>117</v>
      </c>
      <c r="Q726" s="11" t="s">
        <v>226</v>
      </c>
      <c r="R726" s="11" t="s">
        <v>227</v>
      </c>
      <c r="S726" s="11" t="s">
        <v>117</v>
      </c>
      <c r="T726" s="98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98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8">
        <v>1</v>
      </c>
      <c r="C728" s="14">
        <v>1</v>
      </c>
      <c r="D728" s="175">
        <v>0.15</v>
      </c>
      <c r="E728" s="175">
        <v>0.17580000000000001</v>
      </c>
      <c r="F728" s="175">
        <v>0.19875547999999998</v>
      </c>
      <c r="G728" s="175">
        <v>0.18735710117647056</v>
      </c>
      <c r="H728" s="190" t="s">
        <v>111</v>
      </c>
      <c r="I728" s="190">
        <v>0.05</v>
      </c>
      <c r="J728" s="175">
        <v>0.13</v>
      </c>
      <c r="K728" s="175">
        <v>0.1</v>
      </c>
      <c r="L728" s="175">
        <v>0.12</v>
      </c>
      <c r="M728" s="175">
        <v>0.11</v>
      </c>
      <c r="N728" s="190">
        <v>0.04</v>
      </c>
      <c r="O728" s="175">
        <v>0.16999999999999998</v>
      </c>
      <c r="P728" s="175">
        <v>0.189</v>
      </c>
      <c r="Q728" s="175">
        <v>0.17</v>
      </c>
      <c r="R728" s="175">
        <v>0.17</v>
      </c>
      <c r="S728" s="175">
        <v>0.16</v>
      </c>
      <c r="T728" s="162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77">
        <v>1</v>
      </c>
    </row>
    <row r="729" spans="1:65">
      <c r="A729" s="28"/>
      <c r="B729" s="19">
        <v>1</v>
      </c>
      <c r="C729" s="9">
        <v>2</v>
      </c>
      <c r="D729" s="23">
        <v>0.15</v>
      </c>
      <c r="E729" s="23">
        <v>0.1762</v>
      </c>
      <c r="F729" s="23">
        <v>0.19265984</v>
      </c>
      <c r="G729" s="23">
        <v>0.15346288941176472</v>
      </c>
      <c r="H729" s="178" t="s">
        <v>111</v>
      </c>
      <c r="I729" s="178" t="s">
        <v>186</v>
      </c>
      <c r="J729" s="23">
        <v>0.13</v>
      </c>
      <c r="K729" s="23">
        <v>0.1</v>
      </c>
      <c r="L729" s="23">
        <v>0.12</v>
      </c>
      <c r="M729" s="23">
        <v>0.1</v>
      </c>
      <c r="N729" s="178">
        <v>7.0000000000000007E-2</v>
      </c>
      <c r="O729" s="23">
        <v>0.17299999999999999</v>
      </c>
      <c r="P729" s="23">
        <v>0.183</v>
      </c>
      <c r="Q729" s="23">
        <v>0.17</v>
      </c>
      <c r="R729" s="23">
        <v>0.17</v>
      </c>
      <c r="S729" s="23">
        <v>0.16</v>
      </c>
      <c r="T729" s="162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77" t="e">
        <v>#N/A</v>
      </c>
    </row>
    <row r="730" spans="1:65">
      <c r="A730" s="28"/>
      <c r="B730" s="19">
        <v>1</v>
      </c>
      <c r="C730" s="9">
        <v>3</v>
      </c>
      <c r="D730" s="23">
        <v>0.15</v>
      </c>
      <c r="E730" s="23">
        <v>0.17329999999999998</v>
      </c>
      <c r="F730" s="23">
        <v>0.1951532</v>
      </c>
      <c r="G730" s="23">
        <v>0.16125995294117648</v>
      </c>
      <c r="H730" s="178" t="s">
        <v>111</v>
      </c>
      <c r="I730" s="178" t="s">
        <v>186</v>
      </c>
      <c r="J730" s="23">
        <v>0.13</v>
      </c>
      <c r="K730" s="23">
        <v>0.09</v>
      </c>
      <c r="L730" s="23">
        <v>0.13</v>
      </c>
      <c r="M730" s="23">
        <v>0.11</v>
      </c>
      <c r="N730" s="178">
        <v>0.05</v>
      </c>
      <c r="O730" s="23">
        <v>0.17299999999999999</v>
      </c>
      <c r="P730" s="23">
        <v>0.184</v>
      </c>
      <c r="Q730" s="23">
        <v>0.17</v>
      </c>
      <c r="R730" s="23">
        <v>0.17</v>
      </c>
      <c r="S730" s="23">
        <v>0.13</v>
      </c>
      <c r="T730" s="162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77">
        <v>16</v>
      </c>
    </row>
    <row r="731" spans="1:65">
      <c r="A731" s="28"/>
      <c r="B731" s="19">
        <v>1</v>
      </c>
      <c r="C731" s="9">
        <v>4</v>
      </c>
      <c r="D731" s="23">
        <v>0.15</v>
      </c>
      <c r="E731" s="23">
        <v>0.17319999999999999</v>
      </c>
      <c r="F731" s="23">
        <v>0.19530944</v>
      </c>
      <c r="G731" s="23">
        <v>0.13526117647058822</v>
      </c>
      <c r="H731" s="178" t="s">
        <v>111</v>
      </c>
      <c r="I731" s="178">
        <v>0.06</v>
      </c>
      <c r="J731" s="23">
        <v>0.12</v>
      </c>
      <c r="K731" s="23">
        <v>0.08</v>
      </c>
      <c r="L731" s="23">
        <v>0.11</v>
      </c>
      <c r="M731" s="23">
        <v>0.11</v>
      </c>
      <c r="N731" s="178">
        <v>7.0000000000000007E-2</v>
      </c>
      <c r="O731" s="23">
        <v>0.17700000000000002</v>
      </c>
      <c r="P731" s="23">
        <v>0.19900000000000001</v>
      </c>
      <c r="Q731" s="23">
        <v>0.16</v>
      </c>
      <c r="R731" s="23">
        <v>0.17</v>
      </c>
      <c r="S731" s="23">
        <v>0.16</v>
      </c>
      <c r="T731" s="162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77">
        <v>0.15119331876319758</v>
      </c>
    </row>
    <row r="732" spans="1:65">
      <c r="A732" s="28"/>
      <c r="B732" s="19">
        <v>1</v>
      </c>
      <c r="C732" s="9">
        <v>5</v>
      </c>
      <c r="D732" s="23">
        <v>0.12</v>
      </c>
      <c r="E732" s="23">
        <v>0.16980000000000001</v>
      </c>
      <c r="F732" s="23">
        <v>0.19603263999999998</v>
      </c>
      <c r="G732" s="23">
        <v>0.13758539294117647</v>
      </c>
      <c r="H732" s="178" t="s">
        <v>111</v>
      </c>
      <c r="I732" s="178">
        <v>0.06</v>
      </c>
      <c r="J732" s="23">
        <v>0.12</v>
      </c>
      <c r="K732" s="23">
        <v>0.09</v>
      </c>
      <c r="L732" s="23">
        <v>0.12</v>
      </c>
      <c r="M732" s="23">
        <v>0.11</v>
      </c>
      <c r="N732" s="178">
        <v>0.06</v>
      </c>
      <c r="O732" s="23">
        <v>0.17799999999999999</v>
      </c>
      <c r="P732" s="23">
        <v>0.19400000000000001</v>
      </c>
      <c r="Q732" s="23">
        <v>0.17</v>
      </c>
      <c r="R732" s="23">
        <v>0.17</v>
      </c>
      <c r="S732" s="23">
        <v>0.13</v>
      </c>
      <c r="T732" s="162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177">
        <v>37</v>
      </c>
    </row>
    <row r="733" spans="1:65">
      <c r="A733" s="28"/>
      <c r="B733" s="19">
        <v>1</v>
      </c>
      <c r="C733" s="9">
        <v>6</v>
      </c>
      <c r="D733" s="23">
        <v>0.15</v>
      </c>
      <c r="E733" s="23">
        <v>0.17229999999999998</v>
      </c>
      <c r="F733" s="23">
        <v>0.19104064000000001</v>
      </c>
      <c r="G733" s="23">
        <v>0.15760111058823528</v>
      </c>
      <c r="H733" s="178">
        <v>0.01</v>
      </c>
      <c r="I733" s="178">
        <v>0.05</v>
      </c>
      <c r="J733" s="23">
        <v>0.13</v>
      </c>
      <c r="K733" s="23">
        <v>0.08</v>
      </c>
      <c r="L733" s="23">
        <v>0.13</v>
      </c>
      <c r="M733" s="23">
        <v>0.11</v>
      </c>
      <c r="N733" s="178">
        <v>0.06</v>
      </c>
      <c r="O733" s="23">
        <v>0.17600000000000002</v>
      </c>
      <c r="P733" s="23">
        <v>0.185</v>
      </c>
      <c r="Q733" s="23">
        <v>0.16</v>
      </c>
      <c r="R733" s="23">
        <v>0.17</v>
      </c>
      <c r="S733" s="23">
        <v>0.16</v>
      </c>
      <c r="T733" s="162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53"/>
    </row>
    <row r="734" spans="1:65">
      <c r="A734" s="28"/>
      <c r="B734" s="20" t="s">
        <v>228</v>
      </c>
      <c r="C734" s="12"/>
      <c r="D734" s="180">
        <v>0.14499999999999999</v>
      </c>
      <c r="E734" s="180">
        <v>0.17343333333333333</v>
      </c>
      <c r="F734" s="180">
        <v>0.19482520666666669</v>
      </c>
      <c r="G734" s="180">
        <v>0.15542127058823529</v>
      </c>
      <c r="H734" s="180">
        <v>0.01</v>
      </c>
      <c r="I734" s="180">
        <v>5.4999999999999993E-2</v>
      </c>
      <c r="J734" s="180">
        <v>0.12666666666666668</v>
      </c>
      <c r="K734" s="180">
        <v>9.0000000000000011E-2</v>
      </c>
      <c r="L734" s="180">
        <v>0.12166666666666666</v>
      </c>
      <c r="M734" s="180">
        <v>0.10833333333333334</v>
      </c>
      <c r="N734" s="180">
        <v>5.8333333333333341E-2</v>
      </c>
      <c r="O734" s="180">
        <v>0.17449999999999999</v>
      </c>
      <c r="P734" s="180">
        <v>0.18900000000000003</v>
      </c>
      <c r="Q734" s="180">
        <v>0.16666666666666666</v>
      </c>
      <c r="R734" s="180">
        <v>0.17</v>
      </c>
      <c r="S734" s="180">
        <v>0.15</v>
      </c>
      <c r="T734" s="162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  <c r="BA734" s="163"/>
      <c r="BB734" s="163"/>
      <c r="BC734" s="163"/>
      <c r="BD734" s="163"/>
      <c r="BE734" s="163"/>
      <c r="BF734" s="163"/>
      <c r="BG734" s="163"/>
      <c r="BH734" s="163"/>
      <c r="BI734" s="163"/>
      <c r="BJ734" s="163"/>
      <c r="BK734" s="163"/>
      <c r="BL734" s="163"/>
      <c r="BM734" s="53"/>
    </row>
    <row r="735" spans="1:65">
      <c r="A735" s="28"/>
      <c r="B735" s="3" t="s">
        <v>229</v>
      </c>
      <c r="C735" s="27"/>
      <c r="D735" s="23">
        <v>0.15</v>
      </c>
      <c r="E735" s="23">
        <v>0.17324999999999999</v>
      </c>
      <c r="F735" s="23">
        <v>0.19523131999999999</v>
      </c>
      <c r="G735" s="23">
        <v>0.155532</v>
      </c>
      <c r="H735" s="23">
        <v>0.01</v>
      </c>
      <c r="I735" s="23">
        <v>5.5E-2</v>
      </c>
      <c r="J735" s="23">
        <v>0.13</v>
      </c>
      <c r="K735" s="23">
        <v>0.09</v>
      </c>
      <c r="L735" s="23">
        <v>0.12</v>
      </c>
      <c r="M735" s="23">
        <v>0.11</v>
      </c>
      <c r="N735" s="23">
        <v>0.06</v>
      </c>
      <c r="O735" s="23">
        <v>0.17449999999999999</v>
      </c>
      <c r="P735" s="23">
        <v>0.187</v>
      </c>
      <c r="Q735" s="23">
        <v>0.17</v>
      </c>
      <c r="R735" s="23">
        <v>0.17</v>
      </c>
      <c r="S735" s="23">
        <v>0.16</v>
      </c>
      <c r="T735" s="162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  <c r="BA735" s="163"/>
      <c r="BB735" s="163"/>
      <c r="BC735" s="163"/>
      <c r="BD735" s="163"/>
      <c r="BE735" s="163"/>
      <c r="BF735" s="163"/>
      <c r="BG735" s="163"/>
      <c r="BH735" s="163"/>
      <c r="BI735" s="163"/>
      <c r="BJ735" s="163"/>
      <c r="BK735" s="163"/>
      <c r="BL735" s="163"/>
      <c r="BM735" s="53"/>
    </row>
    <row r="736" spans="1:65">
      <c r="A736" s="28"/>
      <c r="B736" s="3" t="s">
        <v>230</v>
      </c>
      <c r="C736" s="27"/>
      <c r="D736" s="23">
        <v>1.2247448713915889E-2</v>
      </c>
      <c r="E736" s="23">
        <v>2.3585306160121547E-3</v>
      </c>
      <c r="F736" s="23">
        <v>2.6929078310455813E-3</v>
      </c>
      <c r="G736" s="23">
        <v>1.8905673077201941E-2</v>
      </c>
      <c r="H736" s="23" t="s">
        <v>737</v>
      </c>
      <c r="I736" s="23">
        <v>5.7735026918962545E-3</v>
      </c>
      <c r="J736" s="23">
        <v>5.1639777949432277E-3</v>
      </c>
      <c r="K736" s="23">
        <v>8.9442719099991613E-3</v>
      </c>
      <c r="L736" s="23">
        <v>7.5277265270908113E-3</v>
      </c>
      <c r="M736" s="23">
        <v>4.0824829046386272E-3</v>
      </c>
      <c r="N736" s="23">
        <v>1.1690451944500101E-2</v>
      </c>
      <c r="O736" s="23">
        <v>3.0166206257996814E-3</v>
      </c>
      <c r="P736" s="23">
        <v>6.3560994328282876E-3</v>
      </c>
      <c r="Q736" s="23">
        <v>5.1639777949432277E-3</v>
      </c>
      <c r="R736" s="23">
        <v>0</v>
      </c>
      <c r="S736" s="23">
        <v>1.5491933384829668E-2</v>
      </c>
      <c r="T736" s="162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  <c r="BA736" s="163"/>
      <c r="BB736" s="163"/>
      <c r="BC736" s="163"/>
      <c r="BD736" s="163"/>
      <c r="BE736" s="163"/>
      <c r="BF736" s="163"/>
      <c r="BG736" s="163"/>
      <c r="BH736" s="163"/>
      <c r="BI736" s="163"/>
      <c r="BJ736" s="163"/>
      <c r="BK736" s="163"/>
      <c r="BL736" s="163"/>
      <c r="BM736" s="53"/>
    </row>
    <row r="737" spans="1:65">
      <c r="A737" s="28"/>
      <c r="B737" s="3" t="s">
        <v>87</v>
      </c>
      <c r="C737" s="27"/>
      <c r="D737" s="13">
        <v>8.4465163544247518E-2</v>
      </c>
      <c r="E737" s="13">
        <v>1.3599061787500411E-2</v>
      </c>
      <c r="F737" s="13">
        <v>1.3822173614592757E-2</v>
      </c>
      <c r="G737" s="13">
        <v>0.1216414780656993</v>
      </c>
      <c r="H737" s="13" t="s">
        <v>737</v>
      </c>
      <c r="I737" s="13">
        <v>0.10497277621629555</v>
      </c>
      <c r="J737" s="13">
        <v>4.0768245749551797E-2</v>
      </c>
      <c r="K737" s="13">
        <v>9.9380798999990666E-2</v>
      </c>
      <c r="L737" s="13">
        <v>6.1871724880198452E-2</v>
      </c>
      <c r="M737" s="13">
        <v>3.7684457581279633E-2</v>
      </c>
      <c r="N737" s="13">
        <v>0.20040774762000169</v>
      </c>
      <c r="O737" s="13">
        <v>1.7287224216617086E-2</v>
      </c>
      <c r="P737" s="13">
        <v>3.3630155729250197E-2</v>
      </c>
      <c r="Q737" s="13">
        <v>3.0983866769659366E-2</v>
      </c>
      <c r="R737" s="13">
        <v>0</v>
      </c>
      <c r="S737" s="13">
        <v>0.10327955589886445</v>
      </c>
      <c r="T737" s="98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231</v>
      </c>
      <c r="C738" s="27"/>
      <c r="D738" s="13">
        <v>-4.0962913003435797E-2</v>
      </c>
      <c r="E738" s="13">
        <v>0.14709654336623545</v>
      </c>
      <c r="F738" s="13">
        <v>0.28858343913864593</v>
      </c>
      <c r="G738" s="13">
        <v>2.7963880015489551E-2</v>
      </c>
      <c r="H738" s="13">
        <v>-0.93385951124161626</v>
      </c>
      <c r="I738" s="13">
        <v>-0.63622731182888947</v>
      </c>
      <c r="J738" s="13">
        <v>-0.16222047572713916</v>
      </c>
      <c r="K738" s="13">
        <v>-0.40473560117454621</v>
      </c>
      <c r="L738" s="13">
        <v>-0.19529072010633108</v>
      </c>
      <c r="M738" s="13">
        <v>-0.28347803845084274</v>
      </c>
      <c r="N738" s="13">
        <v>-0.61418048224276145</v>
      </c>
      <c r="O738" s="13">
        <v>0.15415152883379624</v>
      </c>
      <c r="P738" s="13">
        <v>0.25005523753345305</v>
      </c>
      <c r="Q738" s="13">
        <v>0.1023414793063957</v>
      </c>
      <c r="R738" s="13">
        <v>0.12438830889252372</v>
      </c>
      <c r="S738" s="13">
        <v>-7.8926686242438704E-3</v>
      </c>
      <c r="T738" s="98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43" t="s">
        <v>232</v>
      </c>
      <c r="C739" s="44"/>
      <c r="D739" s="42">
        <v>0.06</v>
      </c>
      <c r="E739" s="42">
        <v>0.66</v>
      </c>
      <c r="F739" s="42">
        <v>1.21</v>
      </c>
      <c r="G739" s="42">
        <v>0.2</v>
      </c>
      <c r="H739" s="42">
        <v>3.61</v>
      </c>
      <c r="I739" s="42">
        <v>2.61</v>
      </c>
      <c r="J739" s="42">
        <v>0.53</v>
      </c>
      <c r="K739" s="42">
        <v>1.46</v>
      </c>
      <c r="L739" s="42">
        <v>0.66</v>
      </c>
      <c r="M739" s="42">
        <v>1</v>
      </c>
      <c r="N739" s="42">
        <v>2.27</v>
      </c>
      <c r="O739" s="42">
        <v>0.69</v>
      </c>
      <c r="P739" s="42">
        <v>1.06</v>
      </c>
      <c r="Q739" s="42">
        <v>0.49</v>
      </c>
      <c r="R739" s="42">
        <v>0.56999999999999995</v>
      </c>
      <c r="S739" s="42">
        <v>0.06</v>
      </c>
      <c r="T739" s="98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B740" s="29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BM740" s="52"/>
    </row>
    <row r="741" spans="1:65" ht="15">
      <c r="B741" s="8" t="s">
        <v>570</v>
      </c>
      <c r="BM741" s="26" t="s">
        <v>68</v>
      </c>
    </row>
    <row r="742" spans="1:65" ht="15">
      <c r="A742" s="24" t="s">
        <v>6</v>
      </c>
      <c r="B742" s="18" t="s">
        <v>115</v>
      </c>
      <c r="C742" s="15" t="s">
        <v>116</v>
      </c>
      <c r="D742" s="16" t="s">
        <v>209</v>
      </c>
      <c r="E742" s="17" t="s">
        <v>209</v>
      </c>
      <c r="F742" s="17" t="s">
        <v>209</v>
      </c>
      <c r="G742" s="17" t="s">
        <v>209</v>
      </c>
      <c r="H742" s="17" t="s">
        <v>209</v>
      </c>
      <c r="I742" s="17" t="s">
        <v>209</v>
      </c>
      <c r="J742" s="17" t="s">
        <v>209</v>
      </c>
      <c r="K742" s="17" t="s">
        <v>209</v>
      </c>
      <c r="L742" s="17" t="s">
        <v>209</v>
      </c>
      <c r="M742" s="17" t="s">
        <v>209</v>
      </c>
      <c r="N742" s="17" t="s">
        <v>209</v>
      </c>
      <c r="O742" s="17" t="s">
        <v>209</v>
      </c>
      <c r="P742" s="17" t="s">
        <v>209</v>
      </c>
      <c r="Q742" s="17" t="s">
        <v>209</v>
      </c>
      <c r="R742" s="17" t="s">
        <v>209</v>
      </c>
      <c r="S742" s="17" t="s">
        <v>209</v>
      </c>
      <c r="T742" s="17" t="s">
        <v>209</v>
      </c>
      <c r="U742" s="17" t="s">
        <v>209</v>
      </c>
      <c r="V742" s="98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210</v>
      </c>
      <c r="C743" s="9" t="s">
        <v>210</v>
      </c>
      <c r="D743" s="96" t="s">
        <v>211</v>
      </c>
      <c r="E743" s="97" t="s">
        <v>212</v>
      </c>
      <c r="F743" s="97" t="s">
        <v>233</v>
      </c>
      <c r="G743" s="97" t="s">
        <v>234</v>
      </c>
      <c r="H743" s="97" t="s">
        <v>213</v>
      </c>
      <c r="I743" s="97" t="s">
        <v>214</v>
      </c>
      <c r="J743" s="97" t="s">
        <v>215</v>
      </c>
      <c r="K743" s="97" t="s">
        <v>216</v>
      </c>
      <c r="L743" s="97" t="s">
        <v>217</v>
      </c>
      <c r="M743" s="97" t="s">
        <v>218</v>
      </c>
      <c r="N743" s="97" t="s">
        <v>219</v>
      </c>
      <c r="O743" s="97" t="s">
        <v>220</v>
      </c>
      <c r="P743" s="97" t="s">
        <v>221</v>
      </c>
      <c r="Q743" s="97" t="s">
        <v>222</v>
      </c>
      <c r="R743" s="97" t="s">
        <v>236</v>
      </c>
      <c r="S743" s="97" t="s">
        <v>223</v>
      </c>
      <c r="T743" s="97" t="s">
        <v>224</v>
      </c>
      <c r="U743" s="97" t="s">
        <v>225</v>
      </c>
      <c r="V743" s="98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226</v>
      </c>
      <c r="E744" s="11" t="s">
        <v>227</v>
      </c>
      <c r="F744" s="11" t="s">
        <v>226</v>
      </c>
      <c r="G744" s="11" t="s">
        <v>117</v>
      </c>
      <c r="H744" s="11" t="s">
        <v>226</v>
      </c>
      <c r="I744" s="11" t="s">
        <v>227</v>
      </c>
      <c r="J744" s="11" t="s">
        <v>227</v>
      </c>
      <c r="K744" s="11" t="s">
        <v>227</v>
      </c>
      <c r="L744" s="11" t="s">
        <v>227</v>
      </c>
      <c r="M744" s="11" t="s">
        <v>227</v>
      </c>
      <c r="N744" s="11" t="s">
        <v>226</v>
      </c>
      <c r="O744" s="11" t="s">
        <v>226</v>
      </c>
      <c r="P744" s="11" t="s">
        <v>227</v>
      </c>
      <c r="Q744" s="11" t="s">
        <v>226</v>
      </c>
      <c r="R744" s="11" t="s">
        <v>226</v>
      </c>
      <c r="S744" s="11" t="s">
        <v>226</v>
      </c>
      <c r="T744" s="11" t="s">
        <v>227</v>
      </c>
      <c r="U744" s="11" t="s">
        <v>117</v>
      </c>
      <c r="V744" s="98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98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21">
        <v>1.1499999999999999</v>
      </c>
      <c r="E746" s="21">
        <v>1.1399999999999999</v>
      </c>
      <c r="F746" s="92">
        <v>11.1653</v>
      </c>
      <c r="G746" s="92">
        <v>15.830931578947371</v>
      </c>
      <c r="H746" s="92" t="s">
        <v>253</v>
      </c>
      <c r="I746" s="92" t="s">
        <v>110</v>
      </c>
      <c r="J746" s="92" t="s">
        <v>178</v>
      </c>
      <c r="K746" s="21">
        <v>0.88</v>
      </c>
      <c r="L746" s="21">
        <v>0.74</v>
      </c>
      <c r="M746" s="21">
        <v>0.81</v>
      </c>
      <c r="N746" s="21">
        <v>0.65</v>
      </c>
      <c r="O746" s="21">
        <v>0.16</v>
      </c>
      <c r="P746" s="92">
        <v>1</v>
      </c>
      <c r="Q746" s="92">
        <v>1.1000000000000001</v>
      </c>
      <c r="R746" s="21">
        <v>0.75100999999999996</v>
      </c>
      <c r="S746" s="21">
        <v>1.0900000000000001</v>
      </c>
      <c r="T746" s="21">
        <v>0.78</v>
      </c>
      <c r="U746" s="92" t="s">
        <v>108</v>
      </c>
      <c r="V746" s="98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>
        <v>1.18</v>
      </c>
      <c r="E747" s="11">
        <v>0.9900000000000001</v>
      </c>
      <c r="F747" s="94">
        <v>11.9226283</v>
      </c>
      <c r="G747" s="94">
        <v>16.324821052631581</v>
      </c>
      <c r="H747" s="94" t="s">
        <v>253</v>
      </c>
      <c r="I747" s="94" t="s">
        <v>110</v>
      </c>
      <c r="J747" s="94" t="s">
        <v>178</v>
      </c>
      <c r="K747" s="11">
        <v>0.97000000000000008</v>
      </c>
      <c r="L747" s="11">
        <v>0.85</v>
      </c>
      <c r="M747" s="11">
        <v>0.84</v>
      </c>
      <c r="N747" s="11">
        <v>0.61</v>
      </c>
      <c r="O747" s="11">
        <v>0.43</v>
      </c>
      <c r="P747" s="94">
        <v>1</v>
      </c>
      <c r="Q747" s="94">
        <v>1.1000000000000001</v>
      </c>
      <c r="R747" s="11">
        <v>0.87668000000000001</v>
      </c>
      <c r="S747" s="11">
        <v>1.07</v>
      </c>
      <c r="T747" s="11">
        <v>0.88</v>
      </c>
      <c r="U747" s="94" t="s">
        <v>108</v>
      </c>
      <c r="V747" s="98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11</v>
      </c>
    </row>
    <row r="748" spans="1:65">
      <c r="A748" s="28"/>
      <c r="B748" s="19">
        <v>1</v>
      </c>
      <c r="C748" s="9">
        <v>3</v>
      </c>
      <c r="D748" s="11">
        <v>1.18</v>
      </c>
      <c r="E748" s="11">
        <v>1.19</v>
      </c>
      <c r="F748" s="94">
        <v>11.124473500000001</v>
      </c>
      <c r="G748" s="94">
        <v>17.294015789473683</v>
      </c>
      <c r="H748" s="94" t="s">
        <v>253</v>
      </c>
      <c r="I748" s="94" t="s">
        <v>110</v>
      </c>
      <c r="J748" s="94" t="s">
        <v>178</v>
      </c>
      <c r="K748" s="11">
        <v>0.94</v>
      </c>
      <c r="L748" s="11">
        <v>0.69</v>
      </c>
      <c r="M748" s="11">
        <v>0.85</v>
      </c>
      <c r="N748" s="11">
        <v>0.65</v>
      </c>
      <c r="O748" s="11">
        <v>0.17</v>
      </c>
      <c r="P748" s="94">
        <v>1</v>
      </c>
      <c r="Q748" s="94">
        <v>1.1000000000000001</v>
      </c>
      <c r="R748" s="11">
        <v>0.70355000000000001</v>
      </c>
      <c r="S748" s="11">
        <v>1.0900000000000001</v>
      </c>
      <c r="T748" s="11">
        <v>0.84</v>
      </c>
      <c r="U748" s="94" t="s">
        <v>108</v>
      </c>
      <c r="V748" s="98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>
        <v>1.0900000000000001</v>
      </c>
      <c r="E749" s="11">
        <v>1.24</v>
      </c>
      <c r="F749" s="94">
        <v>12.099</v>
      </c>
      <c r="G749" s="94">
        <v>6.319757894736842</v>
      </c>
      <c r="H749" s="94" t="s">
        <v>253</v>
      </c>
      <c r="I749" s="94" t="s">
        <v>110</v>
      </c>
      <c r="J749" s="94" t="s">
        <v>178</v>
      </c>
      <c r="K749" s="11">
        <v>0.9</v>
      </c>
      <c r="L749" s="11">
        <v>0.6</v>
      </c>
      <c r="M749" s="11">
        <v>0.74</v>
      </c>
      <c r="N749" s="11">
        <v>0.72</v>
      </c>
      <c r="O749" s="11">
        <v>0.47</v>
      </c>
      <c r="P749" s="94">
        <v>1</v>
      </c>
      <c r="Q749" s="94">
        <v>1.1000000000000001</v>
      </c>
      <c r="R749" s="11">
        <v>0.73248999999999997</v>
      </c>
      <c r="S749" s="11">
        <v>1.1200000000000001</v>
      </c>
      <c r="T749" s="11">
        <v>0.61</v>
      </c>
      <c r="U749" s="94" t="s">
        <v>108</v>
      </c>
      <c r="V749" s="98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0.83966099999999988</v>
      </c>
    </row>
    <row r="750" spans="1:65">
      <c r="A750" s="28"/>
      <c r="B750" s="19">
        <v>1</v>
      </c>
      <c r="C750" s="9">
        <v>5</v>
      </c>
      <c r="D750" s="11">
        <v>1.1000000000000001</v>
      </c>
      <c r="E750" s="11">
        <v>1.17</v>
      </c>
      <c r="F750" s="94">
        <v>11.829504999999999</v>
      </c>
      <c r="G750" s="94">
        <v>8.9288684210526323</v>
      </c>
      <c r="H750" s="94" t="s">
        <v>253</v>
      </c>
      <c r="I750" s="94" t="s">
        <v>110</v>
      </c>
      <c r="J750" s="94" t="s">
        <v>178</v>
      </c>
      <c r="K750" s="11">
        <v>0.88</v>
      </c>
      <c r="L750" s="11">
        <v>0.64</v>
      </c>
      <c r="M750" s="11">
        <v>0.77</v>
      </c>
      <c r="N750" s="11">
        <v>0.69</v>
      </c>
      <c r="O750" s="11">
        <v>0.41</v>
      </c>
      <c r="P750" s="94">
        <v>1</v>
      </c>
      <c r="Q750" s="94">
        <v>1.1000000000000001</v>
      </c>
      <c r="R750" s="11">
        <v>0.85150000000000003</v>
      </c>
      <c r="S750" s="11">
        <v>1.18</v>
      </c>
      <c r="T750" s="11">
        <v>0.65</v>
      </c>
      <c r="U750" s="94" t="s">
        <v>108</v>
      </c>
      <c r="V750" s="98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38</v>
      </c>
    </row>
    <row r="751" spans="1:65">
      <c r="A751" s="28"/>
      <c r="B751" s="19">
        <v>1</v>
      </c>
      <c r="C751" s="9">
        <v>6</v>
      </c>
      <c r="D751" s="11">
        <v>1.23</v>
      </c>
      <c r="E751" s="11">
        <v>1.08</v>
      </c>
      <c r="F751" s="94">
        <v>11.17509836</v>
      </c>
      <c r="G751" s="94">
        <v>13.53381052631579</v>
      </c>
      <c r="H751" s="94" t="s">
        <v>253</v>
      </c>
      <c r="I751" s="94" t="s">
        <v>110</v>
      </c>
      <c r="J751" s="94" t="s">
        <v>178</v>
      </c>
      <c r="K751" s="11">
        <v>0.94</v>
      </c>
      <c r="L751" s="11">
        <v>0.59</v>
      </c>
      <c r="M751" s="11">
        <v>0.84</v>
      </c>
      <c r="N751" s="11">
        <v>0.7</v>
      </c>
      <c r="O751" s="11">
        <v>0.53</v>
      </c>
      <c r="P751" s="94">
        <v>1</v>
      </c>
      <c r="Q751" s="94">
        <v>1.1000000000000001</v>
      </c>
      <c r="R751" s="11">
        <v>0.90442999999999996</v>
      </c>
      <c r="S751" s="11">
        <v>1.06</v>
      </c>
      <c r="T751" s="11">
        <v>0.79</v>
      </c>
      <c r="U751" s="94" t="s">
        <v>108</v>
      </c>
      <c r="V751" s="98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20" t="s">
        <v>228</v>
      </c>
      <c r="C752" s="12"/>
      <c r="D752" s="22">
        <v>1.155</v>
      </c>
      <c r="E752" s="22">
        <v>1.135</v>
      </c>
      <c r="F752" s="22">
        <v>11.552667526666667</v>
      </c>
      <c r="G752" s="22">
        <v>13.038700877192982</v>
      </c>
      <c r="H752" s="22" t="s">
        <v>737</v>
      </c>
      <c r="I752" s="22" t="s">
        <v>737</v>
      </c>
      <c r="J752" s="22" t="s">
        <v>737</v>
      </c>
      <c r="K752" s="22">
        <v>0.91833333333333333</v>
      </c>
      <c r="L752" s="22">
        <v>0.68500000000000005</v>
      </c>
      <c r="M752" s="22">
        <v>0.80833333333333324</v>
      </c>
      <c r="N752" s="22">
        <v>0.66999999999999993</v>
      </c>
      <c r="O752" s="22">
        <v>0.36166666666666664</v>
      </c>
      <c r="P752" s="22">
        <v>1</v>
      </c>
      <c r="Q752" s="22">
        <v>1.0999999999999999</v>
      </c>
      <c r="R752" s="22">
        <v>0.80327666666666664</v>
      </c>
      <c r="S752" s="22">
        <v>1.1016666666666666</v>
      </c>
      <c r="T752" s="22">
        <v>0.7583333333333333</v>
      </c>
      <c r="U752" s="22" t="s">
        <v>737</v>
      </c>
      <c r="V752" s="98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229</v>
      </c>
      <c r="C753" s="27"/>
      <c r="D753" s="11">
        <v>1.165</v>
      </c>
      <c r="E753" s="11">
        <v>1.1549999999999998</v>
      </c>
      <c r="F753" s="11">
        <v>11.502301679999999</v>
      </c>
      <c r="G753" s="11">
        <v>14.682371052631581</v>
      </c>
      <c r="H753" s="11" t="s">
        <v>737</v>
      </c>
      <c r="I753" s="11" t="s">
        <v>737</v>
      </c>
      <c r="J753" s="11" t="s">
        <v>737</v>
      </c>
      <c r="K753" s="11">
        <v>0.91999999999999993</v>
      </c>
      <c r="L753" s="11">
        <v>0.66500000000000004</v>
      </c>
      <c r="M753" s="11">
        <v>0.82499999999999996</v>
      </c>
      <c r="N753" s="11">
        <v>0.66999999999999993</v>
      </c>
      <c r="O753" s="11">
        <v>0.42</v>
      </c>
      <c r="P753" s="11">
        <v>1</v>
      </c>
      <c r="Q753" s="11">
        <v>1.1000000000000001</v>
      </c>
      <c r="R753" s="11">
        <v>0.80125500000000005</v>
      </c>
      <c r="S753" s="11">
        <v>1.0900000000000001</v>
      </c>
      <c r="T753" s="11">
        <v>0.78500000000000003</v>
      </c>
      <c r="U753" s="11" t="s">
        <v>737</v>
      </c>
      <c r="V753" s="98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230</v>
      </c>
      <c r="C754" s="27"/>
      <c r="D754" s="23">
        <v>5.3197744313081496E-2</v>
      </c>
      <c r="E754" s="23">
        <v>8.8713020464867454E-2</v>
      </c>
      <c r="F754" s="23">
        <v>0.44451126704994198</v>
      </c>
      <c r="G754" s="23">
        <v>4.449334653307587</v>
      </c>
      <c r="H754" s="23" t="s">
        <v>737</v>
      </c>
      <c r="I754" s="23" t="s">
        <v>737</v>
      </c>
      <c r="J754" s="23" t="s">
        <v>737</v>
      </c>
      <c r="K754" s="23">
        <v>3.7103458958251685E-2</v>
      </c>
      <c r="L754" s="23">
        <v>9.8539332248599745E-2</v>
      </c>
      <c r="M754" s="23">
        <v>4.4459719597256413E-2</v>
      </c>
      <c r="N754" s="23">
        <v>4.0496913462633156E-2</v>
      </c>
      <c r="O754" s="23">
        <v>0.15778677595624635</v>
      </c>
      <c r="P754" s="23">
        <v>0</v>
      </c>
      <c r="Q754" s="23">
        <v>2.4323767777952469E-16</v>
      </c>
      <c r="R754" s="23">
        <v>8.441978527967639E-2</v>
      </c>
      <c r="S754" s="23">
        <v>4.3550736694878807E-2</v>
      </c>
      <c r="T754" s="23">
        <v>0.10647378394077511</v>
      </c>
      <c r="U754" s="23" t="s">
        <v>737</v>
      </c>
      <c r="V754" s="98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87</v>
      </c>
      <c r="C755" s="27"/>
      <c r="D755" s="13">
        <v>4.6058653084919042E-2</v>
      </c>
      <c r="E755" s="13">
        <v>7.8161251510896437E-2</v>
      </c>
      <c r="F755" s="13">
        <v>3.8476937557831582E-2</v>
      </c>
      <c r="G755" s="13">
        <v>0.34124064162636547</v>
      </c>
      <c r="H755" s="13" t="s">
        <v>737</v>
      </c>
      <c r="I755" s="13" t="s">
        <v>737</v>
      </c>
      <c r="J755" s="13" t="s">
        <v>737</v>
      </c>
      <c r="K755" s="13">
        <v>4.0403040607896575E-2</v>
      </c>
      <c r="L755" s="13">
        <v>0.14385303977897773</v>
      </c>
      <c r="M755" s="13">
        <v>5.5001714965678045E-2</v>
      </c>
      <c r="N755" s="13">
        <v>6.0443154421840541E-2</v>
      </c>
      <c r="O755" s="13">
        <v>0.43627679987902218</v>
      </c>
      <c r="P755" s="13">
        <v>0</v>
      </c>
      <c r="Q755" s="13">
        <v>2.2112516161774974E-16</v>
      </c>
      <c r="R755" s="13">
        <v>0.10509428293241813</v>
      </c>
      <c r="S755" s="13">
        <v>3.9531682325154742E-2</v>
      </c>
      <c r="T755" s="13">
        <v>0.14040498981201113</v>
      </c>
      <c r="U755" s="13" t="s">
        <v>737</v>
      </c>
      <c r="V755" s="98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231</v>
      </c>
      <c r="C756" s="27"/>
      <c r="D756" s="13">
        <v>0.37555513475081037</v>
      </c>
      <c r="E756" s="13">
        <v>0.35173599821832879</v>
      </c>
      <c r="F756" s="13">
        <v>12.758728256601973</v>
      </c>
      <c r="G756" s="13">
        <v>14.528529820002339</v>
      </c>
      <c r="H756" s="13" t="s">
        <v>737</v>
      </c>
      <c r="I756" s="13" t="s">
        <v>737</v>
      </c>
      <c r="J756" s="13" t="s">
        <v>737</v>
      </c>
      <c r="K756" s="13">
        <v>9.3695352449778557E-2</v>
      </c>
      <c r="L756" s="13">
        <v>-0.18419457376250636</v>
      </c>
      <c r="M756" s="13">
        <v>-3.7309898478870229E-2</v>
      </c>
      <c r="N756" s="13">
        <v>-0.20205892616186771</v>
      </c>
      <c r="O756" s="13">
        <v>-0.56927061437095849</v>
      </c>
      <c r="P756" s="13">
        <v>0.1909568266240782</v>
      </c>
      <c r="Q756" s="13">
        <v>0.31005250928648587</v>
      </c>
      <c r="R756" s="13">
        <v>-4.3332170165499173E-2</v>
      </c>
      <c r="S756" s="13">
        <v>0.31203743733085942</v>
      </c>
      <c r="T756" s="13">
        <v>-9.6857739810074062E-2</v>
      </c>
      <c r="U756" s="13" t="s">
        <v>737</v>
      </c>
      <c r="V756" s="98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43" t="s">
        <v>232</v>
      </c>
      <c r="C757" s="44"/>
      <c r="D757" s="42">
        <v>0.77</v>
      </c>
      <c r="E757" s="42">
        <v>0.72</v>
      </c>
      <c r="F757" s="42">
        <v>28.27</v>
      </c>
      <c r="G757" s="42">
        <v>32.200000000000003</v>
      </c>
      <c r="H757" s="42">
        <v>1.02</v>
      </c>
      <c r="I757" s="42">
        <v>2.15</v>
      </c>
      <c r="J757" s="42">
        <v>1.62</v>
      </c>
      <c r="K757" s="42">
        <v>0.15</v>
      </c>
      <c r="L757" s="42">
        <v>0.47</v>
      </c>
      <c r="M757" s="42">
        <v>0.15</v>
      </c>
      <c r="N757" s="42">
        <v>0.51</v>
      </c>
      <c r="O757" s="42">
        <v>1.33</v>
      </c>
      <c r="P757" s="42" t="s">
        <v>237</v>
      </c>
      <c r="Q757" s="42" t="s">
        <v>237</v>
      </c>
      <c r="R757" s="42">
        <v>0.16</v>
      </c>
      <c r="S757" s="42">
        <v>0.63</v>
      </c>
      <c r="T757" s="42">
        <v>0.28000000000000003</v>
      </c>
      <c r="U757" s="42">
        <v>0.36</v>
      </c>
      <c r="V757" s="98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B758" s="99" t="s">
        <v>254</v>
      </c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BM758" s="52"/>
    </row>
    <row r="759" spans="1:65">
      <c r="BM759" s="52"/>
    </row>
    <row r="760" spans="1:65" ht="15">
      <c r="B760" s="8" t="s">
        <v>571</v>
      </c>
      <c r="BM760" s="26" t="s">
        <v>262</v>
      </c>
    </row>
    <row r="761" spans="1:65" ht="15">
      <c r="A761" s="24" t="s">
        <v>9</v>
      </c>
      <c r="B761" s="18" t="s">
        <v>115</v>
      </c>
      <c r="C761" s="15" t="s">
        <v>116</v>
      </c>
      <c r="D761" s="16" t="s">
        <v>209</v>
      </c>
      <c r="E761" s="17" t="s">
        <v>209</v>
      </c>
      <c r="F761" s="17" t="s">
        <v>209</v>
      </c>
      <c r="G761" s="17" t="s">
        <v>209</v>
      </c>
      <c r="H761" s="17" t="s">
        <v>209</v>
      </c>
      <c r="I761" s="17" t="s">
        <v>209</v>
      </c>
      <c r="J761" s="17" t="s">
        <v>209</v>
      </c>
      <c r="K761" s="17" t="s">
        <v>209</v>
      </c>
      <c r="L761" s="17" t="s">
        <v>209</v>
      </c>
      <c r="M761" s="17" t="s">
        <v>209</v>
      </c>
      <c r="N761" s="17" t="s">
        <v>209</v>
      </c>
      <c r="O761" s="17" t="s">
        <v>209</v>
      </c>
      <c r="P761" s="17" t="s">
        <v>209</v>
      </c>
      <c r="Q761" s="17" t="s">
        <v>209</v>
      </c>
      <c r="R761" s="17" t="s">
        <v>209</v>
      </c>
      <c r="S761" s="17" t="s">
        <v>209</v>
      </c>
      <c r="T761" s="17" t="s">
        <v>209</v>
      </c>
      <c r="U761" s="17" t="s">
        <v>209</v>
      </c>
      <c r="V761" s="98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210</v>
      </c>
      <c r="C762" s="9" t="s">
        <v>210</v>
      </c>
      <c r="D762" s="96" t="s">
        <v>211</v>
      </c>
      <c r="E762" s="97" t="s">
        <v>212</v>
      </c>
      <c r="F762" s="97" t="s">
        <v>233</v>
      </c>
      <c r="G762" s="97" t="s">
        <v>234</v>
      </c>
      <c r="H762" s="97" t="s">
        <v>213</v>
      </c>
      <c r="I762" s="97" t="s">
        <v>214</v>
      </c>
      <c r="J762" s="97" t="s">
        <v>239</v>
      </c>
      <c r="K762" s="97" t="s">
        <v>215</v>
      </c>
      <c r="L762" s="97" t="s">
        <v>216</v>
      </c>
      <c r="M762" s="97" t="s">
        <v>217</v>
      </c>
      <c r="N762" s="97" t="s">
        <v>218</v>
      </c>
      <c r="O762" s="97" t="s">
        <v>219</v>
      </c>
      <c r="P762" s="97" t="s">
        <v>220</v>
      </c>
      <c r="Q762" s="97" t="s">
        <v>221</v>
      </c>
      <c r="R762" s="97" t="s">
        <v>222</v>
      </c>
      <c r="S762" s="97" t="s">
        <v>223</v>
      </c>
      <c r="T762" s="97" t="s">
        <v>224</v>
      </c>
      <c r="U762" s="97" t="s">
        <v>225</v>
      </c>
      <c r="V762" s="98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117</v>
      </c>
      <c r="E763" s="11" t="s">
        <v>227</v>
      </c>
      <c r="F763" s="11" t="s">
        <v>117</v>
      </c>
      <c r="G763" s="11" t="s">
        <v>226</v>
      </c>
      <c r="H763" s="11" t="s">
        <v>226</v>
      </c>
      <c r="I763" s="11" t="s">
        <v>227</v>
      </c>
      <c r="J763" s="11" t="s">
        <v>226</v>
      </c>
      <c r="K763" s="11" t="s">
        <v>227</v>
      </c>
      <c r="L763" s="11" t="s">
        <v>227</v>
      </c>
      <c r="M763" s="11" t="s">
        <v>227</v>
      </c>
      <c r="N763" s="11" t="s">
        <v>227</v>
      </c>
      <c r="O763" s="11" t="s">
        <v>226</v>
      </c>
      <c r="P763" s="11" t="s">
        <v>226</v>
      </c>
      <c r="Q763" s="11" t="s">
        <v>227</v>
      </c>
      <c r="R763" s="11" t="s">
        <v>117</v>
      </c>
      <c r="S763" s="11" t="s">
        <v>226</v>
      </c>
      <c r="T763" s="11" t="s">
        <v>227</v>
      </c>
      <c r="U763" s="11" t="s">
        <v>226</v>
      </c>
      <c r="V763" s="98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0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98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0</v>
      </c>
    </row>
    <row r="765" spans="1:65">
      <c r="A765" s="28"/>
      <c r="B765" s="18">
        <v>1</v>
      </c>
      <c r="C765" s="14">
        <v>1</v>
      </c>
      <c r="D765" s="181">
        <v>134</v>
      </c>
      <c r="E765" s="181">
        <v>92.7</v>
      </c>
      <c r="F765" s="181">
        <v>157.33904400000003</v>
      </c>
      <c r="G765" s="181">
        <v>184.8</v>
      </c>
      <c r="H765" s="181">
        <v>58.490117726878005</v>
      </c>
      <c r="I765" s="181">
        <v>128</v>
      </c>
      <c r="J765" s="181">
        <v>179.26</v>
      </c>
      <c r="K765" s="181">
        <v>148</v>
      </c>
      <c r="L765" s="181">
        <v>47.9</v>
      </c>
      <c r="M765" s="181">
        <v>69.8</v>
      </c>
      <c r="N765" s="181">
        <v>54.1</v>
      </c>
      <c r="O765" s="181">
        <v>64.3</v>
      </c>
      <c r="P765" s="181">
        <v>84</v>
      </c>
      <c r="Q765" s="181">
        <v>151</v>
      </c>
      <c r="R765" s="181">
        <v>87</v>
      </c>
      <c r="S765" s="181">
        <v>118.5</v>
      </c>
      <c r="T765" s="181">
        <v>239</v>
      </c>
      <c r="U765" s="181">
        <v>120</v>
      </c>
      <c r="V765" s="183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5">
        <v>1</v>
      </c>
    </row>
    <row r="766" spans="1:65">
      <c r="A766" s="28"/>
      <c r="B766" s="19">
        <v>1</v>
      </c>
      <c r="C766" s="9">
        <v>2</v>
      </c>
      <c r="D766" s="186">
        <v>142</v>
      </c>
      <c r="E766" s="186">
        <v>93.92</v>
      </c>
      <c r="F766" s="186">
        <v>155.10527999999999</v>
      </c>
      <c r="G766" s="186">
        <v>179.4</v>
      </c>
      <c r="H766" s="186">
        <v>60.218786753932612</v>
      </c>
      <c r="I766" s="186">
        <v>142</v>
      </c>
      <c r="J766" s="186">
        <v>179.09</v>
      </c>
      <c r="K766" s="186">
        <v>150</v>
      </c>
      <c r="L766" s="186">
        <v>51.5</v>
      </c>
      <c r="M766" s="186">
        <v>69.2</v>
      </c>
      <c r="N766" s="186">
        <v>56.7</v>
      </c>
      <c r="O766" s="186">
        <v>104.5</v>
      </c>
      <c r="P766" s="186">
        <v>91.4</v>
      </c>
      <c r="Q766" s="186">
        <v>151</v>
      </c>
      <c r="R766" s="186">
        <v>83</v>
      </c>
      <c r="S766" s="186">
        <v>125.8</v>
      </c>
      <c r="T766" s="186">
        <v>237</v>
      </c>
      <c r="U766" s="186">
        <v>137</v>
      </c>
      <c r="V766" s="183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5">
        <v>4</v>
      </c>
    </row>
    <row r="767" spans="1:65">
      <c r="A767" s="28"/>
      <c r="B767" s="19">
        <v>1</v>
      </c>
      <c r="C767" s="9">
        <v>3</v>
      </c>
      <c r="D767" s="186">
        <v>136</v>
      </c>
      <c r="E767" s="186">
        <v>90.36</v>
      </c>
      <c r="F767" s="186">
        <v>157.36876799999999</v>
      </c>
      <c r="G767" s="186">
        <v>186.5</v>
      </c>
      <c r="H767" s="186">
        <v>60.121970774045501</v>
      </c>
      <c r="I767" s="186">
        <v>142</v>
      </c>
      <c r="J767" s="186">
        <v>178.68</v>
      </c>
      <c r="K767" s="186">
        <v>149</v>
      </c>
      <c r="L767" s="186">
        <v>45.7</v>
      </c>
      <c r="M767" s="186">
        <v>75</v>
      </c>
      <c r="N767" s="186">
        <v>54.1</v>
      </c>
      <c r="O767" s="186">
        <v>81.7</v>
      </c>
      <c r="P767" s="186">
        <v>88.8</v>
      </c>
      <c r="Q767" s="186">
        <v>152</v>
      </c>
      <c r="R767" s="186">
        <v>85</v>
      </c>
      <c r="S767" s="186">
        <v>119</v>
      </c>
      <c r="T767" s="186">
        <v>230</v>
      </c>
      <c r="U767" s="186">
        <v>135</v>
      </c>
      <c r="V767" s="183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5">
        <v>16</v>
      </c>
    </row>
    <row r="768" spans="1:65">
      <c r="A768" s="28"/>
      <c r="B768" s="19">
        <v>1</v>
      </c>
      <c r="C768" s="9">
        <v>4</v>
      </c>
      <c r="D768" s="186">
        <v>136</v>
      </c>
      <c r="E768" s="186">
        <v>92.87</v>
      </c>
      <c r="F768" s="186">
        <v>150.94771200000002</v>
      </c>
      <c r="G768" s="186">
        <v>177.1</v>
      </c>
      <c r="H768" s="186">
        <v>59.230336206629829</v>
      </c>
      <c r="I768" s="186">
        <v>133</v>
      </c>
      <c r="J768" s="186">
        <v>176.87</v>
      </c>
      <c r="K768" s="186">
        <v>156</v>
      </c>
      <c r="L768" s="186">
        <v>53.1</v>
      </c>
      <c r="M768" s="186">
        <v>101.5</v>
      </c>
      <c r="N768" s="186">
        <v>60.9</v>
      </c>
      <c r="O768" s="186">
        <v>54.4</v>
      </c>
      <c r="P768" s="186">
        <v>88.7</v>
      </c>
      <c r="Q768" s="186">
        <v>152</v>
      </c>
      <c r="R768" s="186">
        <v>86</v>
      </c>
      <c r="S768" s="186">
        <v>115.1</v>
      </c>
      <c r="T768" s="186">
        <v>224</v>
      </c>
      <c r="U768" s="186">
        <v>135</v>
      </c>
      <c r="V768" s="183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5">
        <v>119.546197591748</v>
      </c>
    </row>
    <row r="769" spans="1:65">
      <c r="A769" s="28"/>
      <c r="B769" s="19">
        <v>1</v>
      </c>
      <c r="C769" s="9">
        <v>5</v>
      </c>
      <c r="D769" s="186">
        <v>124</v>
      </c>
      <c r="E769" s="186">
        <v>89.09</v>
      </c>
      <c r="F769" s="186">
        <v>153.12499199999999</v>
      </c>
      <c r="G769" s="186">
        <v>187.6</v>
      </c>
      <c r="H769" s="186">
        <v>58.838817082740604</v>
      </c>
      <c r="I769" s="186">
        <v>130</v>
      </c>
      <c r="J769" s="186">
        <v>178.18</v>
      </c>
      <c r="K769" s="186">
        <v>147</v>
      </c>
      <c r="L769" s="186">
        <v>50.6</v>
      </c>
      <c r="M769" s="186">
        <v>70.099999999999994</v>
      </c>
      <c r="N769" s="186">
        <v>60.2</v>
      </c>
      <c r="O769" s="186">
        <v>60.7</v>
      </c>
      <c r="P769" s="186">
        <v>90.1</v>
      </c>
      <c r="Q769" s="186">
        <v>150</v>
      </c>
      <c r="R769" s="186">
        <v>90</v>
      </c>
      <c r="S769" s="186">
        <v>120.4</v>
      </c>
      <c r="T769" s="186">
        <v>235</v>
      </c>
      <c r="U769" s="186">
        <v>129</v>
      </c>
      <c r="V769" s="183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5">
        <v>10</v>
      </c>
    </row>
    <row r="770" spans="1:65">
      <c r="A770" s="28"/>
      <c r="B770" s="19">
        <v>1</v>
      </c>
      <c r="C770" s="9">
        <v>6</v>
      </c>
      <c r="D770" s="186">
        <v>139</v>
      </c>
      <c r="E770" s="186">
        <v>94.49</v>
      </c>
      <c r="F770" s="186">
        <v>158.67997199999999</v>
      </c>
      <c r="G770" s="186">
        <v>166.5</v>
      </c>
      <c r="H770" s="186">
        <v>57.463543364545195</v>
      </c>
      <c r="I770" s="186">
        <v>136</v>
      </c>
      <c r="J770" s="186">
        <v>176.45</v>
      </c>
      <c r="K770" s="186">
        <v>150</v>
      </c>
      <c r="L770" s="186">
        <v>50.8</v>
      </c>
      <c r="M770" s="186">
        <v>82.5</v>
      </c>
      <c r="N770" s="186">
        <v>56.4</v>
      </c>
      <c r="O770" s="186">
        <v>65.400000000000006</v>
      </c>
      <c r="P770" s="186">
        <v>91</v>
      </c>
      <c r="Q770" s="186">
        <v>150</v>
      </c>
      <c r="R770" s="186">
        <v>85</v>
      </c>
      <c r="S770" s="186">
        <v>116.3</v>
      </c>
      <c r="T770" s="186">
        <v>236</v>
      </c>
      <c r="U770" s="186">
        <v>129</v>
      </c>
      <c r="V770" s="183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8"/>
    </row>
    <row r="771" spans="1:65">
      <c r="A771" s="28"/>
      <c r="B771" s="20" t="s">
        <v>228</v>
      </c>
      <c r="C771" s="12"/>
      <c r="D771" s="189">
        <v>135.16666666666666</v>
      </c>
      <c r="E771" s="189">
        <v>92.238333333333344</v>
      </c>
      <c r="F771" s="189">
        <v>155.427628</v>
      </c>
      <c r="G771" s="189">
        <v>180.31666666666669</v>
      </c>
      <c r="H771" s="189">
        <v>59.060595318128627</v>
      </c>
      <c r="I771" s="189">
        <v>135.16666666666666</v>
      </c>
      <c r="J771" s="189">
        <v>178.08833333333334</v>
      </c>
      <c r="K771" s="189">
        <v>150</v>
      </c>
      <c r="L771" s="189">
        <v>49.933333333333337</v>
      </c>
      <c r="M771" s="189">
        <v>78.016666666666666</v>
      </c>
      <c r="N771" s="189">
        <v>57.066666666666663</v>
      </c>
      <c r="O771" s="189">
        <v>71.833333333333329</v>
      </c>
      <c r="P771" s="189">
        <v>89</v>
      </c>
      <c r="Q771" s="189">
        <v>151</v>
      </c>
      <c r="R771" s="189">
        <v>86</v>
      </c>
      <c r="S771" s="189">
        <v>119.18333333333332</v>
      </c>
      <c r="T771" s="189">
        <v>233.5</v>
      </c>
      <c r="U771" s="189">
        <v>130.83333333333334</v>
      </c>
      <c r="V771" s="183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8"/>
    </row>
    <row r="772" spans="1:65">
      <c r="A772" s="28"/>
      <c r="B772" s="3" t="s">
        <v>229</v>
      </c>
      <c r="C772" s="27"/>
      <c r="D772" s="186">
        <v>136</v>
      </c>
      <c r="E772" s="186">
        <v>92.784999999999997</v>
      </c>
      <c r="F772" s="186">
        <v>156.22216200000003</v>
      </c>
      <c r="G772" s="186">
        <v>182.10000000000002</v>
      </c>
      <c r="H772" s="186">
        <v>59.034576644685217</v>
      </c>
      <c r="I772" s="186">
        <v>134.5</v>
      </c>
      <c r="J772" s="186">
        <v>178.43</v>
      </c>
      <c r="K772" s="186">
        <v>149.5</v>
      </c>
      <c r="L772" s="186">
        <v>50.7</v>
      </c>
      <c r="M772" s="186">
        <v>72.55</v>
      </c>
      <c r="N772" s="186">
        <v>56.55</v>
      </c>
      <c r="O772" s="186">
        <v>64.849999999999994</v>
      </c>
      <c r="P772" s="186">
        <v>89.449999999999989</v>
      </c>
      <c r="Q772" s="186">
        <v>151</v>
      </c>
      <c r="R772" s="186">
        <v>85.5</v>
      </c>
      <c r="S772" s="186">
        <v>118.75</v>
      </c>
      <c r="T772" s="186">
        <v>235.5</v>
      </c>
      <c r="U772" s="186">
        <v>132</v>
      </c>
      <c r="V772" s="183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8"/>
    </row>
    <row r="773" spans="1:65">
      <c r="A773" s="28"/>
      <c r="B773" s="3" t="s">
        <v>230</v>
      </c>
      <c r="C773" s="27"/>
      <c r="D773" s="186">
        <v>6.145459028149701</v>
      </c>
      <c r="E773" s="186">
        <v>2.0952462066942541</v>
      </c>
      <c r="F773" s="186">
        <v>2.9487273616815726</v>
      </c>
      <c r="G773" s="186">
        <v>7.9179332320162104</v>
      </c>
      <c r="H773" s="186">
        <v>1.0413397562637488</v>
      </c>
      <c r="I773" s="186">
        <v>5.9469880331699558</v>
      </c>
      <c r="J773" s="186">
        <v>1.1749964538953599</v>
      </c>
      <c r="K773" s="186">
        <v>3.1622776601683795</v>
      </c>
      <c r="L773" s="186">
        <v>2.673325020768456</v>
      </c>
      <c r="M773" s="186">
        <v>12.558569451440981</v>
      </c>
      <c r="N773" s="186">
        <v>2.9220997016985346</v>
      </c>
      <c r="O773" s="186">
        <v>18.387350724524374</v>
      </c>
      <c r="P773" s="186">
        <v>2.6870057685088811</v>
      </c>
      <c r="Q773" s="186">
        <v>0.89442719099991586</v>
      </c>
      <c r="R773" s="186">
        <v>2.3664319132398464</v>
      </c>
      <c r="S773" s="186">
        <v>3.7616042676850885</v>
      </c>
      <c r="T773" s="186">
        <v>5.5407580708780273</v>
      </c>
      <c r="U773" s="186">
        <v>6.2742861479746574</v>
      </c>
      <c r="V773" s="183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8"/>
    </row>
    <row r="774" spans="1:65">
      <c r="A774" s="28"/>
      <c r="B774" s="3" t="s">
        <v>87</v>
      </c>
      <c r="C774" s="27"/>
      <c r="D774" s="13">
        <v>4.5465788124412092E-2</v>
      </c>
      <c r="E774" s="13">
        <v>2.2715568798521085E-2</v>
      </c>
      <c r="F774" s="13">
        <v>1.8971706636876504E-2</v>
      </c>
      <c r="G774" s="13">
        <v>4.3911266653200165E-2</v>
      </c>
      <c r="H774" s="13">
        <v>1.763171791030203E-2</v>
      </c>
      <c r="I774" s="13">
        <v>4.3997445374870207E-2</v>
      </c>
      <c r="J774" s="13">
        <v>6.5978294698063314E-3</v>
      </c>
      <c r="K774" s="13">
        <v>2.1081851067789197E-2</v>
      </c>
      <c r="L774" s="13">
        <v>5.3537884261050515E-2</v>
      </c>
      <c r="M774" s="13">
        <v>0.16097290473968359</v>
      </c>
      <c r="N774" s="13">
        <v>5.1205018137240682E-2</v>
      </c>
      <c r="O774" s="13">
        <v>0.25597239987736947</v>
      </c>
      <c r="P774" s="13">
        <v>3.0191076050661583E-2</v>
      </c>
      <c r="Q774" s="13">
        <v>5.9233588807941443E-3</v>
      </c>
      <c r="R774" s="13">
        <v>2.7516650153951702E-2</v>
      </c>
      <c r="S774" s="13">
        <v>3.1561495743407261E-2</v>
      </c>
      <c r="T774" s="13">
        <v>2.3729156620462644E-2</v>
      </c>
      <c r="U774" s="13">
        <v>4.7956327245666168E-2</v>
      </c>
      <c r="V774" s="98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231</v>
      </c>
      <c r="C775" s="27"/>
      <c r="D775" s="13">
        <v>0.13066470861969859</v>
      </c>
      <c r="E775" s="13">
        <v>-0.22842938385770672</v>
      </c>
      <c r="F775" s="13">
        <v>0.30014698192900791</v>
      </c>
      <c r="G775" s="13">
        <v>0.50834296948909019</v>
      </c>
      <c r="H775" s="13">
        <v>-0.50596006809165595</v>
      </c>
      <c r="I775" s="13">
        <v>0.13066470861969859</v>
      </c>
      <c r="J775" s="13">
        <v>0.48970303465031639</v>
      </c>
      <c r="K775" s="13">
        <v>0.25474505272223036</v>
      </c>
      <c r="L775" s="13">
        <v>-0.58230931356046645</v>
      </c>
      <c r="M775" s="13">
        <v>-0.34739315646747115</v>
      </c>
      <c r="N775" s="13">
        <v>-0.522639215497676</v>
      </c>
      <c r="O775" s="13">
        <v>-0.39911653586302087</v>
      </c>
      <c r="P775" s="13">
        <v>-0.25551793538481005</v>
      </c>
      <c r="Q775" s="13">
        <v>0.2631100197403784</v>
      </c>
      <c r="R775" s="13">
        <v>-0.28061283643925461</v>
      </c>
      <c r="S775" s="13">
        <v>-3.0353475537036045E-3</v>
      </c>
      <c r="T775" s="13">
        <v>0.95321979873760521</v>
      </c>
      <c r="U775" s="13">
        <v>9.4416518207723232E-2</v>
      </c>
      <c r="V775" s="98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43" t="s">
        <v>232</v>
      </c>
      <c r="C776" s="44"/>
      <c r="D776" s="42">
        <v>0.18</v>
      </c>
      <c r="E776" s="42">
        <v>0.59</v>
      </c>
      <c r="F776" s="42">
        <v>0.55000000000000004</v>
      </c>
      <c r="G776" s="42">
        <v>0.99</v>
      </c>
      <c r="H776" s="42">
        <v>1.19</v>
      </c>
      <c r="I776" s="42">
        <v>0.18</v>
      </c>
      <c r="J776" s="42">
        <v>0.95</v>
      </c>
      <c r="K776" s="42">
        <v>0.45</v>
      </c>
      <c r="L776" s="42">
        <v>1.35</v>
      </c>
      <c r="M776" s="42">
        <v>0.84</v>
      </c>
      <c r="N776" s="42">
        <v>1.22</v>
      </c>
      <c r="O776" s="42">
        <v>0.96</v>
      </c>
      <c r="P776" s="42">
        <v>0.65</v>
      </c>
      <c r="Q776" s="42">
        <v>0.47</v>
      </c>
      <c r="R776" s="42">
        <v>0.7</v>
      </c>
      <c r="S776" s="42">
        <v>0.1</v>
      </c>
      <c r="T776" s="42">
        <v>1.95</v>
      </c>
      <c r="U776" s="42">
        <v>0.1</v>
      </c>
      <c r="V776" s="98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BM777" s="52"/>
    </row>
    <row r="778" spans="1:65" ht="15">
      <c r="B778" s="8" t="s">
        <v>572</v>
      </c>
      <c r="BM778" s="26" t="s">
        <v>262</v>
      </c>
    </row>
    <row r="779" spans="1:65" ht="15">
      <c r="A779" s="24" t="s">
        <v>61</v>
      </c>
      <c r="B779" s="18" t="s">
        <v>115</v>
      </c>
      <c r="C779" s="15" t="s">
        <v>116</v>
      </c>
      <c r="D779" s="16" t="s">
        <v>209</v>
      </c>
      <c r="E779" s="17" t="s">
        <v>209</v>
      </c>
      <c r="F779" s="17" t="s">
        <v>209</v>
      </c>
      <c r="G779" s="17" t="s">
        <v>209</v>
      </c>
      <c r="H779" s="17" t="s">
        <v>209</v>
      </c>
      <c r="I779" s="17" t="s">
        <v>209</v>
      </c>
      <c r="J779" s="17" t="s">
        <v>209</v>
      </c>
      <c r="K779" s="17" t="s">
        <v>209</v>
      </c>
      <c r="L779" s="17" t="s">
        <v>209</v>
      </c>
      <c r="M779" s="17" t="s">
        <v>209</v>
      </c>
      <c r="N779" s="17" t="s">
        <v>209</v>
      </c>
      <c r="O779" s="17" t="s">
        <v>209</v>
      </c>
      <c r="P779" s="17" t="s">
        <v>209</v>
      </c>
      <c r="Q779" s="17" t="s">
        <v>209</v>
      </c>
      <c r="R779" s="17" t="s">
        <v>209</v>
      </c>
      <c r="S779" s="98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210</v>
      </c>
      <c r="C780" s="9" t="s">
        <v>210</v>
      </c>
      <c r="D780" s="96" t="s">
        <v>211</v>
      </c>
      <c r="E780" s="97" t="s">
        <v>212</v>
      </c>
      <c r="F780" s="97" t="s">
        <v>233</v>
      </c>
      <c r="G780" s="97" t="s">
        <v>213</v>
      </c>
      <c r="H780" s="97" t="s">
        <v>215</v>
      </c>
      <c r="I780" s="97" t="s">
        <v>216</v>
      </c>
      <c r="J780" s="97" t="s">
        <v>217</v>
      </c>
      <c r="K780" s="97" t="s">
        <v>218</v>
      </c>
      <c r="L780" s="97" t="s">
        <v>219</v>
      </c>
      <c r="M780" s="97" t="s">
        <v>220</v>
      </c>
      <c r="N780" s="97" t="s">
        <v>221</v>
      </c>
      <c r="O780" s="97" t="s">
        <v>222</v>
      </c>
      <c r="P780" s="97" t="s">
        <v>223</v>
      </c>
      <c r="Q780" s="97" t="s">
        <v>224</v>
      </c>
      <c r="R780" s="97" t="s">
        <v>225</v>
      </c>
      <c r="S780" s="98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226</v>
      </c>
      <c r="E781" s="11" t="s">
        <v>227</v>
      </c>
      <c r="F781" s="11" t="s">
        <v>117</v>
      </c>
      <c r="G781" s="11" t="s">
        <v>226</v>
      </c>
      <c r="H781" s="11" t="s">
        <v>227</v>
      </c>
      <c r="I781" s="11" t="s">
        <v>227</v>
      </c>
      <c r="J781" s="11" t="s">
        <v>227</v>
      </c>
      <c r="K781" s="11" t="s">
        <v>227</v>
      </c>
      <c r="L781" s="11" t="s">
        <v>226</v>
      </c>
      <c r="M781" s="11" t="s">
        <v>226</v>
      </c>
      <c r="N781" s="11" t="s">
        <v>227</v>
      </c>
      <c r="O781" s="11" t="s">
        <v>226</v>
      </c>
      <c r="P781" s="11" t="s">
        <v>226</v>
      </c>
      <c r="Q781" s="11" t="s">
        <v>227</v>
      </c>
      <c r="R781" s="11" t="s">
        <v>226</v>
      </c>
      <c r="S781" s="98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98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8">
        <v>1</v>
      </c>
      <c r="C783" s="14">
        <v>1</v>
      </c>
      <c r="D783" s="21">
        <v>4.3</v>
      </c>
      <c r="E783" s="92">
        <v>65.72</v>
      </c>
      <c r="F783" s="92">
        <v>56.666699999999999</v>
      </c>
      <c r="G783" s="92">
        <v>33.298427429518703</v>
      </c>
      <c r="H783" s="92" t="s">
        <v>109</v>
      </c>
      <c r="I783" s="21">
        <v>2</v>
      </c>
      <c r="J783" s="21">
        <v>1</v>
      </c>
      <c r="K783" s="21">
        <v>3</v>
      </c>
      <c r="L783" s="21">
        <v>3</v>
      </c>
      <c r="M783" s="21">
        <v>0.7</v>
      </c>
      <c r="N783" s="21" t="s">
        <v>237</v>
      </c>
      <c r="O783" s="21">
        <v>8</v>
      </c>
      <c r="P783" s="21">
        <v>4.0999999999999996</v>
      </c>
      <c r="Q783" s="92" t="s">
        <v>108</v>
      </c>
      <c r="R783" s="92">
        <v>152</v>
      </c>
      <c r="S783" s="98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>
        <v>1</v>
      </c>
      <c r="C784" s="9">
        <v>2</v>
      </c>
      <c r="D784" s="11">
        <v>4.2</v>
      </c>
      <c r="E784" s="94">
        <v>57.2</v>
      </c>
      <c r="F784" s="94">
        <v>55.6096</v>
      </c>
      <c r="G784" s="94">
        <v>33.645472695334234</v>
      </c>
      <c r="H784" s="94" t="s">
        <v>109</v>
      </c>
      <c r="I784" s="11">
        <v>3</v>
      </c>
      <c r="J784" s="11">
        <v>1</v>
      </c>
      <c r="K784" s="11">
        <v>2</v>
      </c>
      <c r="L784" s="11">
        <v>1</v>
      </c>
      <c r="M784" s="11">
        <v>0.8</v>
      </c>
      <c r="N784" s="11" t="s">
        <v>237</v>
      </c>
      <c r="O784" s="11">
        <v>7</v>
      </c>
      <c r="P784" s="11">
        <v>4.0999999999999996</v>
      </c>
      <c r="Q784" s="94" t="s">
        <v>108</v>
      </c>
      <c r="R784" s="94">
        <v>166</v>
      </c>
      <c r="S784" s="98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5</v>
      </c>
    </row>
    <row r="785" spans="1:65">
      <c r="A785" s="28"/>
      <c r="B785" s="19">
        <v>1</v>
      </c>
      <c r="C785" s="9">
        <v>3</v>
      </c>
      <c r="D785" s="11">
        <v>4.2</v>
      </c>
      <c r="E785" s="94">
        <v>54.09</v>
      </c>
      <c r="F785" s="94">
        <v>54.484000000000002</v>
      </c>
      <c r="G785" s="95">
        <v>35.24089819660437</v>
      </c>
      <c r="H785" s="94" t="s">
        <v>109</v>
      </c>
      <c r="I785" s="11">
        <v>2</v>
      </c>
      <c r="J785" s="11">
        <v>5</v>
      </c>
      <c r="K785" s="11">
        <v>3</v>
      </c>
      <c r="L785" s="11">
        <v>1</v>
      </c>
      <c r="M785" s="11">
        <v>0.6</v>
      </c>
      <c r="N785" s="11" t="s">
        <v>237</v>
      </c>
      <c r="O785" s="11">
        <v>8</v>
      </c>
      <c r="P785" s="11">
        <v>3.9</v>
      </c>
      <c r="Q785" s="94" t="s">
        <v>108</v>
      </c>
      <c r="R785" s="94">
        <v>167</v>
      </c>
      <c r="S785" s="98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16</v>
      </c>
    </row>
    <row r="786" spans="1:65">
      <c r="A786" s="28"/>
      <c r="B786" s="19">
        <v>1</v>
      </c>
      <c r="C786" s="9">
        <v>4</v>
      </c>
      <c r="D786" s="11">
        <v>4.0999999999999996</v>
      </c>
      <c r="E786" s="94">
        <v>61.77</v>
      </c>
      <c r="F786" s="94">
        <v>54.958399999999997</v>
      </c>
      <c r="G786" s="94">
        <v>33.925668002368099</v>
      </c>
      <c r="H786" s="94" t="s">
        <v>109</v>
      </c>
      <c r="I786" s="11">
        <v>3</v>
      </c>
      <c r="J786" s="11">
        <v>5</v>
      </c>
      <c r="K786" s="11">
        <v>3</v>
      </c>
      <c r="L786" s="11">
        <v>2</v>
      </c>
      <c r="M786" s="11">
        <v>0.4</v>
      </c>
      <c r="N786" s="11" t="s">
        <v>237</v>
      </c>
      <c r="O786" s="11">
        <v>8</v>
      </c>
      <c r="P786" s="11">
        <v>4.0999999999999996</v>
      </c>
      <c r="Q786" s="94" t="s">
        <v>108</v>
      </c>
      <c r="R786" s="94">
        <v>176</v>
      </c>
      <c r="S786" s="98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3.31666666666667</v>
      </c>
    </row>
    <row r="787" spans="1:65">
      <c r="A787" s="28"/>
      <c r="B787" s="19">
        <v>1</v>
      </c>
      <c r="C787" s="9">
        <v>5</v>
      </c>
      <c r="D787" s="11">
        <v>4.4000000000000004</v>
      </c>
      <c r="E787" s="94">
        <v>53.33</v>
      </c>
      <c r="F787" s="94">
        <v>57.459200000000003</v>
      </c>
      <c r="G787" s="94">
        <v>33.841113775660766</v>
      </c>
      <c r="H787" s="94" t="s">
        <v>109</v>
      </c>
      <c r="I787" s="11">
        <v>3</v>
      </c>
      <c r="J787" s="94" t="s">
        <v>107</v>
      </c>
      <c r="K787" s="11">
        <v>2</v>
      </c>
      <c r="L787" s="11">
        <v>2</v>
      </c>
      <c r="M787" s="11">
        <v>0.7</v>
      </c>
      <c r="N787" s="11" t="s">
        <v>237</v>
      </c>
      <c r="O787" s="11">
        <v>6</v>
      </c>
      <c r="P787" s="11">
        <v>4.4000000000000004</v>
      </c>
      <c r="Q787" s="94" t="s">
        <v>108</v>
      </c>
      <c r="R787" s="94">
        <v>174</v>
      </c>
      <c r="S787" s="98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11</v>
      </c>
    </row>
    <row r="788" spans="1:65">
      <c r="A788" s="28"/>
      <c r="B788" s="19">
        <v>1</v>
      </c>
      <c r="C788" s="9">
        <v>6</v>
      </c>
      <c r="D788" s="11">
        <v>4.2</v>
      </c>
      <c r="E788" s="94">
        <v>66.14</v>
      </c>
      <c r="F788" s="94">
        <v>52.2241</v>
      </c>
      <c r="G788" s="94">
        <v>33.452350157516868</v>
      </c>
      <c r="H788" s="94" t="s">
        <v>109</v>
      </c>
      <c r="I788" s="11">
        <v>2</v>
      </c>
      <c r="J788" s="11">
        <v>5</v>
      </c>
      <c r="K788" s="11">
        <v>2</v>
      </c>
      <c r="L788" s="11">
        <v>2</v>
      </c>
      <c r="M788" s="11">
        <v>0.6</v>
      </c>
      <c r="N788" s="11" t="s">
        <v>237</v>
      </c>
      <c r="O788" s="11">
        <v>7</v>
      </c>
      <c r="P788" s="11">
        <v>4</v>
      </c>
      <c r="Q788" s="94" t="s">
        <v>108</v>
      </c>
      <c r="R788" s="94">
        <v>183</v>
      </c>
      <c r="S788" s="98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20" t="s">
        <v>228</v>
      </c>
      <c r="C789" s="12"/>
      <c r="D789" s="22">
        <v>4.2333333333333325</v>
      </c>
      <c r="E789" s="22">
        <v>59.708333333333336</v>
      </c>
      <c r="F789" s="22">
        <v>55.233666666666672</v>
      </c>
      <c r="G789" s="22">
        <v>33.90065504283384</v>
      </c>
      <c r="H789" s="22" t="s">
        <v>737</v>
      </c>
      <c r="I789" s="22">
        <v>2.5</v>
      </c>
      <c r="J789" s="22">
        <v>3.4</v>
      </c>
      <c r="K789" s="22">
        <v>2.5</v>
      </c>
      <c r="L789" s="22">
        <v>1.8333333333333333</v>
      </c>
      <c r="M789" s="22">
        <v>0.63333333333333341</v>
      </c>
      <c r="N789" s="22" t="s">
        <v>737</v>
      </c>
      <c r="O789" s="22">
        <v>7.333333333333333</v>
      </c>
      <c r="P789" s="22">
        <v>4.1000000000000005</v>
      </c>
      <c r="Q789" s="22" t="s">
        <v>737</v>
      </c>
      <c r="R789" s="22">
        <v>169.66666666666666</v>
      </c>
      <c r="S789" s="98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229</v>
      </c>
      <c r="C790" s="27"/>
      <c r="D790" s="11">
        <v>4.2</v>
      </c>
      <c r="E790" s="11">
        <v>59.484999999999999</v>
      </c>
      <c r="F790" s="11">
        <v>55.283999999999999</v>
      </c>
      <c r="G790" s="11">
        <v>33.743293235497504</v>
      </c>
      <c r="H790" s="11" t="s">
        <v>737</v>
      </c>
      <c r="I790" s="11">
        <v>2.5</v>
      </c>
      <c r="J790" s="11">
        <v>5</v>
      </c>
      <c r="K790" s="11">
        <v>2.5</v>
      </c>
      <c r="L790" s="11">
        <v>2</v>
      </c>
      <c r="M790" s="11">
        <v>0.64999999999999991</v>
      </c>
      <c r="N790" s="11" t="s">
        <v>737</v>
      </c>
      <c r="O790" s="11">
        <v>7.5</v>
      </c>
      <c r="P790" s="11">
        <v>4.0999999999999996</v>
      </c>
      <c r="Q790" s="11" t="s">
        <v>737</v>
      </c>
      <c r="R790" s="11">
        <v>170.5</v>
      </c>
      <c r="S790" s="98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230</v>
      </c>
      <c r="C791" s="27"/>
      <c r="D791" s="23">
        <v>0.1032795558988646</v>
      </c>
      <c r="E791" s="23">
        <v>5.6621106194304138</v>
      </c>
      <c r="F791" s="23">
        <v>1.835384013950941</v>
      </c>
      <c r="G791" s="23">
        <v>0.69702165257382531</v>
      </c>
      <c r="H791" s="23" t="s">
        <v>737</v>
      </c>
      <c r="I791" s="23">
        <v>0.54772255750516607</v>
      </c>
      <c r="J791" s="23">
        <v>2.1908902300206647</v>
      </c>
      <c r="K791" s="23">
        <v>0.54772255750516607</v>
      </c>
      <c r="L791" s="23">
        <v>0.75277265270908089</v>
      </c>
      <c r="M791" s="23">
        <v>0.13662601021279461</v>
      </c>
      <c r="N791" s="23" t="s">
        <v>737</v>
      </c>
      <c r="O791" s="23">
        <v>0.8164965809277237</v>
      </c>
      <c r="P791" s="23">
        <v>0.16733200530681525</v>
      </c>
      <c r="Q791" s="23" t="s">
        <v>737</v>
      </c>
      <c r="R791" s="23">
        <v>10.670832519848986</v>
      </c>
      <c r="S791" s="98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87</v>
      </c>
      <c r="C792" s="27"/>
      <c r="D792" s="13">
        <v>2.4396745487920778E-2</v>
      </c>
      <c r="E792" s="13">
        <v>9.4829486996741055E-2</v>
      </c>
      <c r="F792" s="13">
        <v>3.3229443647611191E-2</v>
      </c>
      <c r="G792" s="13">
        <v>2.0560713404892354E-2</v>
      </c>
      <c r="H792" s="13" t="s">
        <v>737</v>
      </c>
      <c r="I792" s="13">
        <v>0.21908902300206642</v>
      </c>
      <c r="J792" s="13">
        <v>0.64437947941784257</v>
      </c>
      <c r="K792" s="13">
        <v>0.21908902300206642</v>
      </c>
      <c r="L792" s="13">
        <v>0.41060326511404416</v>
      </c>
      <c r="M792" s="13">
        <v>0.21572527928335988</v>
      </c>
      <c r="N792" s="13" t="s">
        <v>737</v>
      </c>
      <c r="O792" s="13">
        <v>0.11134044285378052</v>
      </c>
      <c r="P792" s="13">
        <v>4.0812684221174442E-2</v>
      </c>
      <c r="Q792" s="13" t="s">
        <v>737</v>
      </c>
      <c r="R792" s="13">
        <v>6.2892922513844721E-2</v>
      </c>
      <c r="S792" s="98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231</v>
      </c>
      <c r="C793" s="27"/>
      <c r="D793" s="13">
        <v>0.27638190954773711</v>
      </c>
      <c r="E793" s="13">
        <v>17.002512562814054</v>
      </c>
      <c r="F793" s="13">
        <v>15.653366834170839</v>
      </c>
      <c r="G793" s="13">
        <v>9.2213030279900927</v>
      </c>
      <c r="H793" s="13" t="s">
        <v>737</v>
      </c>
      <c r="I793" s="13">
        <v>-0.24623115577889521</v>
      </c>
      <c r="J793" s="13">
        <v>2.5125628140702405E-2</v>
      </c>
      <c r="K793" s="13">
        <v>-0.24623115577889521</v>
      </c>
      <c r="L793" s="13">
        <v>-0.44723618090452322</v>
      </c>
      <c r="M793" s="13">
        <v>-0.80904522613065344</v>
      </c>
      <c r="N793" s="13" t="s">
        <v>737</v>
      </c>
      <c r="O793" s="13">
        <v>1.2110552763819071</v>
      </c>
      <c r="P793" s="13">
        <v>0.23618090452261198</v>
      </c>
      <c r="Q793" s="13" t="s">
        <v>737</v>
      </c>
      <c r="R793" s="13">
        <v>50.155778894472306</v>
      </c>
      <c r="S793" s="98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43" t="s">
        <v>232</v>
      </c>
      <c r="C794" s="44"/>
      <c r="D794" s="42">
        <v>0.23</v>
      </c>
      <c r="E794" s="42">
        <v>18.12</v>
      </c>
      <c r="F794" s="42">
        <v>16.68</v>
      </c>
      <c r="G794" s="42">
        <v>9.8000000000000007</v>
      </c>
      <c r="H794" s="42">
        <v>0.33</v>
      </c>
      <c r="I794" s="42">
        <v>0.33</v>
      </c>
      <c r="J794" s="42">
        <v>0.19</v>
      </c>
      <c r="K794" s="42">
        <v>0.33</v>
      </c>
      <c r="L794" s="42">
        <v>0.54</v>
      </c>
      <c r="M794" s="42">
        <v>0.93</v>
      </c>
      <c r="N794" s="42" t="s">
        <v>237</v>
      </c>
      <c r="O794" s="42">
        <v>1.23</v>
      </c>
      <c r="P794" s="42">
        <v>0.19</v>
      </c>
      <c r="Q794" s="42">
        <v>0.81</v>
      </c>
      <c r="R794" s="42">
        <v>53.57</v>
      </c>
      <c r="S794" s="98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BM795" s="52"/>
    </row>
    <row r="796" spans="1:65" ht="15">
      <c r="B796" s="8" t="s">
        <v>573</v>
      </c>
      <c r="BM796" s="26" t="s">
        <v>262</v>
      </c>
    </row>
    <row r="797" spans="1:65" ht="15">
      <c r="A797" s="24" t="s">
        <v>12</v>
      </c>
      <c r="B797" s="18" t="s">
        <v>115</v>
      </c>
      <c r="C797" s="15" t="s">
        <v>116</v>
      </c>
      <c r="D797" s="16" t="s">
        <v>209</v>
      </c>
      <c r="E797" s="17" t="s">
        <v>209</v>
      </c>
      <c r="F797" s="17" t="s">
        <v>209</v>
      </c>
      <c r="G797" s="17" t="s">
        <v>209</v>
      </c>
      <c r="H797" s="17" t="s">
        <v>209</v>
      </c>
      <c r="I797" s="17" t="s">
        <v>209</v>
      </c>
      <c r="J797" s="17" t="s">
        <v>209</v>
      </c>
      <c r="K797" s="17" t="s">
        <v>209</v>
      </c>
      <c r="L797" s="17" t="s">
        <v>209</v>
      </c>
      <c r="M797" s="17" t="s">
        <v>209</v>
      </c>
      <c r="N797" s="17" t="s">
        <v>209</v>
      </c>
      <c r="O797" s="17" t="s">
        <v>209</v>
      </c>
      <c r="P797" s="17" t="s">
        <v>209</v>
      </c>
      <c r="Q797" s="17" t="s">
        <v>209</v>
      </c>
      <c r="R797" s="98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210</v>
      </c>
      <c r="C798" s="9" t="s">
        <v>210</v>
      </c>
      <c r="D798" s="96" t="s">
        <v>211</v>
      </c>
      <c r="E798" s="97" t="s">
        <v>233</v>
      </c>
      <c r="F798" s="97" t="s">
        <v>234</v>
      </c>
      <c r="G798" s="97" t="s">
        <v>213</v>
      </c>
      <c r="H798" s="97" t="s">
        <v>214</v>
      </c>
      <c r="I798" s="97" t="s">
        <v>239</v>
      </c>
      <c r="J798" s="97" t="s">
        <v>215</v>
      </c>
      <c r="K798" s="97" t="s">
        <v>217</v>
      </c>
      <c r="L798" s="97" t="s">
        <v>219</v>
      </c>
      <c r="M798" s="97" t="s">
        <v>220</v>
      </c>
      <c r="N798" s="97" t="s">
        <v>221</v>
      </c>
      <c r="O798" s="97" t="s">
        <v>235</v>
      </c>
      <c r="P798" s="97" t="s">
        <v>223</v>
      </c>
      <c r="Q798" s="97" t="s">
        <v>224</v>
      </c>
      <c r="R798" s="98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1</v>
      </c>
    </row>
    <row r="799" spans="1:65">
      <c r="A799" s="28"/>
      <c r="B799" s="19"/>
      <c r="C799" s="9"/>
      <c r="D799" s="10" t="s">
        <v>226</v>
      </c>
      <c r="E799" s="11" t="s">
        <v>226</v>
      </c>
      <c r="F799" s="11" t="s">
        <v>226</v>
      </c>
      <c r="G799" s="11" t="s">
        <v>226</v>
      </c>
      <c r="H799" s="11" t="s">
        <v>227</v>
      </c>
      <c r="I799" s="11" t="s">
        <v>226</v>
      </c>
      <c r="J799" s="11" t="s">
        <v>227</v>
      </c>
      <c r="K799" s="11" t="s">
        <v>117</v>
      </c>
      <c r="L799" s="11" t="s">
        <v>226</v>
      </c>
      <c r="M799" s="11" t="s">
        <v>226</v>
      </c>
      <c r="N799" s="11" t="s">
        <v>227</v>
      </c>
      <c r="O799" s="11" t="s">
        <v>226</v>
      </c>
      <c r="P799" s="11" t="s">
        <v>226</v>
      </c>
      <c r="Q799" s="11" t="s">
        <v>226</v>
      </c>
      <c r="R799" s="98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98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</v>
      </c>
    </row>
    <row r="801" spans="1:65">
      <c r="A801" s="28"/>
      <c r="B801" s="18">
        <v>1</v>
      </c>
      <c r="C801" s="14">
        <v>1</v>
      </c>
      <c r="D801" s="175">
        <v>8.8679999999999995E-2</v>
      </c>
      <c r="E801" s="175">
        <v>0.148728</v>
      </c>
      <c r="F801" s="175">
        <v>0.153</v>
      </c>
      <c r="G801" s="190">
        <v>4.5074175074871742E-2</v>
      </c>
      <c r="H801" s="175" t="s">
        <v>255</v>
      </c>
      <c r="I801" s="175">
        <v>0.127361</v>
      </c>
      <c r="J801" s="175" t="s">
        <v>244</v>
      </c>
      <c r="K801" s="175">
        <v>0.13</v>
      </c>
      <c r="L801" s="175">
        <v>6.6799999999999998E-2</v>
      </c>
      <c r="M801" s="175">
        <v>0.11659000000000001</v>
      </c>
      <c r="N801" s="175">
        <v>0.12464285714285712</v>
      </c>
      <c r="O801" s="175" t="s">
        <v>243</v>
      </c>
      <c r="P801" s="190">
        <v>2.5682999999999997E-2</v>
      </c>
      <c r="Q801" s="175">
        <v>0.19159999999999999</v>
      </c>
      <c r="R801" s="162"/>
      <c r="S801" s="163"/>
      <c r="T801" s="163"/>
      <c r="U801" s="163"/>
      <c r="V801" s="163"/>
      <c r="W801" s="163"/>
      <c r="X801" s="163"/>
      <c r="Y801" s="163"/>
      <c r="Z801" s="163"/>
      <c r="AA801" s="163"/>
      <c r="AB801" s="163"/>
      <c r="AC801" s="163"/>
      <c r="AD801" s="163"/>
      <c r="AE801" s="163"/>
      <c r="AF801" s="163"/>
      <c r="AG801" s="163"/>
      <c r="AH801" s="163"/>
      <c r="AI801" s="163"/>
      <c r="AJ801" s="163"/>
      <c r="AK801" s="163"/>
      <c r="AL801" s="163"/>
      <c r="AM801" s="163"/>
      <c r="AN801" s="163"/>
      <c r="AO801" s="163"/>
      <c r="AP801" s="163"/>
      <c r="AQ801" s="163"/>
      <c r="AR801" s="163"/>
      <c r="AS801" s="163"/>
      <c r="AT801" s="163"/>
      <c r="AU801" s="163"/>
      <c r="AV801" s="163"/>
      <c r="AW801" s="163"/>
      <c r="AX801" s="163"/>
      <c r="AY801" s="163"/>
      <c r="AZ801" s="163"/>
      <c r="BA801" s="163"/>
      <c r="BB801" s="163"/>
      <c r="BC801" s="163"/>
      <c r="BD801" s="163"/>
      <c r="BE801" s="163"/>
      <c r="BF801" s="163"/>
      <c r="BG801" s="163"/>
      <c r="BH801" s="163"/>
      <c r="BI801" s="163"/>
      <c r="BJ801" s="163"/>
      <c r="BK801" s="163"/>
      <c r="BL801" s="163"/>
      <c r="BM801" s="177">
        <v>1</v>
      </c>
    </row>
    <row r="802" spans="1:65">
      <c r="A802" s="28"/>
      <c r="B802" s="19">
        <v>1</v>
      </c>
      <c r="C802" s="9">
        <v>2</v>
      </c>
      <c r="D802" s="23">
        <v>0.10371</v>
      </c>
      <c r="E802" s="23">
        <v>0.14929637309999999</v>
      </c>
      <c r="F802" s="23">
        <v>0.13450000000000001</v>
      </c>
      <c r="G802" s="178">
        <v>4.3323255199196692E-2</v>
      </c>
      <c r="H802" s="23" t="s">
        <v>255</v>
      </c>
      <c r="I802" s="23">
        <v>0.12759000000000001</v>
      </c>
      <c r="J802" s="23" t="s">
        <v>244</v>
      </c>
      <c r="K802" s="23">
        <v>0.13</v>
      </c>
      <c r="L802" s="23">
        <v>9.4600000000000004E-2</v>
      </c>
      <c r="M802" s="23">
        <v>0.12492999999999999</v>
      </c>
      <c r="N802" s="23">
        <v>0.13071428571428573</v>
      </c>
      <c r="O802" s="23" t="s">
        <v>243</v>
      </c>
      <c r="P802" s="178">
        <v>3.1172000000000002E-2</v>
      </c>
      <c r="Q802" s="23">
        <v>0.1875</v>
      </c>
      <c r="R802" s="162"/>
      <c r="S802" s="163"/>
      <c r="T802" s="163"/>
      <c r="U802" s="163"/>
      <c r="V802" s="163"/>
      <c r="W802" s="163"/>
      <c r="X802" s="163"/>
      <c r="Y802" s="163"/>
      <c r="Z802" s="163"/>
      <c r="AA802" s="163"/>
      <c r="AB802" s="163"/>
      <c r="AC802" s="163"/>
      <c r="AD802" s="163"/>
      <c r="AE802" s="163"/>
      <c r="AF802" s="163"/>
      <c r="AG802" s="163"/>
      <c r="AH802" s="163"/>
      <c r="AI802" s="163"/>
      <c r="AJ802" s="163"/>
      <c r="AK802" s="163"/>
      <c r="AL802" s="163"/>
      <c r="AM802" s="163"/>
      <c r="AN802" s="163"/>
      <c r="AO802" s="163"/>
      <c r="AP802" s="163"/>
      <c r="AQ802" s="163"/>
      <c r="AR802" s="163"/>
      <c r="AS802" s="163"/>
      <c r="AT802" s="163"/>
      <c r="AU802" s="163"/>
      <c r="AV802" s="163"/>
      <c r="AW802" s="163"/>
      <c r="AX802" s="163"/>
      <c r="AY802" s="163"/>
      <c r="AZ802" s="163"/>
      <c r="BA802" s="163"/>
      <c r="BB802" s="163"/>
      <c r="BC802" s="163"/>
      <c r="BD802" s="163"/>
      <c r="BE802" s="163"/>
      <c r="BF802" s="163"/>
      <c r="BG802" s="163"/>
      <c r="BH802" s="163"/>
      <c r="BI802" s="163"/>
      <c r="BJ802" s="163"/>
      <c r="BK802" s="163"/>
      <c r="BL802" s="163"/>
      <c r="BM802" s="177">
        <v>6</v>
      </c>
    </row>
    <row r="803" spans="1:65">
      <c r="A803" s="28"/>
      <c r="B803" s="19">
        <v>1</v>
      </c>
      <c r="C803" s="9">
        <v>3</v>
      </c>
      <c r="D803" s="23">
        <v>9.0880000000000002E-2</v>
      </c>
      <c r="E803" s="23">
        <v>0.14798436000000001</v>
      </c>
      <c r="F803" s="23">
        <v>0.13739999999999999</v>
      </c>
      <c r="G803" s="178">
        <v>4.4642952505127786E-2</v>
      </c>
      <c r="H803" s="23" t="s">
        <v>255</v>
      </c>
      <c r="I803" s="23">
        <v>0.12765799999999999</v>
      </c>
      <c r="J803" s="23" t="s">
        <v>244</v>
      </c>
      <c r="K803" s="23">
        <v>0.1</v>
      </c>
      <c r="L803" s="23">
        <v>8.3000000000000004E-2</v>
      </c>
      <c r="M803" s="23">
        <v>0.1191</v>
      </c>
      <c r="N803" s="23">
        <v>0.11535714285714285</v>
      </c>
      <c r="O803" s="23" t="s">
        <v>243</v>
      </c>
      <c r="P803" s="178">
        <v>3.6857999999999995E-2</v>
      </c>
      <c r="Q803" s="23">
        <v>0.188</v>
      </c>
      <c r="R803" s="162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  <c r="AG803" s="163"/>
      <c r="AH803" s="163"/>
      <c r="AI803" s="163"/>
      <c r="AJ803" s="163"/>
      <c r="AK803" s="163"/>
      <c r="AL803" s="163"/>
      <c r="AM803" s="163"/>
      <c r="AN803" s="163"/>
      <c r="AO803" s="163"/>
      <c r="AP803" s="163"/>
      <c r="AQ803" s="163"/>
      <c r="AR803" s="163"/>
      <c r="AS803" s="163"/>
      <c r="AT803" s="163"/>
      <c r="AU803" s="163"/>
      <c r="AV803" s="163"/>
      <c r="AW803" s="163"/>
      <c r="AX803" s="163"/>
      <c r="AY803" s="163"/>
      <c r="AZ803" s="163"/>
      <c r="BA803" s="163"/>
      <c r="BB803" s="163"/>
      <c r="BC803" s="163"/>
      <c r="BD803" s="163"/>
      <c r="BE803" s="163"/>
      <c r="BF803" s="163"/>
      <c r="BG803" s="163"/>
      <c r="BH803" s="163"/>
      <c r="BI803" s="163"/>
      <c r="BJ803" s="163"/>
      <c r="BK803" s="163"/>
      <c r="BL803" s="163"/>
      <c r="BM803" s="177">
        <v>16</v>
      </c>
    </row>
    <row r="804" spans="1:65">
      <c r="A804" s="28"/>
      <c r="B804" s="19">
        <v>1</v>
      </c>
      <c r="C804" s="9">
        <v>4</v>
      </c>
      <c r="D804" s="23">
        <v>9.2420000000000002E-2</v>
      </c>
      <c r="E804" s="23">
        <v>0.14904300000000001</v>
      </c>
      <c r="F804" s="23">
        <v>0.1472</v>
      </c>
      <c r="G804" s="178">
        <v>4.2781221523965622E-2</v>
      </c>
      <c r="H804" s="23" t="s">
        <v>255</v>
      </c>
      <c r="I804" s="23">
        <v>0.12751500000000002</v>
      </c>
      <c r="J804" s="23" t="s">
        <v>244</v>
      </c>
      <c r="K804" s="23">
        <v>0.12</v>
      </c>
      <c r="L804" s="23">
        <v>5.79E-2</v>
      </c>
      <c r="M804" s="23">
        <v>0.10545000000000002</v>
      </c>
      <c r="N804" s="23">
        <v>0.12535714285714286</v>
      </c>
      <c r="O804" s="23" t="s">
        <v>243</v>
      </c>
      <c r="P804" s="178">
        <v>2.4676E-2</v>
      </c>
      <c r="Q804" s="23">
        <v>0.1923</v>
      </c>
      <c r="R804" s="162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  <c r="AH804" s="163"/>
      <c r="AI804" s="163"/>
      <c r="AJ804" s="163"/>
      <c r="AK804" s="163"/>
      <c r="AL804" s="163"/>
      <c r="AM804" s="163"/>
      <c r="AN804" s="163"/>
      <c r="AO804" s="163"/>
      <c r="AP804" s="163"/>
      <c r="AQ804" s="163"/>
      <c r="AR804" s="163"/>
      <c r="AS804" s="163"/>
      <c r="AT804" s="163"/>
      <c r="AU804" s="163"/>
      <c r="AV804" s="163"/>
      <c r="AW804" s="163"/>
      <c r="AX804" s="163"/>
      <c r="AY804" s="163"/>
      <c r="AZ804" s="163"/>
      <c r="BA804" s="163"/>
      <c r="BB804" s="163"/>
      <c r="BC804" s="163"/>
      <c r="BD804" s="163"/>
      <c r="BE804" s="163"/>
      <c r="BF804" s="163"/>
      <c r="BG804" s="163"/>
      <c r="BH804" s="163"/>
      <c r="BI804" s="163"/>
      <c r="BJ804" s="163"/>
      <c r="BK804" s="163"/>
      <c r="BL804" s="163"/>
      <c r="BM804" s="177">
        <v>0.12708058450238099</v>
      </c>
    </row>
    <row r="805" spans="1:65">
      <c r="A805" s="28"/>
      <c r="B805" s="19">
        <v>1</v>
      </c>
      <c r="C805" s="9">
        <v>5</v>
      </c>
      <c r="D805" s="23">
        <v>0.10750999999999998</v>
      </c>
      <c r="E805" s="23">
        <v>0.14829778499999999</v>
      </c>
      <c r="F805" s="23">
        <v>0.1434</v>
      </c>
      <c r="G805" s="178">
        <v>4.3750160133540418E-2</v>
      </c>
      <c r="H805" s="23" t="s">
        <v>255</v>
      </c>
      <c r="I805" s="23">
        <v>0.12808800000000001</v>
      </c>
      <c r="J805" s="23" t="s">
        <v>244</v>
      </c>
      <c r="K805" s="23">
        <v>0.13</v>
      </c>
      <c r="L805" s="23">
        <v>6.25E-2</v>
      </c>
      <c r="M805" s="23">
        <v>0.11652000000000001</v>
      </c>
      <c r="N805" s="23">
        <v>0.12285714285714285</v>
      </c>
      <c r="O805" s="23" t="s">
        <v>243</v>
      </c>
      <c r="P805" s="178">
        <v>3.2945000000000002E-2</v>
      </c>
      <c r="Q805" s="23">
        <v>0.19519999999999998</v>
      </c>
      <c r="R805" s="162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  <c r="AH805" s="163"/>
      <c r="AI805" s="163"/>
      <c r="AJ805" s="163"/>
      <c r="AK805" s="163"/>
      <c r="AL805" s="163"/>
      <c r="AM805" s="163"/>
      <c r="AN805" s="163"/>
      <c r="AO805" s="163"/>
      <c r="AP805" s="163"/>
      <c r="AQ805" s="163"/>
      <c r="AR805" s="163"/>
      <c r="AS805" s="163"/>
      <c r="AT805" s="163"/>
      <c r="AU805" s="163"/>
      <c r="AV805" s="163"/>
      <c r="AW805" s="163"/>
      <c r="AX805" s="163"/>
      <c r="AY805" s="163"/>
      <c r="AZ805" s="163"/>
      <c r="BA805" s="163"/>
      <c r="BB805" s="163"/>
      <c r="BC805" s="163"/>
      <c r="BD805" s="163"/>
      <c r="BE805" s="163"/>
      <c r="BF805" s="163"/>
      <c r="BG805" s="163"/>
      <c r="BH805" s="163"/>
      <c r="BI805" s="163"/>
      <c r="BJ805" s="163"/>
      <c r="BK805" s="163"/>
      <c r="BL805" s="163"/>
      <c r="BM805" s="177">
        <v>12</v>
      </c>
    </row>
    <row r="806" spans="1:65">
      <c r="A806" s="28"/>
      <c r="B806" s="19">
        <v>1</v>
      </c>
      <c r="C806" s="9">
        <v>6</v>
      </c>
      <c r="D806" s="23">
        <v>9.1679999999999998E-2</v>
      </c>
      <c r="E806" s="23">
        <v>0.14890647360000001</v>
      </c>
      <c r="F806" s="23">
        <v>0.13899999999999998</v>
      </c>
      <c r="G806" s="178">
        <v>4.1724785557170491E-2</v>
      </c>
      <c r="H806" s="23" t="s">
        <v>255</v>
      </c>
      <c r="I806" s="23">
        <v>0.12687499999999999</v>
      </c>
      <c r="J806" s="23" t="s">
        <v>244</v>
      </c>
      <c r="K806" s="23">
        <v>0.13</v>
      </c>
      <c r="L806" s="23">
        <v>6.7500000000000004E-2</v>
      </c>
      <c r="M806" s="23">
        <v>0.12370999999999999</v>
      </c>
      <c r="N806" s="23">
        <v>0.12999999999999998</v>
      </c>
      <c r="O806" s="23" t="s">
        <v>243</v>
      </c>
      <c r="P806" s="178">
        <v>2.9135999999999999E-2</v>
      </c>
      <c r="Q806" s="23">
        <v>0.19350000000000001</v>
      </c>
      <c r="R806" s="162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  <c r="AG806" s="163"/>
      <c r="AH806" s="163"/>
      <c r="AI806" s="163"/>
      <c r="AJ806" s="163"/>
      <c r="AK806" s="163"/>
      <c r="AL806" s="163"/>
      <c r="AM806" s="163"/>
      <c r="AN806" s="163"/>
      <c r="AO806" s="163"/>
      <c r="AP806" s="163"/>
      <c r="AQ806" s="163"/>
      <c r="AR806" s="163"/>
      <c r="AS806" s="163"/>
      <c r="AT806" s="163"/>
      <c r="AU806" s="163"/>
      <c r="AV806" s="163"/>
      <c r="AW806" s="163"/>
      <c r="AX806" s="163"/>
      <c r="AY806" s="163"/>
      <c r="AZ806" s="163"/>
      <c r="BA806" s="163"/>
      <c r="BB806" s="163"/>
      <c r="BC806" s="163"/>
      <c r="BD806" s="163"/>
      <c r="BE806" s="163"/>
      <c r="BF806" s="163"/>
      <c r="BG806" s="163"/>
      <c r="BH806" s="163"/>
      <c r="BI806" s="163"/>
      <c r="BJ806" s="163"/>
      <c r="BK806" s="163"/>
      <c r="BL806" s="163"/>
      <c r="BM806" s="53"/>
    </row>
    <row r="807" spans="1:65">
      <c r="A807" s="28"/>
      <c r="B807" s="20" t="s">
        <v>228</v>
      </c>
      <c r="C807" s="12"/>
      <c r="D807" s="180">
        <v>9.5813333333333348E-2</v>
      </c>
      <c r="E807" s="180">
        <v>0.14870933195</v>
      </c>
      <c r="F807" s="180">
        <v>0.14241666666666666</v>
      </c>
      <c r="G807" s="180">
        <v>4.3549424998978792E-2</v>
      </c>
      <c r="H807" s="180" t="s">
        <v>737</v>
      </c>
      <c r="I807" s="180">
        <v>0.1275145</v>
      </c>
      <c r="J807" s="180" t="s">
        <v>737</v>
      </c>
      <c r="K807" s="180">
        <v>0.12333333333333334</v>
      </c>
      <c r="L807" s="180">
        <v>7.2050000000000003E-2</v>
      </c>
      <c r="M807" s="180">
        <v>0.11771666666666665</v>
      </c>
      <c r="N807" s="180">
        <v>0.12482142857142857</v>
      </c>
      <c r="O807" s="180" t="s">
        <v>737</v>
      </c>
      <c r="P807" s="180">
        <v>3.0078333333333332E-2</v>
      </c>
      <c r="Q807" s="180">
        <v>0.19134999999999999</v>
      </c>
      <c r="R807" s="162"/>
      <c r="S807" s="163"/>
      <c r="T807" s="163"/>
      <c r="U807" s="163"/>
      <c r="V807" s="163"/>
      <c r="W807" s="163"/>
      <c r="X807" s="163"/>
      <c r="Y807" s="163"/>
      <c r="Z807" s="163"/>
      <c r="AA807" s="163"/>
      <c r="AB807" s="163"/>
      <c r="AC807" s="163"/>
      <c r="AD807" s="163"/>
      <c r="AE807" s="163"/>
      <c r="AF807" s="163"/>
      <c r="AG807" s="163"/>
      <c r="AH807" s="163"/>
      <c r="AI807" s="163"/>
      <c r="AJ807" s="163"/>
      <c r="AK807" s="163"/>
      <c r="AL807" s="163"/>
      <c r="AM807" s="163"/>
      <c r="AN807" s="163"/>
      <c r="AO807" s="163"/>
      <c r="AP807" s="163"/>
      <c r="AQ807" s="163"/>
      <c r="AR807" s="163"/>
      <c r="AS807" s="163"/>
      <c r="AT807" s="163"/>
      <c r="AU807" s="163"/>
      <c r="AV807" s="163"/>
      <c r="AW807" s="163"/>
      <c r="AX807" s="163"/>
      <c r="AY807" s="163"/>
      <c r="AZ807" s="163"/>
      <c r="BA807" s="163"/>
      <c r="BB807" s="163"/>
      <c r="BC807" s="163"/>
      <c r="BD807" s="163"/>
      <c r="BE807" s="163"/>
      <c r="BF807" s="163"/>
      <c r="BG807" s="163"/>
      <c r="BH807" s="163"/>
      <c r="BI807" s="163"/>
      <c r="BJ807" s="163"/>
      <c r="BK807" s="163"/>
      <c r="BL807" s="163"/>
      <c r="BM807" s="53"/>
    </row>
    <row r="808" spans="1:65">
      <c r="A808" s="28"/>
      <c r="B808" s="3" t="s">
        <v>229</v>
      </c>
      <c r="C808" s="27"/>
      <c r="D808" s="23">
        <v>9.2049999999999993E-2</v>
      </c>
      <c r="E808" s="23">
        <v>0.1488172368</v>
      </c>
      <c r="F808" s="23">
        <v>0.14119999999999999</v>
      </c>
      <c r="G808" s="23">
        <v>4.3536707666368551E-2</v>
      </c>
      <c r="H808" s="23" t="s">
        <v>737</v>
      </c>
      <c r="I808" s="23">
        <v>0.12755250000000001</v>
      </c>
      <c r="J808" s="23" t="s">
        <v>737</v>
      </c>
      <c r="K808" s="23">
        <v>0.13</v>
      </c>
      <c r="L808" s="23">
        <v>6.7150000000000001E-2</v>
      </c>
      <c r="M808" s="23">
        <v>0.11784500000000001</v>
      </c>
      <c r="N808" s="23">
        <v>0.125</v>
      </c>
      <c r="O808" s="23" t="s">
        <v>737</v>
      </c>
      <c r="P808" s="23">
        <v>3.0154E-2</v>
      </c>
      <c r="Q808" s="23">
        <v>0.19195000000000001</v>
      </c>
      <c r="R808" s="162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  <c r="AG808" s="163"/>
      <c r="AH808" s="163"/>
      <c r="AI808" s="163"/>
      <c r="AJ808" s="163"/>
      <c r="AK808" s="163"/>
      <c r="AL808" s="163"/>
      <c r="AM808" s="163"/>
      <c r="AN808" s="163"/>
      <c r="AO808" s="163"/>
      <c r="AP808" s="163"/>
      <c r="AQ808" s="163"/>
      <c r="AR808" s="163"/>
      <c r="AS808" s="163"/>
      <c r="AT808" s="163"/>
      <c r="AU808" s="163"/>
      <c r="AV808" s="163"/>
      <c r="AW808" s="163"/>
      <c r="AX808" s="163"/>
      <c r="AY808" s="163"/>
      <c r="AZ808" s="163"/>
      <c r="BA808" s="163"/>
      <c r="BB808" s="163"/>
      <c r="BC808" s="163"/>
      <c r="BD808" s="163"/>
      <c r="BE808" s="163"/>
      <c r="BF808" s="163"/>
      <c r="BG808" s="163"/>
      <c r="BH808" s="163"/>
      <c r="BI808" s="163"/>
      <c r="BJ808" s="163"/>
      <c r="BK808" s="163"/>
      <c r="BL808" s="163"/>
      <c r="BM808" s="53"/>
    </row>
    <row r="809" spans="1:65">
      <c r="A809" s="28"/>
      <c r="B809" s="3" t="s">
        <v>230</v>
      </c>
      <c r="C809" s="27"/>
      <c r="D809" s="23">
        <v>7.7844811430606321E-3</v>
      </c>
      <c r="E809" s="23">
        <v>4.878770800069929E-4</v>
      </c>
      <c r="F809" s="23">
        <v>6.861025190645101E-3</v>
      </c>
      <c r="G809" s="23">
        <v>1.2273188864224134E-3</v>
      </c>
      <c r="H809" s="23" t="s">
        <v>737</v>
      </c>
      <c r="I809" s="23">
        <v>3.969174977246589E-4</v>
      </c>
      <c r="J809" s="23" t="s">
        <v>737</v>
      </c>
      <c r="K809" s="23">
        <v>1.2110601416389966E-2</v>
      </c>
      <c r="L809" s="23">
        <v>1.3914704452484779E-2</v>
      </c>
      <c r="M809" s="23">
        <v>6.9719198694955251E-3</v>
      </c>
      <c r="N809" s="23">
        <v>5.57303090511687E-3</v>
      </c>
      <c r="O809" s="23" t="s">
        <v>737</v>
      </c>
      <c r="P809" s="23">
        <v>4.577552126045826E-3</v>
      </c>
      <c r="Q809" s="23">
        <v>3.0481141710900495E-3</v>
      </c>
      <c r="R809" s="162"/>
      <c r="S809" s="163"/>
      <c r="T809" s="163"/>
      <c r="U809" s="163"/>
      <c r="V809" s="163"/>
      <c r="W809" s="163"/>
      <c r="X809" s="163"/>
      <c r="Y809" s="163"/>
      <c r="Z809" s="163"/>
      <c r="AA809" s="163"/>
      <c r="AB809" s="163"/>
      <c r="AC809" s="163"/>
      <c r="AD809" s="163"/>
      <c r="AE809" s="163"/>
      <c r="AF809" s="163"/>
      <c r="AG809" s="163"/>
      <c r="AH809" s="163"/>
      <c r="AI809" s="163"/>
      <c r="AJ809" s="163"/>
      <c r="AK809" s="163"/>
      <c r="AL809" s="163"/>
      <c r="AM809" s="163"/>
      <c r="AN809" s="163"/>
      <c r="AO809" s="163"/>
      <c r="AP809" s="163"/>
      <c r="AQ809" s="163"/>
      <c r="AR809" s="163"/>
      <c r="AS809" s="163"/>
      <c r="AT809" s="163"/>
      <c r="AU809" s="163"/>
      <c r="AV809" s="163"/>
      <c r="AW809" s="163"/>
      <c r="AX809" s="163"/>
      <c r="AY809" s="163"/>
      <c r="AZ809" s="163"/>
      <c r="BA809" s="163"/>
      <c r="BB809" s="163"/>
      <c r="BC809" s="163"/>
      <c r="BD809" s="163"/>
      <c r="BE809" s="163"/>
      <c r="BF809" s="163"/>
      <c r="BG809" s="163"/>
      <c r="BH809" s="163"/>
      <c r="BI809" s="163"/>
      <c r="BJ809" s="163"/>
      <c r="BK809" s="163"/>
      <c r="BL809" s="163"/>
      <c r="BM809" s="53"/>
    </row>
    <row r="810" spans="1:65">
      <c r="A810" s="28"/>
      <c r="B810" s="3" t="s">
        <v>87</v>
      </c>
      <c r="C810" s="27"/>
      <c r="D810" s="13">
        <v>8.12463242039448E-2</v>
      </c>
      <c r="E810" s="13">
        <v>3.2807428667020713E-3</v>
      </c>
      <c r="F810" s="13">
        <v>4.8175718132089651E-2</v>
      </c>
      <c r="G810" s="13">
        <v>2.8182206457403131E-2</v>
      </c>
      <c r="H810" s="13" t="s">
        <v>737</v>
      </c>
      <c r="I810" s="13">
        <v>3.1127244174165205E-3</v>
      </c>
      <c r="J810" s="13" t="s">
        <v>737</v>
      </c>
      <c r="K810" s="13">
        <v>9.8194065538297015E-2</v>
      </c>
      <c r="L810" s="13">
        <v>0.19312566901436196</v>
      </c>
      <c r="M810" s="13">
        <v>5.9226276677011407E-2</v>
      </c>
      <c r="N810" s="13">
        <v>4.4648030141136587E-2</v>
      </c>
      <c r="O810" s="13" t="s">
        <v>737</v>
      </c>
      <c r="P810" s="13">
        <v>0.15218769189491305</v>
      </c>
      <c r="Q810" s="13">
        <v>1.592952271277789E-2</v>
      </c>
      <c r="R810" s="98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231</v>
      </c>
      <c r="C811" s="27"/>
      <c r="D811" s="13">
        <v>-0.24604270818774698</v>
      </c>
      <c r="E811" s="13">
        <v>0.17019710392671161</v>
      </c>
      <c r="F811" s="13">
        <v>0.12067997817556719</v>
      </c>
      <c r="G811" s="13">
        <v>-0.65730858754302601</v>
      </c>
      <c r="H811" s="13" t="s">
        <v>737</v>
      </c>
      <c r="I811" s="13">
        <v>3.4144908863782408E-3</v>
      </c>
      <c r="J811" s="13" t="s">
        <v>737</v>
      </c>
      <c r="K811" s="13">
        <v>-2.9487204388625177E-2</v>
      </c>
      <c r="L811" s="13">
        <v>-0.43303691683405765</v>
      </c>
      <c r="M811" s="13">
        <v>-7.3684881702278493E-2</v>
      </c>
      <c r="N811" s="13">
        <v>-1.7777349229221584E-2</v>
      </c>
      <c r="O811" s="13" t="s">
        <v>737</v>
      </c>
      <c r="P811" s="13">
        <v>-0.76331291321083139</v>
      </c>
      <c r="Q811" s="13">
        <v>0.5057374873532694</v>
      </c>
      <c r="R811" s="98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43" t="s">
        <v>232</v>
      </c>
      <c r="C812" s="44"/>
      <c r="D812" s="42">
        <v>0.73</v>
      </c>
      <c r="E812" s="42">
        <v>0.67</v>
      </c>
      <c r="F812" s="42">
        <v>0.51</v>
      </c>
      <c r="G812" s="42">
        <v>2.12</v>
      </c>
      <c r="H812" s="42" t="s">
        <v>237</v>
      </c>
      <c r="I812" s="42">
        <v>0.11</v>
      </c>
      <c r="J812" s="42" t="s">
        <v>237</v>
      </c>
      <c r="K812" s="42">
        <v>0</v>
      </c>
      <c r="L812" s="42">
        <v>1.36</v>
      </c>
      <c r="M812" s="42">
        <v>0.15</v>
      </c>
      <c r="N812" s="42">
        <v>0.04</v>
      </c>
      <c r="O812" s="42" t="s">
        <v>237</v>
      </c>
      <c r="P812" s="42">
        <v>2.48</v>
      </c>
      <c r="Q812" s="42">
        <v>1.81</v>
      </c>
      <c r="R812" s="98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BM813" s="52"/>
    </row>
    <row r="814" spans="1:65" ht="15">
      <c r="B814" s="8" t="s">
        <v>574</v>
      </c>
      <c r="BM814" s="26" t="s">
        <v>68</v>
      </c>
    </row>
    <row r="815" spans="1:65" ht="15">
      <c r="A815" s="24" t="s">
        <v>15</v>
      </c>
      <c r="B815" s="18" t="s">
        <v>115</v>
      </c>
      <c r="C815" s="15" t="s">
        <v>116</v>
      </c>
      <c r="D815" s="16" t="s">
        <v>209</v>
      </c>
      <c r="E815" s="17" t="s">
        <v>209</v>
      </c>
      <c r="F815" s="17" t="s">
        <v>209</v>
      </c>
      <c r="G815" s="17" t="s">
        <v>209</v>
      </c>
      <c r="H815" s="17" t="s">
        <v>209</v>
      </c>
      <c r="I815" s="17" t="s">
        <v>209</v>
      </c>
      <c r="J815" s="17" t="s">
        <v>209</v>
      </c>
      <c r="K815" s="17" t="s">
        <v>209</v>
      </c>
      <c r="L815" s="17" t="s">
        <v>209</v>
      </c>
      <c r="M815" s="17" t="s">
        <v>209</v>
      </c>
      <c r="N815" s="17" t="s">
        <v>209</v>
      </c>
      <c r="O815" s="17" t="s">
        <v>209</v>
      </c>
      <c r="P815" s="17" t="s">
        <v>209</v>
      </c>
      <c r="Q815" s="17" t="s">
        <v>209</v>
      </c>
      <c r="R815" s="17" t="s">
        <v>209</v>
      </c>
      <c r="S815" s="17" t="s">
        <v>209</v>
      </c>
      <c r="T815" s="17" t="s">
        <v>209</v>
      </c>
      <c r="U815" s="98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210</v>
      </c>
      <c r="C816" s="9" t="s">
        <v>210</v>
      </c>
      <c r="D816" s="96" t="s">
        <v>211</v>
      </c>
      <c r="E816" s="97" t="s">
        <v>212</v>
      </c>
      <c r="F816" s="97" t="s">
        <v>234</v>
      </c>
      <c r="G816" s="97" t="s">
        <v>213</v>
      </c>
      <c r="H816" s="97" t="s">
        <v>214</v>
      </c>
      <c r="I816" s="97" t="s">
        <v>215</v>
      </c>
      <c r="J816" s="97" t="s">
        <v>216</v>
      </c>
      <c r="K816" s="97" t="s">
        <v>217</v>
      </c>
      <c r="L816" s="97" t="s">
        <v>218</v>
      </c>
      <c r="M816" s="97" t="s">
        <v>219</v>
      </c>
      <c r="N816" s="97" t="s">
        <v>220</v>
      </c>
      <c r="O816" s="97" t="s">
        <v>221</v>
      </c>
      <c r="P816" s="97" t="s">
        <v>222</v>
      </c>
      <c r="Q816" s="97" t="s">
        <v>235</v>
      </c>
      <c r="R816" s="97" t="s">
        <v>223</v>
      </c>
      <c r="S816" s="97" t="s">
        <v>224</v>
      </c>
      <c r="T816" s="97" t="s">
        <v>225</v>
      </c>
      <c r="U816" s="98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226</v>
      </c>
      <c r="E817" s="11" t="s">
        <v>227</v>
      </c>
      <c r="F817" s="11" t="s">
        <v>117</v>
      </c>
      <c r="G817" s="11" t="s">
        <v>226</v>
      </c>
      <c r="H817" s="11" t="s">
        <v>227</v>
      </c>
      <c r="I817" s="11" t="s">
        <v>227</v>
      </c>
      <c r="J817" s="11" t="s">
        <v>227</v>
      </c>
      <c r="K817" s="11" t="s">
        <v>227</v>
      </c>
      <c r="L817" s="11" t="s">
        <v>227</v>
      </c>
      <c r="M817" s="11" t="s">
        <v>226</v>
      </c>
      <c r="N817" s="11" t="s">
        <v>226</v>
      </c>
      <c r="O817" s="11" t="s">
        <v>227</v>
      </c>
      <c r="P817" s="11" t="s">
        <v>226</v>
      </c>
      <c r="Q817" s="11" t="s">
        <v>226</v>
      </c>
      <c r="R817" s="11" t="s">
        <v>226</v>
      </c>
      <c r="S817" s="11" t="s">
        <v>227</v>
      </c>
      <c r="T817" s="11" t="s">
        <v>226</v>
      </c>
      <c r="U817" s="98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98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8">
        <v>1</v>
      </c>
      <c r="C819" s="14">
        <v>1</v>
      </c>
      <c r="D819" s="181">
        <v>98.9</v>
      </c>
      <c r="E819" s="181">
        <v>95.62</v>
      </c>
      <c r="F819" s="181">
        <v>78.64</v>
      </c>
      <c r="G819" s="181">
        <v>82.191689856036874</v>
      </c>
      <c r="H819" s="182">
        <v>1</v>
      </c>
      <c r="I819" s="181">
        <v>13.6</v>
      </c>
      <c r="J819" s="181">
        <v>76.099999999999994</v>
      </c>
      <c r="K819" s="181">
        <v>60.6</v>
      </c>
      <c r="L819" s="181">
        <v>72.099999999999994</v>
      </c>
      <c r="M819" s="181">
        <v>60.4</v>
      </c>
      <c r="N819" s="181">
        <v>30.599999999999998</v>
      </c>
      <c r="O819" s="181">
        <v>100</v>
      </c>
      <c r="P819" s="181">
        <v>88.5</v>
      </c>
      <c r="Q819" s="181">
        <v>67.400000000000006</v>
      </c>
      <c r="R819" s="181">
        <v>94.7</v>
      </c>
      <c r="S819" s="181">
        <v>66.7</v>
      </c>
      <c r="T819" s="181">
        <v>54</v>
      </c>
      <c r="U819" s="183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5">
        <v>1</v>
      </c>
    </row>
    <row r="820" spans="1:65">
      <c r="A820" s="28"/>
      <c r="B820" s="19">
        <v>1</v>
      </c>
      <c r="C820" s="9">
        <v>2</v>
      </c>
      <c r="D820" s="186">
        <v>102.3</v>
      </c>
      <c r="E820" s="186">
        <v>90.55</v>
      </c>
      <c r="F820" s="186">
        <v>56.15</v>
      </c>
      <c r="G820" s="186">
        <v>85.555335963740561</v>
      </c>
      <c r="H820" s="187">
        <v>2</v>
      </c>
      <c r="I820" s="186">
        <v>11.6</v>
      </c>
      <c r="J820" s="186">
        <v>77.599999999999994</v>
      </c>
      <c r="K820" s="186">
        <v>60.1</v>
      </c>
      <c r="L820" s="186">
        <v>67.599999999999994</v>
      </c>
      <c r="M820" s="186">
        <v>50.7</v>
      </c>
      <c r="N820" s="186">
        <v>36</v>
      </c>
      <c r="O820" s="186">
        <v>104.8</v>
      </c>
      <c r="P820" s="186">
        <v>87.9</v>
      </c>
      <c r="Q820" s="186">
        <v>70.3</v>
      </c>
      <c r="R820" s="186">
        <v>90.7</v>
      </c>
      <c r="S820" s="186">
        <v>71.2</v>
      </c>
      <c r="T820" s="186">
        <v>5.4</v>
      </c>
      <c r="U820" s="183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5" t="e">
        <v>#N/A</v>
      </c>
    </row>
    <row r="821" spans="1:65">
      <c r="A821" s="28"/>
      <c r="B821" s="19">
        <v>1</v>
      </c>
      <c r="C821" s="9">
        <v>3</v>
      </c>
      <c r="D821" s="186">
        <v>100.6</v>
      </c>
      <c r="E821" s="186">
        <v>99.17</v>
      </c>
      <c r="F821" s="186">
        <v>71.72</v>
      </c>
      <c r="G821" s="186">
        <v>84.581939847801124</v>
      </c>
      <c r="H821" s="187">
        <v>2</v>
      </c>
      <c r="I821" s="186">
        <v>13.3</v>
      </c>
      <c r="J821" s="186">
        <v>75.400000000000006</v>
      </c>
      <c r="K821" s="186">
        <v>45.8</v>
      </c>
      <c r="L821" s="186">
        <v>73.2</v>
      </c>
      <c r="M821" s="186">
        <v>55</v>
      </c>
      <c r="N821" s="186">
        <v>29.6</v>
      </c>
      <c r="O821" s="186">
        <v>103</v>
      </c>
      <c r="P821" s="186">
        <v>88.8</v>
      </c>
      <c r="Q821" s="186">
        <v>70.8</v>
      </c>
      <c r="R821" s="186">
        <v>91.2</v>
      </c>
      <c r="S821" s="186">
        <v>77.7</v>
      </c>
      <c r="T821" s="186">
        <v>6.1</v>
      </c>
      <c r="U821" s="183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5">
        <v>16</v>
      </c>
    </row>
    <row r="822" spans="1:65">
      <c r="A822" s="28"/>
      <c r="B822" s="19">
        <v>1</v>
      </c>
      <c r="C822" s="9">
        <v>4</v>
      </c>
      <c r="D822" s="186">
        <v>100.1</v>
      </c>
      <c r="E822" s="186">
        <v>102.54</v>
      </c>
      <c r="F822" s="186">
        <v>68.39</v>
      </c>
      <c r="G822" s="186">
        <v>86.097956062223432</v>
      </c>
      <c r="H822" s="187">
        <v>1</v>
      </c>
      <c r="I822" s="186">
        <v>16.8</v>
      </c>
      <c r="J822" s="186">
        <v>70.8</v>
      </c>
      <c r="K822" s="186">
        <v>39.9</v>
      </c>
      <c r="L822" s="186">
        <v>61.4</v>
      </c>
      <c r="M822" s="186">
        <v>62</v>
      </c>
      <c r="N822" s="186">
        <v>37</v>
      </c>
      <c r="O822" s="186">
        <v>102</v>
      </c>
      <c r="P822" s="186">
        <v>89.6</v>
      </c>
      <c r="Q822" s="186">
        <v>70.400000000000006</v>
      </c>
      <c r="R822" s="186">
        <v>95.5</v>
      </c>
      <c r="S822" s="186">
        <v>74.5</v>
      </c>
      <c r="T822" s="186">
        <v>6</v>
      </c>
      <c r="U822" s="183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  <c r="AH822" s="184"/>
      <c r="AI822" s="184"/>
      <c r="AJ822" s="184"/>
      <c r="AK822" s="184"/>
      <c r="AL822" s="184"/>
      <c r="AM822" s="184"/>
      <c r="AN822" s="184"/>
      <c r="AO822" s="184"/>
      <c r="AP822" s="184"/>
      <c r="AQ822" s="184"/>
      <c r="AR822" s="184"/>
      <c r="AS822" s="184"/>
      <c r="AT822" s="184"/>
      <c r="AU822" s="184"/>
      <c r="AV822" s="184"/>
      <c r="AW822" s="184"/>
      <c r="AX822" s="184"/>
      <c r="AY822" s="184"/>
      <c r="AZ822" s="184"/>
      <c r="BA822" s="184"/>
      <c r="BB822" s="184"/>
      <c r="BC822" s="184"/>
      <c r="BD822" s="184"/>
      <c r="BE822" s="184"/>
      <c r="BF822" s="184"/>
      <c r="BG822" s="184"/>
      <c r="BH822" s="184"/>
      <c r="BI822" s="184"/>
      <c r="BJ822" s="184"/>
      <c r="BK822" s="184"/>
      <c r="BL822" s="184"/>
      <c r="BM822" s="185">
        <v>68.718920800387195</v>
      </c>
    </row>
    <row r="823" spans="1:65">
      <c r="A823" s="28"/>
      <c r="B823" s="19">
        <v>1</v>
      </c>
      <c r="C823" s="9">
        <v>5</v>
      </c>
      <c r="D823" s="186">
        <v>102.4</v>
      </c>
      <c r="E823" s="186">
        <v>92.68</v>
      </c>
      <c r="F823" s="186">
        <v>68.510000000000005</v>
      </c>
      <c r="G823" s="186">
        <v>84.5578853934325</v>
      </c>
      <c r="H823" s="187">
        <v>1</v>
      </c>
      <c r="I823" s="186">
        <v>19.100000000000001</v>
      </c>
      <c r="J823" s="186">
        <v>71.599999999999994</v>
      </c>
      <c r="K823" s="186">
        <v>60.1</v>
      </c>
      <c r="L823" s="186">
        <v>63.3</v>
      </c>
      <c r="M823" s="186">
        <v>61.199999999999996</v>
      </c>
      <c r="N823" s="186">
        <v>38.4</v>
      </c>
      <c r="O823" s="186">
        <v>104.4</v>
      </c>
      <c r="P823" s="186">
        <v>91.2</v>
      </c>
      <c r="Q823" s="186">
        <v>71.7</v>
      </c>
      <c r="R823" s="186">
        <v>100.2</v>
      </c>
      <c r="S823" s="186">
        <v>60</v>
      </c>
      <c r="T823" s="186">
        <v>40.5</v>
      </c>
      <c r="U823" s="183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5">
        <v>39</v>
      </c>
    </row>
    <row r="824" spans="1:65">
      <c r="A824" s="28"/>
      <c r="B824" s="19">
        <v>1</v>
      </c>
      <c r="C824" s="9">
        <v>6</v>
      </c>
      <c r="D824" s="186">
        <v>101</v>
      </c>
      <c r="E824" s="186">
        <v>94.03</v>
      </c>
      <c r="F824" s="186">
        <v>64.53</v>
      </c>
      <c r="G824" s="186">
        <v>83.101589713934658</v>
      </c>
      <c r="H824" s="187">
        <v>3</v>
      </c>
      <c r="I824" s="186">
        <v>14</v>
      </c>
      <c r="J824" s="186">
        <v>77.7</v>
      </c>
      <c r="K824" s="186">
        <v>38.700000000000003</v>
      </c>
      <c r="L824" s="186">
        <v>71</v>
      </c>
      <c r="M824" s="186">
        <v>62.20000000000001</v>
      </c>
      <c r="N824" s="186">
        <v>35.9</v>
      </c>
      <c r="O824" s="186">
        <v>103.2</v>
      </c>
      <c r="P824" s="186">
        <v>89.9</v>
      </c>
      <c r="Q824" s="186">
        <v>67</v>
      </c>
      <c r="R824" s="186">
        <v>91.8</v>
      </c>
      <c r="S824" s="186">
        <v>72.2</v>
      </c>
      <c r="T824" s="186">
        <v>23.4</v>
      </c>
      <c r="U824" s="183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8"/>
    </row>
    <row r="825" spans="1:65">
      <c r="A825" s="28"/>
      <c r="B825" s="20" t="s">
        <v>228</v>
      </c>
      <c r="C825" s="12"/>
      <c r="D825" s="189">
        <v>100.88333333333333</v>
      </c>
      <c r="E825" s="189">
        <v>95.765000000000001</v>
      </c>
      <c r="F825" s="189">
        <v>67.989999999999995</v>
      </c>
      <c r="G825" s="189">
        <v>84.347732806194855</v>
      </c>
      <c r="H825" s="189">
        <v>1.6666666666666667</v>
      </c>
      <c r="I825" s="189">
        <v>14.733333333333334</v>
      </c>
      <c r="J825" s="189">
        <v>74.86666666666666</v>
      </c>
      <c r="K825" s="189">
        <v>50.866666666666667</v>
      </c>
      <c r="L825" s="189">
        <v>68.099999999999994</v>
      </c>
      <c r="M825" s="189">
        <v>58.583333333333336</v>
      </c>
      <c r="N825" s="189">
        <v>34.583333333333336</v>
      </c>
      <c r="O825" s="189">
        <v>102.90000000000002</v>
      </c>
      <c r="P825" s="189">
        <v>89.316666666666663</v>
      </c>
      <c r="Q825" s="189">
        <v>69.599999999999994</v>
      </c>
      <c r="R825" s="189">
        <v>94.016666666666666</v>
      </c>
      <c r="S825" s="189">
        <v>70.38333333333334</v>
      </c>
      <c r="T825" s="189">
        <v>22.566666666666666</v>
      </c>
      <c r="U825" s="183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8"/>
    </row>
    <row r="826" spans="1:65">
      <c r="A826" s="28"/>
      <c r="B826" s="3" t="s">
        <v>229</v>
      </c>
      <c r="C826" s="27"/>
      <c r="D826" s="186">
        <v>100.8</v>
      </c>
      <c r="E826" s="186">
        <v>94.825000000000003</v>
      </c>
      <c r="F826" s="186">
        <v>68.45</v>
      </c>
      <c r="G826" s="186">
        <v>84.569912620616805</v>
      </c>
      <c r="H826" s="186">
        <v>1.5</v>
      </c>
      <c r="I826" s="186">
        <v>13.8</v>
      </c>
      <c r="J826" s="186">
        <v>75.75</v>
      </c>
      <c r="K826" s="186">
        <v>52.95</v>
      </c>
      <c r="L826" s="186">
        <v>69.3</v>
      </c>
      <c r="M826" s="186">
        <v>60.8</v>
      </c>
      <c r="N826" s="186">
        <v>35.950000000000003</v>
      </c>
      <c r="O826" s="186">
        <v>103.1</v>
      </c>
      <c r="P826" s="186">
        <v>89.199999999999989</v>
      </c>
      <c r="Q826" s="186">
        <v>70.349999999999994</v>
      </c>
      <c r="R826" s="186">
        <v>93.25</v>
      </c>
      <c r="S826" s="186">
        <v>71.7</v>
      </c>
      <c r="T826" s="186">
        <v>14.749999999999998</v>
      </c>
      <c r="U826" s="183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8"/>
    </row>
    <row r="827" spans="1:65">
      <c r="A827" s="28"/>
      <c r="B827" s="3" t="s">
        <v>230</v>
      </c>
      <c r="C827" s="27"/>
      <c r="D827" s="186">
        <v>1.3377842377105011</v>
      </c>
      <c r="E827" s="186">
        <v>4.4099739228253965</v>
      </c>
      <c r="F827" s="186">
        <v>7.4822857470160828</v>
      </c>
      <c r="G827" s="186">
        <v>1.4711898374874675</v>
      </c>
      <c r="H827" s="186">
        <v>0.81649658092772592</v>
      </c>
      <c r="I827" s="186">
        <v>2.7215191835933501</v>
      </c>
      <c r="J827" s="186">
        <v>2.983733678910816</v>
      </c>
      <c r="K827" s="186">
        <v>10.575569330616059</v>
      </c>
      <c r="L827" s="186">
        <v>4.8703182647543688</v>
      </c>
      <c r="M827" s="186">
        <v>4.6880344139806258</v>
      </c>
      <c r="N827" s="186">
        <v>3.6013423423310735</v>
      </c>
      <c r="O827" s="186">
        <v>1.7424121211699608</v>
      </c>
      <c r="P827" s="186">
        <v>1.1754431788336972</v>
      </c>
      <c r="Q827" s="186">
        <v>1.9276929216034375</v>
      </c>
      <c r="R827" s="186">
        <v>3.5985645286234162</v>
      </c>
      <c r="S827" s="186">
        <v>6.2582478911167039</v>
      </c>
      <c r="T827" s="186">
        <v>20.739591767116988</v>
      </c>
      <c r="U827" s="183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8"/>
    </row>
    <row r="828" spans="1:65">
      <c r="A828" s="28"/>
      <c r="B828" s="3" t="s">
        <v>87</v>
      </c>
      <c r="C828" s="27"/>
      <c r="D828" s="13">
        <v>1.3260706139539084E-2</v>
      </c>
      <c r="E828" s="13">
        <v>4.6049954814654584E-2</v>
      </c>
      <c r="F828" s="13">
        <v>0.11004979772048953</v>
      </c>
      <c r="G828" s="13">
        <v>1.7441960661441953E-2</v>
      </c>
      <c r="H828" s="13">
        <v>0.48989794855663554</v>
      </c>
      <c r="I828" s="13">
        <v>0.18471849662398301</v>
      </c>
      <c r="J828" s="13">
        <v>3.9853967216083919E-2</v>
      </c>
      <c r="K828" s="13">
        <v>0.20790765394395921</v>
      </c>
      <c r="L828" s="13">
        <v>7.1517155135893823E-2</v>
      </c>
      <c r="M828" s="13">
        <v>8.0023347038076106E-2</v>
      </c>
      <c r="N828" s="13">
        <v>0.10413520026017561</v>
      </c>
      <c r="O828" s="13">
        <v>1.6933062402040431E-2</v>
      </c>
      <c r="P828" s="13">
        <v>1.3160401330476178E-2</v>
      </c>
      <c r="Q828" s="13">
        <v>2.7696737379359737E-2</v>
      </c>
      <c r="R828" s="13">
        <v>3.8275814876334864E-2</v>
      </c>
      <c r="S828" s="13">
        <v>8.8916616970637505E-2</v>
      </c>
      <c r="T828" s="13">
        <v>0.91903656279691226</v>
      </c>
      <c r="U828" s="98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231</v>
      </c>
      <c r="C829" s="27"/>
      <c r="D829" s="13">
        <v>0.4680575911018221</v>
      </c>
      <c r="E829" s="13">
        <v>0.39357543576936393</v>
      </c>
      <c r="F829" s="13">
        <v>-1.0607279507554357E-2</v>
      </c>
      <c r="G829" s="13">
        <v>0.22743098732888711</v>
      </c>
      <c r="H829" s="13">
        <v>-0.97574661174455934</v>
      </c>
      <c r="I829" s="13">
        <v>-0.78560004782190473</v>
      </c>
      <c r="J829" s="13">
        <v>8.9462200434393679E-2</v>
      </c>
      <c r="K829" s="13">
        <v>-0.25978659044395147</v>
      </c>
      <c r="L829" s="13">
        <v>-9.0065558826952774E-3</v>
      </c>
      <c r="M829" s="13">
        <v>-0.14749340282126133</v>
      </c>
      <c r="N829" s="13">
        <v>-0.49674219369960659</v>
      </c>
      <c r="O829" s="13">
        <v>0.49740419089090571</v>
      </c>
      <c r="P829" s="13">
        <v>0.29973907660906418</v>
      </c>
      <c r="Q829" s="13">
        <v>1.2821493547201301E-2</v>
      </c>
      <c r="R829" s="13">
        <v>0.36813363148940681</v>
      </c>
      <c r="S829" s="13">
        <v>2.4220586027258628E-2</v>
      </c>
      <c r="T829" s="13">
        <v>-0.67160912302133369</v>
      </c>
      <c r="U829" s="98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43" t="s">
        <v>232</v>
      </c>
      <c r="C830" s="44"/>
      <c r="D830" s="42">
        <v>1.08</v>
      </c>
      <c r="E830" s="42">
        <v>0.9</v>
      </c>
      <c r="F830" s="42">
        <v>7.0000000000000007E-2</v>
      </c>
      <c r="G830" s="42">
        <v>0.5</v>
      </c>
      <c r="H830" s="42" t="s">
        <v>237</v>
      </c>
      <c r="I830" s="42">
        <v>1.94</v>
      </c>
      <c r="J830" s="42">
        <v>0.17</v>
      </c>
      <c r="K830" s="42">
        <v>0.67</v>
      </c>
      <c r="L830" s="42">
        <v>7.0000000000000007E-2</v>
      </c>
      <c r="M830" s="42">
        <v>0.4</v>
      </c>
      <c r="N830" s="42">
        <v>1.24</v>
      </c>
      <c r="O830" s="42">
        <v>1.1499999999999999</v>
      </c>
      <c r="P830" s="42">
        <v>0.68</v>
      </c>
      <c r="Q830" s="42">
        <v>0.01</v>
      </c>
      <c r="R830" s="42">
        <v>0.84</v>
      </c>
      <c r="S830" s="42">
        <v>0.01</v>
      </c>
      <c r="T830" s="42">
        <v>1.66</v>
      </c>
      <c r="U830" s="98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BM831" s="52"/>
    </row>
    <row r="832" spans="1:65" ht="15">
      <c r="B832" s="8" t="s">
        <v>575</v>
      </c>
      <c r="BM832" s="26" t="s">
        <v>68</v>
      </c>
    </row>
    <row r="833" spans="1:65" ht="15">
      <c r="A833" s="24" t="s">
        <v>18</v>
      </c>
      <c r="B833" s="18" t="s">
        <v>115</v>
      </c>
      <c r="C833" s="15" t="s">
        <v>116</v>
      </c>
      <c r="D833" s="16" t="s">
        <v>209</v>
      </c>
      <c r="E833" s="17" t="s">
        <v>209</v>
      </c>
      <c r="F833" s="17" t="s">
        <v>209</v>
      </c>
      <c r="G833" s="17" t="s">
        <v>209</v>
      </c>
      <c r="H833" s="17" t="s">
        <v>209</v>
      </c>
      <c r="I833" s="17" t="s">
        <v>209</v>
      </c>
      <c r="J833" s="17" t="s">
        <v>209</v>
      </c>
      <c r="K833" s="17" t="s">
        <v>209</v>
      </c>
      <c r="L833" s="17" t="s">
        <v>209</v>
      </c>
      <c r="M833" s="17" t="s">
        <v>209</v>
      </c>
      <c r="N833" s="17" t="s">
        <v>209</v>
      </c>
      <c r="O833" s="17" t="s">
        <v>209</v>
      </c>
      <c r="P833" s="17" t="s">
        <v>209</v>
      </c>
      <c r="Q833" s="17" t="s">
        <v>209</v>
      </c>
      <c r="R833" s="17" t="s">
        <v>209</v>
      </c>
      <c r="S833" s="17" t="s">
        <v>209</v>
      </c>
      <c r="T833" s="17" t="s">
        <v>209</v>
      </c>
      <c r="U833" s="17" t="s">
        <v>209</v>
      </c>
      <c r="V833" s="17" t="s">
        <v>209</v>
      </c>
      <c r="W833" s="98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210</v>
      </c>
      <c r="C834" s="9" t="s">
        <v>210</v>
      </c>
      <c r="D834" s="96" t="s">
        <v>211</v>
      </c>
      <c r="E834" s="97" t="s">
        <v>212</v>
      </c>
      <c r="F834" s="97" t="s">
        <v>233</v>
      </c>
      <c r="G834" s="97" t="s">
        <v>234</v>
      </c>
      <c r="H834" s="97" t="s">
        <v>213</v>
      </c>
      <c r="I834" s="97" t="s">
        <v>214</v>
      </c>
      <c r="J834" s="97" t="s">
        <v>215</v>
      </c>
      <c r="K834" s="97" t="s">
        <v>216</v>
      </c>
      <c r="L834" s="97" t="s">
        <v>217</v>
      </c>
      <c r="M834" s="97" t="s">
        <v>218</v>
      </c>
      <c r="N834" s="97" t="s">
        <v>219</v>
      </c>
      <c r="O834" s="97" t="s">
        <v>220</v>
      </c>
      <c r="P834" s="97" t="s">
        <v>221</v>
      </c>
      <c r="Q834" s="97" t="s">
        <v>222</v>
      </c>
      <c r="R834" s="97" t="s">
        <v>236</v>
      </c>
      <c r="S834" s="97" t="s">
        <v>235</v>
      </c>
      <c r="T834" s="97" t="s">
        <v>223</v>
      </c>
      <c r="U834" s="97" t="s">
        <v>224</v>
      </c>
      <c r="V834" s="97" t="s">
        <v>225</v>
      </c>
      <c r="W834" s="98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1</v>
      </c>
    </row>
    <row r="835" spans="1:65">
      <c r="A835" s="28"/>
      <c r="B835" s="19"/>
      <c r="C835" s="9"/>
      <c r="D835" s="10" t="s">
        <v>226</v>
      </c>
      <c r="E835" s="11" t="s">
        <v>227</v>
      </c>
      <c r="F835" s="11" t="s">
        <v>117</v>
      </c>
      <c r="G835" s="11" t="s">
        <v>117</v>
      </c>
      <c r="H835" s="11" t="s">
        <v>226</v>
      </c>
      <c r="I835" s="11" t="s">
        <v>227</v>
      </c>
      <c r="J835" s="11" t="s">
        <v>227</v>
      </c>
      <c r="K835" s="11" t="s">
        <v>227</v>
      </c>
      <c r="L835" s="11" t="s">
        <v>227</v>
      </c>
      <c r="M835" s="11" t="s">
        <v>227</v>
      </c>
      <c r="N835" s="11" t="s">
        <v>226</v>
      </c>
      <c r="O835" s="11" t="s">
        <v>226</v>
      </c>
      <c r="P835" s="11" t="s">
        <v>227</v>
      </c>
      <c r="Q835" s="11" t="s">
        <v>226</v>
      </c>
      <c r="R835" s="11" t="s">
        <v>226</v>
      </c>
      <c r="S835" s="11" t="s">
        <v>117</v>
      </c>
      <c r="T835" s="11" t="s">
        <v>226</v>
      </c>
      <c r="U835" s="11" t="s">
        <v>227</v>
      </c>
      <c r="V835" s="11" t="s">
        <v>117</v>
      </c>
      <c r="W835" s="98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98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175">
        <v>0.364207</v>
      </c>
      <c r="E837" s="175">
        <v>0.3785</v>
      </c>
      <c r="F837" s="175">
        <v>0.44269548700000005</v>
      </c>
      <c r="G837" s="175">
        <v>0.34059699999999998</v>
      </c>
      <c r="H837" s="175">
        <v>0.37857366767505801</v>
      </c>
      <c r="I837" s="175" t="s">
        <v>243</v>
      </c>
      <c r="J837" s="190">
        <v>0.46430000000000005</v>
      </c>
      <c r="K837" s="175">
        <v>0.34499999999999997</v>
      </c>
      <c r="L837" s="175">
        <v>0.40699999999999997</v>
      </c>
      <c r="M837" s="175">
        <v>0.35400000000000004</v>
      </c>
      <c r="N837" s="175">
        <v>0.38100000000000001</v>
      </c>
      <c r="O837" s="175">
        <v>0.4083</v>
      </c>
      <c r="P837" s="190">
        <v>0.44528301886792454</v>
      </c>
      <c r="Q837" s="175">
        <v>0.40899999999999997</v>
      </c>
      <c r="R837" s="175">
        <v>0.37174589999999996</v>
      </c>
      <c r="S837" s="175">
        <v>0.40379999999999999</v>
      </c>
      <c r="T837" s="175">
        <v>0.36986599999999997</v>
      </c>
      <c r="U837" s="190">
        <v>0.4612</v>
      </c>
      <c r="V837" s="175">
        <v>0.34399999999999997</v>
      </c>
      <c r="W837" s="162"/>
      <c r="X837" s="163"/>
      <c r="Y837" s="163"/>
      <c r="Z837" s="163"/>
      <c r="AA837" s="163"/>
      <c r="AB837" s="163"/>
      <c r="AC837" s="163"/>
      <c r="AD837" s="163"/>
      <c r="AE837" s="163"/>
      <c r="AF837" s="163"/>
      <c r="AG837" s="163"/>
      <c r="AH837" s="163"/>
      <c r="AI837" s="163"/>
      <c r="AJ837" s="163"/>
      <c r="AK837" s="163"/>
      <c r="AL837" s="163"/>
      <c r="AM837" s="163"/>
      <c r="AN837" s="163"/>
      <c r="AO837" s="163"/>
      <c r="AP837" s="163"/>
      <c r="AQ837" s="163"/>
      <c r="AR837" s="163"/>
      <c r="AS837" s="163"/>
      <c r="AT837" s="163"/>
      <c r="AU837" s="163"/>
      <c r="AV837" s="163"/>
      <c r="AW837" s="163"/>
      <c r="AX837" s="163"/>
      <c r="AY837" s="163"/>
      <c r="AZ837" s="163"/>
      <c r="BA837" s="163"/>
      <c r="BB837" s="163"/>
      <c r="BC837" s="163"/>
      <c r="BD837" s="163"/>
      <c r="BE837" s="163"/>
      <c r="BF837" s="163"/>
      <c r="BG837" s="163"/>
      <c r="BH837" s="163"/>
      <c r="BI837" s="163"/>
      <c r="BJ837" s="163"/>
      <c r="BK837" s="163"/>
      <c r="BL837" s="163"/>
      <c r="BM837" s="177">
        <v>1</v>
      </c>
    </row>
    <row r="838" spans="1:65">
      <c r="A838" s="28"/>
      <c r="B838" s="19">
        <v>1</v>
      </c>
      <c r="C838" s="9">
        <v>2</v>
      </c>
      <c r="D838" s="23">
        <v>0.36505900000000002</v>
      </c>
      <c r="E838" s="23">
        <v>0.37880000000000003</v>
      </c>
      <c r="F838" s="23">
        <v>0.43347839999999993</v>
      </c>
      <c r="G838" s="23">
        <v>0.33479300000000001</v>
      </c>
      <c r="H838" s="23">
        <v>0.37909123921333099</v>
      </c>
      <c r="I838" s="23" t="s">
        <v>243</v>
      </c>
      <c r="J838" s="178">
        <v>0.46439999999999998</v>
      </c>
      <c r="K838" s="23">
        <v>0.34799999999999998</v>
      </c>
      <c r="L838" s="23">
        <v>0.41099999999999998</v>
      </c>
      <c r="M838" s="23">
        <v>0.36699999999999999</v>
      </c>
      <c r="N838" s="23">
        <v>0.40499999999999997</v>
      </c>
      <c r="O838" s="23">
        <v>0.39240000000000003</v>
      </c>
      <c r="P838" s="178">
        <v>0.44999999999999996</v>
      </c>
      <c r="Q838" s="23">
        <v>0.39699999999999996</v>
      </c>
      <c r="R838" s="23">
        <v>0.36099439999999999</v>
      </c>
      <c r="S838" s="23">
        <v>0.39800000000000002</v>
      </c>
      <c r="T838" s="23">
        <v>0.37237199999999998</v>
      </c>
      <c r="U838" s="178">
        <v>0.46260000000000001</v>
      </c>
      <c r="V838" s="23">
        <v>0.32600000000000001</v>
      </c>
      <c r="W838" s="162"/>
      <c r="X838" s="163"/>
      <c r="Y838" s="163"/>
      <c r="Z838" s="163"/>
      <c r="AA838" s="163"/>
      <c r="AB838" s="163"/>
      <c r="AC838" s="163"/>
      <c r="AD838" s="163"/>
      <c r="AE838" s="163"/>
      <c r="AF838" s="163"/>
      <c r="AG838" s="163"/>
      <c r="AH838" s="163"/>
      <c r="AI838" s="163"/>
      <c r="AJ838" s="163"/>
      <c r="AK838" s="163"/>
      <c r="AL838" s="163"/>
      <c r="AM838" s="163"/>
      <c r="AN838" s="163"/>
      <c r="AO838" s="163"/>
      <c r="AP838" s="163"/>
      <c r="AQ838" s="163"/>
      <c r="AR838" s="163"/>
      <c r="AS838" s="163"/>
      <c r="AT838" s="163"/>
      <c r="AU838" s="163"/>
      <c r="AV838" s="163"/>
      <c r="AW838" s="163"/>
      <c r="AX838" s="163"/>
      <c r="AY838" s="163"/>
      <c r="AZ838" s="163"/>
      <c r="BA838" s="163"/>
      <c r="BB838" s="163"/>
      <c r="BC838" s="163"/>
      <c r="BD838" s="163"/>
      <c r="BE838" s="163"/>
      <c r="BF838" s="163"/>
      <c r="BG838" s="163"/>
      <c r="BH838" s="163"/>
      <c r="BI838" s="163"/>
      <c r="BJ838" s="163"/>
      <c r="BK838" s="163"/>
      <c r="BL838" s="163"/>
      <c r="BM838" s="177" t="e">
        <v>#N/A</v>
      </c>
    </row>
    <row r="839" spans="1:65">
      <c r="A839" s="28"/>
      <c r="B839" s="19">
        <v>1</v>
      </c>
      <c r="C839" s="9">
        <v>3</v>
      </c>
      <c r="D839" s="23">
        <v>0.35675400000000002</v>
      </c>
      <c r="E839" s="23">
        <v>0.37059999999999998</v>
      </c>
      <c r="F839" s="23">
        <v>0.44867496800000006</v>
      </c>
      <c r="G839" s="23">
        <v>0.34851199999999999</v>
      </c>
      <c r="H839" s="23">
        <v>0.38730682290857998</v>
      </c>
      <c r="I839" s="23" t="s">
        <v>243</v>
      </c>
      <c r="J839" s="178">
        <v>0.4612</v>
      </c>
      <c r="K839" s="23">
        <v>0.34299999999999997</v>
      </c>
      <c r="L839" s="23">
        <v>0.373</v>
      </c>
      <c r="M839" s="23">
        <v>0.36099999999999999</v>
      </c>
      <c r="N839" s="23">
        <v>0.38999999999999996</v>
      </c>
      <c r="O839" s="23">
        <v>0.4037</v>
      </c>
      <c r="P839" s="178">
        <v>0.45030000000000003</v>
      </c>
      <c r="Q839" s="23">
        <v>0.39899999999999997</v>
      </c>
      <c r="R839" s="23">
        <v>0.40516959999999996</v>
      </c>
      <c r="S839" s="23">
        <v>0.40029999999999999</v>
      </c>
      <c r="T839" s="23">
        <v>0.39283099999999999</v>
      </c>
      <c r="U839" s="178">
        <v>0.46160000000000001</v>
      </c>
      <c r="V839" s="23">
        <v>0.29599999999999999</v>
      </c>
      <c r="W839" s="162"/>
      <c r="X839" s="163"/>
      <c r="Y839" s="163"/>
      <c r="Z839" s="163"/>
      <c r="AA839" s="163"/>
      <c r="AB839" s="163"/>
      <c r="AC839" s="163"/>
      <c r="AD839" s="163"/>
      <c r="AE839" s="163"/>
      <c r="AF839" s="163"/>
      <c r="AG839" s="163"/>
      <c r="AH839" s="163"/>
      <c r="AI839" s="163"/>
      <c r="AJ839" s="163"/>
      <c r="AK839" s="163"/>
      <c r="AL839" s="163"/>
      <c r="AM839" s="163"/>
      <c r="AN839" s="163"/>
      <c r="AO839" s="163"/>
      <c r="AP839" s="163"/>
      <c r="AQ839" s="163"/>
      <c r="AR839" s="163"/>
      <c r="AS839" s="163"/>
      <c r="AT839" s="163"/>
      <c r="AU839" s="163"/>
      <c r="AV839" s="163"/>
      <c r="AW839" s="163"/>
      <c r="AX839" s="163"/>
      <c r="AY839" s="163"/>
      <c r="AZ839" s="163"/>
      <c r="BA839" s="163"/>
      <c r="BB839" s="163"/>
      <c r="BC839" s="163"/>
      <c r="BD839" s="163"/>
      <c r="BE839" s="163"/>
      <c r="BF839" s="163"/>
      <c r="BG839" s="163"/>
      <c r="BH839" s="163"/>
      <c r="BI839" s="163"/>
      <c r="BJ839" s="163"/>
      <c r="BK839" s="163"/>
      <c r="BL839" s="163"/>
      <c r="BM839" s="177">
        <v>16</v>
      </c>
    </row>
    <row r="840" spans="1:65">
      <c r="A840" s="28"/>
      <c r="B840" s="19">
        <v>1</v>
      </c>
      <c r="C840" s="9">
        <v>4</v>
      </c>
      <c r="D840" s="23">
        <v>0.36004899999999995</v>
      </c>
      <c r="E840" s="23">
        <v>0.36679999999999996</v>
      </c>
      <c r="F840" s="23">
        <v>0.43765910399999991</v>
      </c>
      <c r="G840" s="23">
        <v>0.32405400000000001</v>
      </c>
      <c r="H840" s="23">
        <v>0.38012149292246</v>
      </c>
      <c r="I840" s="23" t="s">
        <v>243</v>
      </c>
      <c r="J840" s="178">
        <v>0.48640000000000005</v>
      </c>
      <c r="K840" s="23">
        <v>0.34899999999999998</v>
      </c>
      <c r="L840" s="23">
        <v>0.4</v>
      </c>
      <c r="M840" s="23">
        <v>0.37</v>
      </c>
      <c r="N840" s="23">
        <v>0.374</v>
      </c>
      <c r="O840" s="23">
        <v>0.37090000000000001</v>
      </c>
      <c r="P840" s="178">
        <v>0.46037735849056599</v>
      </c>
      <c r="Q840" s="23">
        <v>0.41299999999999998</v>
      </c>
      <c r="R840" s="23">
        <v>0.3877854</v>
      </c>
      <c r="S840" s="23">
        <v>0.3962</v>
      </c>
      <c r="T840" s="23">
        <v>0.36993500000000001</v>
      </c>
      <c r="U840" s="178">
        <v>0.46639999999999998</v>
      </c>
      <c r="V840" s="23">
        <v>0.34599999999999997</v>
      </c>
      <c r="W840" s="162"/>
      <c r="X840" s="163"/>
      <c r="Y840" s="163"/>
      <c r="Z840" s="163"/>
      <c r="AA840" s="163"/>
      <c r="AB840" s="163"/>
      <c r="AC840" s="163"/>
      <c r="AD840" s="163"/>
      <c r="AE840" s="163"/>
      <c r="AF840" s="163"/>
      <c r="AG840" s="163"/>
      <c r="AH840" s="163"/>
      <c r="AI840" s="163"/>
      <c r="AJ840" s="163"/>
      <c r="AK840" s="163"/>
      <c r="AL840" s="163"/>
      <c r="AM840" s="163"/>
      <c r="AN840" s="163"/>
      <c r="AO840" s="163"/>
      <c r="AP840" s="163"/>
      <c r="AQ840" s="163"/>
      <c r="AR840" s="163"/>
      <c r="AS840" s="163"/>
      <c r="AT840" s="163"/>
      <c r="AU840" s="163"/>
      <c r="AV840" s="163"/>
      <c r="AW840" s="163"/>
      <c r="AX840" s="163"/>
      <c r="AY840" s="163"/>
      <c r="AZ840" s="163"/>
      <c r="BA840" s="163"/>
      <c r="BB840" s="163"/>
      <c r="BC840" s="163"/>
      <c r="BD840" s="163"/>
      <c r="BE840" s="163"/>
      <c r="BF840" s="163"/>
      <c r="BG840" s="163"/>
      <c r="BH840" s="163"/>
      <c r="BI840" s="163"/>
      <c r="BJ840" s="163"/>
      <c r="BK840" s="163"/>
      <c r="BL840" s="163"/>
      <c r="BM840" s="177">
        <v>0.37772539112015968</v>
      </c>
    </row>
    <row r="841" spans="1:65">
      <c r="A841" s="28"/>
      <c r="B841" s="19">
        <v>1</v>
      </c>
      <c r="C841" s="9">
        <v>5</v>
      </c>
      <c r="D841" s="23">
        <v>0.36439500000000002</v>
      </c>
      <c r="E841" s="23">
        <v>0.35449999999999998</v>
      </c>
      <c r="F841" s="23">
        <v>0.44098723200000001</v>
      </c>
      <c r="G841" s="23">
        <v>0.32558000000000004</v>
      </c>
      <c r="H841" s="23">
        <v>0.38167896116829403</v>
      </c>
      <c r="I841" s="23" t="s">
        <v>243</v>
      </c>
      <c r="J841" s="178">
        <v>0.46789999999999998</v>
      </c>
      <c r="K841" s="23">
        <v>0.34899999999999998</v>
      </c>
      <c r="L841" s="23">
        <v>0.39100000000000001</v>
      </c>
      <c r="M841" s="23">
        <v>0.38400000000000001</v>
      </c>
      <c r="N841" s="23">
        <v>0.38</v>
      </c>
      <c r="O841" s="23">
        <v>0.39690000000000003</v>
      </c>
      <c r="P841" s="178">
        <v>0.44905660377358486</v>
      </c>
      <c r="Q841" s="23">
        <v>0.38300000000000001</v>
      </c>
      <c r="R841" s="23">
        <v>0.37970900000000002</v>
      </c>
      <c r="S841" s="23">
        <v>0.41039999999999999</v>
      </c>
      <c r="T841" s="23">
        <v>0.37368400000000002</v>
      </c>
      <c r="U841" s="178">
        <v>0.46750000000000003</v>
      </c>
      <c r="V841" s="23">
        <v>0.36499999999999999</v>
      </c>
      <c r="W841" s="162"/>
      <c r="X841" s="163"/>
      <c r="Y841" s="163"/>
      <c r="Z841" s="163"/>
      <c r="AA841" s="163"/>
      <c r="AB841" s="163"/>
      <c r="AC841" s="163"/>
      <c r="AD841" s="163"/>
      <c r="AE841" s="163"/>
      <c r="AF841" s="163"/>
      <c r="AG841" s="163"/>
      <c r="AH841" s="163"/>
      <c r="AI841" s="163"/>
      <c r="AJ841" s="163"/>
      <c r="AK841" s="163"/>
      <c r="AL841" s="163"/>
      <c r="AM841" s="163"/>
      <c r="AN841" s="163"/>
      <c r="AO841" s="163"/>
      <c r="AP841" s="163"/>
      <c r="AQ841" s="163"/>
      <c r="AR841" s="163"/>
      <c r="AS841" s="163"/>
      <c r="AT841" s="163"/>
      <c r="AU841" s="163"/>
      <c r="AV841" s="163"/>
      <c r="AW841" s="163"/>
      <c r="AX841" s="163"/>
      <c r="AY841" s="163"/>
      <c r="AZ841" s="163"/>
      <c r="BA841" s="163"/>
      <c r="BB841" s="163"/>
      <c r="BC841" s="163"/>
      <c r="BD841" s="163"/>
      <c r="BE841" s="163"/>
      <c r="BF841" s="163"/>
      <c r="BG841" s="163"/>
      <c r="BH841" s="163"/>
      <c r="BI841" s="163"/>
      <c r="BJ841" s="163"/>
      <c r="BK841" s="163"/>
      <c r="BL841" s="163"/>
      <c r="BM841" s="177">
        <v>40</v>
      </c>
    </row>
    <row r="842" spans="1:65">
      <c r="A842" s="28"/>
      <c r="B842" s="19">
        <v>1</v>
      </c>
      <c r="C842" s="9">
        <v>6</v>
      </c>
      <c r="D842" s="23">
        <v>0.36985300000000004</v>
      </c>
      <c r="E842" s="23">
        <v>0.36819999999999997</v>
      </c>
      <c r="F842" s="23">
        <v>0.44559122799999989</v>
      </c>
      <c r="G842" s="23">
        <v>0.33359800000000001</v>
      </c>
      <c r="H842" s="23">
        <v>0.365946097926653</v>
      </c>
      <c r="I842" s="23" t="s">
        <v>243</v>
      </c>
      <c r="J842" s="178">
        <v>0.46279999999999999</v>
      </c>
      <c r="K842" s="23">
        <v>0.34699999999999998</v>
      </c>
      <c r="L842" s="23">
        <v>0.376</v>
      </c>
      <c r="M842" s="23">
        <v>0.371</v>
      </c>
      <c r="N842" s="23">
        <v>0.38300000000000001</v>
      </c>
      <c r="O842" s="23">
        <v>0.4</v>
      </c>
      <c r="P842" s="178">
        <v>0.46037735849056599</v>
      </c>
      <c r="Q842" s="23">
        <v>0.40200000000000002</v>
      </c>
      <c r="R842" s="23">
        <v>0.34610019999999997</v>
      </c>
      <c r="S842" s="23">
        <v>0.39740000000000003</v>
      </c>
      <c r="T842" s="23">
        <v>0.38413699999999995</v>
      </c>
      <c r="U842" s="178">
        <v>0.4672</v>
      </c>
      <c r="V842" s="23">
        <v>0.33700000000000002</v>
      </c>
      <c r="W842" s="162"/>
      <c r="X842" s="163"/>
      <c r="Y842" s="163"/>
      <c r="Z842" s="163"/>
      <c r="AA842" s="163"/>
      <c r="AB842" s="163"/>
      <c r="AC842" s="163"/>
      <c r="AD842" s="163"/>
      <c r="AE842" s="163"/>
      <c r="AF842" s="163"/>
      <c r="AG842" s="163"/>
      <c r="AH842" s="163"/>
      <c r="AI842" s="163"/>
      <c r="AJ842" s="163"/>
      <c r="AK842" s="163"/>
      <c r="AL842" s="163"/>
      <c r="AM842" s="163"/>
      <c r="AN842" s="163"/>
      <c r="AO842" s="163"/>
      <c r="AP842" s="163"/>
      <c r="AQ842" s="163"/>
      <c r="AR842" s="163"/>
      <c r="AS842" s="163"/>
      <c r="AT842" s="163"/>
      <c r="AU842" s="163"/>
      <c r="AV842" s="163"/>
      <c r="AW842" s="163"/>
      <c r="AX842" s="163"/>
      <c r="AY842" s="163"/>
      <c r="AZ842" s="163"/>
      <c r="BA842" s="163"/>
      <c r="BB842" s="163"/>
      <c r="BC842" s="163"/>
      <c r="BD842" s="163"/>
      <c r="BE842" s="163"/>
      <c r="BF842" s="163"/>
      <c r="BG842" s="163"/>
      <c r="BH842" s="163"/>
      <c r="BI842" s="163"/>
      <c r="BJ842" s="163"/>
      <c r="BK842" s="163"/>
      <c r="BL842" s="163"/>
      <c r="BM842" s="53"/>
    </row>
    <row r="843" spans="1:65">
      <c r="A843" s="28"/>
      <c r="B843" s="20" t="s">
        <v>228</v>
      </c>
      <c r="C843" s="12"/>
      <c r="D843" s="180">
        <v>0.36338616666666668</v>
      </c>
      <c r="E843" s="180">
        <v>0.36956666666666665</v>
      </c>
      <c r="F843" s="180">
        <v>0.44151440316666668</v>
      </c>
      <c r="G843" s="180">
        <v>0.33452233333333331</v>
      </c>
      <c r="H843" s="180">
        <v>0.37878638030239603</v>
      </c>
      <c r="I843" s="180" t="s">
        <v>737</v>
      </c>
      <c r="J843" s="180">
        <v>0.46783333333333332</v>
      </c>
      <c r="K843" s="180">
        <v>0.34683333333333333</v>
      </c>
      <c r="L843" s="180">
        <v>0.39299999999999996</v>
      </c>
      <c r="M843" s="180">
        <v>0.36783333333333329</v>
      </c>
      <c r="N843" s="180">
        <v>0.38549999999999995</v>
      </c>
      <c r="O843" s="180">
        <v>0.39536666666666664</v>
      </c>
      <c r="P843" s="180">
        <v>0.45256572327044026</v>
      </c>
      <c r="Q843" s="180">
        <v>0.40050000000000002</v>
      </c>
      <c r="R843" s="180">
        <v>0.37525075000000002</v>
      </c>
      <c r="S843" s="180">
        <v>0.40101666666666674</v>
      </c>
      <c r="T843" s="180">
        <v>0.37713749999999996</v>
      </c>
      <c r="U843" s="180">
        <v>0.4644166666666667</v>
      </c>
      <c r="V843" s="180">
        <v>0.33566666666666661</v>
      </c>
      <c r="W843" s="162"/>
      <c r="X843" s="163"/>
      <c r="Y843" s="163"/>
      <c r="Z843" s="163"/>
      <c r="AA843" s="163"/>
      <c r="AB843" s="163"/>
      <c r="AC843" s="163"/>
      <c r="AD843" s="163"/>
      <c r="AE843" s="163"/>
      <c r="AF843" s="163"/>
      <c r="AG843" s="163"/>
      <c r="AH843" s="163"/>
      <c r="AI843" s="163"/>
      <c r="AJ843" s="163"/>
      <c r="AK843" s="163"/>
      <c r="AL843" s="163"/>
      <c r="AM843" s="163"/>
      <c r="AN843" s="163"/>
      <c r="AO843" s="163"/>
      <c r="AP843" s="163"/>
      <c r="AQ843" s="163"/>
      <c r="AR843" s="163"/>
      <c r="AS843" s="163"/>
      <c r="AT843" s="163"/>
      <c r="AU843" s="163"/>
      <c r="AV843" s="163"/>
      <c r="AW843" s="163"/>
      <c r="AX843" s="163"/>
      <c r="AY843" s="163"/>
      <c r="AZ843" s="163"/>
      <c r="BA843" s="163"/>
      <c r="BB843" s="163"/>
      <c r="BC843" s="163"/>
      <c r="BD843" s="163"/>
      <c r="BE843" s="163"/>
      <c r="BF843" s="163"/>
      <c r="BG843" s="163"/>
      <c r="BH843" s="163"/>
      <c r="BI843" s="163"/>
      <c r="BJ843" s="163"/>
      <c r="BK843" s="163"/>
      <c r="BL843" s="163"/>
      <c r="BM843" s="53"/>
    </row>
    <row r="844" spans="1:65">
      <c r="A844" s="28"/>
      <c r="B844" s="3" t="s">
        <v>229</v>
      </c>
      <c r="C844" s="27"/>
      <c r="D844" s="23">
        <v>0.36430099999999999</v>
      </c>
      <c r="E844" s="23">
        <v>0.36939999999999995</v>
      </c>
      <c r="F844" s="23">
        <v>0.44184135950000003</v>
      </c>
      <c r="G844" s="23">
        <v>0.33419549999999998</v>
      </c>
      <c r="H844" s="23">
        <v>0.3796063660678955</v>
      </c>
      <c r="I844" s="23" t="s">
        <v>737</v>
      </c>
      <c r="J844" s="23">
        <v>0.46435000000000004</v>
      </c>
      <c r="K844" s="23">
        <v>0.34749999999999998</v>
      </c>
      <c r="L844" s="23">
        <v>0.39550000000000002</v>
      </c>
      <c r="M844" s="23">
        <v>0.36849999999999999</v>
      </c>
      <c r="N844" s="23">
        <v>0.38200000000000001</v>
      </c>
      <c r="O844" s="23">
        <v>0.39845000000000003</v>
      </c>
      <c r="P844" s="23">
        <v>0.45014999999999999</v>
      </c>
      <c r="Q844" s="23">
        <v>0.40049999999999997</v>
      </c>
      <c r="R844" s="23">
        <v>0.37572744999999996</v>
      </c>
      <c r="S844" s="23">
        <v>0.39915</v>
      </c>
      <c r="T844" s="23">
        <v>0.37302800000000003</v>
      </c>
      <c r="U844" s="23">
        <v>0.46450000000000002</v>
      </c>
      <c r="V844" s="23">
        <v>0.34050000000000002</v>
      </c>
      <c r="W844" s="162"/>
      <c r="X844" s="163"/>
      <c r="Y844" s="163"/>
      <c r="Z844" s="163"/>
      <c r="AA844" s="163"/>
      <c r="AB844" s="163"/>
      <c r="AC844" s="163"/>
      <c r="AD844" s="163"/>
      <c r="AE844" s="163"/>
      <c r="AF844" s="163"/>
      <c r="AG844" s="163"/>
      <c r="AH844" s="163"/>
      <c r="AI844" s="163"/>
      <c r="AJ844" s="163"/>
      <c r="AK844" s="163"/>
      <c r="AL844" s="163"/>
      <c r="AM844" s="163"/>
      <c r="AN844" s="163"/>
      <c r="AO844" s="163"/>
      <c r="AP844" s="163"/>
      <c r="AQ844" s="163"/>
      <c r="AR844" s="163"/>
      <c r="AS844" s="163"/>
      <c r="AT844" s="163"/>
      <c r="AU844" s="163"/>
      <c r="AV844" s="163"/>
      <c r="AW844" s="163"/>
      <c r="AX844" s="163"/>
      <c r="AY844" s="163"/>
      <c r="AZ844" s="163"/>
      <c r="BA844" s="163"/>
      <c r="BB844" s="163"/>
      <c r="BC844" s="163"/>
      <c r="BD844" s="163"/>
      <c r="BE844" s="163"/>
      <c r="BF844" s="163"/>
      <c r="BG844" s="163"/>
      <c r="BH844" s="163"/>
      <c r="BI844" s="163"/>
      <c r="BJ844" s="163"/>
      <c r="BK844" s="163"/>
      <c r="BL844" s="163"/>
      <c r="BM844" s="53"/>
    </row>
    <row r="845" spans="1:65">
      <c r="A845" s="28"/>
      <c r="B845" s="3" t="s">
        <v>230</v>
      </c>
      <c r="C845" s="27"/>
      <c r="D845" s="23">
        <v>4.5040455777741444E-3</v>
      </c>
      <c r="E845" s="23">
        <v>8.9738880462521334E-3</v>
      </c>
      <c r="F845" s="23">
        <v>5.4590793449730843E-3</v>
      </c>
      <c r="G845" s="23">
        <v>9.1988187212634197E-3</v>
      </c>
      <c r="H845" s="23">
        <v>7.0392972530716538E-3</v>
      </c>
      <c r="I845" s="23" t="s">
        <v>737</v>
      </c>
      <c r="J845" s="23">
        <v>9.3630479367921137E-3</v>
      </c>
      <c r="K845" s="23">
        <v>2.4013884872437189E-3</v>
      </c>
      <c r="L845" s="23">
        <v>1.5887101686588391E-2</v>
      </c>
      <c r="M845" s="23">
        <v>1.0147249216741774E-2</v>
      </c>
      <c r="N845" s="23">
        <v>1.0858176642512301E-2</v>
      </c>
      <c r="O845" s="23">
        <v>1.3175381082407697E-2</v>
      </c>
      <c r="P845" s="23">
        <v>6.3104901635442443E-3</v>
      </c>
      <c r="Q845" s="23">
        <v>1.0502380682492891E-2</v>
      </c>
      <c r="R845" s="23">
        <v>2.0675652749816635E-2</v>
      </c>
      <c r="S845" s="23">
        <v>5.3233135044506389E-3</v>
      </c>
      <c r="T845" s="23">
        <v>9.3238008719620253E-3</v>
      </c>
      <c r="U845" s="23">
        <v>2.9246652230070147E-3</v>
      </c>
      <c r="V845" s="23">
        <v>2.3260839767013281E-2</v>
      </c>
      <c r="W845" s="162"/>
      <c r="X845" s="163"/>
      <c r="Y845" s="163"/>
      <c r="Z845" s="163"/>
      <c r="AA845" s="163"/>
      <c r="AB845" s="163"/>
      <c r="AC845" s="163"/>
      <c r="AD845" s="163"/>
      <c r="AE845" s="163"/>
      <c r="AF845" s="163"/>
      <c r="AG845" s="163"/>
      <c r="AH845" s="163"/>
      <c r="AI845" s="163"/>
      <c r="AJ845" s="163"/>
      <c r="AK845" s="163"/>
      <c r="AL845" s="163"/>
      <c r="AM845" s="163"/>
      <c r="AN845" s="163"/>
      <c r="AO845" s="163"/>
      <c r="AP845" s="163"/>
      <c r="AQ845" s="163"/>
      <c r="AR845" s="163"/>
      <c r="AS845" s="163"/>
      <c r="AT845" s="163"/>
      <c r="AU845" s="163"/>
      <c r="AV845" s="163"/>
      <c r="AW845" s="163"/>
      <c r="AX845" s="163"/>
      <c r="AY845" s="163"/>
      <c r="AZ845" s="163"/>
      <c r="BA845" s="163"/>
      <c r="BB845" s="163"/>
      <c r="BC845" s="163"/>
      <c r="BD845" s="163"/>
      <c r="BE845" s="163"/>
      <c r="BF845" s="163"/>
      <c r="BG845" s="163"/>
      <c r="BH845" s="163"/>
      <c r="BI845" s="163"/>
      <c r="BJ845" s="163"/>
      <c r="BK845" s="163"/>
      <c r="BL845" s="163"/>
      <c r="BM845" s="53"/>
    </row>
    <row r="846" spans="1:65">
      <c r="A846" s="28"/>
      <c r="B846" s="3" t="s">
        <v>87</v>
      </c>
      <c r="C846" s="27"/>
      <c r="D846" s="13">
        <v>1.2394653376846058E-2</v>
      </c>
      <c r="E846" s="13">
        <v>2.4282190077348609E-2</v>
      </c>
      <c r="F846" s="13">
        <v>1.2364442260136967E-2</v>
      </c>
      <c r="G846" s="13">
        <v>2.7498369479855615E-2</v>
      </c>
      <c r="H846" s="13">
        <v>1.8583818265725343E-2</v>
      </c>
      <c r="I846" s="13" t="s">
        <v>737</v>
      </c>
      <c r="J846" s="13">
        <v>2.0013640050143458E-2</v>
      </c>
      <c r="K846" s="13">
        <v>6.9237534471226882E-3</v>
      </c>
      <c r="L846" s="13">
        <v>4.0425195131268174E-2</v>
      </c>
      <c r="M846" s="13">
        <v>2.7586540688921909E-2</v>
      </c>
      <c r="N846" s="13">
        <v>2.8166476374869784E-2</v>
      </c>
      <c r="O846" s="13">
        <v>3.3324461046474241E-2</v>
      </c>
      <c r="P846" s="13">
        <v>1.3943809349815203E-2</v>
      </c>
      <c r="Q846" s="13">
        <v>2.6223172740306843E-2</v>
      </c>
      <c r="R846" s="13">
        <v>5.5098231648615319E-2</v>
      </c>
      <c r="S846" s="13">
        <v>1.3274544294378384E-2</v>
      </c>
      <c r="T846" s="13">
        <v>2.4722550454309173E-2</v>
      </c>
      <c r="U846" s="13">
        <v>6.2975027231444774E-3</v>
      </c>
      <c r="V846" s="13">
        <v>6.9297437240357349E-2</v>
      </c>
      <c r="W846" s="98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231</v>
      </c>
      <c r="C847" s="27"/>
      <c r="D847" s="13">
        <v>-3.7962034828978419E-2</v>
      </c>
      <c r="E847" s="13">
        <v>-2.1599618784689079E-2</v>
      </c>
      <c r="F847" s="13">
        <v>0.16887668540718992</v>
      </c>
      <c r="G847" s="13">
        <v>-0.1143768960267828</v>
      </c>
      <c r="H847" s="13">
        <v>2.8088902869090049E-3</v>
      </c>
      <c r="I847" s="13" t="s">
        <v>737</v>
      </c>
      <c r="J847" s="13">
        <v>0.23855410393766485</v>
      </c>
      <c r="K847" s="13">
        <v>-8.1784435235382813E-2</v>
      </c>
      <c r="L847" s="13">
        <v>4.0438395826509987E-2</v>
      </c>
      <c r="M847" s="13">
        <v>-2.6188490420225974E-2</v>
      </c>
      <c r="N847" s="13">
        <v>2.058270124966799E-2</v>
      </c>
      <c r="O847" s="13">
        <v>4.670397055964659E-2</v>
      </c>
      <c r="P847" s="13">
        <v>0.1981342369607153</v>
      </c>
      <c r="Q847" s="13">
        <v>6.0294090403351763E-2</v>
      </c>
      <c r="R847" s="13">
        <v>-6.5514291025577931E-3</v>
      </c>
      <c r="S847" s="13">
        <v>6.1661927140867823E-2</v>
      </c>
      <c r="T847" s="13">
        <v>-1.5563982035105006E-3</v>
      </c>
      <c r="U847" s="13">
        <v>0.22950873196377031</v>
      </c>
      <c r="V847" s="13">
        <v>-0.11134735827201414</v>
      </c>
      <c r="W847" s="98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43" t="s">
        <v>232</v>
      </c>
      <c r="C848" s="44"/>
      <c r="D848" s="42">
        <v>0.68</v>
      </c>
      <c r="E848" s="42">
        <v>0.46</v>
      </c>
      <c r="F848" s="42">
        <v>2.16</v>
      </c>
      <c r="G848" s="42">
        <v>1.73</v>
      </c>
      <c r="H848" s="42">
        <v>0.12</v>
      </c>
      <c r="I848" s="42" t="s">
        <v>237</v>
      </c>
      <c r="J848" s="42">
        <v>3.11</v>
      </c>
      <c r="K848" s="42">
        <v>1.28</v>
      </c>
      <c r="L848" s="42">
        <v>0.39</v>
      </c>
      <c r="M848" s="42">
        <v>0.52</v>
      </c>
      <c r="N848" s="42">
        <v>0.12</v>
      </c>
      <c r="O848" s="42">
        <v>0.48</v>
      </c>
      <c r="P848" s="42">
        <v>2.56</v>
      </c>
      <c r="Q848" s="42">
        <v>0.67</v>
      </c>
      <c r="R848" s="42">
        <v>0.25</v>
      </c>
      <c r="S848" s="42">
        <v>0.69</v>
      </c>
      <c r="T848" s="42">
        <v>0.18</v>
      </c>
      <c r="U848" s="42">
        <v>2.99</v>
      </c>
      <c r="V848" s="42">
        <v>1.69</v>
      </c>
      <c r="W848" s="98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BM849" s="52"/>
    </row>
    <row r="850" spans="1:65" ht="15">
      <c r="B850" s="8" t="s">
        <v>576</v>
      </c>
      <c r="BM850" s="26" t="s">
        <v>262</v>
      </c>
    </row>
    <row r="851" spans="1:65" ht="15">
      <c r="A851" s="24" t="s">
        <v>21</v>
      </c>
      <c r="B851" s="18" t="s">
        <v>115</v>
      </c>
      <c r="C851" s="15" t="s">
        <v>116</v>
      </c>
      <c r="D851" s="16" t="s">
        <v>209</v>
      </c>
      <c r="E851" s="17" t="s">
        <v>209</v>
      </c>
      <c r="F851" s="17" t="s">
        <v>209</v>
      </c>
      <c r="G851" s="17" t="s">
        <v>209</v>
      </c>
      <c r="H851" s="17" t="s">
        <v>209</v>
      </c>
      <c r="I851" s="17" t="s">
        <v>209</v>
      </c>
      <c r="J851" s="17" t="s">
        <v>209</v>
      </c>
      <c r="K851" s="17" t="s">
        <v>209</v>
      </c>
      <c r="L851" s="17" t="s">
        <v>209</v>
      </c>
      <c r="M851" s="17" t="s">
        <v>209</v>
      </c>
      <c r="N851" s="17" t="s">
        <v>209</v>
      </c>
      <c r="O851" s="17" t="s">
        <v>209</v>
      </c>
      <c r="P851" s="17" t="s">
        <v>209</v>
      </c>
      <c r="Q851" s="17" t="s">
        <v>209</v>
      </c>
      <c r="R851" s="17" t="s">
        <v>209</v>
      </c>
      <c r="S851" s="17" t="s">
        <v>209</v>
      </c>
      <c r="T851" s="98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210</v>
      </c>
      <c r="C852" s="9" t="s">
        <v>210</v>
      </c>
      <c r="D852" s="96" t="s">
        <v>211</v>
      </c>
      <c r="E852" s="97" t="s">
        <v>212</v>
      </c>
      <c r="F852" s="97" t="s">
        <v>233</v>
      </c>
      <c r="G852" s="97" t="s">
        <v>234</v>
      </c>
      <c r="H852" s="97" t="s">
        <v>214</v>
      </c>
      <c r="I852" s="97" t="s">
        <v>215</v>
      </c>
      <c r="J852" s="97" t="s">
        <v>216</v>
      </c>
      <c r="K852" s="97" t="s">
        <v>217</v>
      </c>
      <c r="L852" s="97" t="s">
        <v>218</v>
      </c>
      <c r="M852" s="97" t="s">
        <v>219</v>
      </c>
      <c r="N852" s="97" t="s">
        <v>220</v>
      </c>
      <c r="O852" s="97" t="s">
        <v>221</v>
      </c>
      <c r="P852" s="97" t="s">
        <v>222</v>
      </c>
      <c r="Q852" s="97" t="s">
        <v>223</v>
      </c>
      <c r="R852" s="97" t="s">
        <v>224</v>
      </c>
      <c r="S852" s="97" t="s">
        <v>225</v>
      </c>
      <c r="T852" s="98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226</v>
      </c>
      <c r="E853" s="11" t="s">
        <v>227</v>
      </c>
      <c r="F853" s="11" t="s">
        <v>117</v>
      </c>
      <c r="G853" s="11" t="s">
        <v>117</v>
      </c>
      <c r="H853" s="11" t="s">
        <v>227</v>
      </c>
      <c r="I853" s="11" t="s">
        <v>227</v>
      </c>
      <c r="J853" s="11" t="s">
        <v>227</v>
      </c>
      <c r="K853" s="11" t="s">
        <v>227</v>
      </c>
      <c r="L853" s="11" t="s">
        <v>227</v>
      </c>
      <c r="M853" s="11" t="s">
        <v>226</v>
      </c>
      <c r="N853" s="11" t="s">
        <v>226</v>
      </c>
      <c r="O853" s="11" t="s">
        <v>227</v>
      </c>
      <c r="P853" s="11" t="s">
        <v>226</v>
      </c>
      <c r="Q853" s="11" t="s">
        <v>226</v>
      </c>
      <c r="R853" s="11" t="s">
        <v>227</v>
      </c>
      <c r="S853" s="11" t="s">
        <v>226</v>
      </c>
      <c r="T853" s="98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98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8">
        <v>1</v>
      </c>
      <c r="C855" s="14">
        <v>1</v>
      </c>
      <c r="D855" s="164">
        <v>43.9</v>
      </c>
      <c r="E855" s="164">
        <v>62.03</v>
      </c>
      <c r="F855" s="164">
        <v>39.163699999999999</v>
      </c>
      <c r="G855" s="164">
        <v>89.18</v>
      </c>
      <c r="H855" s="165" t="s">
        <v>110</v>
      </c>
      <c r="I855" s="164">
        <v>7.3</v>
      </c>
      <c r="J855" s="164">
        <v>52.6</v>
      </c>
      <c r="K855" s="164">
        <v>38.299999999999997</v>
      </c>
      <c r="L855" s="164">
        <v>48.4</v>
      </c>
      <c r="M855" s="164">
        <v>39.5</v>
      </c>
      <c r="N855" s="164">
        <v>13.5</v>
      </c>
      <c r="O855" s="164">
        <v>54</v>
      </c>
      <c r="P855" s="164">
        <v>55.1</v>
      </c>
      <c r="Q855" s="164">
        <v>61.93</v>
      </c>
      <c r="R855" s="164">
        <v>82.6</v>
      </c>
      <c r="S855" s="166">
        <v>11.8</v>
      </c>
      <c r="T855" s="167"/>
      <c r="U855" s="168"/>
      <c r="V855" s="168"/>
      <c r="W855" s="168"/>
      <c r="X855" s="168"/>
      <c r="Y855" s="168"/>
      <c r="Z855" s="168"/>
      <c r="AA855" s="168"/>
      <c r="AB855" s="168"/>
      <c r="AC855" s="168"/>
      <c r="AD855" s="168"/>
      <c r="AE855" s="168"/>
      <c r="AF855" s="168"/>
      <c r="AG855" s="168"/>
      <c r="AH855" s="168"/>
      <c r="AI855" s="168"/>
      <c r="AJ855" s="168"/>
      <c r="AK855" s="168"/>
      <c r="AL855" s="168"/>
      <c r="AM855" s="168"/>
      <c r="AN855" s="168"/>
      <c r="AO855" s="168"/>
      <c r="AP855" s="168"/>
      <c r="AQ855" s="168"/>
      <c r="AR855" s="168"/>
      <c r="AS855" s="168"/>
      <c r="AT855" s="168"/>
      <c r="AU855" s="168"/>
      <c r="AV855" s="168"/>
      <c r="AW855" s="168"/>
      <c r="AX855" s="168"/>
      <c r="AY855" s="168"/>
      <c r="AZ855" s="168"/>
      <c r="BA855" s="168"/>
      <c r="BB855" s="168"/>
      <c r="BC855" s="168"/>
      <c r="BD855" s="168"/>
      <c r="BE855" s="168"/>
      <c r="BF855" s="168"/>
      <c r="BG855" s="168"/>
      <c r="BH855" s="168"/>
      <c r="BI855" s="168"/>
      <c r="BJ855" s="168"/>
      <c r="BK855" s="168"/>
      <c r="BL855" s="168"/>
      <c r="BM855" s="169">
        <v>1</v>
      </c>
    </row>
    <row r="856" spans="1:65">
      <c r="A856" s="28"/>
      <c r="B856" s="19">
        <v>1</v>
      </c>
      <c r="C856" s="9">
        <v>2</v>
      </c>
      <c r="D856" s="172">
        <v>19.5</v>
      </c>
      <c r="E856" s="170">
        <v>57.77</v>
      </c>
      <c r="F856" s="170">
        <v>34.943999999999996</v>
      </c>
      <c r="G856" s="170">
        <v>87.19</v>
      </c>
      <c r="H856" s="170">
        <v>0.4</v>
      </c>
      <c r="I856" s="170">
        <v>6</v>
      </c>
      <c r="J856" s="170">
        <v>52.1</v>
      </c>
      <c r="K856" s="170">
        <v>37</v>
      </c>
      <c r="L856" s="170">
        <v>44.6</v>
      </c>
      <c r="M856" s="170">
        <v>31.3</v>
      </c>
      <c r="N856" s="170">
        <v>14</v>
      </c>
      <c r="O856" s="170">
        <v>53</v>
      </c>
      <c r="P856" s="170">
        <v>57</v>
      </c>
      <c r="Q856" s="170">
        <v>59.71</v>
      </c>
      <c r="R856" s="170">
        <v>92.7</v>
      </c>
      <c r="S856" s="170">
        <v>4.21</v>
      </c>
      <c r="T856" s="167"/>
      <c r="U856" s="168"/>
      <c r="V856" s="168"/>
      <c r="W856" s="168"/>
      <c r="X856" s="168"/>
      <c r="Y856" s="168"/>
      <c r="Z856" s="168"/>
      <c r="AA856" s="168"/>
      <c r="AB856" s="168"/>
      <c r="AC856" s="168"/>
      <c r="AD856" s="168"/>
      <c r="AE856" s="168"/>
      <c r="AF856" s="168"/>
      <c r="AG856" s="168"/>
      <c r="AH856" s="168"/>
      <c r="AI856" s="168"/>
      <c r="AJ856" s="168"/>
      <c r="AK856" s="168"/>
      <c r="AL856" s="168"/>
      <c r="AM856" s="168"/>
      <c r="AN856" s="168"/>
      <c r="AO856" s="168"/>
      <c r="AP856" s="168"/>
      <c r="AQ856" s="168"/>
      <c r="AR856" s="168"/>
      <c r="AS856" s="168"/>
      <c r="AT856" s="168"/>
      <c r="AU856" s="168"/>
      <c r="AV856" s="168"/>
      <c r="AW856" s="168"/>
      <c r="AX856" s="168"/>
      <c r="AY856" s="168"/>
      <c r="AZ856" s="168"/>
      <c r="BA856" s="168"/>
      <c r="BB856" s="168"/>
      <c r="BC856" s="168"/>
      <c r="BD856" s="168"/>
      <c r="BE856" s="168"/>
      <c r="BF856" s="168"/>
      <c r="BG856" s="168"/>
      <c r="BH856" s="168"/>
      <c r="BI856" s="168"/>
      <c r="BJ856" s="168"/>
      <c r="BK856" s="168"/>
      <c r="BL856" s="168"/>
      <c r="BM856" s="169">
        <v>7</v>
      </c>
    </row>
    <row r="857" spans="1:65">
      <c r="A857" s="28"/>
      <c r="B857" s="19">
        <v>1</v>
      </c>
      <c r="C857" s="9">
        <v>3</v>
      </c>
      <c r="D857" s="170">
        <v>44.8</v>
      </c>
      <c r="E857" s="170">
        <v>62.12</v>
      </c>
      <c r="F857" s="170">
        <v>38.069000000000003</v>
      </c>
      <c r="G857" s="170">
        <v>87.69</v>
      </c>
      <c r="H857" s="170">
        <v>0.7</v>
      </c>
      <c r="I857" s="170">
        <v>6.8</v>
      </c>
      <c r="J857" s="170">
        <v>52.6</v>
      </c>
      <c r="K857" s="170">
        <v>29.1</v>
      </c>
      <c r="L857" s="170">
        <v>48.8</v>
      </c>
      <c r="M857" s="170">
        <v>35.4</v>
      </c>
      <c r="N857" s="170">
        <v>14.4</v>
      </c>
      <c r="O857" s="170">
        <v>53</v>
      </c>
      <c r="P857" s="170">
        <v>56.5</v>
      </c>
      <c r="Q857" s="170">
        <v>59.05</v>
      </c>
      <c r="R857" s="170">
        <v>82.5</v>
      </c>
      <c r="S857" s="170">
        <v>3</v>
      </c>
      <c r="T857" s="167"/>
      <c r="U857" s="168"/>
      <c r="V857" s="168"/>
      <c r="W857" s="168"/>
      <c r="X857" s="168"/>
      <c r="Y857" s="168"/>
      <c r="Z857" s="168"/>
      <c r="AA857" s="168"/>
      <c r="AB857" s="168"/>
      <c r="AC857" s="168"/>
      <c r="AD857" s="168"/>
      <c r="AE857" s="168"/>
      <c r="AF857" s="168"/>
      <c r="AG857" s="168"/>
      <c r="AH857" s="168"/>
      <c r="AI857" s="168"/>
      <c r="AJ857" s="168"/>
      <c r="AK857" s="168"/>
      <c r="AL857" s="168"/>
      <c r="AM857" s="168"/>
      <c r="AN857" s="168"/>
      <c r="AO857" s="168"/>
      <c r="AP857" s="168"/>
      <c r="AQ857" s="168"/>
      <c r="AR857" s="168"/>
      <c r="AS857" s="168"/>
      <c r="AT857" s="168"/>
      <c r="AU857" s="168"/>
      <c r="AV857" s="168"/>
      <c r="AW857" s="168"/>
      <c r="AX857" s="168"/>
      <c r="AY857" s="168"/>
      <c r="AZ857" s="168"/>
      <c r="BA857" s="168"/>
      <c r="BB857" s="168"/>
      <c r="BC857" s="168"/>
      <c r="BD857" s="168"/>
      <c r="BE857" s="168"/>
      <c r="BF857" s="168"/>
      <c r="BG857" s="168"/>
      <c r="BH857" s="168"/>
      <c r="BI857" s="168"/>
      <c r="BJ857" s="168"/>
      <c r="BK857" s="168"/>
      <c r="BL857" s="168"/>
      <c r="BM857" s="169">
        <v>16</v>
      </c>
    </row>
    <row r="858" spans="1:65">
      <c r="A858" s="28"/>
      <c r="B858" s="19">
        <v>1</v>
      </c>
      <c r="C858" s="9">
        <v>4</v>
      </c>
      <c r="D858" s="170">
        <v>45.4</v>
      </c>
      <c r="E858" s="170">
        <v>65.08</v>
      </c>
      <c r="F858" s="170">
        <v>39.206400000000002</v>
      </c>
      <c r="G858" s="170">
        <v>64.66</v>
      </c>
      <c r="H858" s="170">
        <v>0.2</v>
      </c>
      <c r="I858" s="170">
        <v>11</v>
      </c>
      <c r="J858" s="170">
        <v>48.6</v>
      </c>
      <c r="K858" s="170">
        <v>23.8</v>
      </c>
      <c r="L858" s="170">
        <v>41.8</v>
      </c>
      <c r="M858" s="170">
        <v>38.9</v>
      </c>
      <c r="N858" s="170">
        <v>18.8</v>
      </c>
      <c r="O858" s="170">
        <v>53</v>
      </c>
      <c r="P858" s="170">
        <v>56.7</v>
      </c>
      <c r="Q858" s="170">
        <v>58.6</v>
      </c>
      <c r="R858" s="170">
        <v>28</v>
      </c>
      <c r="S858" s="170">
        <v>3.36</v>
      </c>
      <c r="T858" s="167"/>
      <c r="U858" s="168"/>
      <c r="V858" s="168"/>
      <c r="W858" s="168"/>
      <c r="X858" s="168"/>
      <c r="Y858" s="168"/>
      <c r="Z858" s="168"/>
      <c r="AA858" s="168"/>
      <c r="AB858" s="168"/>
      <c r="AC858" s="168"/>
      <c r="AD858" s="168"/>
      <c r="AE858" s="168"/>
      <c r="AF858" s="168"/>
      <c r="AG858" s="168"/>
      <c r="AH858" s="168"/>
      <c r="AI858" s="168"/>
      <c r="AJ858" s="168"/>
      <c r="AK858" s="168"/>
      <c r="AL858" s="168"/>
      <c r="AM858" s="168"/>
      <c r="AN858" s="168"/>
      <c r="AO858" s="168"/>
      <c r="AP858" s="168"/>
      <c r="AQ858" s="168"/>
      <c r="AR858" s="168"/>
      <c r="AS858" s="168"/>
      <c r="AT858" s="168"/>
      <c r="AU858" s="168"/>
      <c r="AV858" s="168"/>
      <c r="AW858" s="168"/>
      <c r="AX858" s="168"/>
      <c r="AY858" s="168"/>
      <c r="AZ858" s="168"/>
      <c r="BA858" s="168"/>
      <c r="BB858" s="168"/>
      <c r="BC858" s="168"/>
      <c r="BD858" s="168"/>
      <c r="BE858" s="168"/>
      <c r="BF858" s="168"/>
      <c r="BG858" s="168"/>
      <c r="BH858" s="168"/>
      <c r="BI858" s="168"/>
      <c r="BJ858" s="168"/>
      <c r="BK858" s="168"/>
      <c r="BL858" s="168"/>
      <c r="BM858" s="169">
        <v>40.615485416666701</v>
      </c>
    </row>
    <row r="859" spans="1:65">
      <c r="A859" s="28"/>
      <c r="B859" s="19">
        <v>1</v>
      </c>
      <c r="C859" s="9">
        <v>5</v>
      </c>
      <c r="D859" s="170">
        <v>42.9</v>
      </c>
      <c r="E859" s="170">
        <v>60.1</v>
      </c>
      <c r="F859" s="170">
        <v>37.521599999999999</v>
      </c>
      <c r="G859" s="170">
        <v>60.27</v>
      </c>
      <c r="H859" s="170">
        <v>0.1</v>
      </c>
      <c r="I859" s="170">
        <v>10.4</v>
      </c>
      <c r="J859" s="170">
        <v>47.1</v>
      </c>
      <c r="K859" s="170">
        <v>37.9</v>
      </c>
      <c r="L859" s="170">
        <v>43</v>
      </c>
      <c r="M859" s="170">
        <v>38.4</v>
      </c>
      <c r="N859" s="170">
        <v>17.2</v>
      </c>
      <c r="O859" s="170">
        <v>52</v>
      </c>
      <c r="P859" s="170">
        <v>57</v>
      </c>
      <c r="Q859" s="170">
        <v>66.38</v>
      </c>
      <c r="R859" s="170">
        <v>81</v>
      </c>
      <c r="S859" s="170">
        <v>4.41</v>
      </c>
      <c r="T859" s="167"/>
      <c r="U859" s="168"/>
      <c r="V859" s="168"/>
      <c r="W859" s="168"/>
      <c r="X859" s="168"/>
      <c r="Y859" s="168"/>
      <c r="Z859" s="168"/>
      <c r="AA859" s="168"/>
      <c r="AB859" s="168"/>
      <c r="AC859" s="168"/>
      <c r="AD859" s="168"/>
      <c r="AE859" s="168"/>
      <c r="AF859" s="168"/>
      <c r="AG859" s="168"/>
      <c r="AH859" s="168"/>
      <c r="AI859" s="168"/>
      <c r="AJ859" s="168"/>
      <c r="AK859" s="168"/>
      <c r="AL859" s="168"/>
      <c r="AM859" s="168"/>
      <c r="AN859" s="168"/>
      <c r="AO859" s="168"/>
      <c r="AP859" s="168"/>
      <c r="AQ859" s="168"/>
      <c r="AR859" s="168"/>
      <c r="AS859" s="168"/>
      <c r="AT859" s="168"/>
      <c r="AU859" s="168"/>
      <c r="AV859" s="168"/>
      <c r="AW859" s="168"/>
      <c r="AX859" s="168"/>
      <c r="AY859" s="168"/>
      <c r="AZ859" s="168"/>
      <c r="BA859" s="168"/>
      <c r="BB859" s="168"/>
      <c r="BC859" s="168"/>
      <c r="BD859" s="168"/>
      <c r="BE859" s="168"/>
      <c r="BF859" s="168"/>
      <c r="BG859" s="168"/>
      <c r="BH859" s="168"/>
      <c r="BI859" s="168"/>
      <c r="BJ859" s="168"/>
      <c r="BK859" s="168"/>
      <c r="BL859" s="168"/>
      <c r="BM859" s="169">
        <v>13</v>
      </c>
    </row>
    <row r="860" spans="1:65">
      <c r="A860" s="28"/>
      <c r="B860" s="19">
        <v>1</v>
      </c>
      <c r="C860" s="9">
        <v>6</v>
      </c>
      <c r="D860" s="170">
        <v>45</v>
      </c>
      <c r="E860" s="170">
        <v>59.79</v>
      </c>
      <c r="F860" s="170">
        <v>38.971899999999998</v>
      </c>
      <c r="G860" s="170">
        <v>68.25</v>
      </c>
      <c r="H860" s="170">
        <v>0.6</v>
      </c>
      <c r="I860" s="170">
        <v>8.8000000000000007</v>
      </c>
      <c r="J860" s="170">
        <v>52.2</v>
      </c>
      <c r="K860" s="170">
        <v>23.7</v>
      </c>
      <c r="L860" s="170">
        <v>46.8</v>
      </c>
      <c r="M860" s="170">
        <v>38.9</v>
      </c>
      <c r="N860" s="170">
        <v>18.399999999999999</v>
      </c>
      <c r="O860" s="170">
        <v>52</v>
      </c>
      <c r="P860" s="170">
        <v>57.8</v>
      </c>
      <c r="Q860" s="170">
        <v>58.03</v>
      </c>
      <c r="R860" s="170">
        <v>32.1</v>
      </c>
      <c r="S860" s="170">
        <v>2.67</v>
      </c>
      <c r="T860" s="167"/>
      <c r="U860" s="168"/>
      <c r="V860" s="168"/>
      <c r="W860" s="168"/>
      <c r="X860" s="168"/>
      <c r="Y860" s="168"/>
      <c r="Z860" s="168"/>
      <c r="AA860" s="168"/>
      <c r="AB860" s="168"/>
      <c r="AC860" s="168"/>
      <c r="AD860" s="168"/>
      <c r="AE860" s="168"/>
      <c r="AF860" s="168"/>
      <c r="AG860" s="168"/>
      <c r="AH860" s="168"/>
      <c r="AI860" s="168"/>
      <c r="AJ860" s="168"/>
      <c r="AK860" s="168"/>
      <c r="AL860" s="168"/>
      <c r="AM860" s="168"/>
      <c r="AN860" s="168"/>
      <c r="AO860" s="168"/>
      <c r="AP860" s="168"/>
      <c r="AQ860" s="168"/>
      <c r="AR860" s="168"/>
      <c r="AS860" s="168"/>
      <c r="AT860" s="168"/>
      <c r="AU860" s="168"/>
      <c r="AV860" s="168"/>
      <c r="AW860" s="168"/>
      <c r="AX860" s="168"/>
      <c r="AY860" s="168"/>
      <c r="AZ860" s="168"/>
      <c r="BA860" s="168"/>
      <c r="BB860" s="168"/>
      <c r="BC860" s="168"/>
      <c r="BD860" s="168"/>
      <c r="BE860" s="168"/>
      <c r="BF860" s="168"/>
      <c r="BG860" s="168"/>
      <c r="BH860" s="168"/>
      <c r="BI860" s="168"/>
      <c r="BJ860" s="168"/>
      <c r="BK860" s="168"/>
      <c r="BL860" s="168"/>
      <c r="BM860" s="173"/>
    </row>
    <row r="861" spans="1:65">
      <c r="A861" s="28"/>
      <c r="B861" s="20" t="s">
        <v>228</v>
      </c>
      <c r="C861" s="12"/>
      <c r="D861" s="174">
        <v>40.25</v>
      </c>
      <c r="E861" s="174">
        <v>61.148333333333341</v>
      </c>
      <c r="F861" s="174">
        <v>37.97943333333334</v>
      </c>
      <c r="G861" s="174">
        <v>76.206666666666663</v>
      </c>
      <c r="H861" s="174">
        <v>0.4</v>
      </c>
      <c r="I861" s="174">
        <v>8.3833333333333329</v>
      </c>
      <c r="J861" s="174">
        <v>50.866666666666667</v>
      </c>
      <c r="K861" s="174">
        <v>31.633333333333336</v>
      </c>
      <c r="L861" s="174">
        <v>45.56666666666667</v>
      </c>
      <c r="M861" s="174">
        <v>37.06666666666667</v>
      </c>
      <c r="N861" s="174">
        <v>16.05</v>
      </c>
      <c r="O861" s="174">
        <v>52.833333333333336</v>
      </c>
      <c r="P861" s="174">
        <v>56.683333333333337</v>
      </c>
      <c r="Q861" s="174">
        <v>60.616666666666653</v>
      </c>
      <c r="R861" s="174">
        <v>66.483333333333334</v>
      </c>
      <c r="S861" s="174">
        <v>4.9083333333333341</v>
      </c>
      <c r="T861" s="167"/>
      <c r="U861" s="168"/>
      <c r="V861" s="168"/>
      <c r="W861" s="168"/>
      <c r="X861" s="168"/>
      <c r="Y861" s="168"/>
      <c r="Z861" s="168"/>
      <c r="AA861" s="168"/>
      <c r="AB861" s="168"/>
      <c r="AC861" s="168"/>
      <c r="AD861" s="168"/>
      <c r="AE861" s="168"/>
      <c r="AF861" s="168"/>
      <c r="AG861" s="168"/>
      <c r="AH861" s="168"/>
      <c r="AI861" s="168"/>
      <c r="AJ861" s="168"/>
      <c r="AK861" s="168"/>
      <c r="AL861" s="168"/>
      <c r="AM861" s="168"/>
      <c r="AN861" s="168"/>
      <c r="AO861" s="168"/>
      <c r="AP861" s="168"/>
      <c r="AQ861" s="168"/>
      <c r="AR861" s="168"/>
      <c r="AS861" s="168"/>
      <c r="AT861" s="168"/>
      <c r="AU861" s="168"/>
      <c r="AV861" s="168"/>
      <c r="AW861" s="168"/>
      <c r="AX861" s="168"/>
      <c r="AY861" s="168"/>
      <c r="AZ861" s="168"/>
      <c r="BA861" s="168"/>
      <c r="BB861" s="168"/>
      <c r="BC861" s="168"/>
      <c r="BD861" s="168"/>
      <c r="BE861" s="168"/>
      <c r="BF861" s="168"/>
      <c r="BG861" s="168"/>
      <c r="BH861" s="168"/>
      <c r="BI861" s="168"/>
      <c r="BJ861" s="168"/>
      <c r="BK861" s="168"/>
      <c r="BL861" s="168"/>
      <c r="BM861" s="173"/>
    </row>
    <row r="862" spans="1:65">
      <c r="A862" s="28"/>
      <c r="B862" s="3" t="s">
        <v>229</v>
      </c>
      <c r="C862" s="27"/>
      <c r="D862" s="170">
        <v>44.349999999999994</v>
      </c>
      <c r="E862" s="170">
        <v>61.064999999999998</v>
      </c>
      <c r="F862" s="170">
        <v>38.520449999999997</v>
      </c>
      <c r="G862" s="170">
        <v>77.72</v>
      </c>
      <c r="H862" s="170">
        <v>0.4</v>
      </c>
      <c r="I862" s="170">
        <v>8.0500000000000007</v>
      </c>
      <c r="J862" s="170">
        <v>52.150000000000006</v>
      </c>
      <c r="K862" s="170">
        <v>33.049999999999997</v>
      </c>
      <c r="L862" s="170">
        <v>45.7</v>
      </c>
      <c r="M862" s="170">
        <v>38.65</v>
      </c>
      <c r="N862" s="170">
        <v>15.8</v>
      </c>
      <c r="O862" s="170">
        <v>53</v>
      </c>
      <c r="P862" s="170">
        <v>56.85</v>
      </c>
      <c r="Q862" s="170">
        <v>59.379999999999995</v>
      </c>
      <c r="R862" s="170">
        <v>81.75</v>
      </c>
      <c r="S862" s="170">
        <v>3.7850000000000001</v>
      </c>
      <c r="T862" s="167"/>
      <c r="U862" s="168"/>
      <c r="V862" s="168"/>
      <c r="W862" s="168"/>
      <c r="X862" s="168"/>
      <c r="Y862" s="168"/>
      <c r="Z862" s="168"/>
      <c r="AA862" s="168"/>
      <c r="AB862" s="168"/>
      <c r="AC862" s="168"/>
      <c r="AD862" s="168"/>
      <c r="AE862" s="168"/>
      <c r="AF862" s="168"/>
      <c r="AG862" s="168"/>
      <c r="AH862" s="168"/>
      <c r="AI862" s="168"/>
      <c r="AJ862" s="168"/>
      <c r="AK862" s="168"/>
      <c r="AL862" s="168"/>
      <c r="AM862" s="168"/>
      <c r="AN862" s="168"/>
      <c r="AO862" s="168"/>
      <c r="AP862" s="168"/>
      <c r="AQ862" s="168"/>
      <c r="AR862" s="168"/>
      <c r="AS862" s="168"/>
      <c r="AT862" s="168"/>
      <c r="AU862" s="168"/>
      <c r="AV862" s="168"/>
      <c r="AW862" s="168"/>
      <c r="AX862" s="168"/>
      <c r="AY862" s="168"/>
      <c r="AZ862" s="168"/>
      <c r="BA862" s="168"/>
      <c r="BB862" s="168"/>
      <c r="BC862" s="168"/>
      <c r="BD862" s="168"/>
      <c r="BE862" s="168"/>
      <c r="BF862" s="168"/>
      <c r="BG862" s="168"/>
      <c r="BH862" s="168"/>
      <c r="BI862" s="168"/>
      <c r="BJ862" s="168"/>
      <c r="BK862" s="168"/>
      <c r="BL862" s="168"/>
      <c r="BM862" s="173"/>
    </row>
    <row r="863" spans="1:65">
      <c r="A863" s="28"/>
      <c r="B863" s="3" t="s">
        <v>230</v>
      </c>
      <c r="C863" s="27"/>
      <c r="D863" s="170">
        <v>10.20485178726276</v>
      </c>
      <c r="E863" s="170">
        <v>2.5114411533354031</v>
      </c>
      <c r="F863" s="170">
        <v>1.6324468685585671</v>
      </c>
      <c r="G863" s="170">
        <v>13.201661511592633</v>
      </c>
      <c r="H863" s="170">
        <v>0.25495097567963926</v>
      </c>
      <c r="I863" s="170">
        <v>2.0222924285737403</v>
      </c>
      <c r="J863" s="170">
        <v>2.3930454794396758</v>
      </c>
      <c r="K863" s="170">
        <v>6.974716242734635</v>
      </c>
      <c r="L863" s="170">
        <v>2.8883674743125507</v>
      </c>
      <c r="M863" s="170">
        <v>3.1765809712120769</v>
      </c>
      <c r="N863" s="170">
        <v>2.35944908824071</v>
      </c>
      <c r="O863" s="170">
        <v>0.752772652709081</v>
      </c>
      <c r="P863" s="170">
        <v>0.89312186551817452</v>
      </c>
      <c r="Q863" s="170">
        <v>3.1297007311669041</v>
      </c>
      <c r="R863" s="170">
        <v>28.556989804015856</v>
      </c>
      <c r="S863" s="170">
        <v>3.4432625033050654</v>
      </c>
      <c r="T863" s="167"/>
      <c r="U863" s="168"/>
      <c r="V863" s="168"/>
      <c r="W863" s="168"/>
      <c r="X863" s="168"/>
      <c r="Y863" s="168"/>
      <c r="Z863" s="168"/>
      <c r="AA863" s="168"/>
      <c r="AB863" s="168"/>
      <c r="AC863" s="168"/>
      <c r="AD863" s="168"/>
      <c r="AE863" s="168"/>
      <c r="AF863" s="168"/>
      <c r="AG863" s="168"/>
      <c r="AH863" s="168"/>
      <c r="AI863" s="168"/>
      <c r="AJ863" s="168"/>
      <c r="AK863" s="168"/>
      <c r="AL863" s="168"/>
      <c r="AM863" s="168"/>
      <c r="AN863" s="168"/>
      <c r="AO863" s="168"/>
      <c r="AP863" s="168"/>
      <c r="AQ863" s="168"/>
      <c r="AR863" s="168"/>
      <c r="AS863" s="168"/>
      <c r="AT863" s="168"/>
      <c r="AU863" s="168"/>
      <c r="AV863" s="168"/>
      <c r="AW863" s="168"/>
      <c r="AX863" s="168"/>
      <c r="AY863" s="168"/>
      <c r="AZ863" s="168"/>
      <c r="BA863" s="168"/>
      <c r="BB863" s="168"/>
      <c r="BC863" s="168"/>
      <c r="BD863" s="168"/>
      <c r="BE863" s="168"/>
      <c r="BF863" s="168"/>
      <c r="BG863" s="168"/>
      <c r="BH863" s="168"/>
      <c r="BI863" s="168"/>
      <c r="BJ863" s="168"/>
      <c r="BK863" s="168"/>
      <c r="BL863" s="168"/>
      <c r="BM863" s="173"/>
    </row>
    <row r="864" spans="1:65">
      <c r="A864" s="28"/>
      <c r="B864" s="3" t="s">
        <v>87</v>
      </c>
      <c r="C864" s="27"/>
      <c r="D864" s="13">
        <v>0.25353669036677662</v>
      </c>
      <c r="E864" s="13">
        <v>4.1071293630277242E-2</v>
      </c>
      <c r="F864" s="13">
        <v>4.2982391396709452E-2</v>
      </c>
      <c r="G864" s="13">
        <v>0.17323499490323638</v>
      </c>
      <c r="H864" s="13">
        <v>0.63737743919909806</v>
      </c>
      <c r="I864" s="13">
        <v>0.24122772507837859</v>
      </c>
      <c r="J864" s="13">
        <v>4.7045455034856014E-2</v>
      </c>
      <c r="K864" s="13">
        <v>0.2204862879684289</v>
      </c>
      <c r="L864" s="13">
        <v>6.3387728039046465E-2</v>
      </c>
      <c r="M864" s="13">
        <v>8.5699126921189112E-2</v>
      </c>
      <c r="N864" s="13">
        <v>0.1470061737221626</v>
      </c>
      <c r="O864" s="13">
        <v>1.4248062827301218E-2</v>
      </c>
      <c r="P864" s="13">
        <v>1.5756339879767853E-2</v>
      </c>
      <c r="Q864" s="13">
        <v>5.1631026634592875E-2</v>
      </c>
      <c r="R864" s="13">
        <v>0.42953607125619236</v>
      </c>
      <c r="S864" s="13">
        <v>0.70151358301631206</v>
      </c>
      <c r="T864" s="98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231</v>
      </c>
      <c r="C865" s="27"/>
      <c r="D865" s="13">
        <v>-8.9986716376094789E-3</v>
      </c>
      <c r="E865" s="13">
        <v>0.50554234932868525</v>
      </c>
      <c r="F865" s="13">
        <v>-6.4902636427721982E-2</v>
      </c>
      <c r="G865" s="13">
        <v>0.87629584836612584</v>
      </c>
      <c r="H865" s="13">
        <v>-0.99015153959391411</v>
      </c>
      <c r="I865" s="13">
        <v>-0.79359268398911698</v>
      </c>
      <c r="J865" s="13">
        <v>0.25239588164058624</v>
      </c>
      <c r="K865" s="13">
        <v>-0.22115092288537586</v>
      </c>
      <c r="L865" s="13">
        <v>0.12190378125994861</v>
      </c>
      <c r="M865" s="13">
        <v>-8.7376002369376149E-2</v>
      </c>
      <c r="N865" s="13">
        <v>-0.60483052620580446</v>
      </c>
      <c r="O865" s="13">
        <v>0.30081747863717512</v>
      </c>
      <c r="P865" s="13">
        <v>0.39560891004575161</v>
      </c>
      <c r="Q865" s="13">
        <v>0.49245210403892892</v>
      </c>
      <c r="R865" s="13">
        <v>0.63689618999485531</v>
      </c>
      <c r="S865" s="13">
        <v>-0.87915118376698798</v>
      </c>
      <c r="T865" s="98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43" t="s">
        <v>232</v>
      </c>
      <c r="C866" s="44"/>
      <c r="D866" s="42">
        <v>0.11</v>
      </c>
      <c r="E866" s="42">
        <v>0.78</v>
      </c>
      <c r="F866" s="42">
        <v>0.21</v>
      </c>
      <c r="G866" s="42">
        <v>1.43</v>
      </c>
      <c r="H866" s="42">
        <v>1.82</v>
      </c>
      <c r="I866" s="42">
        <v>1.48</v>
      </c>
      <c r="J866" s="42">
        <v>0.34</v>
      </c>
      <c r="K866" s="42">
        <v>0.48</v>
      </c>
      <c r="L866" s="42">
        <v>0.11</v>
      </c>
      <c r="M866" s="42">
        <v>0.25</v>
      </c>
      <c r="N866" s="42">
        <v>1.1499999999999999</v>
      </c>
      <c r="O866" s="42">
        <v>0.43</v>
      </c>
      <c r="P866" s="42">
        <v>0.59</v>
      </c>
      <c r="Q866" s="42">
        <v>0.76</v>
      </c>
      <c r="R866" s="42">
        <v>1.01</v>
      </c>
      <c r="S866" s="42">
        <v>1.63</v>
      </c>
      <c r="T866" s="98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BM867" s="52"/>
    </row>
    <row r="868" spans="1:65" ht="15">
      <c r="B868" s="8" t="s">
        <v>577</v>
      </c>
      <c r="BM868" s="26" t="s">
        <v>262</v>
      </c>
    </row>
    <row r="869" spans="1:65" ht="15">
      <c r="A869" s="24" t="s">
        <v>24</v>
      </c>
      <c r="B869" s="18" t="s">
        <v>115</v>
      </c>
      <c r="C869" s="15" t="s">
        <v>116</v>
      </c>
      <c r="D869" s="16" t="s">
        <v>209</v>
      </c>
      <c r="E869" s="17" t="s">
        <v>209</v>
      </c>
      <c r="F869" s="17" t="s">
        <v>209</v>
      </c>
      <c r="G869" s="17" t="s">
        <v>209</v>
      </c>
      <c r="H869" s="17" t="s">
        <v>209</v>
      </c>
      <c r="I869" s="17" t="s">
        <v>209</v>
      </c>
      <c r="J869" s="17" t="s">
        <v>209</v>
      </c>
      <c r="K869" s="17" t="s">
        <v>209</v>
      </c>
      <c r="L869" s="17" t="s">
        <v>209</v>
      </c>
      <c r="M869" s="17" t="s">
        <v>209</v>
      </c>
      <c r="N869" s="17" t="s">
        <v>209</v>
      </c>
      <c r="O869" s="17" t="s">
        <v>209</v>
      </c>
      <c r="P869" s="17" t="s">
        <v>209</v>
      </c>
      <c r="Q869" s="17" t="s">
        <v>209</v>
      </c>
      <c r="R869" s="98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210</v>
      </c>
      <c r="C870" s="9" t="s">
        <v>210</v>
      </c>
      <c r="D870" s="96" t="s">
        <v>211</v>
      </c>
      <c r="E870" s="97" t="s">
        <v>233</v>
      </c>
      <c r="F870" s="97" t="s">
        <v>234</v>
      </c>
      <c r="G870" s="97" t="s">
        <v>213</v>
      </c>
      <c r="H870" s="97" t="s">
        <v>214</v>
      </c>
      <c r="I870" s="97" t="s">
        <v>239</v>
      </c>
      <c r="J870" s="97" t="s">
        <v>215</v>
      </c>
      <c r="K870" s="97" t="s">
        <v>217</v>
      </c>
      <c r="L870" s="97" t="s">
        <v>219</v>
      </c>
      <c r="M870" s="97" t="s">
        <v>220</v>
      </c>
      <c r="N870" s="97" t="s">
        <v>221</v>
      </c>
      <c r="O870" s="97" t="s">
        <v>235</v>
      </c>
      <c r="P870" s="97" t="s">
        <v>223</v>
      </c>
      <c r="Q870" s="97" t="s">
        <v>224</v>
      </c>
      <c r="R870" s="98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226</v>
      </c>
      <c r="E871" s="11" t="s">
        <v>226</v>
      </c>
      <c r="F871" s="11" t="s">
        <v>226</v>
      </c>
      <c r="G871" s="11" t="s">
        <v>226</v>
      </c>
      <c r="H871" s="11" t="s">
        <v>227</v>
      </c>
      <c r="I871" s="11" t="s">
        <v>226</v>
      </c>
      <c r="J871" s="11" t="s">
        <v>227</v>
      </c>
      <c r="K871" s="11" t="s">
        <v>117</v>
      </c>
      <c r="L871" s="11" t="s">
        <v>226</v>
      </c>
      <c r="M871" s="11" t="s">
        <v>226</v>
      </c>
      <c r="N871" s="11" t="s">
        <v>227</v>
      </c>
      <c r="O871" s="11" t="s">
        <v>226</v>
      </c>
      <c r="P871" s="11" t="s">
        <v>226</v>
      </c>
      <c r="Q871" s="11" t="s">
        <v>227</v>
      </c>
      <c r="R871" s="98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</v>
      </c>
    </row>
    <row r="872" spans="1:65">
      <c r="A872" s="28"/>
      <c r="B872" s="19"/>
      <c r="C872" s="9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98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0</v>
      </c>
    </row>
    <row r="873" spans="1:65">
      <c r="A873" s="28"/>
      <c r="B873" s="18">
        <v>1</v>
      </c>
      <c r="C873" s="14">
        <v>1</v>
      </c>
      <c r="D873" s="181">
        <v>36.909999999999997</v>
      </c>
      <c r="E873" s="181">
        <v>97.195219999999992</v>
      </c>
      <c r="F873" s="181">
        <v>77.540000000000006</v>
      </c>
      <c r="G873" s="181">
        <v>22.717008456690106</v>
      </c>
      <c r="H873" s="181">
        <v>54.5</v>
      </c>
      <c r="I873" s="181">
        <v>49.68</v>
      </c>
      <c r="J873" s="181" t="s">
        <v>244</v>
      </c>
      <c r="K873" s="182" t="s">
        <v>256</v>
      </c>
      <c r="L873" s="181">
        <v>34.1</v>
      </c>
      <c r="M873" s="181">
        <v>59.2</v>
      </c>
      <c r="N873" s="181">
        <v>53.2</v>
      </c>
      <c r="O873" s="181">
        <v>89.38</v>
      </c>
      <c r="P873" s="181">
        <v>17.489999999999998</v>
      </c>
      <c r="Q873" s="181">
        <v>83.9</v>
      </c>
      <c r="R873" s="183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5">
        <v>1</v>
      </c>
    </row>
    <row r="874" spans="1:65">
      <c r="A874" s="28"/>
      <c r="B874" s="19">
        <v>1</v>
      </c>
      <c r="C874" s="9">
        <v>2</v>
      </c>
      <c r="D874" s="186">
        <v>41.63</v>
      </c>
      <c r="E874" s="186">
        <v>97.635318353999992</v>
      </c>
      <c r="F874" s="186">
        <v>73.48</v>
      </c>
      <c r="G874" s="186">
        <v>22.109755940395459</v>
      </c>
      <c r="H874" s="186">
        <v>53.7</v>
      </c>
      <c r="I874" s="186">
        <v>49.05</v>
      </c>
      <c r="J874" s="186" t="s">
        <v>244</v>
      </c>
      <c r="K874" s="187" t="s">
        <v>256</v>
      </c>
      <c r="L874" s="186">
        <v>46.2</v>
      </c>
      <c r="M874" s="186">
        <v>62.6</v>
      </c>
      <c r="N874" s="186">
        <v>52.8</v>
      </c>
      <c r="O874" s="186">
        <v>89.23</v>
      </c>
      <c r="P874" s="186">
        <v>19.62</v>
      </c>
      <c r="Q874" s="186">
        <v>81.2</v>
      </c>
      <c r="R874" s="183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5">
        <v>1</v>
      </c>
    </row>
    <row r="875" spans="1:65">
      <c r="A875" s="28"/>
      <c r="B875" s="19">
        <v>1</v>
      </c>
      <c r="C875" s="9">
        <v>3</v>
      </c>
      <c r="D875" s="186">
        <v>37.9</v>
      </c>
      <c r="E875" s="186">
        <v>96.70924389999999</v>
      </c>
      <c r="F875" s="186">
        <v>72.88</v>
      </c>
      <c r="G875" s="186">
        <v>22.196453915753818</v>
      </c>
      <c r="H875" s="186">
        <v>54.9</v>
      </c>
      <c r="I875" s="186">
        <v>49.29</v>
      </c>
      <c r="J875" s="186" t="s">
        <v>244</v>
      </c>
      <c r="K875" s="187" t="s">
        <v>256</v>
      </c>
      <c r="L875" s="186">
        <v>42.7</v>
      </c>
      <c r="M875" s="186">
        <v>60.9</v>
      </c>
      <c r="N875" s="186">
        <v>53.2</v>
      </c>
      <c r="O875" s="186">
        <v>87.43</v>
      </c>
      <c r="P875" s="186">
        <v>22.04</v>
      </c>
      <c r="Q875" s="186">
        <v>80.599999999999994</v>
      </c>
      <c r="R875" s="183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5">
        <v>16</v>
      </c>
    </row>
    <row r="876" spans="1:65">
      <c r="A876" s="28"/>
      <c r="B876" s="19">
        <v>1</v>
      </c>
      <c r="C876" s="9">
        <v>4</v>
      </c>
      <c r="D876" s="186">
        <v>38.44</v>
      </c>
      <c r="E876" s="186">
        <v>97.469619999999992</v>
      </c>
      <c r="F876" s="186">
        <v>76.849999999999994</v>
      </c>
      <c r="G876" s="186">
        <v>21.820618108369896</v>
      </c>
      <c r="H876" s="186">
        <v>53.5</v>
      </c>
      <c r="I876" s="186">
        <v>49.04</v>
      </c>
      <c r="J876" s="186" t="s">
        <v>244</v>
      </c>
      <c r="K876" s="187" t="s">
        <v>256</v>
      </c>
      <c r="L876" s="186">
        <v>28.8</v>
      </c>
      <c r="M876" s="186">
        <v>53.5</v>
      </c>
      <c r="N876" s="186">
        <v>52.5</v>
      </c>
      <c r="O876" s="186">
        <v>84.41</v>
      </c>
      <c r="P876" s="186">
        <v>16.75</v>
      </c>
      <c r="Q876" s="186">
        <v>85</v>
      </c>
      <c r="R876" s="183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5">
        <v>56.325933857245602</v>
      </c>
    </row>
    <row r="877" spans="1:65">
      <c r="A877" s="28"/>
      <c r="B877" s="19">
        <v>1</v>
      </c>
      <c r="C877" s="9">
        <v>5</v>
      </c>
      <c r="D877" s="191">
        <v>43.82</v>
      </c>
      <c r="E877" s="186">
        <v>96.982271899999986</v>
      </c>
      <c r="F877" s="186">
        <v>78.19</v>
      </c>
      <c r="G877" s="186">
        <v>22.361675693731428</v>
      </c>
      <c r="H877" s="186">
        <v>54.3</v>
      </c>
      <c r="I877" s="186">
        <v>49.16</v>
      </c>
      <c r="J877" s="186" t="s">
        <v>244</v>
      </c>
      <c r="K877" s="187" t="s">
        <v>256</v>
      </c>
      <c r="L877" s="186">
        <v>32.4</v>
      </c>
      <c r="M877" s="186">
        <v>59</v>
      </c>
      <c r="N877" s="186">
        <v>53.4</v>
      </c>
      <c r="O877" s="186">
        <v>84.85</v>
      </c>
      <c r="P877" s="186">
        <v>20.11</v>
      </c>
      <c r="Q877" s="186">
        <v>86.7</v>
      </c>
      <c r="R877" s="183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5">
        <v>7</v>
      </c>
    </row>
    <row r="878" spans="1:65">
      <c r="A878" s="28"/>
      <c r="B878" s="19">
        <v>1</v>
      </c>
      <c r="C878" s="9">
        <v>6</v>
      </c>
      <c r="D878" s="186">
        <v>38.340000000000003</v>
      </c>
      <c r="E878" s="186">
        <v>97.311854264000004</v>
      </c>
      <c r="F878" s="186">
        <v>72.98</v>
      </c>
      <c r="G878" s="186">
        <v>21.844197188745426</v>
      </c>
      <c r="H878" s="186">
        <v>54.9</v>
      </c>
      <c r="I878" s="186">
        <v>49.5</v>
      </c>
      <c r="J878" s="186" t="s">
        <v>244</v>
      </c>
      <c r="K878" s="187" t="s">
        <v>256</v>
      </c>
      <c r="L878" s="186">
        <v>33.700000000000003</v>
      </c>
      <c r="M878" s="186">
        <v>63.4</v>
      </c>
      <c r="N878" s="186">
        <v>53.4</v>
      </c>
      <c r="O878" s="186">
        <v>84.68</v>
      </c>
      <c r="P878" s="186">
        <v>18.62</v>
      </c>
      <c r="Q878" s="186">
        <v>86.8</v>
      </c>
      <c r="R878" s="183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188"/>
    </row>
    <row r="879" spans="1:65">
      <c r="A879" s="28"/>
      <c r="B879" s="20" t="s">
        <v>228</v>
      </c>
      <c r="C879" s="12"/>
      <c r="D879" s="189">
        <v>39.506666666666668</v>
      </c>
      <c r="E879" s="189">
        <v>97.217254736333317</v>
      </c>
      <c r="F879" s="189">
        <v>75.320000000000007</v>
      </c>
      <c r="G879" s="189">
        <v>22.174951550614356</v>
      </c>
      <c r="H879" s="189">
        <v>54.29999999999999</v>
      </c>
      <c r="I879" s="189">
        <v>49.286666666666662</v>
      </c>
      <c r="J879" s="189" t="s">
        <v>737</v>
      </c>
      <c r="K879" s="189" t="s">
        <v>737</v>
      </c>
      <c r="L879" s="189">
        <v>36.31666666666667</v>
      </c>
      <c r="M879" s="189">
        <v>59.766666666666673</v>
      </c>
      <c r="N879" s="189">
        <v>53.083333333333321</v>
      </c>
      <c r="O879" s="189">
        <v>86.663333333333341</v>
      </c>
      <c r="P879" s="189">
        <v>19.105</v>
      </c>
      <c r="Q879" s="189">
        <v>84.033333333333346</v>
      </c>
      <c r="R879" s="183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8"/>
    </row>
    <row r="880" spans="1:65">
      <c r="A880" s="28"/>
      <c r="B880" s="3" t="s">
        <v>229</v>
      </c>
      <c r="C880" s="27"/>
      <c r="D880" s="186">
        <v>38.39</v>
      </c>
      <c r="E880" s="186">
        <v>97.253537131999991</v>
      </c>
      <c r="F880" s="186">
        <v>75.164999999999992</v>
      </c>
      <c r="G880" s="186">
        <v>22.15310492807464</v>
      </c>
      <c r="H880" s="186">
        <v>54.4</v>
      </c>
      <c r="I880" s="186">
        <v>49.224999999999994</v>
      </c>
      <c r="J880" s="186" t="s">
        <v>737</v>
      </c>
      <c r="K880" s="186" t="s">
        <v>737</v>
      </c>
      <c r="L880" s="186">
        <v>33.900000000000006</v>
      </c>
      <c r="M880" s="186">
        <v>60.05</v>
      </c>
      <c r="N880" s="186">
        <v>53.2</v>
      </c>
      <c r="O880" s="186">
        <v>86.14</v>
      </c>
      <c r="P880" s="186">
        <v>19.12</v>
      </c>
      <c r="Q880" s="186">
        <v>84.45</v>
      </c>
      <c r="R880" s="183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8"/>
    </row>
    <row r="881" spans="1:65">
      <c r="A881" s="28"/>
      <c r="B881" s="3" t="s">
        <v>230</v>
      </c>
      <c r="C881" s="27"/>
      <c r="D881" s="186">
        <v>2.6433438419295121</v>
      </c>
      <c r="E881" s="186">
        <v>0.33501998691584978</v>
      </c>
      <c r="F881" s="186">
        <v>2.4625596439477353</v>
      </c>
      <c r="G881" s="186">
        <v>0.33715131633548628</v>
      </c>
      <c r="H881" s="186">
        <v>0.5932958789676519</v>
      </c>
      <c r="I881" s="186">
        <v>0.2581214184578009</v>
      </c>
      <c r="J881" s="186" t="s">
        <v>737</v>
      </c>
      <c r="K881" s="186" t="s">
        <v>737</v>
      </c>
      <c r="L881" s="186">
        <v>6.6637576986761893</v>
      </c>
      <c r="M881" s="186">
        <v>3.540997976089038</v>
      </c>
      <c r="N881" s="186">
        <v>0.3600925806881709</v>
      </c>
      <c r="O881" s="186">
        <v>2.3175475543484905</v>
      </c>
      <c r="P881" s="186">
        <v>1.9120120292508624</v>
      </c>
      <c r="Q881" s="186">
        <v>2.6658332030842948</v>
      </c>
      <c r="R881" s="183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8"/>
    </row>
    <row r="882" spans="1:65">
      <c r="A882" s="28"/>
      <c r="B882" s="3" t="s">
        <v>87</v>
      </c>
      <c r="C882" s="27"/>
      <c r="D882" s="13">
        <v>6.6908804638782793E-2</v>
      </c>
      <c r="E882" s="13">
        <v>3.4460959407305882E-3</v>
      </c>
      <c r="F882" s="13">
        <v>3.2694631491605619E-2</v>
      </c>
      <c r="G882" s="13">
        <v>1.5204151204837493E-2</v>
      </c>
      <c r="H882" s="13">
        <v>1.0926259281172229E-2</v>
      </c>
      <c r="I882" s="13">
        <v>5.2371449707385555E-3</v>
      </c>
      <c r="J882" s="13" t="s">
        <v>737</v>
      </c>
      <c r="K882" s="13" t="s">
        <v>737</v>
      </c>
      <c r="L882" s="13">
        <v>0.183490345075985</v>
      </c>
      <c r="M882" s="13">
        <v>5.9247038082917529E-2</v>
      </c>
      <c r="N882" s="13">
        <v>6.7835337021319494E-3</v>
      </c>
      <c r="O882" s="13">
        <v>2.6741961856400133E-2</v>
      </c>
      <c r="P882" s="13">
        <v>0.10007914311703023</v>
      </c>
      <c r="Q882" s="13">
        <v>3.1723520861772644E-2</v>
      </c>
      <c r="R882" s="98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231</v>
      </c>
      <c r="C883" s="27"/>
      <c r="D883" s="13">
        <v>-0.29860609560786455</v>
      </c>
      <c r="E883" s="13">
        <v>0.7259767939706796</v>
      </c>
      <c r="F883" s="13">
        <v>0.33721706578169885</v>
      </c>
      <c r="G883" s="13">
        <v>-0.60631009497658184</v>
      </c>
      <c r="H883" s="13">
        <v>-3.5968047371930156E-2</v>
      </c>
      <c r="I883" s="13">
        <v>-0.12497382126711831</v>
      </c>
      <c r="J883" s="13" t="s">
        <v>737</v>
      </c>
      <c r="K883" s="13" t="s">
        <v>737</v>
      </c>
      <c r="L883" s="13">
        <v>-0.35524075359835328</v>
      </c>
      <c r="M883" s="13">
        <v>6.1086120971227675E-2</v>
      </c>
      <c r="N883" s="13">
        <v>-5.7568517765376748E-2</v>
      </c>
      <c r="O883" s="13">
        <v>0.53860446509375048</v>
      </c>
      <c r="P883" s="13">
        <v>-0.66081343545194704</v>
      </c>
      <c r="Q883" s="13">
        <v>0.49191194142134131</v>
      </c>
      <c r="R883" s="98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43" t="s">
        <v>232</v>
      </c>
      <c r="C884" s="44"/>
      <c r="D884" s="42">
        <v>0.47</v>
      </c>
      <c r="E884" s="42">
        <v>1.38</v>
      </c>
      <c r="F884" s="42">
        <v>0.67</v>
      </c>
      <c r="G884" s="42">
        <v>1.03</v>
      </c>
      <c r="H884" s="42">
        <v>0</v>
      </c>
      <c r="I884" s="42">
        <v>0.16</v>
      </c>
      <c r="J884" s="42" t="s">
        <v>237</v>
      </c>
      <c r="K884" s="42">
        <v>6.28</v>
      </c>
      <c r="L884" s="42">
        <v>0.57999999999999996</v>
      </c>
      <c r="M884" s="42">
        <v>0.18</v>
      </c>
      <c r="N884" s="42">
        <v>0.04</v>
      </c>
      <c r="O884" s="42">
        <v>1.04</v>
      </c>
      <c r="P884" s="42">
        <v>1.1299999999999999</v>
      </c>
      <c r="Q884" s="42">
        <v>0.95</v>
      </c>
      <c r="R884" s="98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B885" s="29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BM885" s="52"/>
    </row>
    <row r="886" spans="1:65" ht="15">
      <c r="B886" s="8" t="s">
        <v>578</v>
      </c>
      <c r="BM886" s="26" t="s">
        <v>68</v>
      </c>
    </row>
    <row r="887" spans="1:65" ht="15">
      <c r="A887" s="24" t="s">
        <v>27</v>
      </c>
      <c r="B887" s="18" t="s">
        <v>115</v>
      </c>
      <c r="C887" s="15" t="s">
        <v>116</v>
      </c>
      <c r="D887" s="16" t="s">
        <v>209</v>
      </c>
      <c r="E887" s="17" t="s">
        <v>209</v>
      </c>
      <c r="F887" s="17" t="s">
        <v>209</v>
      </c>
      <c r="G887" s="17" t="s">
        <v>209</v>
      </c>
      <c r="H887" s="17" t="s">
        <v>209</v>
      </c>
      <c r="I887" s="17" t="s">
        <v>209</v>
      </c>
      <c r="J887" s="17" t="s">
        <v>209</v>
      </c>
      <c r="K887" s="17" t="s">
        <v>209</v>
      </c>
      <c r="L887" s="17" t="s">
        <v>209</v>
      </c>
      <c r="M887" s="17" t="s">
        <v>209</v>
      </c>
      <c r="N887" s="17" t="s">
        <v>209</v>
      </c>
      <c r="O887" s="17" t="s">
        <v>209</v>
      </c>
      <c r="P887" s="17" t="s">
        <v>209</v>
      </c>
      <c r="Q887" s="17" t="s">
        <v>209</v>
      </c>
      <c r="R887" s="17" t="s">
        <v>209</v>
      </c>
      <c r="S887" s="17" t="s">
        <v>209</v>
      </c>
      <c r="T887" s="17" t="s">
        <v>209</v>
      </c>
      <c r="U887" s="98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210</v>
      </c>
      <c r="C888" s="9" t="s">
        <v>210</v>
      </c>
      <c r="D888" s="96" t="s">
        <v>211</v>
      </c>
      <c r="E888" s="97" t="s">
        <v>212</v>
      </c>
      <c r="F888" s="97" t="s">
        <v>233</v>
      </c>
      <c r="G888" s="97" t="s">
        <v>213</v>
      </c>
      <c r="H888" s="97" t="s">
        <v>214</v>
      </c>
      <c r="I888" s="97" t="s">
        <v>215</v>
      </c>
      <c r="J888" s="97" t="s">
        <v>216</v>
      </c>
      <c r="K888" s="97" t="s">
        <v>217</v>
      </c>
      <c r="L888" s="97" t="s">
        <v>218</v>
      </c>
      <c r="M888" s="97" t="s">
        <v>219</v>
      </c>
      <c r="N888" s="97" t="s">
        <v>220</v>
      </c>
      <c r="O888" s="97" t="s">
        <v>221</v>
      </c>
      <c r="P888" s="97" t="s">
        <v>222</v>
      </c>
      <c r="Q888" s="97" t="s">
        <v>236</v>
      </c>
      <c r="R888" s="97" t="s">
        <v>223</v>
      </c>
      <c r="S888" s="97" t="s">
        <v>224</v>
      </c>
      <c r="T888" s="97" t="s">
        <v>225</v>
      </c>
      <c r="U888" s="98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226</v>
      </c>
      <c r="E889" s="11" t="s">
        <v>227</v>
      </c>
      <c r="F889" s="11" t="s">
        <v>226</v>
      </c>
      <c r="G889" s="11" t="s">
        <v>226</v>
      </c>
      <c r="H889" s="11" t="s">
        <v>227</v>
      </c>
      <c r="I889" s="11" t="s">
        <v>227</v>
      </c>
      <c r="J889" s="11" t="s">
        <v>227</v>
      </c>
      <c r="K889" s="11" t="s">
        <v>227</v>
      </c>
      <c r="L889" s="11" t="s">
        <v>227</v>
      </c>
      <c r="M889" s="11" t="s">
        <v>226</v>
      </c>
      <c r="N889" s="11" t="s">
        <v>226</v>
      </c>
      <c r="O889" s="11" t="s">
        <v>227</v>
      </c>
      <c r="P889" s="11" t="s">
        <v>226</v>
      </c>
      <c r="Q889" s="11" t="s">
        <v>226</v>
      </c>
      <c r="R889" s="11" t="s">
        <v>226</v>
      </c>
      <c r="S889" s="11" t="s">
        <v>227</v>
      </c>
      <c r="T889" s="11" t="s">
        <v>226</v>
      </c>
      <c r="U889" s="98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98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92">
        <v>0.4</v>
      </c>
      <c r="E891" s="21">
        <v>0.7</v>
      </c>
      <c r="F891" s="92" t="s">
        <v>178</v>
      </c>
      <c r="G891" s="21">
        <v>0.44003567382573727</v>
      </c>
      <c r="H891" s="92" t="s">
        <v>110</v>
      </c>
      <c r="I891" s="21" t="s">
        <v>244</v>
      </c>
      <c r="J891" s="21">
        <v>0.42</v>
      </c>
      <c r="K891" s="21">
        <v>0.5</v>
      </c>
      <c r="L891" s="21">
        <v>0.55000000000000004</v>
      </c>
      <c r="M891" s="21">
        <v>0.61</v>
      </c>
      <c r="N891" s="21">
        <v>0.44</v>
      </c>
      <c r="O891" s="92">
        <v>0.4</v>
      </c>
      <c r="P891" s="92">
        <v>0.4</v>
      </c>
      <c r="Q891" s="21">
        <v>0.40799000000000002</v>
      </c>
      <c r="R891" s="92">
        <v>0.5</v>
      </c>
      <c r="S891" s="21">
        <v>0.5</v>
      </c>
      <c r="T891" s="93">
        <v>0.08</v>
      </c>
      <c r="U891" s="98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94">
        <v>0.5</v>
      </c>
      <c r="E892" s="95">
        <v>0.92</v>
      </c>
      <c r="F892" s="94" t="s">
        <v>178</v>
      </c>
      <c r="G892" s="11">
        <v>0.43710887310428564</v>
      </c>
      <c r="H892" s="94">
        <v>0.1</v>
      </c>
      <c r="I892" s="11" t="s">
        <v>244</v>
      </c>
      <c r="J892" s="11">
        <v>0.43</v>
      </c>
      <c r="K892" s="11">
        <v>0.45</v>
      </c>
      <c r="L892" s="11">
        <v>0.55000000000000004</v>
      </c>
      <c r="M892" s="11">
        <v>0.64</v>
      </c>
      <c r="N892" s="11">
        <v>0.41</v>
      </c>
      <c r="O892" s="94">
        <v>0.4</v>
      </c>
      <c r="P892" s="94">
        <v>0.4</v>
      </c>
      <c r="Q892" s="11">
        <v>0.44213000000000002</v>
      </c>
      <c r="R892" s="94">
        <v>0.4</v>
      </c>
      <c r="S892" s="11">
        <v>0.52</v>
      </c>
      <c r="T892" s="94" t="s">
        <v>111</v>
      </c>
      <c r="U892" s="98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13</v>
      </c>
    </row>
    <row r="893" spans="1:65">
      <c r="A893" s="28"/>
      <c r="B893" s="19">
        <v>1</v>
      </c>
      <c r="C893" s="9">
        <v>3</v>
      </c>
      <c r="D893" s="94">
        <v>0.4</v>
      </c>
      <c r="E893" s="11">
        <v>0.49</v>
      </c>
      <c r="F893" s="94" t="s">
        <v>178</v>
      </c>
      <c r="G893" s="11">
        <v>0.42805159762100797</v>
      </c>
      <c r="H893" s="94">
        <v>0.1</v>
      </c>
      <c r="I893" s="11" t="s">
        <v>244</v>
      </c>
      <c r="J893" s="11">
        <v>0.45</v>
      </c>
      <c r="K893" s="11">
        <v>0.46</v>
      </c>
      <c r="L893" s="11">
        <v>0.53</v>
      </c>
      <c r="M893" s="11">
        <v>0.53</v>
      </c>
      <c r="N893" s="11">
        <v>0.53</v>
      </c>
      <c r="O893" s="94">
        <v>0.4</v>
      </c>
      <c r="P893" s="94">
        <v>0.4</v>
      </c>
      <c r="Q893" s="11">
        <v>0.44982</v>
      </c>
      <c r="R893" s="94">
        <v>0.4</v>
      </c>
      <c r="S893" s="11">
        <v>0.51</v>
      </c>
      <c r="T893" s="11">
        <v>0.53</v>
      </c>
      <c r="U893" s="98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94">
        <v>0.4</v>
      </c>
      <c r="E894" s="11">
        <v>0.65</v>
      </c>
      <c r="F894" s="94" t="s">
        <v>178</v>
      </c>
      <c r="G894" s="11">
        <v>0.46544269831625901</v>
      </c>
      <c r="H894" s="94">
        <v>0.1</v>
      </c>
      <c r="I894" s="11" t="s">
        <v>244</v>
      </c>
      <c r="J894" s="11">
        <v>0.41</v>
      </c>
      <c r="K894" s="11">
        <v>0.45</v>
      </c>
      <c r="L894" s="11">
        <v>0.53</v>
      </c>
      <c r="M894" s="11">
        <v>0.59</v>
      </c>
      <c r="N894" s="11">
        <v>0.62</v>
      </c>
      <c r="O894" s="94">
        <v>0.4</v>
      </c>
      <c r="P894" s="94">
        <v>0.4</v>
      </c>
      <c r="Q894" s="11">
        <v>0.46815000000000001</v>
      </c>
      <c r="R894" s="94">
        <v>0.4</v>
      </c>
      <c r="S894" s="11">
        <v>0.38</v>
      </c>
      <c r="T894" s="11">
        <v>0.69</v>
      </c>
      <c r="U894" s="98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0.50589407050767154</v>
      </c>
    </row>
    <row r="895" spans="1:65">
      <c r="A895" s="28"/>
      <c r="B895" s="19">
        <v>1</v>
      </c>
      <c r="C895" s="9">
        <v>5</v>
      </c>
      <c r="D895" s="94">
        <v>0.4</v>
      </c>
      <c r="E895" s="11">
        <v>0.61</v>
      </c>
      <c r="F895" s="94" t="s">
        <v>178</v>
      </c>
      <c r="G895" s="11">
        <v>0.44235530039557774</v>
      </c>
      <c r="H895" s="94">
        <v>0.1</v>
      </c>
      <c r="I895" s="11" t="s">
        <v>244</v>
      </c>
      <c r="J895" s="11">
        <v>0.46</v>
      </c>
      <c r="K895" s="11">
        <v>0.41</v>
      </c>
      <c r="L895" s="11">
        <v>0.49</v>
      </c>
      <c r="M895" s="11">
        <v>0.53</v>
      </c>
      <c r="N895" s="11">
        <v>0.42</v>
      </c>
      <c r="O895" s="94">
        <v>0.4</v>
      </c>
      <c r="P895" s="94">
        <v>0.4</v>
      </c>
      <c r="Q895" s="11">
        <v>0.46284999999999998</v>
      </c>
      <c r="R895" s="94">
        <v>0.5</v>
      </c>
      <c r="S895" s="11">
        <v>0.57999999999999996</v>
      </c>
      <c r="T895" s="94" t="s">
        <v>111</v>
      </c>
      <c r="U895" s="98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41</v>
      </c>
    </row>
    <row r="896" spans="1:65">
      <c r="A896" s="28"/>
      <c r="B896" s="19">
        <v>1</v>
      </c>
      <c r="C896" s="9">
        <v>6</v>
      </c>
      <c r="D896" s="94">
        <v>0.5</v>
      </c>
      <c r="E896" s="11">
        <v>0.37</v>
      </c>
      <c r="F896" s="94" t="s">
        <v>178</v>
      </c>
      <c r="G896" s="11">
        <v>0.42765008719742598</v>
      </c>
      <c r="H896" s="94" t="s">
        <v>110</v>
      </c>
      <c r="I896" s="11" t="s">
        <v>244</v>
      </c>
      <c r="J896" s="11">
        <v>0.43</v>
      </c>
      <c r="K896" s="11">
        <v>0.52</v>
      </c>
      <c r="L896" s="11">
        <v>0.54</v>
      </c>
      <c r="M896" s="11">
        <v>0.63</v>
      </c>
      <c r="N896" s="11">
        <v>0.47</v>
      </c>
      <c r="O896" s="94">
        <v>0.4</v>
      </c>
      <c r="P896" s="94">
        <v>0.4</v>
      </c>
      <c r="Q896" s="11">
        <v>0.45806000000000002</v>
      </c>
      <c r="R896" s="94">
        <v>0.5</v>
      </c>
      <c r="S896" s="11">
        <v>0.49</v>
      </c>
      <c r="T896" s="95">
        <v>0.98</v>
      </c>
      <c r="U896" s="98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20" t="s">
        <v>228</v>
      </c>
      <c r="C897" s="12"/>
      <c r="D897" s="22">
        <v>0.43333333333333335</v>
      </c>
      <c r="E897" s="22">
        <v>0.62333333333333341</v>
      </c>
      <c r="F897" s="22" t="s">
        <v>737</v>
      </c>
      <c r="G897" s="22">
        <v>0.44010737174338227</v>
      </c>
      <c r="H897" s="22">
        <v>0.1</v>
      </c>
      <c r="I897" s="22" t="s">
        <v>737</v>
      </c>
      <c r="J897" s="22">
        <v>0.43333333333333335</v>
      </c>
      <c r="K897" s="22">
        <v>0.46500000000000002</v>
      </c>
      <c r="L897" s="22">
        <v>0.53166666666666673</v>
      </c>
      <c r="M897" s="22">
        <v>0.58833333333333337</v>
      </c>
      <c r="N897" s="22">
        <v>0.48166666666666663</v>
      </c>
      <c r="O897" s="22">
        <v>0.39999999999999997</v>
      </c>
      <c r="P897" s="22">
        <v>0.39999999999999997</v>
      </c>
      <c r="Q897" s="22">
        <v>0.44816666666666666</v>
      </c>
      <c r="R897" s="22">
        <v>0.45</v>
      </c>
      <c r="S897" s="22">
        <v>0.49666666666666676</v>
      </c>
      <c r="T897" s="22">
        <v>0.56999999999999995</v>
      </c>
      <c r="U897" s="98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229</v>
      </c>
      <c r="C898" s="27"/>
      <c r="D898" s="11">
        <v>0.4</v>
      </c>
      <c r="E898" s="11">
        <v>0.63</v>
      </c>
      <c r="F898" s="11" t="s">
        <v>737</v>
      </c>
      <c r="G898" s="11">
        <v>0.43857227346501149</v>
      </c>
      <c r="H898" s="11">
        <v>0.1</v>
      </c>
      <c r="I898" s="11" t="s">
        <v>737</v>
      </c>
      <c r="J898" s="11">
        <v>0.43</v>
      </c>
      <c r="K898" s="11">
        <v>0.45500000000000002</v>
      </c>
      <c r="L898" s="11">
        <v>0.53500000000000003</v>
      </c>
      <c r="M898" s="11">
        <v>0.6</v>
      </c>
      <c r="N898" s="11">
        <v>0.45499999999999996</v>
      </c>
      <c r="O898" s="11">
        <v>0.4</v>
      </c>
      <c r="P898" s="11">
        <v>0.4</v>
      </c>
      <c r="Q898" s="11">
        <v>0.45394000000000001</v>
      </c>
      <c r="R898" s="11">
        <v>0.45</v>
      </c>
      <c r="S898" s="11">
        <v>0.505</v>
      </c>
      <c r="T898" s="11">
        <v>0.61</v>
      </c>
      <c r="U898" s="98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230</v>
      </c>
      <c r="C899" s="27"/>
      <c r="D899" s="23">
        <v>5.1639777949432392E-2</v>
      </c>
      <c r="E899" s="23">
        <v>0.18800709206481173</v>
      </c>
      <c r="F899" s="23" t="s">
        <v>737</v>
      </c>
      <c r="G899" s="23">
        <v>1.3830789698411047E-2</v>
      </c>
      <c r="H899" s="23">
        <v>0</v>
      </c>
      <c r="I899" s="23" t="s">
        <v>737</v>
      </c>
      <c r="J899" s="23">
        <v>1.861898672502527E-2</v>
      </c>
      <c r="K899" s="23">
        <v>3.9370039370059062E-2</v>
      </c>
      <c r="L899" s="23">
        <v>2.2286019533929058E-2</v>
      </c>
      <c r="M899" s="23">
        <v>4.8339080118126633E-2</v>
      </c>
      <c r="N899" s="23">
        <v>8.0353386155573636E-2</v>
      </c>
      <c r="O899" s="23">
        <v>6.0809419444881171E-17</v>
      </c>
      <c r="P899" s="23">
        <v>6.0809419444881171E-17</v>
      </c>
      <c r="Q899" s="23">
        <v>2.1753856363106436E-2</v>
      </c>
      <c r="R899" s="23">
        <v>5.4772255750516433E-2</v>
      </c>
      <c r="S899" s="23">
        <v>6.5319726474216869E-2</v>
      </c>
      <c r="T899" s="23">
        <v>0.3760319135392633</v>
      </c>
      <c r="U899" s="98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87</v>
      </c>
      <c r="C900" s="27"/>
      <c r="D900" s="13">
        <v>0.11916871834484398</v>
      </c>
      <c r="E900" s="13">
        <v>0.30161565571894927</v>
      </c>
      <c r="F900" s="13" t="s">
        <v>737</v>
      </c>
      <c r="G900" s="13">
        <v>3.1425944181810939E-2</v>
      </c>
      <c r="H900" s="13">
        <v>0</v>
      </c>
      <c r="I900" s="13" t="s">
        <v>737</v>
      </c>
      <c r="J900" s="13">
        <v>4.2966892442366005E-2</v>
      </c>
      <c r="K900" s="13">
        <v>8.4666751333460341E-2</v>
      </c>
      <c r="L900" s="13">
        <v>4.1917278120242735E-2</v>
      </c>
      <c r="M900" s="13">
        <v>8.2162742410413533E-2</v>
      </c>
      <c r="N900" s="13">
        <v>0.16682363907731551</v>
      </c>
      <c r="O900" s="13">
        <v>1.5202354861220294E-16</v>
      </c>
      <c r="P900" s="13">
        <v>1.5202354861220294E-16</v>
      </c>
      <c r="Q900" s="13">
        <v>4.8539657188039646E-2</v>
      </c>
      <c r="R900" s="13">
        <v>0.12171612389003651</v>
      </c>
      <c r="S900" s="13">
        <v>0.13151622780043662</v>
      </c>
      <c r="T900" s="13">
        <v>0.65970511147239186</v>
      </c>
      <c r="U900" s="98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231</v>
      </c>
      <c r="C901" s="27"/>
      <c r="D901" s="13">
        <v>-0.14343069311233969</v>
      </c>
      <c r="E901" s="13">
        <v>0.23214200298455756</v>
      </c>
      <c r="F901" s="13" t="s">
        <v>737</v>
      </c>
      <c r="G901" s="13">
        <v>-0.13004046222220278</v>
      </c>
      <c r="H901" s="13">
        <v>-0.80233015994900148</v>
      </c>
      <c r="I901" s="13" t="s">
        <v>737</v>
      </c>
      <c r="J901" s="13">
        <v>-0.14343069311233969</v>
      </c>
      <c r="K901" s="13">
        <v>-8.083524376285689E-2</v>
      </c>
      <c r="L901" s="13">
        <v>5.0944649604475645E-2</v>
      </c>
      <c r="M901" s="13">
        <v>0.16295755896670805</v>
      </c>
      <c r="N901" s="13">
        <v>-4.7890270421023895E-2</v>
      </c>
      <c r="O901" s="13">
        <v>-0.20932063979600601</v>
      </c>
      <c r="P901" s="13">
        <v>-0.20932063979600601</v>
      </c>
      <c r="Q901" s="13">
        <v>-0.1141096668381083</v>
      </c>
      <c r="R901" s="13">
        <v>-0.1104857197705067</v>
      </c>
      <c r="S901" s="13">
        <v>-1.8239794413373867E-2</v>
      </c>
      <c r="T901" s="13">
        <v>0.12671808829069153</v>
      </c>
      <c r="U901" s="98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43" t="s">
        <v>232</v>
      </c>
      <c r="C902" s="44"/>
      <c r="D902" s="42" t="s">
        <v>237</v>
      </c>
      <c r="E902" s="42">
        <v>3.37</v>
      </c>
      <c r="F902" s="42">
        <v>4.58</v>
      </c>
      <c r="G902" s="42">
        <v>0.53</v>
      </c>
      <c r="H902" s="42" t="s">
        <v>237</v>
      </c>
      <c r="I902" s="42" t="s">
        <v>237</v>
      </c>
      <c r="J902" s="42">
        <v>0.67</v>
      </c>
      <c r="K902" s="42">
        <v>0</v>
      </c>
      <c r="L902" s="42">
        <v>1.42</v>
      </c>
      <c r="M902" s="42">
        <v>2.63</v>
      </c>
      <c r="N902" s="42">
        <v>0.35</v>
      </c>
      <c r="O902" s="42" t="s">
        <v>237</v>
      </c>
      <c r="P902" s="42" t="s">
        <v>237</v>
      </c>
      <c r="Q902" s="42">
        <v>0.36</v>
      </c>
      <c r="R902" s="42" t="s">
        <v>237</v>
      </c>
      <c r="S902" s="42">
        <v>0.67</v>
      </c>
      <c r="T902" s="42">
        <v>1.77</v>
      </c>
      <c r="U902" s="98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B903" s="29" t="s">
        <v>257</v>
      </c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BM903" s="52"/>
    </row>
    <row r="904" spans="1:65">
      <c r="BM904" s="52"/>
    </row>
    <row r="905" spans="1:65" ht="15">
      <c r="B905" s="8" t="s">
        <v>579</v>
      </c>
      <c r="BM905" s="26" t="s">
        <v>262</v>
      </c>
    </row>
    <row r="906" spans="1:65" ht="15">
      <c r="A906" s="24" t="s">
        <v>30</v>
      </c>
      <c r="B906" s="18" t="s">
        <v>115</v>
      </c>
      <c r="C906" s="15" t="s">
        <v>116</v>
      </c>
      <c r="D906" s="16" t="s">
        <v>209</v>
      </c>
      <c r="E906" s="17" t="s">
        <v>209</v>
      </c>
      <c r="F906" s="17" t="s">
        <v>209</v>
      </c>
      <c r="G906" s="17" t="s">
        <v>209</v>
      </c>
      <c r="H906" s="17" t="s">
        <v>209</v>
      </c>
      <c r="I906" s="17" t="s">
        <v>209</v>
      </c>
      <c r="J906" s="17" t="s">
        <v>209</v>
      </c>
      <c r="K906" s="17" t="s">
        <v>209</v>
      </c>
      <c r="L906" s="17" t="s">
        <v>209</v>
      </c>
      <c r="M906" s="17" t="s">
        <v>209</v>
      </c>
      <c r="N906" s="17" t="s">
        <v>209</v>
      </c>
      <c r="O906" s="17" t="s">
        <v>209</v>
      </c>
      <c r="P906" s="17" t="s">
        <v>209</v>
      </c>
      <c r="Q906" s="17" t="s">
        <v>209</v>
      </c>
      <c r="R906" s="17" t="s">
        <v>209</v>
      </c>
      <c r="S906" s="17" t="s">
        <v>209</v>
      </c>
      <c r="T906" s="17" t="s">
        <v>209</v>
      </c>
      <c r="U906" s="17" t="s">
        <v>209</v>
      </c>
      <c r="V906" s="17" t="s">
        <v>209</v>
      </c>
      <c r="W906" s="98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210</v>
      </c>
      <c r="C907" s="9" t="s">
        <v>210</v>
      </c>
      <c r="D907" s="96" t="s">
        <v>211</v>
      </c>
      <c r="E907" s="97" t="s">
        <v>212</v>
      </c>
      <c r="F907" s="97" t="s">
        <v>233</v>
      </c>
      <c r="G907" s="97" t="s">
        <v>234</v>
      </c>
      <c r="H907" s="97" t="s">
        <v>213</v>
      </c>
      <c r="I907" s="97" t="s">
        <v>214</v>
      </c>
      <c r="J907" s="97" t="s">
        <v>239</v>
      </c>
      <c r="K907" s="97" t="s">
        <v>215</v>
      </c>
      <c r="L907" s="97" t="s">
        <v>216</v>
      </c>
      <c r="M907" s="97" t="s">
        <v>217</v>
      </c>
      <c r="N907" s="97" t="s">
        <v>218</v>
      </c>
      <c r="O907" s="97" t="s">
        <v>219</v>
      </c>
      <c r="P907" s="97" t="s">
        <v>220</v>
      </c>
      <c r="Q907" s="97" t="s">
        <v>221</v>
      </c>
      <c r="R907" s="97" t="s">
        <v>222</v>
      </c>
      <c r="S907" s="97" t="s">
        <v>235</v>
      </c>
      <c r="T907" s="97" t="s">
        <v>223</v>
      </c>
      <c r="U907" s="97" t="s">
        <v>224</v>
      </c>
      <c r="V907" s="97" t="s">
        <v>225</v>
      </c>
      <c r="W907" s="98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3</v>
      </c>
    </row>
    <row r="908" spans="1:65">
      <c r="A908" s="28"/>
      <c r="B908" s="19"/>
      <c r="C908" s="9"/>
      <c r="D908" s="10" t="s">
        <v>226</v>
      </c>
      <c r="E908" s="11" t="s">
        <v>227</v>
      </c>
      <c r="F908" s="11" t="s">
        <v>226</v>
      </c>
      <c r="G908" s="11" t="s">
        <v>226</v>
      </c>
      <c r="H908" s="11" t="s">
        <v>226</v>
      </c>
      <c r="I908" s="11" t="s">
        <v>227</v>
      </c>
      <c r="J908" s="11" t="s">
        <v>226</v>
      </c>
      <c r="K908" s="11" t="s">
        <v>227</v>
      </c>
      <c r="L908" s="11" t="s">
        <v>227</v>
      </c>
      <c r="M908" s="11" t="s">
        <v>227</v>
      </c>
      <c r="N908" s="11" t="s">
        <v>227</v>
      </c>
      <c r="O908" s="11" t="s">
        <v>226</v>
      </c>
      <c r="P908" s="11" t="s">
        <v>226</v>
      </c>
      <c r="Q908" s="11" t="s">
        <v>227</v>
      </c>
      <c r="R908" s="11" t="s">
        <v>226</v>
      </c>
      <c r="S908" s="11" t="s">
        <v>226</v>
      </c>
      <c r="T908" s="11" t="s">
        <v>226</v>
      </c>
      <c r="U908" s="11" t="s">
        <v>227</v>
      </c>
      <c r="V908" s="11" t="s">
        <v>117</v>
      </c>
      <c r="W908" s="98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</v>
      </c>
    </row>
    <row r="909" spans="1:65">
      <c r="A909" s="28"/>
      <c r="B909" s="19"/>
      <c r="C909" s="9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98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</v>
      </c>
    </row>
    <row r="910" spans="1:65">
      <c r="A910" s="28"/>
      <c r="B910" s="18">
        <v>1</v>
      </c>
      <c r="C910" s="14">
        <v>1</v>
      </c>
      <c r="D910" s="181">
        <v>659.1</v>
      </c>
      <c r="E910" s="181">
        <v>15.85</v>
      </c>
      <c r="F910" s="181">
        <v>813.95299999999997</v>
      </c>
      <c r="G910" s="181">
        <v>900.8</v>
      </c>
      <c r="H910" s="181">
        <v>1.4447050879438483</v>
      </c>
      <c r="I910" s="181" t="s">
        <v>258</v>
      </c>
      <c r="J910" s="181">
        <v>808</v>
      </c>
      <c r="K910" s="181">
        <v>762.8</v>
      </c>
      <c r="L910" s="181">
        <v>0.16</v>
      </c>
      <c r="M910" s="181">
        <v>0.64</v>
      </c>
      <c r="N910" s="181">
        <v>1.1200000000000001</v>
      </c>
      <c r="O910" s="181">
        <v>10.55</v>
      </c>
      <c r="P910" s="181">
        <v>698.3</v>
      </c>
      <c r="Q910" s="181">
        <v>754</v>
      </c>
      <c r="R910" s="181">
        <v>3.69</v>
      </c>
      <c r="S910" s="181">
        <v>771</v>
      </c>
      <c r="T910" s="181">
        <v>8.9499999999999993</v>
      </c>
      <c r="U910" s="181">
        <v>918</v>
      </c>
      <c r="V910" s="181">
        <v>330</v>
      </c>
      <c r="W910" s="183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5">
        <v>1</v>
      </c>
    </row>
    <row r="911" spans="1:65">
      <c r="A911" s="28"/>
      <c r="B911" s="19">
        <v>1</v>
      </c>
      <c r="C911" s="9">
        <v>2</v>
      </c>
      <c r="D911" s="186">
        <v>721.6</v>
      </c>
      <c r="E911" s="186">
        <v>39.78</v>
      </c>
      <c r="F911" s="186">
        <v>816.32840310000017</v>
      </c>
      <c r="G911" s="186">
        <v>783.1</v>
      </c>
      <c r="H911" s="191">
        <v>1.9875196582750561</v>
      </c>
      <c r="I911" s="186" t="s">
        <v>258</v>
      </c>
      <c r="J911" s="186">
        <v>808</v>
      </c>
      <c r="K911" s="186">
        <v>752.3</v>
      </c>
      <c r="L911" s="186">
        <v>0.18</v>
      </c>
      <c r="M911" s="186">
        <v>0.4</v>
      </c>
      <c r="N911" s="186">
        <v>0.73</v>
      </c>
      <c r="O911" s="186">
        <v>5.52</v>
      </c>
      <c r="P911" s="186">
        <v>736.6</v>
      </c>
      <c r="Q911" s="186">
        <v>757.37704918032784</v>
      </c>
      <c r="R911" s="186">
        <v>3.1</v>
      </c>
      <c r="S911" s="186">
        <v>775</v>
      </c>
      <c r="T911" s="186">
        <v>9.1199999999999992</v>
      </c>
      <c r="U911" s="186">
        <v>924</v>
      </c>
      <c r="V911" s="186">
        <v>270</v>
      </c>
      <c r="W911" s="183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5">
        <v>2</v>
      </c>
    </row>
    <row r="912" spans="1:65">
      <c r="A912" s="28"/>
      <c r="B912" s="19">
        <v>1</v>
      </c>
      <c r="C912" s="9">
        <v>3</v>
      </c>
      <c r="D912" s="186">
        <v>682.3</v>
      </c>
      <c r="E912" s="186">
        <v>62.149999999999991</v>
      </c>
      <c r="F912" s="186">
        <v>814.88323500000001</v>
      </c>
      <c r="G912" s="186">
        <v>803.3</v>
      </c>
      <c r="H912" s="186">
        <v>1.3383168575666875</v>
      </c>
      <c r="I912" s="186" t="s">
        <v>258</v>
      </c>
      <c r="J912" s="186">
        <v>814</v>
      </c>
      <c r="K912" s="186">
        <v>754.3</v>
      </c>
      <c r="L912" s="186">
        <v>0.13</v>
      </c>
      <c r="M912" s="186">
        <v>0.46</v>
      </c>
      <c r="N912" s="186">
        <v>0.83</v>
      </c>
      <c r="O912" s="186">
        <v>6.32</v>
      </c>
      <c r="P912" s="186">
        <v>769.6</v>
      </c>
      <c r="Q912" s="186">
        <v>757.37704918032784</v>
      </c>
      <c r="R912" s="186">
        <v>3.8599999999999994</v>
      </c>
      <c r="S912" s="186">
        <v>770</v>
      </c>
      <c r="T912" s="186">
        <v>9.1</v>
      </c>
      <c r="U912" s="186">
        <v>926</v>
      </c>
      <c r="V912" s="191">
        <v>160</v>
      </c>
      <c r="W912" s="183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5">
        <v>16</v>
      </c>
    </row>
    <row r="913" spans="1:65">
      <c r="A913" s="28"/>
      <c r="B913" s="19">
        <v>1</v>
      </c>
      <c r="C913" s="9">
        <v>4</v>
      </c>
      <c r="D913" s="186">
        <v>685.8</v>
      </c>
      <c r="E913" s="186">
        <v>84.39</v>
      </c>
      <c r="F913" s="186">
        <v>814.9430000000001</v>
      </c>
      <c r="G913" s="186">
        <v>860</v>
      </c>
      <c r="H913" s="186">
        <v>1.2069499819043099</v>
      </c>
      <c r="I913" s="186" t="s">
        <v>258</v>
      </c>
      <c r="J913" s="186">
        <v>821</v>
      </c>
      <c r="K913" s="186">
        <v>809</v>
      </c>
      <c r="L913" s="186">
        <v>0.06</v>
      </c>
      <c r="M913" s="186">
        <v>0.13</v>
      </c>
      <c r="N913" s="186">
        <v>0.3</v>
      </c>
      <c r="O913" s="186">
        <v>17.95</v>
      </c>
      <c r="P913" s="191">
        <v>14</v>
      </c>
      <c r="Q913" s="186">
        <v>753</v>
      </c>
      <c r="R913" s="186">
        <v>2</v>
      </c>
      <c r="S913" s="186">
        <v>776</v>
      </c>
      <c r="T913" s="186">
        <v>8.8699999999999992</v>
      </c>
      <c r="U913" s="186">
        <v>852</v>
      </c>
      <c r="V913" s="186">
        <v>320</v>
      </c>
      <c r="W913" s="183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5">
        <v>415.75520333540697</v>
      </c>
    </row>
    <row r="914" spans="1:65">
      <c r="A914" s="28"/>
      <c r="B914" s="19">
        <v>1</v>
      </c>
      <c r="C914" s="9">
        <v>5</v>
      </c>
      <c r="D914" s="186">
        <v>743.5</v>
      </c>
      <c r="E914" s="186">
        <v>78.22</v>
      </c>
      <c r="F914" s="186">
        <v>810.86828500000013</v>
      </c>
      <c r="G914" s="186">
        <v>836.4</v>
      </c>
      <c r="H914" s="186">
        <v>1.51653550229503</v>
      </c>
      <c r="I914" s="186" t="s">
        <v>258</v>
      </c>
      <c r="J914" s="186">
        <v>812</v>
      </c>
      <c r="K914" s="186">
        <v>758.3</v>
      </c>
      <c r="L914" s="186">
        <v>0.1</v>
      </c>
      <c r="M914" s="186">
        <v>0.38</v>
      </c>
      <c r="N914" s="186">
        <v>0.59</v>
      </c>
      <c r="O914" s="186">
        <v>15.7</v>
      </c>
      <c r="P914" s="186">
        <v>733.6</v>
      </c>
      <c r="Q914" s="186">
        <v>750</v>
      </c>
      <c r="R914" s="186">
        <v>2.89</v>
      </c>
      <c r="S914" s="186">
        <v>777</v>
      </c>
      <c r="T914" s="186">
        <v>10.37</v>
      </c>
      <c r="U914" s="186">
        <v>920</v>
      </c>
      <c r="V914" s="186">
        <v>350</v>
      </c>
      <c r="W914" s="183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185">
        <v>8</v>
      </c>
    </row>
    <row r="915" spans="1:65">
      <c r="A915" s="28"/>
      <c r="B915" s="19">
        <v>1</v>
      </c>
      <c r="C915" s="9">
        <v>6</v>
      </c>
      <c r="D915" s="186">
        <v>690.7</v>
      </c>
      <c r="E915" s="186">
        <v>16.11</v>
      </c>
      <c r="F915" s="186">
        <v>814.92974360000005</v>
      </c>
      <c r="G915" s="186">
        <v>810.5</v>
      </c>
      <c r="H915" s="186">
        <v>1.3036552063641365</v>
      </c>
      <c r="I915" s="186" t="s">
        <v>258</v>
      </c>
      <c r="J915" s="186">
        <v>815</v>
      </c>
      <c r="K915" s="186">
        <v>733.3</v>
      </c>
      <c r="L915" s="186">
        <v>0.2</v>
      </c>
      <c r="M915" s="186">
        <v>0.06</v>
      </c>
      <c r="N915" s="186">
        <v>1.56</v>
      </c>
      <c r="O915" s="191">
        <v>45.2</v>
      </c>
      <c r="P915" s="186">
        <v>701</v>
      </c>
      <c r="Q915" s="186">
        <v>752</v>
      </c>
      <c r="R915" s="186">
        <v>2.7</v>
      </c>
      <c r="S915" s="186">
        <v>773</v>
      </c>
      <c r="T915" s="191">
        <v>12.37</v>
      </c>
      <c r="U915" s="186">
        <v>956</v>
      </c>
      <c r="V915" s="186">
        <v>320</v>
      </c>
      <c r="W915" s="183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8"/>
    </row>
    <row r="916" spans="1:65">
      <c r="A916" s="28"/>
      <c r="B916" s="20" t="s">
        <v>228</v>
      </c>
      <c r="C916" s="12"/>
      <c r="D916" s="189">
        <v>697.16666666666663</v>
      </c>
      <c r="E916" s="189">
        <v>49.416666666666664</v>
      </c>
      <c r="F916" s="189">
        <v>814.31761111666674</v>
      </c>
      <c r="G916" s="189">
        <v>832.34999999999991</v>
      </c>
      <c r="H916" s="189">
        <v>1.4662803823915114</v>
      </c>
      <c r="I916" s="189" t="s">
        <v>737</v>
      </c>
      <c r="J916" s="189">
        <v>813</v>
      </c>
      <c r="K916" s="189">
        <v>761.66666666666663</v>
      </c>
      <c r="L916" s="189">
        <v>0.13833333333333334</v>
      </c>
      <c r="M916" s="189">
        <v>0.34499999999999997</v>
      </c>
      <c r="N916" s="189">
        <v>0.85499999999999998</v>
      </c>
      <c r="O916" s="189">
        <v>16.873333333333335</v>
      </c>
      <c r="P916" s="189">
        <v>608.85</v>
      </c>
      <c r="Q916" s="189">
        <v>753.95901639344265</v>
      </c>
      <c r="R916" s="189">
        <v>3.0399999999999996</v>
      </c>
      <c r="S916" s="189">
        <v>773.66666666666663</v>
      </c>
      <c r="T916" s="189">
        <v>9.7966666666666651</v>
      </c>
      <c r="U916" s="189">
        <v>916</v>
      </c>
      <c r="V916" s="189">
        <v>291.66666666666669</v>
      </c>
      <c r="W916" s="183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8"/>
    </row>
    <row r="917" spans="1:65">
      <c r="A917" s="28"/>
      <c r="B917" s="3" t="s">
        <v>229</v>
      </c>
      <c r="C917" s="27"/>
      <c r="D917" s="186">
        <v>688.25</v>
      </c>
      <c r="E917" s="186">
        <v>50.964999999999996</v>
      </c>
      <c r="F917" s="186">
        <v>814.90648929999998</v>
      </c>
      <c r="G917" s="186">
        <v>823.45</v>
      </c>
      <c r="H917" s="186">
        <v>1.3915109727552679</v>
      </c>
      <c r="I917" s="186" t="s">
        <v>737</v>
      </c>
      <c r="J917" s="186">
        <v>813</v>
      </c>
      <c r="K917" s="186">
        <v>756.3</v>
      </c>
      <c r="L917" s="186">
        <v>0.14500000000000002</v>
      </c>
      <c r="M917" s="186">
        <v>0.39</v>
      </c>
      <c r="N917" s="186">
        <v>0.78</v>
      </c>
      <c r="O917" s="186">
        <v>13.125</v>
      </c>
      <c r="P917" s="186">
        <v>717.3</v>
      </c>
      <c r="Q917" s="186">
        <v>753.5</v>
      </c>
      <c r="R917" s="186">
        <v>2.9950000000000001</v>
      </c>
      <c r="S917" s="186">
        <v>774</v>
      </c>
      <c r="T917" s="186">
        <v>9.11</v>
      </c>
      <c r="U917" s="186">
        <v>922</v>
      </c>
      <c r="V917" s="186">
        <v>320</v>
      </c>
      <c r="W917" s="183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8"/>
    </row>
    <row r="918" spans="1:65">
      <c r="A918" s="28"/>
      <c r="B918" s="3" t="s">
        <v>230</v>
      </c>
      <c r="C918" s="27"/>
      <c r="D918" s="186">
        <v>30.281589566379552</v>
      </c>
      <c r="E918" s="186">
        <v>30.145727170971782</v>
      </c>
      <c r="F918" s="186">
        <v>1.8525562952687358</v>
      </c>
      <c r="G918" s="186">
        <v>42.926017751475605</v>
      </c>
      <c r="H918" s="186">
        <v>0.27740054841726713</v>
      </c>
      <c r="I918" s="186" t="s">
        <v>737</v>
      </c>
      <c r="J918" s="186">
        <v>4.8989794855663558</v>
      </c>
      <c r="K918" s="186">
        <v>25.297167166832484</v>
      </c>
      <c r="L918" s="186">
        <v>5.2313159593611484E-2</v>
      </c>
      <c r="M918" s="186">
        <v>0.21538337911733124</v>
      </c>
      <c r="N918" s="186">
        <v>0.43857724519176788</v>
      </c>
      <c r="O918" s="186">
        <v>14.732220018268347</v>
      </c>
      <c r="P918" s="186">
        <v>292.59618418564509</v>
      </c>
      <c r="Q918" s="186">
        <v>2.9596906729138852</v>
      </c>
      <c r="R918" s="186">
        <v>0.68091115426316784</v>
      </c>
      <c r="S918" s="186">
        <v>2.8047578623950171</v>
      </c>
      <c r="T918" s="186">
        <v>1.3761928159479253</v>
      </c>
      <c r="U918" s="186">
        <v>34.292856398964496</v>
      </c>
      <c r="V918" s="186">
        <v>69.689788826388778</v>
      </c>
      <c r="W918" s="183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8"/>
    </row>
    <row r="919" spans="1:65">
      <c r="A919" s="28"/>
      <c r="B919" s="3" t="s">
        <v>87</v>
      </c>
      <c r="C919" s="27"/>
      <c r="D919" s="13">
        <v>4.3435222901811454E-2</v>
      </c>
      <c r="E919" s="13">
        <v>0.61003157850195855</v>
      </c>
      <c r="F919" s="13">
        <v>2.2749800200542653E-3</v>
      </c>
      <c r="G919" s="13">
        <v>5.1572076351865934E-2</v>
      </c>
      <c r="H919" s="13">
        <v>0.18918656469018927</v>
      </c>
      <c r="I919" s="13" t="s">
        <v>737</v>
      </c>
      <c r="J919" s="13">
        <v>6.0258050252968709E-3</v>
      </c>
      <c r="K919" s="13">
        <v>3.3212910941136743E-2</v>
      </c>
      <c r="L919" s="13">
        <v>0.37816741874899867</v>
      </c>
      <c r="M919" s="13">
        <v>0.62429964961545292</v>
      </c>
      <c r="N919" s="13">
        <v>0.51295584232955305</v>
      </c>
      <c r="O919" s="13">
        <v>0.87310667828536226</v>
      </c>
      <c r="P919" s="13">
        <v>0.48057187186605088</v>
      </c>
      <c r="Q919" s="13">
        <v>3.9255325668383721E-3</v>
      </c>
      <c r="R919" s="13">
        <v>0.22398393232341052</v>
      </c>
      <c r="S919" s="13">
        <v>3.6252794429922669E-3</v>
      </c>
      <c r="T919" s="13">
        <v>0.14047561918488521</v>
      </c>
      <c r="U919" s="13">
        <v>3.7437616156074778E-2</v>
      </c>
      <c r="V919" s="13">
        <v>0.23893641883333294</v>
      </c>
      <c r="W919" s="98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231</v>
      </c>
      <c r="C920" s="27"/>
      <c r="D920" s="13">
        <v>0.67686816923427262</v>
      </c>
      <c r="E920" s="13">
        <v>-0.881139992307444</v>
      </c>
      <c r="F920" s="13">
        <v>0.95864683011489071</v>
      </c>
      <c r="G920" s="13">
        <v>1.002019441542644</v>
      </c>
      <c r="H920" s="13">
        <v>-0.99647321219162566</v>
      </c>
      <c r="I920" s="13" t="s">
        <v>737</v>
      </c>
      <c r="J920" s="13">
        <v>0.95547763077331638</v>
      </c>
      <c r="K920" s="13">
        <v>0.83200753846536601</v>
      </c>
      <c r="L920" s="13">
        <v>-0.99966727215384543</v>
      </c>
      <c r="M920" s="13">
        <v>-0.99917018476922903</v>
      </c>
      <c r="N920" s="13">
        <v>-0.99794350138461108</v>
      </c>
      <c r="O920" s="13">
        <v>-0.95941522030760751</v>
      </c>
      <c r="P920" s="13">
        <v>0.46444348769536736</v>
      </c>
      <c r="Q920" s="13">
        <v>0.81346862371122897</v>
      </c>
      <c r="R920" s="13">
        <v>-0.99268800492306164</v>
      </c>
      <c r="S920" s="13">
        <v>0.86087067692696473</v>
      </c>
      <c r="T920" s="13">
        <v>-0.97643645446148919</v>
      </c>
      <c r="U920" s="13">
        <v>1.2032195692353724</v>
      </c>
      <c r="V920" s="13">
        <v>-0.29846538461391892</v>
      </c>
      <c r="W920" s="98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43" t="s">
        <v>232</v>
      </c>
      <c r="C921" s="44"/>
      <c r="D921" s="42">
        <v>0.43</v>
      </c>
      <c r="E921" s="42">
        <v>0.69</v>
      </c>
      <c r="F921" s="42">
        <v>0.63</v>
      </c>
      <c r="G921" s="42">
        <v>0.66</v>
      </c>
      <c r="H921" s="42">
        <v>0.77</v>
      </c>
      <c r="I921" s="42" t="s">
        <v>237</v>
      </c>
      <c r="J921" s="42">
        <v>0.62</v>
      </c>
      <c r="K921" s="42">
        <v>0.54</v>
      </c>
      <c r="L921" s="42">
        <v>0.78</v>
      </c>
      <c r="M921" s="42">
        <v>0.77</v>
      </c>
      <c r="N921" s="42">
        <v>0.77</v>
      </c>
      <c r="O921" s="42">
        <v>0.75</v>
      </c>
      <c r="P921" s="42">
        <v>0.27</v>
      </c>
      <c r="Q921" s="42">
        <v>0.52</v>
      </c>
      <c r="R921" s="42">
        <v>0.77</v>
      </c>
      <c r="S921" s="42">
        <v>0.56000000000000005</v>
      </c>
      <c r="T921" s="42">
        <v>0.76</v>
      </c>
      <c r="U921" s="42">
        <v>0.8</v>
      </c>
      <c r="V921" s="42">
        <v>0.27</v>
      </c>
      <c r="W921" s="98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B922" s="29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BM922" s="52"/>
    </row>
    <row r="923" spans="1:65" ht="15">
      <c r="B923" s="8" t="s">
        <v>580</v>
      </c>
      <c r="BM923" s="26" t="s">
        <v>262</v>
      </c>
    </row>
    <row r="924" spans="1:65" ht="15">
      <c r="A924" s="24" t="s">
        <v>63</v>
      </c>
      <c r="B924" s="18" t="s">
        <v>115</v>
      </c>
      <c r="C924" s="15" t="s">
        <v>116</v>
      </c>
      <c r="D924" s="16" t="s">
        <v>209</v>
      </c>
      <c r="E924" s="17" t="s">
        <v>209</v>
      </c>
      <c r="F924" s="17" t="s">
        <v>209</v>
      </c>
      <c r="G924" s="17" t="s">
        <v>209</v>
      </c>
      <c r="H924" s="17" t="s">
        <v>209</v>
      </c>
      <c r="I924" s="17" t="s">
        <v>209</v>
      </c>
      <c r="J924" s="17" t="s">
        <v>209</v>
      </c>
      <c r="K924" s="17" t="s">
        <v>209</v>
      </c>
      <c r="L924" s="17" t="s">
        <v>209</v>
      </c>
      <c r="M924" s="17" t="s">
        <v>209</v>
      </c>
      <c r="N924" s="17" t="s">
        <v>209</v>
      </c>
      <c r="O924" s="17" t="s">
        <v>209</v>
      </c>
      <c r="P924" s="17" t="s">
        <v>209</v>
      </c>
      <c r="Q924" s="17" t="s">
        <v>209</v>
      </c>
      <c r="R924" s="17" t="s">
        <v>209</v>
      </c>
      <c r="S924" s="17" t="s">
        <v>209</v>
      </c>
      <c r="T924" s="17" t="s">
        <v>209</v>
      </c>
      <c r="U924" s="17" t="s">
        <v>209</v>
      </c>
      <c r="V924" s="98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210</v>
      </c>
      <c r="C925" s="9" t="s">
        <v>210</v>
      </c>
      <c r="D925" s="96" t="s">
        <v>211</v>
      </c>
      <c r="E925" s="97" t="s">
        <v>212</v>
      </c>
      <c r="F925" s="97" t="s">
        <v>233</v>
      </c>
      <c r="G925" s="97" t="s">
        <v>234</v>
      </c>
      <c r="H925" s="97" t="s">
        <v>213</v>
      </c>
      <c r="I925" s="97" t="s">
        <v>214</v>
      </c>
      <c r="J925" s="97" t="s">
        <v>215</v>
      </c>
      <c r="K925" s="97" t="s">
        <v>216</v>
      </c>
      <c r="L925" s="97" t="s">
        <v>217</v>
      </c>
      <c r="M925" s="97" t="s">
        <v>218</v>
      </c>
      <c r="N925" s="97" t="s">
        <v>219</v>
      </c>
      <c r="O925" s="97" t="s">
        <v>220</v>
      </c>
      <c r="P925" s="97" t="s">
        <v>221</v>
      </c>
      <c r="Q925" s="97" t="s">
        <v>222</v>
      </c>
      <c r="R925" s="97" t="s">
        <v>235</v>
      </c>
      <c r="S925" s="97" t="s">
        <v>223</v>
      </c>
      <c r="T925" s="97" t="s">
        <v>224</v>
      </c>
      <c r="U925" s="97" t="s">
        <v>225</v>
      </c>
      <c r="V925" s="98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1</v>
      </c>
    </row>
    <row r="926" spans="1:65">
      <c r="A926" s="28"/>
      <c r="B926" s="19"/>
      <c r="C926" s="9"/>
      <c r="D926" s="10" t="s">
        <v>117</v>
      </c>
      <c r="E926" s="11" t="s">
        <v>227</v>
      </c>
      <c r="F926" s="11" t="s">
        <v>117</v>
      </c>
      <c r="G926" s="11" t="s">
        <v>117</v>
      </c>
      <c r="H926" s="11" t="s">
        <v>226</v>
      </c>
      <c r="I926" s="11" t="s">
        <v>227</v>
      </c>
      <c r="J926" s="11" t="s">
        <v>227</v>
      </c>
      <c r="K926" s="11" t="s">
        <v>227</v>
      </c>
      <c r="L926" s="11" t="s">
        <v>227</v>
      </c>
      <c r="M926" s="11" t="s">
        <v>227</v>
      </c>
      <c r="N926" s="11" t="s">
        <v>226</v>
      </c>
      <c r="O926" s="11" t="s">
        <v>226</v>
      </c>
      <c r="P926" s="11" t="s">
        <v>227</v>
      </c>
      <c r="Q926" s="11" t="s">
        <v>117</v>
      </c>
      <c r="R926" s="11" t="s">
        <v>117</v>
      </c>
      <c r="S926" s="11" t="s">
        <v>226</v>
      </c>
      <c r="T926" s="11" t="s">
        <v>227</v>
      </c>
      <c r="U926" s="11" t="s">
        <v>117</v>
      </c>
      <c r="V926" s="98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</v>
      </c>
    </row>
    <row r="927" spans="1:65">
      <c r="A927" s="28"/>
      <c r="B927" s="19"/>
      <c r="C927" s="9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98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8">
        <v>1</v>
      </c>
      <c r="C928" s="14">
        <v>1</v>
      </c>
      <c r="D928" s="21">
        <v>1.8763999999999998</v>
      </c>
      <c r="E928" s="21">
        <v>3.8174999999999999</v>
      </c>
      <c r="F928" s="21">
        <v>4.1032383499999998</v>
      </c>
      <c r="G928" s="21">
        <v>4.1675407909604525</v>
      </c>
      <c r="H928" s="21">
        <v>3.3846887669782353</v>
      </c>
      <c r="I928" s="92">
        <v>0.22500000000000003</v>
      </c>
      <c r="J928" s="21">
        <v>2.0169999999999999</v>
      </c>
      <c r="K928" s="21">
        <v>4.05</v>
      </c>
      <c r="L928" s="21">
        <v>2.61</v>
      </c>
      <c r="M928" s="21">
        <v>3.65</v>
      </c>
      <c r="N928" s="21">
        <v>3.45</v>
      </c>
      <c r="O928" s="21">
        <v>1.9490000000000001</v>
      </c>
      <c r="P928" s="21">
        <v>4.1677</v>
      </c>
      <c r="Q928" s="21" t="s">
        <v>259</v>
      </c>
      <c r="R928" s="21">
        <v>2.5019999999999998</v>
      </c>
      <c r="S928" s="21" t="s">
        <v>259</v>
      </c>
      <c r="T928" s="21">
        <v>4.74</v>
      </c>
      <c r="U928" s="21">
        <v>2.71</v>
      </c>
      <c r="V928" s="98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>
        <v>1</v>
      </c>
      <c r="C929" s="9">
        <v>2</v>
      </c>
      <c r="D929" s="11">
        <v>1.9202000000000001</v>
      </c>
      <c r="E929" s="11">
        <v>3.8699999999999997</v>
      </c>
      <c r="F929" s="11">
        <v>4.1141103999999995</v>
      </c>
      <c r="G929" s="11">
        <v>4.1402297175141243</v>
      </c>
      <c r="H929" s="11">
        <v>3.3538436495174642</v>
      </c>
      <c r="I929" s="94">
        <v>0.36</v>
      </c>
      <c r="J929" s="11">
        <v>2.0230000000000001</v>
      </c>
      <c r="K929" s="11">
        <v>3.9599999999999995</v>
      </c>
      <c r="L929" s="11">
        <v>2.63</v>
      </c>
      <c r="M929" s="11">
        <v>3.61</v>
      </c>
      <c r="N929" s="11">
        <v>2.62</v>
      </c>
      <c r="O929" s="11">
        <v>2.3010000000000002</v>
      </c>
      <c r="P929" s="11">
        <v>4.1111111111111116</v>
      </c>
      <c r="Q929" s="11" t="s">
        <v>259</v>
      </c>
      <c r="R929" s="11">
        <v>2.3929999999999998</v>
      </c>
      <c r="S929" s="11" t="s">
        <v>259</v>
      </c>
      <c r="T929" s="11">
        <v>4.71</v>
      </c>
      <c r="U929" s="11">
        <v>3.6699999999999995</v>
      </c>
      <c r="V929" s="98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9">
        <v>1</v>
      </c>
      <c r="C930" s="9">
        <v>3</v>
      </c>
      <c r="D930" s="11">
        <v>1.875</v>
      </c>
      <c r="E930" s="11">
        <v>3.8727999999999998</v>
      </c>
      <c r="F930" s="11">
        <v>4.1843095000000003</v>
      </c>
      <c r="G930" s="11">
        <v>4.2106744632768365</v>
      </c>
      <c r="H930" s="11">
        <v>3.335882493283683</v>
      </c>
      <c r="I930" s="94">
        <v>0.43499999999999994</v>
      </c>
      <c r="J930" s="11">
        <v>2.024</v>
      </c>
      <c r="K930" s="11">
        <v>4.08</v>
      </c>
      <c r="L930" s="11">
        <v>2.38</v>
      </c>
      <c r="M930" s="11">
        <v>3.8</v>
      </c>
      <c r="N930" s="11">
        <v>2.72</v>
      </c>
      <c r="O930" s="11">
        <v>2.7869999999999999</v>
      </c>
      <c r="P930" s="11">
        <v>4.1851851851851851</v>
      </c>
      <c r="Q930" s="11" t="s">
        <v>259</v>
      </c>
      <c r="R930" s="11">
        <v>2.444</v>
      </c>
      <c r="S930" s="11" t="s">
        <v>259</v>
      </c>
      <c r="T930" s="11">
        <v>4.79</v>
      </c>
      <c r="U930" s="11">
        <v>3.8699999999999997</v>
      </c>
      <c r="V930" s="98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16</v>
      </c>
    </row>
    <row r="931" spans="1:65">
      <c r="A931" s="28"/>
      <c r="B931" s="19">
        <v>1</v>
      </c>
      <c r="C931" s="9">
        <v>4</v>
      </c>
      <c r="D931" s="11">
        <v>1.9724999999999999</v>
      </c>
      <c r="E931" s="11">
        <v>3.8183000000000002</v>
      </c>
      <c r="F931" s="11">
        <v>4.1534927999999995</v>
      </c>
      <c r="G931" s="11">
        <v>3.8738544632768357</v>
      </c>
      <c r="H931" s="11">
        <v>3.4355607733211437</v>
      </c>
      <c r="I931" s="94">
        <v>0.22899999999999998</v>
      </c>
      <c r="J931" s="11">
        <v>2.2989999999999999</v>
      </c>
      <c r="K931" s="11">
        <v>3.8</v>
      </c>
      <c r="L931" s="11">
        <v>2.12</v>
      </c>
      <c r="M931" s="11">
        <v>3.44</v>
      </c>
      <c r="N931" s="11">
        <v>3.53</v>
      </c>
      <c r="O931" s="11">
        <v>2.528</v>
      </c>
      <c r="P931" s="11">
        <v>4.2717999999999998</v>
      </c>
      <c r="Q931" s="11" t="s">
        <v>259</v>
      </c>
      <c r="R931" s="11">
        <v>2.351</v>
      </c>
      <c r="S931" s="11" t="s">
        <v>259</v>
      </c>
      <c r="T931" s="11">
        <v>4.71</v>
      </c>
      <c r="U931" s="11">
        <v>2.6</v>
      </c>
      <c r="V931" s="98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3.2927081789833799</v>
      </c>
    </row>
    <row r="932" spans="1:65">
      <c r="A932" s="28"/>
      <c r="B932" s="19">
        <v>1</v>
      </c>
      <c r="C932" s="9">
        <v>5</v>
      </c>
      <c r="D932" s="11">
        <v>1.9539</v>
      </c>
      <c r="E932" s="11">
        <v>3.9265000000000003</v>
      </c>
      <c r="F932" s="11">
        <v>4.1682224000000003</v>
      </c>
      <c r="G932" s="11">
        <v>3.8217716384180789</v>
      </c>
      <c r="H932" s="11">
        <v>3.5289995019756186</v>
      </c>
      <c r="I932" s="94">
        <v>0.23899999999999999</v>
      </c>
      <c r="J932" s="11">
        <v>2.141</v>
      </c>
      <c r="K932" s="11">
        <v>3.73</v>
      </c>
      <c r="L932" s="11">
        <v>2.52</v>
      </c>
      <c r="M932" s="11">
        <v>3.52</v>
      </c>
      <c r="N932" s="11">
        <v>3.49</v>
      </c>
      <c r="O932" s="11">
        <v>2.1</v>
      </c>
      <c r="P932" s="11">
        <v>4.1882000000000001</v>
      </c>
      <c r="Q932" s="11" t="s">
        <v>259</v>
      </c>
      <c r="R932" s="11">
        <v>2.5059999999999998</v>
      </c>
      <c r="S932" s="11" t="s">
        <v>259</v>
      </c>
      <c r="T932" s="11">
        <v>4.79</v>
      </c>
      <c r="U932" s="11">
        <v>2.87</v>
      </c>
      <c r="V932" s="98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9</v>
      </c>
    </row>
    <row r="933" spans="1:65">
      <c r="A933" s="28"/>
      <c r="B933" s="19">
        <v>1</v>
      </c>
      <c r="C933" s="9">
        <v>6</v>
      </c>
      <c r="D933" s="11">
        <v>1.9183999999999999</v>
      </c>
      <c r="E933" s="11">
        <v>3.8470999999999997</v>
      </c>
      <c r="F933" s="11">
        <v>4.1323340499999999</v>
      </c>
      <c r="G933" s="11">
        <v>4.0165561581920901</v>
      </c>
      <c r="H933" s="11">
        <v>3.4796447103085306</v>
      </c>
      <c r="I933" s="94">
        <v>0.32500000000000001</v>
      </c>
      <c r="J933" s="11">
        <v>2.1509999999999998</v>
      </c>
      <c r="K933" s="11">
        <v>4</v>
      </c>
      <c r="L933" s="11">
        <v>2.11</v>
      </c>
      <c r="M933" s="11">
        <v>3.8</v>
      </c>
      <c r="N933" s="11">
        <v>3.46</v>
      </c>
      <c r="O933" s="11">
        <v>2.1850000000000001</v>
      </c>
      <c r="P933" s="11">
        <v>4.1851851851851851</v>
      </c>
      <c r="Q933" s="11" t="s">
        <v>259</v>
      </c>
      <c r="R933" s="11">
        <v>2.4</v>
      </c>
      <c r="S933" s="11" t="s">
        <v>259</v>
      </c>
      <c r="T933" s="11">
        <v>4.76</v>
      </c>
      <c r="U933" s="11">
        <v>2.56</v>
      </c>
      <c r="V933" s="98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20" t="s">
        <v>228</v>
      </c>
      <c r="C934" s="12"/>
      <c r="D934" s="22">
        <v>1.9193999999999998</v>
      </c>
      <c r="E934" s="22">
        <v>3.8587000000000002</v>
      </c>
      <c r="F934" s="22">
        <v>4.1426179166666666</v>
      </c>
      <c r="G934" s="22">
        <v>4.0384378719397356</v>
      </c>
      <c r="H934" s="22">
        <v>3.4197699825641124</v>
      </c>
      <c r="I934" s="22">
        <v>0.30216666666666664</v>
      </c>
      <c r="J934" s="22">
        <v>2.1091666666666664</v>
      </c>
      <c r="K934" s="22">
        <v>3.936666666666667</v>
      </c>
      <c r="L934" s="22">
        <v>2.395</v>
      </c>
      <c r="M934" s="22">
        <v>3.6366666666666667</v>
      </c>
      <c r="N934" s="22">
        <v>3.2116666666666664</v>
      </c>
      <c r="O934" s="22">
        <v>2.3083333333333331</v>
      </c>
      <c r="P934" s="22">
        <v>4.1848635802469127</v>
      </c>
      <c r="Q934" s="22" t="s">
        <v>737</v>
      </c>
      <c r="R934" s="22">
        <v>2.4326666666666665</v>
      </c>
      <c r="S934" s="22" t="s">
        <v>737</v>
      </c>
      <c r="T934" s="22">
        <v>4.75</v>
      </c>
      <c r="U934" s="22">
        <v>3.0466666666666664</v>
      </c>
      <c r="V934" s="98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229</v>
      </c>
      <c r="C935" s="27"/>
      <c r="D935" s="11">
        <v>1.9193</v>
      </c>
      <c r="E935" s="11">
        <v>3.8585499999999997</v>
      </c>
      <c r="F935" s="11">
        <v>4.1429134249999997</v>
      </c>
      <c r="G935" s="11">
        <v>4.0783929378531072</v>
      </c>
      <c r="H935" s="11">
        <v>3.4101247701496895</v>
      </c>
      <c r="I935" s="11">
        <v>0.28200000000000003</v>
      </c>
      <c r="J935" s="11">
        <v>2.0825</v>
      </c>
      <c r="K935" s="11">
        <v>3.9799999999999995</v>
      </c>
      <c r="L935" s="11">
        <v>2.4500000000000002</v>
      </c>
      <c r="M935" s="11">
        <v>3.63</v>
      </c>
      <c r="N935" s="11">
        <v>3.4550000000000001</v>
      </c>
      <c r="O935" s="11">
        <v>2.2430000000000003</v>
      </c>
      <c r="P935" s="11">
        <v>4.1851851851851851</v>
      </c>
      <c r="Q935" s="11" t="s">
        <v>737</v>
      </c>
      <c r="R935" s="11">
        <v>2.4219999999999997</v>
      </c>
      <c r="S935" s="11" t="s">
        <v>737</v>
      </c>
      <c r="T935" s="11">
        <v>4.75</v>
      </c>
      <c r="U935" s="11">
        <v>2.79</v>
      </c>
      <c r="V935" s="98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230</v>
      </c>
      <c r="C936" s="27"/>
      <c r="D936" s="23">
        <v>3.9577417803590982E-2</v>
      </c>
      <c r="E936" s="23">
        <v>4.0957294832544851E-2</v>
      </c>
      <c r="F936" s="23">
        <v>3.1563356811636543E-2</v>
      </c>
      <c r="G936" s="23">
        <v>0.16199095744678316</v>
      </c>
      <c r="H936" s="23">
        <v>7.5338574369049074E-2</v>
      </c>
      <c r="I936" s="23">
        <v>8.5800738147563047E-2</v>
      </c>
      <c r="J936" s="23">
        <v>0.11133088819670243</v>
      </c>
      <c r="K936" s="23">
        <v>0.14094916341243985</v>
      </c>
      <c r="L936" s="23">
        <v>0.23415806627148247</v>
      </c>
      <c r="M936" s="23">
        <v>0.14596803303006672</v>
      </c>
      <c r="N936" s="23">
        <v>0.42168313538327479</v>
      </c>
      <c r="O936" s="23">
        <v>0.305012568047068</v>
      </c>
      <c r="P936" s="23">
        <v>5.1581575831387505E-2</v>
      </c>
      <c r="Q936" s="23" t="s">
        <v>737</v>
      </c>
      <c r="R936" s="23">
        <v>6.2647160084609257E-2</v>
      </c>
      <c r="S936" s="23" t="s">
        <v>737</v>
      </c>
      <c r="T936" s="23">
        <v>3.6331804249169909E-2</v>
      </c>
      <c r="U936" s="23">
        <v>0.57399186986112194</v>
      </c>
      <c r="V936" s="98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87</v>
      </c>
      <c r="C937" s="27"/>
      <c r="D937" s="13">
        <v>2.0619682090023437E-2</v>
      </c>
      <c r="E937" s="13">
        <v>1.0614272898267512E-2</v>
      </c>
      <c r="F937" s="13">
        <v>7.6191812632901024E-3</v>
      </c>
      <c r="G937" s="13">
        <v>4.0112281675135919E-2</v>
      </c>
      <c r="H937" s="13">
        <v>2.2030304597434037E-2</v>
      </c>
      <c r="I937" s="13">
        <v>0.28395169822690475</v>
      </c>
      <c r="J937" s="13">
        <v>5.2784301001992467E-2</v>
      </c>
      <c r="K937" s="13">
        <v>3.5804190536606224E-2</v>
      </c>
      <c r="L937" s="13">
        <v>9.7769547503750512E-2</v>
      </c>
      <c r="M937" s="13">
        <v>4.0137864261246575E-2</v>
      </c>
      <c r="N937" s="13">
        <v>0.1312972917643824</v>
      </c>
      <c r="O937" s="13">
        <v>0.13213540854024608</v>
      </c>
      <c r="P937" s="13">
        <v>1.2325748460441838E-2</v>
      </c>
      <c r="Q937" s="13" t="s">
        <v>737</v>
      </c>
      <c r="R937" s="13">
        <v>2.575246372346229E-2</v>
      </c>
      <c r="S937" s="13" t="s">
        <v>737</v>
      </c>
      <c r="T937" s="13">
        <v>7.6488008945620857E-3</v>
      </c>
      <c r="U937" s="13">
        <v>0.18839995728483216</v>
      </c>
      <c r="V937" s="98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231</v>
      </c>
      <c r="C938" s="27"/>
      <c r="D938" s="13">
        <v>-0.41707558165916403</v>
      </c>
      <c r="E938" s="13">
        <v>0.17189249403552354</v>
      </c>
      <c r="F938" s="13">
        <v>0.25811875559093589</v>
      </c>
      <c r="G938" s="13">
        <v>0.2264791328050817</v>
      </c>
      <c r="H938" s="13">
        <v>3.8588844402227762E-2</v>
      </c>
      <c r="I938" s="13">
        <v>-0.90823156798548721</v>
      </c>
      <c r="J938" s="13">
        <v>-0.35944318414580267</v>
      </c>
      <c r="K938" s="13">
        <v>0.19557107787247285</v>
      </c>
      <c r="L938" s="13">
        <v>-0.27263520791585794</v>
      </c>
      <c r="M938" s="13">
        <v>0.10446066550285171</v>
      </c>
      <c r="N938" s="13">
        <v>-2.4612418687445015E-2</v>
      </c>
      <c r="O938" s="13">
        <v>-0.29895599371152637</v>
      </c>
      <c r="P938" s="13">
        <v>0.27094882168968426</v>
      </c>
      <c r="Q938" s="13" t="s">
        <v>737</v>
      </c>
      <c r="R938" s="13">
        <v>-0.26119578947389444</v>
      </c>
      <c r="S938" s="13" t="s">
        <v>737</v>
      </c>
      <c r="T938" s="13">
        <v>0.44258152918566784</v>
      </c>
      <c r="U938" s="13">
        <v>-7.4723145490736553E-2</v>
      </c>
      <c r="V938" s="98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43" t="s">
        <v>232</v>
      </c>
      <c r="C939" s="44"/>
      <c r="D939" s="42">
        <v>1.1100000000000001</v>
      </c>
      <c r="E939" s="42">
        <v>0.43</v>
      </c>
      <c r="F939" s="42">
        <v>0.66</v>
      </c>
      <c r="G939" s="42">
        <v>0.56999999999999995</v>
      </c>
      <c r="H939" s="42">
        <v>0.08</v>
      </c>
      <c r="I939" s="42">
        <v>2.4</v>
      </c>
      <c r="J939" s="42">
        <v>0.96</v>
      </c>
      <c r="K939" s="42">
        <v>0.49</v>
      </c>
      <c r="L939" s="42">
        <v>0.73</v>
      </c>
      <c r="M939" s="42">
        <v>0.26</v>
      </c>
      <c r="N939" s="42">
        <v>0.08</v>
      </c>
      <c r="O939" s="42">
        <v>0.8</v>
      </c>
      <c r="P939" s="42">
        <v>0.69</v>
      </c>
      <c r="Q939" s="42" t="s">
        <v>237</v>
      </c>
      <c r="R939" s="42">
        <v>0.7</v>
      </c>
      <c r="S939" s="42" t="s">
        <v>237</v>
      </c>
      <c r="T939" s="42">
        <v>1.1399999999999999</v>
      </c>
      <c r="U939" s="42">
        <v>0.21</v>
      </c>
      <c r="V939" s="98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B940" s="29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BM940" s="52"/>
    </row>
    <row r="941" spans="1:65" ht="15">
      <c r="B941" s="8" t="s">
        <v>581</v>
      </c>
      <c r="BM941" s="26" t="s">
        <v>68</v>
      </c>
    </row>
    <row r="942" spans="1:65" ht="15">
      <c r="A942" s="24" t="s">
        <v>64</v>
      </c>
      <c r="B942" s="18" t="s">
        <v>115</v>
      </c>
      <c r="C942" s="15" t="s">
        <v>116</v>
      </c>
      <c r="D942" s="16" t="s">
        <v>209</v>
      </c>
      <c r="E942" s="17" t="s">
        <v>209</v>
      </c>
      <c r="F942" s="17" t="s">
        <v>209</v>
      </c>
      <c r="G942" s="17" t="s">
        <v>209</v>
      </c>
      <c r="H942" s="17" t="s">
        <v>209</v>
      </c>
      <c r="I942" s="17" t="s">
        <v>209</v>
      </c>
      <c r="J942" s="17" t="s">
        <v>209</v>
      </c>
      <c r="K942" s="17" t="s">
        <v>209</v>
      </c>
      <c r="L942" s="17" t="s">
        <v>209</v>
      </c>
      <c r="M942" s="17" t="s">
        <v>209</v>
      </c>
      <c r="N942" s="17" t="s">
        <v>209</v>
      </c>
      <c r="O942" s="17" t="s">
        <v>209</v>
      </c>
      <c r="P942" s="17" t="s">
        <v>209</v>
      </c>
      <c r="Q942" s="17" t="s">
        <v>209</v>
      </c>
      <c r="R942" s="17" t="s">
        <v>209</v>
      </c>
      <c r="S942" s="17" t="s">
        <v>209</v>
      </c>
      <c r="T942" s="17" t="s">
        <v>209</v>
      </c>
      <c r="U942" s="17" t="s">
        <v>209</v>
      </c>
      <c r="V942" s="98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210</v>
      </c>
      <c r="C943" s="9" t="s">
        <v>210</v>
      </c>
      <c r="D943" s="96" t="s">
        <v>211</v>
      </c>
      <c r="E943" s="97" t="s">
        <v>212</v>
      </c>
      <c r="F943" s="97" t="s">
        <v>233</v>
      </c>
      <c r="G943" s="97" t="s">
        <v>213</v>
      </c>
      <c r="H943" s="97" t="s">
        <v>214</v>
      </c>
      <c r="I943" s="97" t="s">
        <v>215</v>
      </c>
      <c r="J943" s="97" t="s">
        <v>216</v>
      </c>
      <c r="K943" s="97" t="s">
        <v>217</v>
      </c>
      <c r="L943" s="97" t="s">
        <v>218</v>
      </c>
      <c r="M943" s="97" t="s">
        <v>219</v>
      </c>
      <c r="N943" s="97" t="s">
        <v>220</v>
      </c>
      <c r="O943" s="97" t="s">
        <v>221</v>
      </c>
      <c r="P943" s="97" t="s">
        <v>222</v>
      </c>
      <c r="Q943" s="97" t="s">
        <v>236</v>
      </c>
      <c r="R943" s="97" t="s">
        <v>235</v>
      </c>
      <c r="S943" s="97" t="s">
        <v>223</v>
      </c>
      <c r="T943" s="97" t="s">
        <v>224</v>
      </c>
      <c r="U943" s="97" t="s">
        <v>225</v>
      </c>
      <c r="V943" s="98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3</v>
      </c>
    </row>
    <row r="944" spans="1:65">
      <c r="A944" s="28"/>
      <c r="B944" s="19"/>
      <c r="C944" s="9"/>
      <c r="D944" s="10" t="s">
        <v>226</v>
      </c>
      <c r="E944" s="11" t="s">
        <v>227</v>
      </c>
      <c r="F944" s="11" t="s">
        <v>226</v>
      </c>
      <c r="G944" s="11" t="s">
        <v>226</v>
      </c>
      <c r="H944" s="11" t="s">
        <v>227</v>
      </c>
      <c r="I944" s="11" t="s">
        <v>227</v>
      </c>
      <c r="J944" s="11" t="s">
        <v>227</v>
      </c>
      <c r="K944" s="11" t="s">
        <v>227</v>
      </c>
      <c r="L944" s="11" t="s">
        <v>227</v>
      </c>
      <c r="M944" s="11" t="s">
        <v>226</v>
      </c>
      <c r="N944" s="11" t="s">
        <v>226</v>
      </c>
      <c r="O944" s="11" t="s">
        <v>227</v>
      </c>
      <c r="P944" s="11" t="s">
        <v>226</v>
      </c>
      <c r="Q944" s="11" t="s">
        <v>226</v>
      </c>
      <c r="R944" s="11" t="s">
        <v>226</v>
      </c>
      <c r="S944" s="11" t="s">
        <v>226</v>
      </c>
      <c r="T944" s="11" t="s">
        <v>227</v>
      </c>
      <c r="U944" s="11" t="s">
        <v>226</v>
      </c>
      <c r="V944" s="98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9"/>
      <c r="C945" s="9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98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</v>
      </c>
    </row>
    <row r="946" spans="1:65">
      <c r="A946" s="28"/>
      <c r="B946" s="18">
        <v>1</v>
      </c>
      <c r="C946" s="14">
        <v>1</v>
      </c>
      <c r="D946" s="175">
        <v>0.09</v>
      </c>
      <c r="E946" s="175">
        <v>0.09</v>
      </c>
      <c r="F946" s="175">
        <v>9.0200000000000002E-2</v>
      </c>
      <c r="G946" s="190" t="s">
        <v>110</v>
      </c>
      <c r="H946" s="175">
        <v>0.09</v>
      </c>
      <c r="I946" s="175" t="s">
        <v>244</v>
      </c>
      <c r="J946" s="175">
        <v>0.09</v>
      </c>
      <c r="K946" s="175">
        <v>0.1</v>
      </c>
      <c r="L946" s="175">
        <v>0.09</v>
      </c>
      <c r="M946" s="175">
        <v>0.1</v>
      </c>
      <c r="N946" s="190">
        <v>0.09</v>
      </c>
      <c r="O946" s="190">
        <v>0.1</v>
      </c>
      <c r="P946" s="175">
        <v>0.09</v>
      </c>
      <c r="Q946" s="175">
        <v>9.5990000000000006E-2</v>
      </c>
      <c r="R946" s="190">
        <v>0.11</v>
      </c>
      <c r="S946" s="175">
        <v>0.1</v>
      </c>
      <c r="T946" s="190">
        <v>0.05</v>
      </c>
      <c r="U946" s="190">
        <v>0.28000000000000003</v>
      </c>
      <c r="V946" s="162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  <c r="AH946" s="163"/>
      <c r="AI946" s="163"/>
      <c r="AJ946" s="163"/>
      <c r="AK946" s="163"/>
      <c r="AL946" s="163"/>
      <c r="AM946" s="163"/>
      <c r="AN946" s="163"/>
      <c r="AO946" s="163"/>
      <c r="AP946" s="163"/>
      <c r="AQ946" s="163"/>
      <c r="AR946" s="163"/>
      <c r="AS946" s="163"/>
      <c r="AT946" s="163"/>
      <c r="AU946" s="163"/>
      <c r="AV946" s="163"/>
      <c r="AW946" s="163"/>
      <c r="AX946" s="163"/>
      <c r="AY946" s="163"/>
      <c r="AZ946" s="163"/>
      <c r="BA946" s="163"/>
      <c r="BB946" s="163"/>
      <c r="BC946" s="163"/>
      <c r="BD946" s="163"/>
      <c r="BE946" s="163"/>
      <c r="BF946" s="163"/>
      <c r="BG946" s="163"/>
      <c r="BH946" s="163"/>
      <c r="BI946" s="163"/>
      <c r="BJ946" s="163"/>
      <c r="BK946" s="163"/>
      <c r="BL946" s="163"/>
      <c r="BM946" s="177">
        <v>1</v>
      </c>
    </row>
    <row r="947" spans="1:65">
      <c r="A947" s="28"/>
      <c r="B947" s="19">
        <v>1</v>
      </c>
      <c r="C947" s="9">
        <v>2</v>
      </c>
      <c r="D947" s="23">
        <v>0.1</v>
      </c>
      <c r="E947" s="23">
        <v>9.2999999999999999E-2</v>
      </c>
      <c r="F947" s="23">
        <v>8.372512E-2</v>
      </c>
      <c r="G947" s="178" t="s">
        <v>110</v>
      </c>
      <c r="H947" s="23">
        <v>0.09</v>
      </c>
      <c r="I947" s="23" t="s">
        <v>244</v>
      </c>
      <c r="J947" s="23">
        <v>0.09</v>
      </c>
      <c r="K947" s="23">
        <v>0.1</v>
      </c>
      <c r="L947" s="23">
        <v>0.1</v>
      </c>
      <c r="M947" s="23">
        <v>0.1</v>
      </c>
      <c r="N947" s="178">
        <v>0.09</v>
      </c>
      <c r="O947" s="178">
        <v>0.1</v>
      </c>
      <c r="P947" s="23">
        <v>0.09</v>
      </c>
      <c r="Q947" s="23">
        <v>9.5869999999999997E-2</v>
      </c>
      <c r="R947" s="178">
        <v>0.12</v>
      </c>
      <c r="S947" s="23">
        <v>0.1</v>
      </c>
      <c r="T947" s="178">
        <v>0.05</v>
      </c>
      <c r="U947" s="178">
        <v>0.21</v>
      </c>
      <c r="V947" s="162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  <c r="AH947" s="163"/>
      <c r="AI947" s="163"/>
      <c r="AJ947" s="163"/>
      <c r="AK947" s="163"/>
      <c r="AL947" s="163"/>
      <c r="AM947" s="163"/>
      <c r="AN947" s="163"/>
      <c r="AO947" s="163"/>
      <c r="AP947" s="163"/>
      <c r="AQ947" s="163"/>
      <c r="AR947" s="163"/>
      <c r="AS947" s="163"/>
      <c r="AT947" s="163"/>
      <c r="AU947" s="163"/>
      <c r="AV947" s="163"/>
      <c r="AW947" s="163"/>
      <c r="AX947" s="163"/>
      <c r="AY947" s="163"/>
      <c r="AZ947" s="163"/>
      <c r="BA947" s="163"/>
      <c r="BB947" s="163"/>
      <c r="BC947" s="163"/>
      <c r="BD947" s="163"/>
      <c r="BE947" s="163"/>
      <c r="BF947" s="163"/>
      <c r="BG947" s="163"/>
      <c r="BH947" s="163"/>
      <c r="BI947" s="163"/>
      <c r="BJ947" s="163"/>
      <c r="BK947" s="163"/>
      <c r="BL947" s="163"/>
      <c r="BM947" s="177">
        <v>14</v>
      </c>
    </row>
    <row r="948" spans="1:65">
      <c r="A948" s="28"/>
      <c r="B948" s="19">
        <v>1</v>
      </c>
      <c r="C948" s="9">
        <v>3</v>
      </c>
      <c r="D948" s="23">
        <v>0.09</v>
      </c>
      <c r="E948" s="23">
        <v>9.6000000000000002E-2</v>
      </c>
      <c r="F948" s="23">
        <v>9.6490000000000006E-2</v>
      </c>
      <c r="G948" s="178" t="s">
        <v>110</v>
      </c>
      <c r="H948" s="23">
        <v>0.09</v>
      </c>
      <c r="I948" s="23" t="s">
        <v>244</v>
      </c>
      <c r="J948" s="23">
        <v>0.09</v>
      </c>
      <c r="K948" s="23">
        <v>0.11</v>
      </c>
      <c r="L948" s="23">
        <v>0.09</v>
      </c>
      <c r="M948" s="23">
        <v>0.1</v>
      </c>
      <c r="N948" s="178">
        <v>0.08</v>
      </c>
      <c r="O948" s="178">
        <v>0.1</v>
      </c>
      <c r="P948" s="23">
        <v>0.09</v>
      </c>
      <c r="Q948" s="23">
        <v>9.4530000000000003E-2</v>
      </c>
      <c r="R948" s="178">
        <v>0.11</v>
      </c>
      <c r="S948" s="23">
        <v>0.1</v>
      </c>
      <c r="T948" s="178">
        <v>0.05</v>
      </c>
      <c r="U948" s="178">
        <v>0.21</v>
      </c>
      <c r="V948" s="162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  <c r="AH948" s="163"/>
      <c r="AI948" s="163"/>
      <c r="AJ948" s="163"/>
      <c r="AK948" s="163"/>
      <c r="AL948" s="163"/>
      <c r="AM948" s="163"/>
      <c r="AN948" s="163"/>
      <c r="AO948" s="163"/>
      <c r="AP948" s="163"/>
      <c r="AQ948" s="163"/>
      <c r="AR948" s="163"/>
      <c r="AS948" s="163"/>
      <c r="AT948" s="163"/>
      <c r="AU948" s="163"/>
      <c r="AV948" s="163"/>
      <c r="AW948" s="163"/>
      <c r="AX948" s="163"/>
      <c r="AY948" s="163"/>
      <c r="AZ948" s="163"/>
      <c r="BA948" s="163"/>
      <c r="BB948" s="163"/>
      <c r="BC948" s="163"/>
      <c r="BD948" s="163"/>
      <c r="BE948" s="163"/>
      <c r="BF948" s="163"/>
      <c r="BG948" s="163"/>
      <c r="BH948" s="163"/>
      <c r="BI948" s="163"/>
      <c r="BJ948" s="163"/>
      <c r="BK948" s="163"/>
      <c r="BL948" s="163"/>
      <c r="BM948" s="177">
        <v>16</v>
      </c>
    </row>
    <row r="949" spans="1:65">
      <c r="A949" s="28"/>
      <c r="B949" s="19">
        <v>1</v>
      </c>
      <c r="C949" s="9">
        <v>4</v>
      </c>
      <c r="D949" s="23">
        <v>0.09</v>
      </c>
      <c r="E949" s="179">
        <v>0.114</v>
      </c>
      <c r="F949" s="23">
        <v>9.3600000000000003E-2</v>
      </c>
      <c r="G949" s="178" t="s">
        <v>110</v>
      </c>
      <c r="H949" s="23">
        <v>0.1</v>
      </c>
      <c r="I949" s="23" t="s">
        <v>244</v>
      </c>
      <c r="J949" s="23">
        <v>0.1</v>
      </c>
      <c r="K949" s="23">
        <v>0.1</v>
      </c>
      <c r="L949" s="23">
        <v>0.09</v>
      </c>
      <c r="M949" s="23">
        <v>0.08</v>
      </c>
      <c r="N949" s="178">
        <v>7.0000000000000007E-2</v>
      </c>
      <c r="O949" s="178">
        <v>0.1</v>
      </c>
      <c r="P949" s="23">
        <v>0.09</v>
      </c>
      <c r="Q949" s="23">
        <v>9.9959999999999993E-2</v>
      </c>
      <c r="R949" s="178">
        <v>0.12</v>
      </c>
      <c r="S949" s="23">
        <v>0.1</v>
      </c>
      <c r="T949" s="178">
        <v>0.05</v>
      </c>
      <c r="U949" s="178">
        <v>0.23</v>
      </c>
      <c r="V949" s="162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  <c r="AH949" s="163"/>
      <c r="AI949" s="163"/>
      <c r="AJ949" s="163"/>
      <c r="AK949" s="163"/>
      <c r="AL949" s="163"/>
      <c r="AM949" s="163"/>
      <c r="AN949" s="163"/>
      <c r="AO949" s="163"/>
      <c r="AP949" s="163"/>
      <c r="AQ949" s="163"/>
      <c r="AR949" s="163"/>
      <c r="AS949" s="163"/>
      <c r="AT949" s="163"/>
      <c r="AU949" s="163"/>
      <c r="AV949" s="163"/>
      <c r="AW949" s="163"/>
      <c r="AX949" s="163"/>
      <c r="AY949" s="163"/>
      <c r="AZ949" s="163"/>
      <c r="BA949" s="163"/>
      <c r="BB949" s="163"/>
      <c r="BC949" s="163"/>
      <c r="BD949" s="163"/>
      <c r="BE949" s="163"/>
      <c r="BF949" s="163"/>
      <c r="BG949" s="163"/>
      <c r="BH949" s="163"/>
      <c r="BI949" s="163"/>
      <c r="BJ949" s="163"/>
      <c r="BK949" s="163"/>
      <c r="BL949" s="163"/>
      <c r="BM949" s="177">
        <v>9.42280206060606E-2</v>
      </c>
    </row>
    <row r="950" spans="1:65">
      <c r="A950" s="28"/>
      <c r="B950" s="19">
        <v>1</v>
      </c>
      <c r="C950" s="9">
        <v>5</v>
      </c>
      <c r="D950" s="23">
        <v>0.09</v>
      </c>
      <c r="E950" s="23">
        <v>9.5000000000000001E-2</v>
      </c>
      <c r="F950" s="23">
        <v>9.3231999999999995E-2</v>
      </c>
      <c r="G950" s="178" t="s">
        <v>110</v>
      </c>
      <c r="H950" s="23">
        <v>0.1</v>
      </c>
      <c r="I950" s="23" t="s">
        <v>244</v>
      </c>
      <c r="J950" s="23">
        <v>0.09</v>
      </c>
      <c r="K950" s="23">
        <v>0.1</v>
      </c>
      <c r="L950" s="23">
        <v>0.1</v>
      </c>
      <c r="M950" s="23">
        <v>0.09</v>
      </c>
      <c r="N950" s="178">
        <v>7.0000000000000007E-2</v>
      </c>
      <c r="O950" s="178">
        <v>0.1</v>
      </c>
      <c r="P950" s="23">
        <v>0.09</v>
      </c>
      <c r="Q950" s="23">
        <v>9.7180000000000002E-2</v>
      </c>
      <c r="R950" s="178">
        <v>0.11</v>
      </c>
      <c r="S950" s="23">
        <v>0.11</v>
      </c>
      <c r="T950" s="178">
        <v>0.05</v>
      </c>
      <c r="U950" s="178">
        <v>0.25</v>
      </c>
      <c r="V950" s="162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  <c r="AH950" s="163"/>
      <c r="AI950" s="163"/>
      <c r="AJ950" s="163"/>
      <c r="AK950" s="163"/>
      <c r="AL950" s="163"/>
      <c r="AM950" s="163"/>
      <c r="AN950" s="163"/>
      <c r="AO950" s="163"/>
      <c r="AP950" s="163"/>
      <c r="AQ950" s="163"/>
      <c r="AR950" s="163"/>
      <c r="AS950" s="163"/>
      <c r="AT950" s="163"/>
      <c r="AU950" s="163"/>
      <c r="AV950" s="163"/>
      <c r="AW950" s="163"/>
      <c r="AX950" s="163"/>
      <c r="AY950" s="163"/>
      <c r="AZ950" s="163"/>
      <c r="BA950" s="163"/>
      <c r="BB950" s="163"/>
      <c r="BC950" s="163"/>
      <c r="BD950" s="163"/>
      <c r="BE950" s="163"/>
      <c r="BF950" s="163"/>
      <c r="BG950" s="163"/>
      <c r="BH950" s="163"/>
      <c r="BI950" s="163"/>
      <c r="BJ950" s="163"/>
      <c r="BK950" s="163"/>
      <c r="BL950" s="163"/>
      <c r="BM950" s="177">
        <v>42</v>
      </c>
    </row>
    <row r="951" spans="1:65">
      <c r="A951" s="28"/>
      <c r="B951" s="19">
        <v>1</v>
      </c>
      <c r="C951" s="9">
        <v>6</v>
      </c>
      <c r="D951" s="23">
        <v>0.09</v>
      </c>
      <c r="E951" s="23">
        <v>8.7999999999999995E-2</v>
      </c>
      <c r="F951" s="23">
        <v>9.0332239999999994E-2</v>
      </c>
      <c r="G951" s="178" t="s">
        <v>110</v>
      </c>
      <c r="H951" s="23">
        <v>0.1</v>
      </c>
      <c r="I951" s="23" t="s">
        <v>244</v>
      </c>
      <c r="J951" s="23">
        <v>0.08</v>
      </c>
      <c r="K951" s="23">
        <v>0.1</v>
      </c>
      <c r="L951" s="23">
        <v>0.09</v>
      </c>
      <c r="M951" s="23">
        <v>0.09</v>
      </c>
      <c r="N951" s="178">
        <v>0.08</v>
      </c>
      <c r="O951" s="178">
        <v>0.1</v>
      </c>
      <c r="P951" s="23">
        <v>0.09</v>
      </c>
      <c r="Q951" s="23">
        <v>9.3539999999999998E-2</v>
      </c>
      <c r="R951" s="178">
        <v>0.12</v>
      </c>
      <c r="S951" s="23">
        <v>0.1</v>
      </c>
      <c r="T951" s="178">
        <v>0.05</v>
      </c>
      <c r="U951" s="178">
        <v>0.24</v>
      </c>
      <c r="V951" s="162"/>
      <c r="W951" s="163"/>
      <c r="X951" s="163"/>
      <c r="Y951" s="163"/>
      <c r="Z951" s="163"/>
      <c r="AA951" s="163"/>
      <c r="AB951" s="163"/>
      <c r="AC951" s="163"/>
      <c r="AD951" s="163"/>
      <c r="AE951" s="163"/>
      <c r="AF951" s="163"/>
      <c r="AG951" s="163"/>
      <c r="AH951" s="163"/>
      <c r="AI951" s="163"/>
      <c r="AJ951" s="163"/>
      <c r="AK951" s="163"/>
      <c r="AL951" s="163"/>
      <c r="AM951" s="163"/>
      <c r="AN951" s="163"/>
      <c r="AO951" s="163"/>
      <c r="AP951" s="163"/>
      <c r="AQ951" s="163"/>
      <c r="AR951" s="163"/>
      <c r="AS951" s="163"/>
      <c r="AT951" s="163"/>
      <c r="AU951" s="163"/>
      <c r="AV951" s="163"/>
      <c r="AW951" s="163"/>
      <c r="AX951" s="163"/>
      <c r="AY951" s="163"/>
      <c r="AZ951" s="163"/>
      <c r="BA951" s="163"/>
      <c r="BB951" s="163"/>
      <c r="BC951" s="163"/>
      <c r="BD951" s="163"/>
      <c r="BE951" s="163"/>
      <c r="BF951" s="163"/>
      <c r="BG951" s="163"/>
      <c r="BH951" s="163"/>
      <c r="BI951" s="163"/>
      <c r="BJ951" s="163"/>
      <c r="BK951" s="163"/>
      <c r="BL951" s="163"/>
      <c r="BM951" s="53"/>
    </row>
    <row r="952" spans="1:65">
      <c r="A952" s="28"/>
      <c r="B952" s="20" t="s">
        <v>228</v>
      </c>
      <c r="C952" s="12"/>
      <c r="D952" s="180">
        <v>9.166666666666666E-2</v>
      </c>
      <c r="E952" s="180">
        <v>9.5999999999999988E-2</v>
      </c>
      <c r="F952" s="180">
        <v>9.1263226666666655E-2</v>
      </c>
      <c r="G952" s="180" t="s">
        <v>737</v>
      </c>
      <c r="H952" s="180">
        <v>9.4999999999999987E-2</v>
      </c>
      <c r="I952" s="180" t="s">
        <v>737</v>
      </c>
      <c r="J952" s="180">
        <v>8.9999999999999983E-2</v>
      </c>
      <c r="K952" s="180">
        <v>0.10166666666666667</v>
      </c>
      <c r="L952" s="180">
        <v>9.3333333333333324E-2</v>
      </c>
      <c r="M952" s="180">
        <v>9.3333333333333338E-2</v>
      </c>
      <c r="N952" s="180">
        <v>0.08</v>
      </c>
      <c r="O952" s="180">
        <v>9.9999999999999992E-2</v>
      </c>
      <c r="P952" s="180">
        <v>8.9999999999999983E-2</v>
      </c>
      <c r="Q952" s="180">
        <v>9.6178333333333324E-2</v>
      </c>
      <c r="R952" s="180">
        <v>0.11499999999999999</v>
      </c>
      <c r="S952" s="180">
        <v>0.10166666666666667</v>
      </c>
      <c r="T952" s="180">
        <v>4.9999999999999996E-2</v>
      </c>
      <c r="U952" s="180">
        <v>0.23666666666666666</v>
      </c>
      <c r="V952" s="162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  <c r="AG952" s="163"/>
      <c r="AH952" s="163"/>
      <c r="AI952" s="163"/>
      <c r="AJ952" s="163"/>
      <c r="AK952" s="163"/>
      <c r="AL952" s="163"/>
      <c r="AM952" s="163"/>
      <c r="AN952" s="163"/>
      <c r="AO952" s="163"/>
      <c r="AP952" s="163"/>
      <c r="AQ952" s="163"/>
      <c r="AR952" s="163"/>
      <c r="AS952" s="163"/>
      <c r="AT952" s="163"/>
      <c r="AU952" s="163"/>
      <c r="AV952" s="163"/>
      <c r="AW952" s="163"/>
      <c r="AX952" s="163"/>
      <c r="AY952" s="163"/>
      <c r="AZ952" s="163"/>
      <c r="BA952" s="163"/>
      <c r="BB952" s="163"/>
      <c r="BC952" s="163"/>
      <c r="BD952" s="163"/>
      <c r="BE952" s="163"/>
      <c r="BF952" s="163"/>
      <c r="BG952" s="163"/>
      <c r="BH952" s="163"/>
      <c r="BI952" s="163"/>
      <c r="BJ952" s="163"/>
      <c r="BK952" s="163"/>
      <c r="BL952" s="163"/>
      <c r="BM952" s="53"/>
    </row>
    <row r="953" spans="1:65">
      <c r="A953" s="28"/>
      <c r="B953" s="3" t="s">
        <v>229</v>
      </c>
      <c r="C953" s="27"/>
      <c r="D953" s="23">
        <v>0.09</v>
      </c>
      <c r="E953" s="23">
        <v>9.4E-2</v>
      </c>
      <c r="F953" s="23">
        <v>9.1782119999999995E-2</v>
      </c>
      <c r="G953" s="23" t="s">
        <v>737</v>
      </c>
      <c r="H953" s="23">
        <v>9.5000000000000001E-2</v>
      </c>
      <c r="I953" s="23" t="s">
        <v>737</v>
      </c>
      <c r="J953" s="23">
        <v>0.09</v>
      </c>
      <c r="K953" s="23">
        <v>0.1</v>
      </c>
      <c r="L953" s="23">
        <v>0.09</v>
      </c>
      <c r="M953" s="23">
        <v>9.5000000000000001E-2</v>
      </c>
      <c r="N953" s="23">
        <v>0.08</v>
      </c>
      <c r="O953" s="23">
        <v>0.1</v>
      </c>
      <c r="P953" s="23">
        <v>0.09</v>
      </c>
      <c r="Q953" s="23">
        <v>9.5930000000000001E-2</v>
      </c>
      <c r="R953" s="23">
        <v>0.11499999999999999</v>
      </c>
      <c r="S953" s="23">
        <v>0.1</v>
      </c>
      <c r="T953" s="23">
        <v>0.05</v>
      </c>
      <c r="U953" s="23">
        <v>0.23499999999999999</v>
      </c>
      <c r="V953" s="162"/>
      <c r="W953" s="163"/>
      <c r="X953" s="163"/>
      <c r="Y953" s="163"/>
      <c r="Z953" s="163"/>
      <c r="AA953" s="163"/>
      <c r="AB953" s="163"/>
      <c r="AC953" s="163"/>
      <c r="AD953" s="163"/>
      <c r="AE953" s="163"/>
      <c r="AF953" s="163"/>
      <c r="AG953" s="163"/>
      <c r="AH953" s="163"/>
      <c r="AI953" s="163"/>
      <c r="AJ953" s="163"/>
      <c r="AK953" s="163"/>
      <c r="AL953" s="163"/>
      <c r="AM953" s="163"/>
      <c r="AN953" s="163"/>
      <c r="AO953" s="163"/>
      <c r="AP953" s="163"/>
      <c r="AQ953" s="163"/>
      <c r="AR953" s="163"/>
      <c r="AS953" s="163"/>
      <c r="AT953" s="163"/>
      <c r="AU953" s="163"/>
      <c r="AV953" s="163"/>
      <c r="AW953" s="163"/>
      <c r="AX953" s="163"/>
      <c r="AY953" s="163"/>
      <c r="AZ953" s="163"/>
      <c r="BA953" s="163"/>
      <c r="BB953" s="163"/>
      <c r="BC953" s="163"/>
      <c r="BD953" s="163"/>
      <c r="BE953" s="163"/>
      <c r="BF953" s="163"/>
      <c r="BG953" s="163"/>
      <c r="BH953" s="163"/>
      <c r="BI953" s="163"/>
      <c r="BJ953" s="163"/>
      <c r="BK953" s="163"/>
      <c r="BL953" s="163"/>
      <c r="BM953" s="53"/>
    </row>
    <row r="954" spans="1:65">
      <c r="A954" s="28"/>
      <c r="B954" s="3" t="s">
        <v>230</v>
      </c>
      <c r="C954" s="27"/>
      <c r="D954" s="23">
        <v>4.0824829046386332E-3</v>
      </c>
      <c r="E954" s="23">
        <v>9.3166517590816955E-3</v>
      </c>
      <c r="F954" s="23">
        <v>4.3698049559158444E-3</v>
      </c>
      <c r="G954" s="23" t="s">
        <v>737</v>
      </c>
      <c r="H954" s="23">
        <v>5.4772255750516656E-3</v>
      </c>
      <c r="I954" s="23" t="s">
        <v>737</v>
      </c>
      <c r="J954" s="23">
        <v>6.3245553203367597E-3</v>
      </c>
      <c r="K954" s="23">
        <v>4.082482904638628E-3</v>
      </c>
      <c r="L954" s="23">
        <v>5.1639777949432277E-3</v>
      </c>
      <c r="M954" s="23">
        <v>8.164965809277263E-3</v>
      </c>
      <c r="N954" s="23">
        <v>8.9442719099991543E-3</v>
      </c>
      <c r="O954" s="23">
        <v>1.5202354861220293E-17</v>
      </c>
      <c r="P954" s="23">
        <v>1.5202354861220293E-17</v>
      </c>
      <c r="Q954" s="23">
        <v>2.2411016636169493E-3</v>
      </c>
      <c r="R954" s="23">
        <v>5.4772255750516587E-3</v>
      </c>
      <c r="S954" s="23">
        <v>4.082482904638628E-3</v>
      </c>
      <c r="T954" s="23">
        <v>7.6011774306101464E-18</v>
      </c>
      <c r="U954" s="23">
        <v>2.658320271650251E-2</v>
      </c>
      <c r="V954" s="162"/>
      <c r="W954" s="163"/>
      <c r="X954" s="163"/>
      <c r="Y954" s="163"/>
      <c r="Z954" s="163"/>
      <c r="AA954" s="163"/>
      <c r="AB954" s="163"/>
      <c r="AC954" s="163"/>
      <c r="AD954" s="163"/>
      <c r="AE954" s="163"/>
      <c r="AF954" s="163"/>
      <c r="AG954" s="163"/>
      <c r="AH954" s="163"/>
      <c r="AI954" s="163"/>
      <c r="AJ954" s="163"/>
      <c r="AK954" s="163"/>
      <c r="AL954" s="163"/>
      <c r="AM954" s="163"/>
      <c r="AN954" s="163"/>
      <c r="AO954" s="163"/>
      <c r="AP954" s="163"/>
      <c r="AQ954" s="163"/>
      <c r="AR954" s="163"/>
      <c r="AS954" s="163"/>
      <c r="AT954" s="163"/>
      <c r="AU954" s="163"/>
      <c r="AV954" s="163"/>
      <c r="AW954" s="163"/>
      <c r="AX954" s="163"/>
      <c r="AY954" s="163"/>
      <c r="AZ954" s="163"/>
      <c r="BA954" s="163"/>
      <c r="BB954" s="163"/>
      <c r="BC954" s="163"/>
      <c r="BD954" s="163"/>
      <c r="BE954" s="163"/>
      <c r="BF954" s="163"/>
      <c r="BG954" s="163"/>
      <c r="BH954" s="163"/>
      <c r="BI954" s="163"/>
      <c r="BJ954" s="163"/>
      <c r="BK954" s="163"/>
      <c r="BL954" s="163"/>
      <c r="BM954" s="53"/>
    </row>
    <row r="955" spans="1:65">
      <c r="A955" s="28"/>
      <c r="B955" s="3" t="s">
        <v>87</v>
      </c>
      <c r="C955" s="27"/>
      <c r="D955" s="13">
        <v>4.4536177141512368E-2</v>
      </c>
      <c r="E955" s="13">
        <v>9.7048455823767671E-2</v>
      </c>
      <c r="F955" s="13">
        <v>4.7881333101187508E-2</v>
      </c>
      <c r="G955" s="13" t="s">
        <v>737</v>
      </c>
      <c r="H955" s="13">
        <v>5.7655006053175438E-2</v>
      </c>
      <c r="I955" s="13" t="s">
        <v>737</v>
      </c>
      <c r="J955" s="13">
        <v>7.0272836892630683E-2</v>
      </c>
      <c r="K955" s="13">
        <v>4.0155569553822573E-2</v>
      </c>
      <c r="L955" s="13">
        <v>5.5328333517248876E-2</v>
      </c>
      <c r="M955" s="13">
        <v>8.7481776527970664E-2</v>
      </c>
      <c r="N955" s="13">
        <v>0.11180339887498943</v>
      </c>
      <c r="O955" s="13">
        <v>1.5202354861220294E-16</v>
      </c>
      <c r="P955" s="13">
        <v>1.6891505401355884E-16</v>
      </c>
      <c r="Q955" s="13">
        <v>2.3301523180379671E-2</v>
      </c>
      <c r="R955" s="13">
        <v>4.7628048478710078E-2</v>
      </c>
      <c r="S955" s="13">
        <v>4.0155569553822573E-2</v>
      </c>
      <c r="T955" s="13">
        <v>1.5202354861220294E-16</v>
      </c>
      <c r="U955" s="13">
        <v>0.11232339175986976</v>
      </c>
      <c r="V955" s="98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3" t="s">
        <v>231</v>
      </c>
      <c r="C956" s="27"/>
      <c r="D956" s="13">
        <v>-2.7182508163916541E-2</v>
      </c>
      <c r="E956" s="13">
        <v>1.8805227813789127E-2</v>
      </c>
      <c r="F956" s="13">
        <v>-3.1464037133804079E-2</v>
      </c>
      <c r="G956" s="13" t="s">
        <v>737</v>
      </c>
      <c r="H956" s="13">
        <v>8.1926733573955968E-3</v>
      </c>
      <c r="I956" s="13" t="s">
        <v>737</v>
      </c>
      <c r="J956" s="13">
        <v>-4.4870098924572721E-2</v>
      </c>
      <c r="K956" s="13">
        <v>7.8943036400019873E-2</v>
      </c>
      <c r="L956" s="13">
        <v>-9.4949174032605832E-3</v>
      </c>
      <c r="M956" s="13">
        <v>-9.4949174032603612E-3</v>
      </c>
      <c r="N956" s="13">
        <v>-0.15099564348850891</v>
      </c>
      <c r="O956" s="13">
        <v>6.1255445639363693E-2</v>
      </c>
      <c r="P956" s="13">
        <v>-4.4870098924572721E-2</v>
      </c>
      <c r="Q956" s="13">
        <v>2.0697800025179403E-2</v>
      </c>
      <c r="R956" s="13">
        <v>0.2204437624852682</v>
      </c>
      <c r="S956" s="13">
        <v>7.8943036400019873E-2</v>
      </c>
      <c r="T956" s="13">
        <v>-0.46937227718031815</v>
      </c>
      <c r="U956" s="13">
        <v>1.5116378880131611</v>
      </c>
      <c r="V956" s="98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43" t="s">
        <v>232</v>
      </c>
      <c r="C957" s="44"/>
      <c r="D957" s="42">
        <v>0.34</v>
      </c>
      <c r="E957" s="42">
        <v>0.54</v>
      </c>
      <c r="F957" s="42">
        <v>0.42</v>
      </c>
      <c r="G957" s="42">
        <v>8.77</v>
      </c>
      <c r="H957" s="42">
        <v>0.34</v>
      </c>
      <c r="I957" s="42" t="s">
        <v>237</v>
      </c>
      <c r="J957" s="42">
        <v>0.67</v>
      </c>
      <c r="K957" s="42">
        <v>1.69</v>
      </c>
      <c r="L957" s="42">
        <v>0</v>
      </c>
      <c r="M957" s="42">
        <v>0</v>
      </c>
      <c r="N957" s="42">
        <v>2.7</v>
      </c>
      <c r="O957" s="42" t="s">
        <v>237</v>
      </c>
      <c r="P957" s="42">
        <v>0.67</v>
      </c>
      <c r="Q957" s="42">
        <v>0.57999999999999996</v>
      </c>
      <c r="R957" s="42">
        <v>4.38</v>
      </c>
      <c r="S957" s="42">
        <v>1.69</v>
      </c>
      <c r="T957" s="42">
        <v>8.77</v>
      </c>
      <c r="U957" s="42">
        <v>29</v>
      </c>
      <c r="V957" s="98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B958" s="29" t="s">
        <v>260</v>
      </c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BM958" s="52"/>
    </row>
    <row r="959" spans="1:65">
      <c r="BM959" s="52"/>
    </row>
    <row r="960" spans="1:65" ht="15">
      <c r="B960" s="8" t="s">
        <v>582</v>
      </c>
      <c r="BM960" s="26" t="s">
        <v>68</v>
      </c>
    </row>
    <row r="961" spans="1:65" ht="15">
      <c r="A961" s="24" t="s">
        <v>65</v>
      </c>
      <c r="B961" s="18" t="s">
        <v>115</v>
      </c>
      <c r="C961" s="15" t="s">
        <v>116</v>
      </c>
      <c r="D961" s="16" t="s">
        <v>209</v>
      </c>
      <c r="E961" s="17" t="s">
        <v>209</v>
      </c>
      <c r="F961" s="17" t="s">
        <v>209</v>
      </c>
      <c r="G961" s="17" t="s">
        <v>209</v>
      </c>
      <c r="H961" s="17" t="s">
        <v>209</v>
      </c>
      <c r="I961" s="17" t="s">
        <v>209</v>
      </c>
      <c r="J961" s="17" t="s">
        <v>209</v>
      </c>
      <c r="K961" s="17" t="s">
        <v>209</v>
      </c>
      <c r="L961" s="17" t="s">
        <v>209</v>
      </c>
      <c r="M961" s="17" t="s">
        <v>209</v>
      </c>
      <c r="N961" s="17" t="s">
        <v>209</v>
      </c>
      <c r="O961" s="17" t="s">
        <v>209</v>
      </c>
      <c r="P961" s="17" t="s">
        <v>209</v>
      </c>
      <c r="Q961" s="98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210</v>
      </c>
      <c r="C962" s="9" t="s">
        <v>210</v>
      </c>
      <c r="D962" s="96" t="s">
        <v>211</v>
      </c>
      <c r="E962" s="97" t="s">
        <v>233</v>
      </c>
      <c r="F962" s="97" t="s">
        <v>234</v>
      </c>
      <c r="G962" s="97" t="s">
        <v>213</v>
      </c>
      <c r="H962" s="97" t="s">
        <v>214</v>
      </c>
      <c r="I962" s="97" t="s">
        <v>239</v>
      </c>
      <c r="J962" s="97" t="s">
        <v>215</v>
      </c>
      <c r="K962" s="97" t="s">
        <v>219</v>
      </c>
      <c r="L962" s="97" t="s">
        <v>220</v>
      </c>
      <c r="M962" s="97" t="s">
        <v>221</v>
      </c>
      <c r="N962" s="97" t="s">
        <v>235</v>
      </c>
      <c r="O962" s="97" t="s">
        <v>223</v>
      </c>
      <c r="P962" s="97" t="s">
        <v>224</v>
      </c>
      <c r="Q962" s="98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226</v>
      </c>
      <c r="E963" s="11" t="s">
        <v>226</v>
      </c>
      <c r="F963" s="11" t="s">
        <v>226</v>
      </c>
      <c r="G963" s="11" t="s">
        <v>226</v>
      </c>
      <c r="H963" s="11" t="s">
        <v>227</v>
      </c>
      <c r="I963" s="11" t="s">
        <v>226</v>
      </c>
      <c r="J963" s="11" t="s">
        <v>227</v>
      </c>
      <c r="K963" s="11" t="s">
        <v>226</v>
      </c>
      <c r="L963" s="11" t="s">
        <v>226</v>
      </c>
      <c r="M963" s="11" t="s">
        <v>227</v>
      </c>
      <c r="N963" s="11" t="s">
        <v>226</v>
      </c>
      <c r="O963" s="11" t="s">
        <v>226</v>
      </c>
      <c r="P963" s="11" t="s">
        <v>226</v>
      </c>
      <c r="Q963" s="98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98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8">
        <v>1</v>
      </c>
      <c r="C965" s="14">
        <v>1</v>
      </c>
      <c r="D965" s="21">
        <v>2.8</v>
      </c>
      <c r="E965" s="92">
        <v>6.9210000000000003</v>
      </c>
      <c r="F965" s="21">
        <v>4.5659999999999998</v>
      </c>
      <c r="G965" s="21">
        <v>1.7553203578108834</v>
      </c>
      <c r="H965" s="21">
        <v>4</v>
      </c>
      <c r="I965" s="21">
        <v>2.84</v>
      </c>
      <c r="J965" s="21" t="s">
        <v>244</v>
      </c>
      <c r="K965" s="21">
        <v>2.2799999999999998</v>
      </c>
      <c r="L965" s="21">
        <v>3.2</v>
      </c>
      <c r="M965" s="21">
        <v>3.9600000000000004</v>
      </c>
      <c r="N965" s="21">
        <v>4.2699999999999996</v>
      </c>
      <c r="O965" s="21">
        <v>1.78</v>
      </c>
      <c r="P965" s="21">
        <v>3.54</v>
      </c>
      <c r="Q965" s="98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>
        <v>1</v>
      </c>
      <c r="C966" s="9">
        <v>2</v>
      </c>
      <c r="D966" s="11">
        <v>3.3</v>
      </c>
      <c r="E966" s="94">
        <v>6.8583393900000003</v>
      </c>
      <c r="F966" s="11">
        <v>4.1079999999999997</v>
      </c>
      <c r="G966" s="11">
        <v>1.669309350429433</v>
      </c>
      <c r="H966" s="11">
        <v>3.9</v>
      </c>
      <c r="I966" s="11">
        <v>2.7</v>
      </c>
      <c r="J966" s="11" t="s">
        <v>244</v>
      </c>
      <c r="K966" s="11">
        <v>3</v>
      </c>
      <c r="L966" s="11">
        <v>3.3</v>
      </c>
      <c r="M966" s="11">
        <v>3.92</v>
      </c>
      <c r="N966" s="11">
        <v>4.21</v>
      </c>
      <c r="O966" s="11">
        <v>1.96</v>
      </c>
      <c r="P966" s="11">
        <v>3.48</v>
      </c>
      <c r="Q966" s="98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e">
        <v>#N/A</v>
      </c>
    </row>
    <row r="967" spans="1:65">
      <c r="A967" s="28"/>
      <c r="B967" s="19">
        <v>1</v>
      </c>
      <c r="C967" s="9">
        <v>3</v>
      </c>
      <c r="D967" s="11">
        <v>3</v>
      </c>
      <c r="E967" s="94">
        <v>6.8863950000000003</v>
      </c>
      <c r="F967" s="11">
        <v>4.2080000000000002</v>
      </c>
      <c r="G967" s="11">
        <v>1.7452176594300839</v>
      </c>
      <c r="H967" s="11">
        <v>4</v>
      </c>
      <c r="I967" s="11">
        <v>2.73</v>
      </c>
      <c r="J967" s="11" t="s">
        <v>244</v>
      </c>
      <c r="K967" s="11">
        <v>2.72</v>
      </c>
      <c r="L967" s="11">
        <v>3.3</v>
      </c>
      <c r="M967" s="11">
        <v>3.956</v>
      </c>
      <c r="N967" s="11">
        <v>4.21</v>
      </c>
      <c r="O967" s="11">
        <v>2.12</v>
      </c>
      <c r="P967" s="11">
        <v>3.44</v>
      </c>
      <c r="Q967" s="98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9">
        <v>1</v>
      </c>
      <c r="C968" s="9">
        <v>4</v>
      </c>
      <c r="D968" s="11">
        <v>3.1</v>
      </c>
      <c r="E968" s="94">
        <v>6.8467000000000002</v>
      </c>
      <c r="F968" s="11">
        <v>4.3840000000000003</v>
      </c>
      <c r="G968" s="11">
        <v>1.657731019612541</v>
      </c>
      <c r="H968" s="11">
        <v>4.0999999999999996</v>
      </c>
      <c r="I968" s="11">
        <v>2.71</v>
      </c>
      <c r="J968" s="11" t="s">
        <v>244</v>
      </c>
      <c r="K968" s="11">
        <v>2.02</v>
      </c>
      <c r="L968" s="11">
        <v>2.9</v>
      </c>
      <c r="M968" s="11">
        <v>3.9</v>
      </c>
      <c r="N968" s="11">
        <v>4.32</v>
      </c>
      <c r="O968" s="11">
        <v>1.72</v>
      </c>
      <c r="P968" s="11">
        <v>3.6</v>
      </c>
      <c r="Q968" s="98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3.1783117236504212</v>
      </c>
    </row>
    <row r="969" spans="1:65">
      <c r="A969" s="28"/>
      <c r="B969" s="19">
        <v>1</v>
      </c>
      <c r="C969" s="9">
        <v>5</v>
      </c>
      <c r="D969" s="11">
        <v>2.4</v>
      </c>
      <c r="E969" s="94">
        <v>6.8124665000000002</v>
      </c>
      <c r="F969" s="11">
        <v>4.2229999999999999</v>
      </c>
      <c r="G969" s="11">
        <v>1.7481277033903013</v>
      </c>
      <c r="H969" s="11">
        <v>4.0999999999999996</v>
      </c>
      <c r="I969" s="11">
        <v>2.76</v>
      </c>
      <c r="J969" s="11" t="s">
        <v>244</v>
      </c>
      <c r="K969" s="11">
        <v>2.1800000000000002</v>
      </c>
      <c r="L969" s="11">
        <v>3.2</v>
      </c>
      <c r="M969" s="11">
        <v>4</v>
      </c>
      <c r="N969" s="11">
        <v>4.28</v>
      </c>
      <c r="O969" s="11">
        <v>2</v>
      </c>
      <c r="P969" s="11">
        <v>3.67</v>
      </c>
      <c r="Q969" s="98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43</v>
      </c>
    </row>
    <row r="970" spans="1:65">
      <c r="A970" s="28"/>
      <c r="B970" s="19">
        <v>1</v>
      </c>
      <c r="C970" s="9">
        <v>6</v>
      </c>
      <c r="D970" s="11">
        <v>3</v>
      </c>
      <c r="E970" s="94">
        <v>6.9293052000000008</v>
      </c>
      <c r="F970" s="11">
        <v>4.1769999999999996</v>
      </c>
      <c r="G970" s="11">
        <v>1.626867670254537</v>
      </c>
      <c r="H970" s="11">
        <v>4.0999999999999996</v>
      </c>
      <c r="I970" s="11">
        <v>2.79</v>
      </c>
      <c r="J970" s="11" t="s">
        <v>244</v>
      </c>
      <c r="K970" s="11">
        <v>2.2799999999999998</v>
      </c>
      <c r="L970" s="11">
        <v>3.3</v>
      </c>
      <c r="M970" s="11">
        <v>3.944</v>
      </c>
      <c r="N970" s="11">
        <v>4.2</v>
      </c>
      <c r="O970" s="11">
        <v>1.84</v>
      </c>
      <c r="P970" s="11">
        <v>3.57</v>
      </c>
      <c r="Q970" s="98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20" t="s">
        <v>228</v>
      </c>
      <c r="C971" s="12"/>
      <c r="D971" s="22">
        <v>2.9333333333333336</v>
      </c>
      <c r="E971" s="22">
        <v>6.8757010150000006</v>
      </c>
      <c r="F971" s="22">
        <v>4.2776666666666658</v>
      </c>
      <c r="G971" s="22">
        <v>1.7004289601546301</v>
      </c>
      <c r="H971" s="22">
        <v>4.0333333333333341</v>
      </c>
      <c r="I971" s="22">
        <v>2.7550000000000003</v>
      </c>
      <c r="J971" s="22" t="s">
        <v>737</v>
      </c>
      <c r="K971" s="22">
        <v>2.4133333333333331</v>
      </c>
      <c r="L971" s="22">
        <v>3.2000000000000006</v>
      </c>
      <c r="M971" s="22">
        <v>3.9466666666666668</v>
      </c>
      <c r="N971" s="22">
        <v>4.248333333333334</v>
      </c>
      <c r="O971" s="22">
        <v>1.9033333333333333</v>
      </c>
      <c r="P971" s="22">
        <v>3.5499999999999994</v>
      </c>
      <c r="Q971" s="98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229</v>
      </c>
      <c r="C972" s="27"/>
      <c r="D972" s="11">
        <v>3</v>
      </c>
      <c r="E972" s="11">
        <v>6.8723671950000007</v>
      </c>
      <c r="F972" s="11">
        <v>4.2155000000000005</v>
      </c>
      <c r="G972" s="11">
        <v>1.7072635049297584</v>
      </c>
      <c r="H972" s="11">
        <v>4.05</v>
      </c>
      <c r="I972" s="11">
        <v>2.7450000000000001</v>
      </c>
      <c r="J972" s="11" t="s">
        <v>737</v>
      </c>
      <c r="K972" s="11">
        <v>2.2799999999999998</v>
      </c>
      <c r="L972" s="11">
        <v>3.25</v>
      </c>
      <c r="M972" s="11">
        <v>3.95</v>
      </c>
      <c r="N972" s="11">
        <v>4.24</v>
      </c>
      <c r="O972" s="11">
        <v>1.9</v>
      </c>
      <c r="P972" s="11">
        <v>3.5549999999999997</v>
      </c>
      <c r="Q972" s="98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230</v>
      </c>
      <c r="C973" s="27"/>
      <c r="D973" s="23">
        <v>0.30767948691238206</v>
      </c>
      <c r="E973" s="23">
        <v>4.5123955473076204E-2</v>
      </c>
      <c r="F973" s="23">
        <v>0.168050785974558</v>
      </c>
      <c r="G973" s="23">
        <v>5.5672382441308087E-2</v>
      </c>
      <c r="H973" s="23">
        <v>8.1649658092772456E-2</v>
      </c>
      <c r="I973" s="23">
        <v>5.3197744313081476E-2</v>
      </c>
      <c r="J973" s="23" t="s">
        <v>737</v>
      </c>
      <c r="K973" s="23">
        <v>0.36957633401865386</v>
      </c>
      <c r="L973" s="23">
        <v>0.15491933384829665</v>
      </c>
      <c r="M973" s="23">
        <v>3.4656408738740818E-2</v>
      </c>
      <c r="N973" s="23">
        <v>4.8751068364361737E-2</v>
      </c>
      <c r="O973" s="23">
        <v>0.14988884770611413</v>
      </c>
      <c r="P973" s="23">
        <v>8.2945765413310876E-2</v>
      </c>
      <c r="Q973" s="98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87</v>
      </c>
      <c r="C974" s="27"/>
      <c r="D974" s="13">
        <v>0.10489073417467569</v>
      </c>
      <c r="E974" s="13">
        <v>6.5628152496209433E-3</v>
      </c>
      <c r="F974" s="13">
        <v>3.9285619724434978E-2</v>
      </c>
      <c r="G974" s="13">
        <v>3.2740198941475021E-2</v>
      </c>
      <c r="H974" s="13">
        <v>2.0243716882505564E-2</v>
      </c>
      <c r="I974" s="13">
        <v>1.9309526066454252E-2</v>
      </c>
      <c r="J974" s="13" t="s">
        <v>737</v>
      </c>
      <c r="K974" s="13">
        <v>0.15313936492485658</v>
      </c>
      <c r="L974" s="13">
        <v>4.8412291827592692E-2</v>
      </c>
      <c r="M974" s="13">
        <v>8.7811846466404105E-3</v>
      </c>
      <c r="N974" s="13">
        <v>1.1475339748378595E-2</v>
      </c>
      <c r="O974" s="13">
        <v>7.8750708076767498E-2</v>
      </c>
      <c r="P974" s="13">
        <v>2.3365004341777715E-2</v>
      </c>
      <c r="Q974" s="98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231</v>
      </c>
      <c r="C975" s="27"/>
      <c r="D975" s="13">
        <v>-7.7078150797530998E-2</v>
      </c>
      <c r="E975" s="13">
        <v>1.1633186461342366</v>
      </c>
      <c r="F975" s="13">
        <v>0.34589273759264572</v>
      </c>
      <c r="G975" s="13">
        <v>-0.46498987261022406</v>
      </c>
      <c r="H975" s="13">
        <v>0.26901754265339517</v>
      </c>
      <c r="I975" s="13">
        <v>-0.13318760412972652</v>
      </c>
      <c r="J975" s="13" t="s">
        <v>737</v>
      </c>
      <c r="K975" s="13">
        <v>-0.24068702406524145</v>
      </c>
      <c r="L975" s="13">
        <v>6.8238354936027701E-3</v>
      </c>
      <c r="M975" s="13">
        <v>0.24174939710877652</v>
      </c>
      <c r="N975" s="13">
        <v>0.33666351910062153</v>
      </c>
      <c r="O975" s="13">
        <v>-0.40114957284703434</v>
      </c>
      <c r="P975" s="13">
        <v>0.116945192500715</v>
      </c>
      <c r="Q975" s="98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232</v>
      </c>
      <c r="C976" s="44"/>
      <c r="D976" s="42">
        <v>0.39</v>
      </c>
      <c r="E976" s="42">
        <v>3.08</v>
      </c>
      <c r="F976" s="42">
        <v>0.79</v>
      </c>
      <c r="G976" s="42">
        <v>1.47</v>
      </c>
      <c r="H976" s="42">
        <v>0.57999999999999996</v>
      </c>
      <c r="I976" s="42">
        <v>0.55000000000000004</v>
      </c>
      <c r="J976" s="42" t="s">
        <v>237</v>
      </c>
      <c r="K976" s="42">
        <v>0.85</v>
      </c>
      <c r="L976" s="42">
        <v>0.15</v>
      </c>
      <c r="M976" s="42">
        <v>0.5</v>
      </c>
      <c r="N976" s="42">
        <v>0.77</v>
      </c>
      <c r="O976" s="42">
        <v>1.3</v>
      </c>
      <c r="P976" s="42">
        <v>0.15</v>
      </c>
      <c r="Q976" s="98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BM977" s="52"/>
    </row>
    <row r="978" spans="1:65" ht="15">
      <c r="B978" s="8" t="s">
        <v>583</v>
      </c>
      <c r="BM978" s="26" t="s">
        <v>68</v>
      </c>
    </row>
    <row r="979" spans="1:65" ht="15">
      <c r="A979" s="24" t="s">
        <v>32</v>
      </c>
      <c r="B979" s="18" t="s">
        <v>115</v>
      </c>
      <c r="C979" s="15" t="s">
        <v>116</v>
      </c>
      <c r="D979" s="16" t="s">
        <v>209</v>
      </c>
      <c r="E979" s="17" t="s">
        <v>209</v>
      </c>
      <c r="F979" s="17" t="s">
        <v>209</v>
      </c>
      <c r="G979" s="17" t="s">
        <v>209</v>
      </c>
      <c r="H979" s="17" t="s">
        <v>209</v>
      </c>
      <c r="I979" s="17" t="s">
        <v>209</v>
      </c>
      <c r="J979" s="17" t="s">
        <v>209</v>
      </c>
      <c r="K979" s="17" t="s">
        <v>209</v>
      </c>
      <c r="L979" s="17" t="s">
        <v>209</v>
      </c>
      <c r="M979" s="17" t="s">
        <v>209</v>
      </c>
      <c r="N979" s="17" t="s">
        <v>209</v>
      </c>
      <c r="O979" s="17" t="s">
        <v>209</v>
      </c>
      <c r="P979" s="17" t="s">
        <v>209</v>
      </c>
      <c r="Q979" s="17" t="s">
        <v>209</v>
      </c>
      <c r="R979" s="17" t="s">
        <v>209</v>
      </c>
      <c r="S979" s="17" t="s">
        <v>209</v>
      </c>
      <c r="T979" s="17" t="s">
        <v>209</v>
      </c>
      <c r="U979" s="17" t="s">
        <v>209</v>
      </c>
      <c r="V979" s="17" t="s">
        <v>209</v>
      </c>
      <c r="W979" s="17" t="s">
        <v>209</v>
      </c>
      <c r="X979" s="98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210</v>
      </c>
      <c r="C980" s="9" t="s">
        <v>210</v>
      </c>
      <c r="D980" s="96" t="s">
        <v>211</v>
      </c>
      <c r="E980" s="97" t="s">
        <v>212</v>
      </c>
      <c r="F980" s="97" t="s">
        <v>233</v>
      </c>
      <c r="G980" s="97" t="s">
        <v>234</v>
      </c>
      <c r="H980" s="97" t="s">
        <v>213</v>
      </c>
      <c r="I980" s="97" t="s">
        <v>214</v>
      </c>
      <c r="J980" s="97" t="s">
        <v>239</v>
      </c>
      <c r="K980" s="97" t="s">
        <v>215</v>
      </c>
      <c r="L980" s="97" t="s">
        <v>216</v>
      </c>
      <c r="M980" s="97" t="s">
        <v>217</v>
      </c>
      <c r="N980" s="97" t="s">
        <v>218</v>
      </c>
      <c r="O980" s="97" t="s">
        <v>219</v>
      </c>
      <c r="P980" s="97" t="s">
        <v>220</v>
      </c>
      <c r="Q980" s="97" t="s">
        <v>221</v>
      </c>
      <c r="R980" s="97" t="s">
        <v>222</v>
      </c>
      <c r="S980" s="97" t="s">
        <v>236</v>
      </c>
      <c r="T980" s="97" t="s">
        <v>235</v>
      </c>
      <c r="U980" s="97" t="s">
        <v>223</v>
      </c>
      <c r="V980" s="97" t="s">
        <v>224</v>
      </c>
      <c r="W980" s="97" t="s">
        <v>225</v>
      </c>
      <c r="X980" s="98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3</v>
      </c>
    </row>
    <row r="981" spans="1:65">
      <c r="A981" s="28"/>
      <c r="B981" s="19"/>
      <c r="C981" s="9"/>
      <c r="D981" s="10" t="s">
        <v>226</v>
      </c>
      <c r="E981" s="11" t="s">
        <v>227</v>
      </c>
      <c r="F981" s="11" t="s">
        <v>226</v>
      </c>
      <c r="G981" s="11" t="s">
        <v>226</v>
      </c>
      <c r="H981" s="11" t="s">
        <v>226</v>
      </c>
      <c r="I981" s="11" t="s">
        <v>227</v>
      </c>
      <c r="J981" s="11" t="s">
        <v>226</v>
      </c>
      <c r="K981" s="11" t="s">
        <v>227</v>
      </c>
      <c r="L981" s="11" t="s">
        <v>227</v>
      </c>
      <c r="M981" s="11" t="s">
        <v>227</v>
      </c>
      <c r="N981" s="11" t="s">
        <v>227</v>
      </c>
      <c r="O981" s="11" t="s">
        <v>226</v>
      </c>
      <c r="P981" s="11" t="s">
        <v>226</v>
      </c>
      <c r="Q981" s="11" t="s">
        <v>227</v>
      </c>
      <c r="R981" s="11" t="s">
        <v>226</v>
      </c>
      <c r="S981" s="11" t="s">
        <v>226</v>
      </c>
      <c r="T981" s="11" t="s">
        <v>226</v>
      </c>
      <c r="U981" s="11" t="s">
        <v>226</v>
      </c>
      <c r="V981" s="11" t="s">
        <v>227</v>
      </c>
      <c r="W981" s="11" t="s">
        <v>226</v>
      </c>
      <c r="X981" s="98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98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8">
        <v>1</v>
      </c>
      <c r="C983" s="14">
        <v>1</v>
      </c>
      <c r="D983" s="164">
        <v>12.31</v>
      </c>
      <c r="E983" s="164">
        <v>12.66</v>
      </c>
      <c r="F983" s="164">
        <v>12.616</v>
      </c>
      <c r="G983" s="164">
        <v>13.49</v>
      </c>
      <c r="H983" s="164">
        <v>12.423712016366023</v>
      </c>
      <c r="I983" s="164">
        <v>13</v>
      </c>
      <c r="J983" s="164">
        <v>13.24</v>
      </c>
      <c r="K983" s="164">
        <v>12.5</v>
      </c>
      <c r="L983" s="164">
        <v>12.5</v>
      </c>
      <c r="M983" s="164">
        <v>13.2</v>
      </c>
      <c r="N983" s="164">
        <v>11.8</v>
      </c>
      <c r="O983" s="164">
        <v>11.2</v>
      </c>
      <c r="P983" s="164">
        <v>11.6</v>
      </c>
      <c r="Q983" s="164">
        <v>11.226415094339622</v>
      </c>
      <c r="R983" s="164">
        <v>11.7</v>
      </c>
      <c r="S983" s="164">
        <v>12.080819999999999</v>
      </c>
      <c r="T983" s="164">
        <v>13.62</v>
      </c>
      <c r="U983" s="164">
        <v>12.2</v>
      </c>
      <c r="V983" s="164">
        <v>12.6</v>
      </c>
      <c r="W983" s="165">
        <v>13.3</v>
      </c>
      <c r="X983" s="167"/>
      <c r="Y983" s="168"/>
      <c r="Z983" s="168"/>
      <c r="AA983" s="168"/>
      <c r="AB983" s="168"/>
      <c r="AC983" s="168"/>
      <c r="AD983" s="168"/>
      <c r="AE983" s="168"/>
      <c r="AF983" s="168"/>
      <c r="AG983" s="168"/>
      <c r="AH983" s="168"/>
      <c r="AI983" s="168"/>
      <c r="AJ983" s="168"/>
      <c r="AK983" s="168"/>
      <c r="AL983" s="168"/>
      <c r="AM983" s="168"/>
      <c r="AN983" s="168"/>
      <c r="AO983" s="168"/>
      <c r="AP983" s="168"/>
      <c r="AQ983" s="168"/>
      <c r="AR983" s="168"/>
      <c r="AS983" s="168"/>
      <c r="AT983" s="168"/>
      <c r="AU983" s="168"/>
      <c r="AV983" s="168"/>
      <c r="AW983" s="168"/>
      <c r="AX983" s="168"/>
      <c r="AY983" s="168"/>
      <c r="AZ983" s="168"/>
      <c r="BA983" s="168"/>
      <c r="BB983" s="168"/>
      <c r="BC983" s="168"/>
      <c r="BD983" s="168"/>
      <c r="BE983" s="168"/>
      <c r="BF983" s="168"/>
      <c r="BG983" s="168"/>
      <c r="BH983" s="168"/>
      <c r="BI983" s="168"/>
      <c r="BJ983" s="168"/>
      <c r="BK983" s="168"/>
      <c r="BL983" s="168"/>
      <c r="BM983" s="169">
        <v>1</v>
      </c>
    </row>
    <row r="984" spans="1:65">
      <c r="A984" s="28"/>
      <c r="B984" s="19">
        <v>1</v>
      </c>
      <c r="C984" s="9">
        <v>2</v>
      </c>
      <c r="D984" s="170">
        <v>12.47</v>
      </c>
      <c r="E984" s="170">
        <v>11.69</v>
      </c>
      <c r="F984" s="170">
        <v>12.699953280000001</v>
      </c>
      <c r="G984" s="170">
        <v>13.51</v>
      </c>
      <c r="H984" s="170">
        <v>12.276438081249232</v>
      </c>
      <c r="I984" s="170">
        <v>13</v>
      </c>
      <c r="J984" s="170">
        <v>13.43</v>
      </c>
      <c r="K984" s="170">
        <v>12.3</v>
      </c>
      <c r="L984" s="170">
        <v>12.6</v>
      </c>
      <c r="M984" s="170">
        <v>13</v>
      </c>
      <c r="N984" s="170">
        <v>12</v>
      </c>
      <c r="O984" s="170">
        <v>11.4</v>
      </c>
      <c r="P984" s="170">
        <v>12.2</v>
      </c>
      <c r="Q984" s="170">
        <v>11.69811320754717</v>
      </c>
      <c r="R984" s="170">
        <v>11.2</v>
      </c>
      <c r="S984" s="170">
        <v>12.64709</v>
      </c>
      <c r="T984" s="170">
        <v>13.71</v>
      </c>
      <c r="U984" s="170">
        <v>11.83</v>
      </c>
      <c r="V984" s="170">
        <v>12.7</v>
      </c>
      <c r="W984" s="171">
        <v>18.100000000000001</v>
      </c>
      <c r="X984" s="167"/>
      <c r="Y984" s="168"/>
      <c r="Z984" s="168"/>
      <c r="AA984" s="168"/>
      <c r="AB984" s="168"/>
      <c r="AC984" s="168"/>
      <c r="AD984" s="168"/>
      <c r="AE984" s="168"/>
      <c r="AF984" s="168"/>
      <c r="AG984" s="168"/>
      <c r="AH984" s="168"/>
      <c r="AI984" s="168"/>
      <c r="AJ984" s="168"/>
      <c r="AK984" s="168"/>
      <c r="AL984" s="168"/>
      <c r="AM984" s="168"/>
      <c r="AN984" s="168"/>
      <c r="AO984" s="168"/>
      <c r="AP984" s="168"/>
      <c r="AQ984" s="168"/>
      <c r="AR984" s="168"/>
      <c r="AS984" s="168"/>
      <c r="AT984" s="168"/>
      <c r="AU984" s="168"/>
      <c r="AV984" s="168"/>
      <c r="AW984" s="168"/>
      <c r="AX984" s="168"/>
      <c r="AY984" s="168"/>
      <c r="AZ984" s="168"/>
      <c r="BA984" s="168"/>
      <c r="BB984" s="168"/>
      <c r="BC984" s="168"/>
      <c r="BD984" s="168"/>
      <c r="BE984" s="168"/>
      <c r="BF984" s="168"/>
      <c r="BG984" s="168"/>
      <c r="BH984" s="168"/>
      <c r="BI984" s="168"/>
      <c r="BJ984" s="168"/>
      <c r="BK984" s="168"/>
      <c r="BL984" s="168"/>
      <c r="BM984" s="169" t="e">
        <v>#N/A</v>
      </c>
    </row>
    <row r="985" spans="1:65">
      <c r="A985" s="28"/>
      <c r="B985" s="19">
        <v>1</v>
      </c>
      <c r="C985" s="9">
        <v>3</v>
      </c>
      <c r="D985" s="170">
        <v>12.52</v>
      </c>
      <c r="E985" s="170">
        <v>12.73</v>
      </c>
      <c r="F985" s="170">
        <v>12.55292</v>
      </c>
      <c r="G985" s="170">
        <v>12.56</v>
      </c>
      <c r="H985" s="170">
        <v>12.700347890122817</v>
      </c>
      <c r="I985" s="170">
        <v>13</v>
      </c>
      <c r="J985" s="170">
        <v>13.67</v>
      </c>
      <c r="K985" s="170">
        <v>12.4</v>
      </c>
      <c r="L985" s="170">
        <v>12.4</v>
      </c>
      <c r="M985" s="170">
        <v>12.9</v>
      </c>
      <c r="N985" s="170">
        <v>11.8</v>
      </c>
      <c r="O985" s="170">
        <v>11.3</v>
      </c>
      <c r="P985" s="170">
        <v>12</v>
      </c>
      <c r="Q985" s="170">
        <v>11.1</v>
      </c>
      <c r="R985" s="170">
        <v>11.2</v>
      </c>
      <c r="S985" s="170">
        <v>12.6221</v>
      </c>
      <c r="T985" s="170">
        <v>13.01</v>
      </c>
      <c r="U985" s="170">
        <v>11.76</v>
      </c>
      <c r="V985" s="170">
        <v>12.6</v>
      </c>
      <c r="W985" s="171">
        <v>17.8</v>
      </c>
      <c r="X985" s="167"/>
      <c r="Y985" s="168"/>
      <c r="Z985" s="168"/>
      <c r="AA985" s="168"/>
      <c r="AB985" s="168"/>
      <c r="AC985" s="168"/>
      <c r="AD985" s="168"/>
      <c r="AE985" s="168"/>
      <c r="AF985" s="168"/>
      <c r="AG985" s="168"/>
      <c r="AH985" s="168"/>
      <c r="AI985" s="168"/>
      <c r="AJ985" s="168"/>
      <c r="AK985" s="168"/>
      <c r="AL985" s="168"/>
      <c r="AM985" s="168"/>
      <c r="AN985" s="168"/>
      <c r="AO985" s="168"/>
      <c r="AP985" s="168"/>
      <c r="AQ985" s="168"/>
      <c r="AR985" s="168"/>
      <c r="AS985" s="168"/>
      <c r="AT985" s="168"/>
      <c r="AU985" s="168"/>
      <c r="AV985" s="168"/>
      <c r="AW985" s="168"/>
      <c r="AX985" s="168"/>
      <c r="AY985" s="168"/>
      <c r="AZ985" s="168"/>
      <c r="BA985" s="168"/>
      <c r="BB985" s="168"/>
      <c r="BC985" s="168"/>
      <c r="BD985" s="168"/>
      <c r="BE985" s="168"/>
      <c r="BF985" s="168"/>
      <c r="BG985" s="168"/>
      <c r="BH985" s="168"/>
      <c r="BI985" s="168"/>
      <c r="BJ985" s="168"/>
      <c r="BK985" s="168"/>
      <c r="BL985" s="168"/>
      <c r="BM985" s="169">
        <v>16</v>
      </c>
    </row>
    <row r="986" spans="1:65">
      <c r="A986" s="28"/>
      <c r="B986" s="19">
        <v>1</v>
      </c>
      <c r="C986" s="9">
        <v>4</v>
      </c>
      <c r="D986" s="170">
        <v>12.37</v>
      </c>
      <c r="E986" s="170">
        <v>13.24</v>
      </c>
      <c r="F986" s="170">
        <v>12.6784</v>
      </c>
      <c r="G986" s="170">
        <v>13.06</v>
      </c>
      <c r="H986" s="170">
        <v>12.142108941411328</v>
      </c>
      <c r="I986" s="170">
        <v>13.5</v>
      </c>
      <c r="J986" s="170">
        <v>13.06</v>
      </c>
      <c r="K986" s="170">
        <v>13.2</v>
      </c>
      <c r="L986" s="170">
        <v>12</v>
      </c>
      <c r="M986" s="170">
        <v>13.3</v>
      </c>
      <c r="N986" s="170">
        <v>11.9</v>
      </c>
      <c r="O986" s="170">
        <v>11</v>
      </c>
      <c r="P986" s="170">
        <v>10.9</v>
      </c>
      <c r="Q986" s="170">
        <v>11.415094339622641</v>
      </c>
      <c r="R986" s="170">
        <v>11.2</v>
      </c>
      <c r="S986" s="170">
        <v>12.34979</v>
      </c>
      <c r="T986" s="170">
        <v>13.73</v>
      </c>
      <c r="U986" s="170">
        <v>11.86</v>
      </c>
      <c r="V986" s="170">
        <v>12.7</v>
      </c>
      <c r="W986" s="171">
        <v>17.3</v>
      </c>
      <c r="X986" s="167"/>
      <c r="Y986" s="168"/>
      <c r="Z986" s="168"/>
      <c r="AA986" s="168"/>
      <c r="AB986" s="168"/>
      <c r="AC986" s="168"/>
      <c r="AD986" s="168"/>
      <c r="AE986" s="168"/>
      <c r="AF986" s="168"/>
      <c r="AG986" s="168"/>
      <c r="AH986" s="168"/>
      <c r="AI986" s="168"/>
      <c r="AJ986" s="168"/>
      <c r="AK986" s="168"/>
      <c r="AL986" s="168"/>
      <c r="AM986" s="168"/>
      <c r="AN986" s="168"/>
      <c r="AO986" s="168"/>
      <c r="AP986" s="168"/>
      <c r="AQ986" s="168"/>
      <c r="AR986" s="168"/>
      <c r="AS986" s="168"/>
      <c r="AT986" s="168"/>
      <c r="AU986" s="168"/>
      <c r="AV986" s="168"/>
      <c r="AW986" s="168"/>
      <c r="AX986" s="168"/>
      <c r="AY986" s="168"/>
      <c r="AZ986" s="168"/>
      <c r="BA986" s="168"/>
      <c r="BB986" s="168"/>
      <c r="BC986" s="168"/>
      <c r="BD986" s="168"/>
      <c r="BE986" s="168"/>
      <c r="BF986" s="168"/>
      <c r="BG986" s="168"/>
      <c r="BH986" s="168"/>
      <c r="BI986" s="168"/>
      <c r="BJ986" s="168"/>
      <c r="BK986" s="168"/>
      <c r="BL986" s="168"/>
      <c r="BM986" s="169">
        <v>12.411889348894983</v>
      </c>
    </row>
    <row r="987" spans="1:65">
      <c r="A987" s="28"/>
      <c r="B987" s="19">
        <v>1</v>
      </c>
      <c r="C987" s="9">
        <v>5</v>
      </c>
      <c r="D987" s="170">
        <v>12.7</v>
      </c>
      <c r="E987" s="170">
        <v>11.97</v>
      </c>
      <c r="F987" s="170">
        <v>12.615008</v>
      </c>
      <c r="G987" s="170">
        <v>13.89</v>
      </c>
      <c r="H987" s="170">
        <v>12.706780394935265</v>
      </c>
      <c r="I987" s="170">
        <v>13.1</v>
      </c>
      <c r="J987" s="170">
        <v>13.07</v>
      </c>
      <c r="K987" s="170">
        <v>12.5</v>
      </c>
      <c r="L987" s="170">
        <v>12.7</v>
      </c>
      <c r="M987" s="170">
        <v>12.6</v>
      </c>
      <c r="N987" s="170">
        <v>12.2</v>
      </c>
      <c r="O987" s="170">
        <v>11.4</v>
      </c>
      <c r="P987" s="170">
        <v>11.5</v>
      </c>
      <c r="Q987" s="170">
        <v>11.037735849056602</v>
      </c>
      <c r="R987" s="170">
        <v>11.6</v>
      </c>
      <c r="S987" s="170">
        <v>12.463559999999999</v>
      </c>
      <c r="T987" s="170">
        <v>13.3</v>
      </c>
      <c r="U987" s="170">
        <v>12.21</v>
      </c>
      <c r="V987" s="170">
        <v>12.9</v>
      </c>
      <c r="W987" s="171">
        <v>13.7</v>
      </c>
      <c r="X987" s="167"/>
      <c r="Y987" s="168"/>
      <c r="Z987" s="168"/>
      <c r="AA987" s="168"/>
      <c r="AB987" s="168"/>
      <c r="AC987" s="168"/>
      <c r="AD987" s="168"/>
      <c r="AE987" s="168"/>
      <c r="AF987" s="168"/>
      <c r="AG987" s="168"/>
      <c r="AH987" s="168"/>
      <c r="AI987" s="168"/>
      <c r="AJ987" s="168"/>
      <c r="AK987" s="168"/>
      <c r="AL987" s="168"/>
      <c r="AM987" s="168"/>
      <c r="AN987" s="168"/>
      <c r="AO987" s="168"/>
      <c r="AP987" s="168"/>
      <c r="AQ987" s="168"/>
      <c r="AR987" s="168"/>
      <c r="AS987" s="168"/>
      <c r="AT987" s="168"/>
      <c r="AU987" s="168"/>
      <c r="AV987" s="168"/>
      <c r="AW987" s="168"/>
      <c r="AX987" s="168"/>
      <c r="AY987" s="168"/>
      <c r="AZ987" s="168"/>
      <c r="BA987" s="168"/>
      <c r="BB987" s="168"/>
      <c r="BC987" s="168"/>
      <c r="BD987" s="168"/>
      <c r="BE987" s="168"/>
      <c r="BF987" s="168"/>
      <c r="BG987" s="168"/>
      <c r="BH987" s="168"/>
      <c r="BI987" s="168"/>
      <c r="BJ987" s="168"/>
      <c r="BK987" s="168"/>
      <c r="BL987" s="168"/>
      <c r="BM987" s="169">
        <v>44</v>
      </c>
    </row>
    <row r="988" spans="1:65">
      <c r="A988" s="28"/>
      <c r="B988" s="19">
        <v>1</v>
      </c>
      <c r="C988" s="9">
        <v>6</v>
      </c>
      <c r="D988" s="170">
        <v>12.57</v>
      </c>
      <c r="E988" s="170">
        <v>12.2</v>
      </c>
      <c r="F988" s="170">
        <v>12.631139200000002</v>
      </c>
      <c r="G988" s="170">
        <v>12.49</v>
      </c>
      <c r="H988" s="170">
        <v>12.122925894471482</v>
      </c>
      <c r="I988" s="170">
        <v>13.1</v>
      </c>
      <c r="J988" s="170">
        <v>13.34</v>
      </c>
      <c r="K988" s="170">
        <v>12.1</v>
      </c>
      <c r="L988" s="170">
        <v>12.8</v>
      </c>
      <c r="M988" s="170">
        <v>13</v>
      </c>
      <c r="N988" s="170">
        <v>12.2</v>
      </c>
      <c r="O988" s="170">
        <v>11.5</v>
      </c>
      <c r="P988" s="170">
        <v>12</v>
      </c>
      <c r="Q988" s="170">
        <v>11.60377358490566</v>
      </c>
      <c r="R988" s="170">
        <v>11.1</v>
      </c>
      <c r="S988" s="170">
        <v>12.555160000000001</v>
      </c>
      <c r="T988" s="170">
        <v>13.48</v>
      </c>
      <c r="U988" s="170">
        <v>12.14</v>
      </c>
      <c r="V988" s="170">
        <v>12.8</v>
      </c>
      <c r="W988" s="171">
        <v>14.5</v>
      </c>
      <c r="X988" s="167"/>
      <c r="Y988" s="168"/>
      <c r="Z988" s="168"/>
      <c r="AA988" s="168"/>
      <c r="AB988" s="168"/>
      <c r="AC988" s="168"/>
      <c r="AD988" s="168"/>
      <c r="AE988" s="168"/>
      <c r="AF988" s="168"/>
      <c r="AG988" s="168"/>
      <c r="AH988" s="168"/>
      <c r="AI988" s="168"/>
      <c r="AJ988" s="168"/>
      <c r="AK988" s="168"/>
      <c r="AL988" s="168"/>
      <c r="AM988" s="168"/>
      <c r="AN988" s="168"/>
      <c r="AO988" s="168"/>
      <c r="AP988" s="168"/>
      <c r="AQ988" s="168"/>
      <c r="AR988" s="168"/>
      <c r="AS988" s="168"/>
      <c r="AT988" s="168"/>
      <c r="AU988" s="168"/>
      <c r="AV988" s="168"/>
      <c r="AW988" s="168"/>
      <c r="AX988" s="168"/>
      <c r="AY988" s="168"/>
      <c r="AZ988" s="168"/>
      <c r="BA988" s="168"/>
      <c r="BB988" s="168"/>
      <c r="BC988" s="168"/>
      <c r="BD988" s="168"/>
      <c r="BE988" s="168"/>
      <c r="BF988" s="168"/>
      <c r="BG988" s="168"/>
      <c r="BH988" s="168"/>
      <c r="BI988" s="168"/>
      <c r="BJ988" s="168"/>
      <c r="BK988" s="168"/>
      <c r="BL988" s="168"/>
      <c r="BM988" s="173"/>
    </row>
    <row r="989" spans="1:65">
      <c r="A989" s="28"/>
      <c r="B989" s="20" t="s">
        <v>228</v>
      </c>
      <c r="C989" s="12"/>
      <c r="D989" s="174">
        <v>12.49</v>
      </c>
      <c r="E989" s="174">
        <v>12.414999999999999</v>
      </c>
      <c r="F989" s="174">
        <v>12.632236746666669</v>
      </c>
      <c r="G989" s="174">
        <v>13.166666666666666</v>
      </c>
      <c r="H989" s="174">
        <v>12.395385536426026</v>
      </c>
      <c r="I989" s="174">
        <v>13.116666666666665</v>
      </c>
      <c r="J989" s="174">
        <v>13.301666666666668</v>
      </c>
      <c r="K989" s="174">
        <v>12.5</v>
      </c>
      <c r="L989" s="174">
        <v>12.5</v>
      </c>
      <c r="M989" s="174">
        <v>13</v>
      </c>
      <c r="N989" s="174">
        <v>11.983333333333334</v>
      </c>
      <c r="O989" s="174">
        <v>11.300000000000002</v>
      </c>
      <c r="P989" s="174">
        <v>11.699999999999998</v>
      </c>
      <c r="Q989" s="174">
        <v>11.346855345911948</v>
      </c>
      <c r="R989" s="174">
        <v>11.333333333333334</v>
      </c>
      <c r="S989" s="174">
        <v>12.453086666666666</v>
      </c>
      <c r="T989" s="174">
        <v>13.475</v>
      </c>
      <c r="U989" s="174">
        <v>12</v>
      </c>
      <c r="V989" s="174">
        <v>12.716666666666667</v>
      </c>
      <c r="W989" s="174">
        <v>15.783333333333333</v>
      </c>
      <c r="X989" s="167"/>
      <c r="Y989" s="168"/>
      <c r="Z989" s="168"/>
      <c r="AA989" s="168"/>
      <c r="AB989" s="168"/>
      <c r="AC989" s="168"/>
      <c r="AD989" s="168"/>
      <c r="AE989" s="168"/>
      <c r="AF989" s="168"/>
      <c r="AG989" s="168"/>
      <c r="AH989" s="168"/>
      <c r="AI989" s="168"/>
      <c r="AJ989" s="168"/>
      <c r="AK989" s="168"/>
      <c r="AL989" s="168"/>
      <c r="AM989" s="168"/>
      <c r="AN989" s="168"/>
      <c r="AO989" s="168"/>
      <c r="AP989" s="168"/>
      <c r="AQ989" s="168"/>
      <c r="AR989" s="168"/>
      <c r="AS989" s="168"/>
      <c r="AT989" s="168"/>
      <c r="AU989" s="168"/>
      <c r="AV989" s="168"/>
      <c r="AW989" s="168"/>
      <c r="AX989" s="168"/>
      <c r="AY989" s="168"/>
      <c r="AZ989" s="168"/>
      <c r="BA989" s="168"/>
      <c r="BB989" s="168"/>
      <c r="BC989" s="168"/>
      <c r="BD989" s="168"/>
      <c r="BE989" s="168"/>
      <c r="BF989" s="168"/>
      <c r="BG989" s="168"/>
      <c r="BH989" s="168"/>
      <c r="BI989" s="168"/>
      <c r="BJ989" s="168"/>
      <c r="BK989" s="168"/>
      <c r="BL989" s="168"/>
      <c r="BM989" s="173"/>
    </row>
    <row r="990" spans="1:65">
      <c r="A990" s="28"/>
      <c r="B990" s="3" t="s">
        <v>229</v>
      </c>
      <c r="C990" s="27"/>
      <c r="D990" s="170">
        <v>12.495000000000001</v>
      </c>
      <c r="E990" s="170">
        <v>12.43</v>
      </c>
      <c r="F990" s="170">
        <v>12.6235696</v>
      </c>
      <c r="G990" s="170">
        <v>13.275</v>
      </c>
      <c r="H990" s="170">
        <v>12.350075048807629</v>
      </c>
      <c r="I990" s="170">
        <v>13.05</v>
      </c>
      <c r="J990" s="170">
        <v>13.29</v>
      </c>
      <c r="K990" s="170">
        <v>12.45</v>
      </c>
      <c r="L990" s="170">
        <v>12.55</v>
      </c>
      <c r="M990" s="170">
        <v>13</v>
      </c>
      <c r="N990" s="170">
        <v>11.95</v>
      </c>
      <c r="O990" s="170">
        <v>11.350000000000001</v>
      </c>
      <c r="P990" s="170">
        <v>11.8</v>
      </c>
      <c r="Q990" s="170">
        <v>11.320754716981131</v>
      </c>
      <c r="R990" s="170">
        <v>11.2</v>
      </c>
      <c r="S990" s="170">
        <v>12.509360000000001</v>
      </c>
      <c r="T990" s="170">
        <v>13.55</v>
      </c>
      <c r="U990" s="170">
        <v>12</v>
      </c>
      <c r="V990" s="170">
        <v>12.7</v>
      </c>
      <c r="W990" s="170">
        <v>15.9</v>
      </c>
      <c r="X990" s="167"/>
      <c r="Y990" s="168"/>
      <c r="Z990" s="168"/>
      <c r="AA990" s="168"/>
      <c r="AB990" s="168"/>
      <c r="AC990" s="168"/>
      <c r="AD990" s="168"/>
      <c r="AE990" s="168"/>
      <c r="AF990" s="168"/>
      <c r="AG990" s="168"/>
      <c r="AH990" s="168"/>
      <c r="AI990" s="168"/>
      <c r="AJ990" s="168"/>
      <c r="AK990" s="168"/>
      <c r="AL990" s="168"/>
      <c r="AM990" s="168"/>
      <c r="AN990" s="168"/>
      <c r="AO990" s="168"/>
      <c r="AP990" s="168"/>
      <c r="AQ990" s="168"/>
      <c r="AR990" s="168"/>
      <c r="AS990" s="168"/>
      <c r="AT990" s="168"/>
      <c r="AU990" s="168"/>
      <c r="AV990" s="168"/>
      <c r="AW990" s="168"/>
      <c r="AX990" s="168"/>
      <c r="AY990" s="168"/>
      <c r="AZ990" s="168"/>
      <c r="BA990" s="168"/>
      <c r="BB990" s="168"/>
      <c r="BC990" s="168"/>
      <c r="BD990" s="168"/>
      <c r="BE990" s="168"/>
      <c r="BF990" s="168"/>
      <c r="BG990" s="168"/>
      <c r="BH990" s="168"/>
      <c r="BI990" s="168"/>
      <c r="BJ990" s="168"/>
      <c r="BK990" s="168"/>
      <c r="BL990" s="168"/>
      <c r="BM990" s="173"/>
    </row>
    <row r="991" spans="1:65">
      <c r="A991" s="28"/>
      <c r="B991" s="3" t="s">
        <v>230</v>
      </c>
      <c r="C991" s="27"/>
      <c r="D991" s="23">
        <v>0.14042791745233546</v>
      </c>
      <c r="E991" s="23">
        <v>0.56740637994298249</v>
      </c>
      <c r="F991" s="23">
        <v>5.2094889210926261E-2</v>
      </c>
      <c r="G991" s="23">
        <v>0.56266034751585847</v>
      </c>
      <c r="H991" s="23">
        <v>0.26203166667917821</v>
      </c>
      <c r="I991" s="23">
        <v>0.19407902170679517</v>
      </c>
      <c r="J991" s="23">
        <v>0.23215655637234664</v>
      </c>
      <c r="K991" s="23">
        <v>0.37416573867739383</v>
      </c>
      <c r="L991" s="23">
        <v>0.28284271247461901</v>
      </c>
      <c r="M991" s="23">
        <v>0.24494897427831797</v>
      </c>
      <c r="N991" s="23">
        <v>0.18348478592697115</v>
      </c>
      <c r="O991" s="23">
        <v>0.17888543819998334</v>
      </c>
      <c r="P991" s="23">
        <v>0.47328638264796902</v>
      </c>
      <c r="Q991" s="23">
        <v>0.27020137175486059</v>
      </c>
      <c r="R991" s="23">
        <v>0.2503331114069145</v>
      </c>
      <c r="S991" s="23">
        <v>0.21259545090774354</v>
      </c>
      <c r="T991" s="23">
        <v>0.2786216072023131</v>
      </c>
      <c r="U991" s="23">
        <v>0.20484140206511012</v>
      </c>
      <c r="V991" s="23">
        <v>0.1169045194450016</v>
      </c>
      <c r="W991" s="23">
        <v>2.1857874248578497</v>
      </c>
      <c r="X991" s="98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87</v>
      </c>
      <c r="C992" s="27"/>
      <c r="D992" s="13">
        <v>1.1243227978569692E-2</v>
      </c>
      <c r="E992" s="13">
        <v>4.5703292786386025E-2</v>
      </c>
      <c r="F992" s="13">
        <v>4.1239639705670334E-3</v>
      </c>
      <c r="G992" s="13">
        <v>4.2733697279685456E-2</v>
      </c>
      <c r="H992" s="13">
        <v>2.1139452734983671E-2</v>
      </c>
      <c r="I992" s="13">
        <v>1.4796367601534575E-2</v>
      </c>
      <c r="J992" s="13">
        <v>1.7453193061446933E-2</v>
      </c>
      <c r="K992" s="13">
        <v>2.9933259094191506E-2</v>
      </c>
      <c r="L992" s="13">
        <v>2.262741699796952E-2</v>
      </c>
      <c r="M992" s="13">
        <v>1.8842228790639844E-2</v>
      </c>
      <c r="N992" s="13">
        <v>1.5311665028676312E-2</v>
      </c>
      <c r="O992" s="13">
        <v>1.5830569752210911E-2</v>
      </c>
      <c r="P992" s="13">
        <v>4.0451827576749498E-2</v>
      </c>
      <c r="Q992" s="13">
        <v>2.3812885906949445E-2</v>
      </c>
      <c r="R992" s="13">
        <v>2.2088215712374806E-2</v>
      </c>
      <c r="S992" s="13">
        <v>1.7071707328336554E-2</v>
      </c>
      <c r="T992" s="13">
        <v>2.0676928178279267E-2</v>
      </c>
      <c r="U992" s="13">
        <v>1.7070116838759176E-2</v>
      </c>
      <c r="V992" s="13">
        <v>9.1930159458716854E-3</v>
      </c>
      <c r="W992" s="13">
        <v>0.13848705965308447</v>
      </c>
      <c r="X992" s="98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231</v>
      </c>
      <c r="C993" s="27"/>
      <c r="D993" s="13">
        <v>6.2932120090140042E-3</v>
      </c>
      <c r="E993" s="13">
        <v>2.5061866228237584E-4</v>
      </c>
      <c r="F993" s="13">
        <v>1.7752929596597022E-2</v>
      </c>
      <c r="G993" s="13">
        <v>6.0810831981746638E-2</v>
      </c>
      <c r="H993" s="13">
        <v>-1.3296776989415449E-3</v>
      </c>
      <c r="I993" s="13">
        <v>5.6782436417258886E-2</v>
      </c>
      <c r="J993" s="13">
        <v>7.1687500005863436E-2</v>
      </c>
      <c r="K993" s="13">
        <v>7.0988911219114215E-3</v>
      </c>
      <c r="L993" s="13">
        <v>7.0988911219114215E-3</v>
      </c>
      <c r="M993" s="13">
        <v>4.7382846766787834E-2</v>
      </c>
      <c r="N993" s="13">
        <v>-3.4527863044460871E-2</v>
      </c>
      <c r="O993" s="13">
        <v>-8.9582602425791857E-2</v>
      </c>
      <c r="P993" s="13">
        <v>-5.7355437909891172E-2</v>
      </c>
      <c r="Q993" s="13">
        <v>-8.5807565072907654E-2</v>
      </c>
      <c r="R993" s="13">
        <v>-8.6897005382800319E-2</v>
      </c>
      <c r="S993" s="13">
        <v>3.3191818436046905E-3</v>
      </c>
      <c r="T993" s="13">
        <v>8.565260462942037E-2</v>
      </c>
      <c r="U993" s="13">
        <v>-3.3185064522965102E-2</v>
      </c>
      <c r="V993" s="13">
        <v>2.4555271901357978E-2</v>
      </c>
      <c r="W993" s="13">
        <v>0.2716301998566002</v>
      </c>
      <c r="X993" s="98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232</v>
      </c>
      <c r="C994" s="44"/>
      <c r="D994" s="42">
        <v>0.01</v>
      </c>
      <c r="E994" s="42">
        <v>0.11</v>
      </c>
      <c r="F994" s="42">
        <v>0.18</v>
      </c>
      <c r="G994" s="42">
        <v>0.89</v>
      </c>
      <c r="H994" s="42">
        <v>0.13</v>
      </c>
      <c r="I994" s="42">
        <v>0.82</v>
      </c>
      <c r="J994" s="42">
        <v>1.07</v>
      </c>
      <c r="K994" s="42">
        <v>0.01</v>
      </c>
      <c r="L994" s="42">
        <v>0.01</v>
      </c>
      <c r="M994" s="42">
        <v>0.67</v>
      </c>
      <c r="N994" s="42">
        <v>0.68</v>
      </c>
      <c r="O994" s="42">
        <v>1.59</v>
      </c>
      <c r="P994" s="42">
        <v>1.05</v>
      </c>
      <c r="Q994" s="42">
        <v>1.52</v>
      </c>
      <c r="R994" s="42">
        <v>1.54</v>
      </c>
      <c r="S994" s="42">
        <v>0.06</v>
      </c>
      <c r="T994" s="42">
        <v>1.3</v>
      </c>
      <c r="U994" s="42">
        <v>0.66</v>
      </c>
      <c r="V994" s="42">
        <v>0.28999999999999998</v>
      </c>
      <c r="W994" s="42">
        <v>4.3600000000000003</v>
      </c>
      <c r="X994" s="98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BM995" s="52"/>
    </row>
    <row r="996" spans="1:65" ht="15">
      <c r="B996" s="8" t="s">
        <v>584</v>
      </c>
      <c r="BM996" s="26" t="s">
        <v>68</v>
      </c>
    </row>
    <row r="997" spans="1:65" ht="15">
      <c r="A997" s="24" t="s">
        <v>67</v>
      </c>
      <c r="B997" s="18" t="s">
        <v>115</v>
      </c>
      <c r="C997" s="15" t="s">
        <v>116</v>
      </c>
      <c r="D997" s="16" t="s">
        <v>209</v>
      </c>
      <c r="E997" s="17" t="s">
        <v>209</v>
      </c>
      <c r="F997" s="17" t="s">
        <v>209</v>
      </c>
      <c r="G997" s="17" t="s">
        <v>209</v>
      </c>
      <c r="H997" s="17" t="s">
        <v>209</v>
      </c>
      <c r="I997" s="17" t="s">
        <v>209</v>
      </c>
      <c r="J997" s="17" t="s">
        <v>209</v>
      </c>
      <c r="K997" s="17" t="s">
        <v>209</v>
      </c>
      <c r="L997" s="17" t="s">
        <v>209</v>
      </c>
      <c r="M997" s="17" t="s">
        <v>209</v>
      </c>
      <c r="N997" s="17" t="s">
        <v>209</v>
      </c>
      <c r="O997" s="17" t="s">
        <v>209</v>
      </c>
      <c r="P997" s="17" t="s">
        <v>209</v>
      </c>
      <c r="Q997" s="17" t="s">
        <v>209</v>
      </c>
      <c r="R997" s="17" t="s">
        <v>209</v>
      </c>
      <c r="S997" s="17" t="s">
        <v>209</v>
      </c>
      <c r="T997" s="17" t="s">
        <v>209</v>
      </c>
      <c r="U997" s="17" t="s">
        <v>209</v>
      </c>
      <c r="V997" s="17" t="s">
        <v>209</v>
      </c>
      <c r="W997" s="98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210</v>
      </c>
      <c r="C998" s="9" t="s">
        <v>210</v>
      </c>
      <c r="D998" s="96" t="s">
        <v>211</v>
      </c>
      <c r="E998" s="97" t="s">
        <v>212</v>
      </c>
      <c r="F998" s="97" t="s">
        <v>233</v>
      </c>
      <c r="G998" s="97" t="s">
        <v>234</v>
      </c>
      <c r="H998" s="97" t="s">
        <v>213</v>
      </c>
      <c r="I998" s="97" t="s">
        <v>214</v>
      </c>
      <c r="J998" s="97" t="s">
        <v>215</v>
      </c>
      <c r="K998" s="97" t="s">
        <v>216</v>
      </c>
      <c r="L998" s="97" t="s">
        <v>217</v>
      </c>
      <c r="M998" s="97" t="s">
        <v>218</v>
      </c>
      <c r="N998" s="97" t="s">
        <v>219</v>
      </c>
      <c r="O998" s="97" t="s">
        <v>220</v>
      </c>
      <c r="P998" s="97" t="s">
        <v>221</v>
      </c>
      <c r="Q998" s="97" t="s">
        <v>222</v>
      </c>
      <c r="R998" s="97" t="s">
        <v>236</v>
      </c>
      <c r="S998" s="97" t="s">
        <v>235</v>
      </c>
      <c r="T998" s="97" t="s">
        <v>223</v>
      </c>
      <c r="U998" s="97" t="s">
        <v>224</v>
      </c>
      <c r="V998" s="97" t="s">
        <v>225</v>
      </c>
      <c r="W998" s="98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117</v>
      </c>
      <c r="E999" s="11" t="s">
        <v>227</v>
      </c>
      <c r="F999" s="11" t="s">
        <v>117</v>
      </c>
      <c r="G999" s="11" t="s">
        <v>117</v>
      </c>
      <c r="H999" s="11" t="s">
        <v>226</v>
      </c>
      <c r="I999" s="11" t="s">
        <v>227</v>
      </c>
      <c r="J999" s="11" t="s">
        <v>227</v>
      </c>
      <c r="K999" s="11" t="s">
        <v>227</v>
      </c>
      <c r="L999" s="11" t="s">
        <v>227</v>
      </c>
      <c r="M999" s="11" t="s">
        <v>227</v>
      </c>
      <c r="N999" s="11" t="s">
        <v>226</v>
      </c>
      <c r="O999" s="11" t="s">
        <v>226</v>
      </c>
      <c r="P999" s="11" t="s">
        <v>227</v>
      </c>
      <c r="Q999" s="11" t="s">
        <v>117</v>
      </c>
      <c r="R999" s="11" t="s">
        <v>226</v>
      </c>
      <c r="S999" s="11" t="s">
        <v>117</v>
      </c>
      <c r="T999" s="11" t="s">
        <v>226</v>
      </c>
      <c r="U999" s="11" t="s">
        <v>227</v>
      </c>
      <c r="V999" s="11" t="s">
        <v>117</v>
      </c>
      <c r="W999" s="98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98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</v>
      </c>
    </row>
    <row r="1001" spans="1:65">
      <c r="A1001" s="28"/>
      <c r="B1001" s="18">
        <v>1</v>
      </c>
      <c r="C1001" s="14">
        <v>1</v>
      </c>
      <c r="D1001" s="181">
        <v>431</v>
      </c>
      <c r="E1001" s="181">
        <v>446</v>
      </c>
      <c r="F1001" s="181">
        <v>463.36259799999993</v>
      </c>
      <c r="G1001" s="181">
        <v>410.65</v>
      </c>
      <c r="H1001" s="181">
        <v>423.4391733704382</v>
      </c>
      <c r="I1001" s="182">
        <v>202</v>
      </c>
      <c r="J1001" s="181">
        <v>431</v>
      </c>
      <c r="K1001" s="181">
        <v>357</v>
      </c>
      <c r="L1001" s="181">
        <v>403</v>
      </c>
      <c r="M1001" s="181">
        <v>365</v>
      </c>
      <c r="N1001" s="181">
        <v>380</v>
      </c>
      <c r="O1001" s="182">
        <v>229</v>
      </c>
      <c r="P1001" s="181">
        <v>377</v>
      </c>
      <c r="Q1001" s="181">
        <v>440</v>
      </c>
      <c r="R1001" s="181">
        <v>415.27780000000001</v>
      </c>
      <c r="S1001" s="181">
        <v>460</v>
      </c>
      <c r="T1001" s="181">
        <v>455</v>
      </c>
      <c r="U1001" s="181">
        <v>494</v>
      </c>
      <c r="V1001" s="181">
        <v>415</v>
      </c>
      <c r="W1001" s="183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84"/>
      <c r="AT1001" s="184"/>
      <c r="AU1001" s="184"/>
      <c r="AV1001" s="184"/>
      <c r="AW1001" s="184"/>
      <c r="AX1001" s="184"/>
      <c r="AY1001" s="184"/>
      <c r="AZ1001" s="184"/>
      <c r="BA1001" s="184"/>
      <c r="BB1001" s="184"/>
      <c r="BC1001" s="184"/>
      <c r="BD1001" s="184"/>
      <c r="BE1001" s="184"/>
      <c r="BF1001" s="184"/>
      <c r="BG1001" s="184"/>
      <c r="BH1001" s="184"/>
      <c r="BI1001" s="184"/>
      <c r="BJ1001" s="184"/>
      <c r="BK1001" s="184"/>
      <c r="BL1001" s="184"/>
      <c r="BM1001" s="185">
        <v>1</v>
      </c>
    </row>
    <row r="1002" spans="1:65">
      <c r="A1002" s="28"/>
      <c r="B1002" s="19">
        <v>1</v>
      </c>
      <c r="C1002" s="9">
        <v>2</v>
      </c>
      <c r="D1002" s="186">
        <v>439</v>
      </c>
      <c r="E1002" s="186">
        <v>447</v>
      </c>
      <c r="F1002" s="186">
        <v>468.31545599999998</v>
      </c>
      <c r="G1002" s="186">
        <v>402.25</v>
      </c>
      <c r="H1002" s="186">
        <v>405.6433301028971</v>
      </c>
      <c r="I1002" s="187">
        <v>268</v>
      </c>
      <c r="J1002" s="186">
        <v>428</v>
      </c>
      <c r="K1002" s="186">
        <v>361</v>
      </c>
      <c r="L1002" s="186">
        <v>406</v>
      </c>
      <c r="M1002" s="186">
        <v>377</v>
      </c>
      <c r="N1002" s="186">
        <v>383</v>
      </c>
      <c r="O1002" s="187">
        <v>241</v>
      </c>
      <c r="P1002" s="186">
        <v>375</v>
      </c>
      <c r="Q1002" s="186">
        <v>433</v>
      </c>
      <c r="R1002" s="186">
        <v>433.2355</v>
      </c>
      <c r="S1002" s="186">
        <v>450</v>
      </c>
      <c r="T1002" s="186">
        <v>457</v>
      </c>
      <c r="U1002" s="186">
        <v>499</v>
      </c>
      <c r="V1002" s="186">
        <v>424</v>
      </c>
      <c r="W1002" s="183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84"/>
      <c r="AT1002" s="184"/>
      <c r="AU1002" s="184"/>
      <c r="AV1002" s="184"/>
      <c r="AW1002" s="184"/>
      <c r="AX1002" s="184"/>
      <c r="AY1002" s="184"/>
      <c r="AZ1002" s="184"/>
      <c r="BA1002" s="184"/>
      <c r="BB1002" s="184"/>
      <c r="BC1002" s="184"/>
      <c r="BD1002" s="184"/>
      <c r="BE1002" s="184"/>
      <c r="BF1002" s="184"/>
      <c r="BG1002" s="184"/>
      <c r="BH1002" s="184"/>
      <c r="BI1002" s="184"/>
      <c r="BJ1002" s="184"/>
      <c r="BK1002" s="184"/>
      <c r="BL1002" s="184"/>
      <c r="BM1002" s="185" t="e">
        <v>#N/A</v>
      </c>
    </row>
    <row r="1003" spans="1:65">
      <c r="A1003" s="28"/>
      <c r="B1003" s="19">
        <v>1</v>
      </c>
      <c r="C1003" s="9">
        <v>3</v>
      </c>
      <c r="D1003" s="186">
        <v>437</v>
      </c>
      <c r="E1003" s="186">
        <v>463</v>
      </c>
      <c r="F1003" s="186">
        <v>475.08735799999999</v>
      </c>
      <c r="G1003" s="186">
        <v>412.25</v>
      </c>
      <c r="H1003" s="186">
        <v>426.97240596160532</v>
      </c>
      <c r="I1003" s="187">
        <v>275</v>
      </c>
      <c r="J1003" s="186">
        <v>422</v>
      </c>
      <c r="K1003" s="186">
        <v>360</v>
      </c>
      <c r="L1003" s="186">
        <v>366</v>
      </c>
      <c r="M1003" s="186">
        <v>371</v>
      </c>
      <c r="N1003" s="186">
        <v>377</v>
      </c>
      <c r="O1003" s="187">
        <v>236</v>
      </c>
      <c r="P1003" s="186">
        <v>375</v>
      </c>
      <c r="Q1003" s="186">
        <v>426</v>
      </c>
      <c r="R1003" s="186">
        <v>431.66590000000002</v>
      </c>
      <c r="S1003" s="186">
        <v>425</v>
      </c>
      <c r="T1003" s="186">
        <v>454</v>
      </c>
      <c r="U1003" s="186">
        <v>494</v>
      </c>
      <c r="V1003" s="186">
        <v>434</v>
      </c>
      <c r="W1003" s="183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4"/>
      <c r="AT1003" s="184"/>
      <c r="AU1003" s="184"/>
      <c r="AV1003" s="184"/>
      <c r="AW1003" s="184"/>
      <c r="AX1003" s="184"/>
      <c r="AY1003" s="184"/>
      <c r="AZ1003" s="184"/>
      <c r="BA1003" s="184"/>
      <c r="BB1003" s="184"/>
      <c r="BC1003" s="184"/>
      <c r="BD1003" s="184"/>
      <c r="BE1003" s="184"/>
      <c r="BF1003" s="184"/>
      <c r="BG1003" s="184"/>
      <c r="BH1003" s="184"/>
      <c r="BI1003" s="184"/>
      <c r="BJ1003" s="184"/>
      <c r="BK1003" s="184"/>
      <c r="BL1003" s="184"/>
      <c r="BM1003" s="185">
        <v>16</v>
      </c>
    </row>
    <row r="1004" spans="1:65">
      <c r="A1004" s="28"/>
      <c r="B1004" s="19">
        <v>1</v>
      </c>
      <c r="C1004" s="9">
        <v>4</v>
      </c>
      <c r="D1004" s="186">
        <v>435</v>
      </c>
      <c r="E1004" s="186">
        <v>455</v>
      </c>
      <c r="F1004" s="186">
        <v>459.48547200000002</v>
      </c>
      <c r="G1004" s="186">
        <v>389.81</v>
      </c>
      <c r="H1004" s="186">
        <v>420.81472991796073</v>
      </c>
      <c r="I1004" s="187">
        <v>227</v>
      </c>
      <c r="J1004" s="186">
        <v>447</v>
      </c>
      <c r="K1004" s="186">
        <v>358</v>
      </c>
      <c r="L1004" s="186">
        <v>366</v>
      </c>
      <c r="M1004" s="186">
        <v>372</v>
      </c>
      <c r="N1004" s="186">
        <v>384</v>
      </c>
      <c r="O1004" s="187">
        <v>245</v>
      </c>
      <c r="P1004" s="186">
        <v>377.77777777777777</v>
      </c>
      <c r="Q1004" s="186">
        <v>426</v>
      </c>
      <c r="R1004" s="186">
        <v>429.08429999999998</v>
      </c>
      <c r="S1004" s="186">
        <v>437</v>
      </c>
      <c r="T1004" s="186">
        <v>446</v>
      </c>
      <c r="U1004" s="186">
        <v>499</v>
      </c>
      <c r="V1004" s="186">
        <v>386</v>
      </c>
      <c r="W1004" s="183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185">
        <v>419.54442510177955</v>
      </c>
    </row>
    <row r="1005" spans="1:65">
      <c r="A1005" s="28"/>
      <c r="B1005" s="19">
        <v>1</v>
      </c>
      <c r="C1005" s="9">
        <v>5</v>
      </c>
      <c r="D1005" s="186">
        <v>431</v>
      </c>
      <c r="E1005" s="186">
        <v>450</v>
      </c>
      <c r="F1005" s="186">
        <v>465.80390399999999</v>
      </c>
      <c r="G1005" s="186">
        <v>394.8</v>
      </c>
      <c r="H1005" s="186">
        <v>406.89307473607533</v>
      </c>
      <c r="I1005" s="187">
        <v>227</v>
      </c>
      <c r="J1005" s="186">
        <v>429</v>
      </c>
      <c r="K1005" s="186">
        <v>362</v>
      </c>
      <c r="L1005" s="186">
        <v>385</v>
      </c>
      <c r="M1005" s="186">
        <v>385</v>
      </c>
      <c r="N1005" s="186">
        <v>386</v>
      </c>
      <c r="O1005" s="187">
        <v>240</v>
      </c>
      <c r="P1005" s="186">
        <v>374.07407407407408</v>
      </c>
      <c r="Q1005" s="186">
        <v>434</v>
      </c>
      <c r="R1005" s="186">
        <v>439.06400000000002</v>
      </c>
      <c r="S1005" s="186">
        <v>447</v>
      </c>
      <c r="T1005" s="186">
        <v>451</v>
      </c>
      <c r="U1005" s="186">
        <v>492.99999999999994</v>
      </c>
      <c r="V1005" s="186">
        <v>404</v>
      </c>
      <c r="W1005" s="183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185">
        <v>45</v>
      </c>
    </row>
    <row r="1006" spans="1:65">
      <c r="A1006" s="28"/>
      <c r="B1006" s="19">
        <v>1</v>
      </c>
      <c r="C1006" s="9">
        <v>6</v>
      </c>
      <c r="D1006" s="186">
        <v>443</v>
      </c>
      <c r="E1006" s="186">
        <v>442</v>
      </c>
      <c r="F1006" s="186">
        <v>458.576909</v>
      </c>
      <c r="G1006" s="186">
        <v>397.71</v>
      </c>
      <c r="H1006" s="186">
        <v>406.88959744069194</v>
      </c>
      <c r="I1006" s="187">
        <v>259</v>
      </c>
      <c r="J1006" s="186">
        <v>420</v>
      </c>
      <c r="K1006" s="186">
        <v>361</v>
      </c>
      <c r="L1006" s="186">
        <v>358</v>
      </c>
      <c r="M1006" s="186">
        <v>379</v>
      </c>
      <c r="N1006" s="186">
        <v>386</v>
      </c>
      <c r="O1006" s="187">
        <v>237</v>
      </c>
      <c r="P1006" s="186">
        <v>376</v>
      </c>
      <c r="Q1006" s="186">
        <v>421</v>
      </c>
      <c r="R1006" s="186">
        <v>423.59800000000001</v>
      </c>
      <c r="S1006" s="186">
        <v>425</v>
      </c>
      <c r="T1006" s="186">
        <v>454</v>
      </c>
      <c r="U1006" s="186">
        <v>492.99999999999994</v>
      </c>
      <c r="V1006" s="186">
        <v>418</v>
      </c>
      <c r="W1006" s="183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8"/>
    </row>
    <row r="1007" spans="1:65">
      <c r="A1007" s="28"/>
      <c r="B1007" s="20" t="s">
        <v>228</v>
      </c>
      <c r="C1007" s="12"/>
      <c r="D1007" s="189">
        <v>436</v>
      </c>
      <c r="E1007" s="189">
        <v>450.5</v>
      </c>
      <c r="F1007" s="189">
        <v>465.10528283333332</v>
      </c>
      <c r="G1007" s="189">
        <v>401.24499999999995</v>
      </c>
      <c r="H1007" s="189">
        <v>415.10871858827812</v>
      </c>
      <c r="I1007" s="189">
        <v>243</v>
      </c>
      <c r="J1007" s="189">
        <v>429.5</v>
      </c>
      <c r="K1007" s="189">
        <v>359.83333333333331</v>
      </c>
      <c r="L1007" s="189">
        <v>380.66666666666669</v>
      </c>
      <c r="M1007" s="189">
        <v>374.83333333333331</v>
      </c>
      <c r="N1007" s="189">
        <v>382.66666666666669</v>
      </c>
      <c r="O1007" s="189">
        <v>238</v>
      </c>
      <c r="P1007" s="189">
        <v>375.80864197530872</v>
      </c>
      <c r="Q1007" s="189">
        <v>430</v>
      </c>
      <c r="R1007" s="189">
        <v>428.65424999999999</v>
      </c>
      <c r="S1007" s="189">
        <v>440.66666666666669</v>
      </c>
      <c r="T1007" s="189">
        <v>452.83333333333331</v>
      </c>
      <c r="U1007" s="189">
        <v>495.33333333333331</v>
      </c>
      <c r="V1007" s="189">
        <v>413.5</v>
      </c>
      <c r="W1007" s="183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8"/>
    </row>
    <row r="1008" spans="1:65">
      <c r="A1008" s="28"/>
      <c r="B1008" s="3" t="s">
        <v>229</v>
      </c>
      <c r="C1008" s="27"/>
      <c r="D1008" s="186">
        <v>436</v>
      </c>
      <c r="E1008" s="186">
        <v>448.5</v>
      </c>
      <c r="F1008" s="186">
        <v>464.58325099999996</v>
      </c>
      <c r="G1008" s="186">
        <v>399.98</v>
      </c>
      <c r="H1008" s="186">
        <v>413.85390232701803</v>
      </c>
      <c r="I1008" s="186">
        <v>243</v>
      </c>
      <c r="J1008" s="186">
        <v>428.5</v>
      </c>
      <c r="K1008" s="186">
        <v>360.5</v>
      </c>
      <c r="L1008" s="186">
        <v>375.5</v>
      </c>
      <c r="M1008" s="186">
        <v>374.5</v>
      </c>
      <c r="N1008" s="186">
        <v>383.5</v>
      </c>
      <c r="O1008" s="186">
        <v>238.5</v>
      </c>
      <c r="P1008" s="186">
        <v>375.5</v>
      </c>
      <c r="Q1008" s="186">
        <v>429.5</v>
      </c>
      <c r="R1008" s="186">
        <v>430.37509999999997</v>
      </c>
      <c r="S1008" s="186">
        <v>442</v>
      </c>
      <c r="T1008" s="186">
        <v>454</v>
      </c>
      <c r="U1008" s="186">
        <v>494</v>
      </c>
      <c r="V1008" s="186">
        <v>416.5</v>
      </c>
      <c r="W1008" s="183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8"/>
    </row>
    <row r="1009" spans="1:65">
      <c r="A1009" s="28"/>
      <c r="B1009" s="3" t="s">
        <v>230</v>
      </c>
      <c r="C1009" s="27"/>
      <c r="D1009" s="186">
        <v>4.6904157598234297</v>
      </c>
      <c r="E1009" s="186">
        <v>7.5033325929216277</v>
      </c>
      <c r="F1009" s="186">
        <v>6.1265650582690565</v>
      </c>
      <c r="G1009" s="186">
        <v>8.8923287163712015</v>
      </c>
      <c r="H1009" s="186">
        <v>9.6679517560674935</v>
      </c>
      <c r="I1009" s="186">
        <v>28.628656971642943</v>
      </c>
      <c r="J1009" s="186">
        <v>9.5655632348544959</v>
      </c>
      <c r="K1009" s="186">
        <v>1.9407902170679516</v>
      </c>
      <c r="L1009" s="186">
        <v>20.51016008388688</v>
      </c>
      <c r="M1009" s="186">
        <v>6.9976186425573852</v>
      </c>
      <c r="N1009" s="186">
        <v>3.5590260840104371</v>
      </c>
      <c r="O1009" s="186">
        <v>5.440588203494177</v>
      </c>
      <c r="P1009" s="186">
        <v>1.3892427532747058</v>
      </c>
      <c r="Q1009" s="186">
        <v>6.8992753242641358</v>
      </c>
      <c r="R1009" s="186">
        <v>8.2837286775340502</v>
      </c>
      <c r="S1009" s="186">
        <v>14.179797835888447</v>
      </c>
      <c r="T1009" s="186">
        <v>3.868677637987775</v>
      </c>
      <c r="U1009" s="186">
        <v>2.8751811537130618</v>
      </c>
      <c r="V1009" s="186">
        <v>16.730212192318422</v>
      </c>
      <c r="W1009" s="183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8"/>
    </row>
    <row r="1010" spans="1:65">
      <c r="A1010" s="28"/>
      <c r="B1010" s="3" t="s">
        <v>87</v>
      </c>
      <c r="C1010" s="27"/>
      <c r="D1010" s="13">
        <v>1.0757834311521627E-2</v>
      </c>
      <c r="E1010" s="13">
        <v>1.6655566243999175E-2</v>
      </c>
      <c r="F1010" s="13">
        <v>1.3172426296573503E-2</v>
      </c>
      <c r="G1010" s="13">
        <v>2.2161843054421121E-2</v>
      </c>
      <c r="H1010" s="13">
        <v>2.3290167908172905E-2</v>
      </c>
      <c r="I1010" s="13">
        <v>0.11781340317548536</v>
      </c>
      <c r="J1010" s="13">
        <v>2.2271392863456335E-2</v>
      </c>
      <c r="K1010" s="13">
        <v>5.393580964524183E-3</v>
      </c>
      <c r="L1010" s="13">
        <v>5.3879579905131911E-2</v>
      </c>
      <c r="M1010" s="13">
        <v>1.8668613541727129E-2</v>
      </c>
      <c r="N1010" s="13">
        <v>9.3005908118739648E-3</v>
      </c>
      <c r="O1010" s="13">
        <v>2.2859614300395702E-2</v>
      </c>
      <c r="P1010" s="13">
        <v>3.6966759092410162E-3</v>
      </c>
      <c r="Q1010" s="13">
        <v>1.6044826335497989E-2</v>
      </c>
      <c r="R1010" s="13">
        <v>1.9324965697958319E-2</v>
      </c>
      <c r="S1010" s="13">
        <v>3.2178058629096326E-2</v>
      </c>
      <c r="T1010" s="13">
        <v>8.5432704556226164E-3</v>
      </c>
      <c r="U1010" s="13">
        <v>5.8045379953830323E-3</v>
      </c>
      <c r="V1010" s="13">
        <v>4.0460005301858337E-2</v>
      </c>
      <c r="W1010" s="98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231</v>
      </c>
      <c r="C1011" s="27"/>
      <c r="D1011" s="13">
        <v>3.9222484947162295E-2</v>
      </c>
      <c r="E1011" s="13">
        <v>7.3783783185084051E-2</v>
      </c>
      <c r="F1011" s="13">
        <v>0.10859602703694837</v>
      </c>
      <c r="G1011" s="13">
        <v>-4.3617371622421741E-2</v>
      </c>
      <c r="H1011" s="13">
        <v>-1.0572674186828612E-2</v>
      </c>
      <c r="I1011" s="13">
        <v>-0.4208003122886228</v>
      </c>
      <c r="J1011" s="13">
        <v>2.3729489185335462E-2</v>
      </c>
      <c r="K1011" s="13">
        <v>-0.14232364487732285</v>
      </c>
      <c r="L1011" s="13">
        <v>-9.2666607179159421E-2</v>
      </c>
      <c r="M1011" s="13">
        <v>-0.10657057773464518</v>
      </c>
      <c r="N1011" s="13">
        <v>-8.7899531560135746E-2</v>
      </c>
      <c r="O1011" s="13">
        <v>-0.43271800133618199</v>
      </c>
      <c r="P1011" s="13">
        <v>-0.10424589271055318</v>
      </c>
      <c r="Q1011" s="13">
        <v>2.4921258090091269E-2</v>
      </c>
      <c r="R1011" s="13">
        <v>2.171361208294087E-2</v>
      </c>
      <c r="S1011" s="13">
        <v>5.0345661391550944E-2</v>
      </c>
      <c r="T1011" s="13">
        <v>7.9345371407278265E-2</v>
      </c>
      <c r="U1011" s="13">
        <v>0.18064572831153147</v>
      </c>
      <c r="V1011" s="13">
        <v>-1.4407115766854051E-2</v>
      </c>
      <c r="W1011" s="98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232</v>
      </c>
      <c r="C1012" s="44"/>
      <c r="D1012" s="42">
        <v>0.41</v>
      </c>
      <c r="E1012" s="42">
        <v>0.69</v>
      </c>
      <c r="F1012" s="42">
        <v>0.98</v>
      </c>
      <c r="G1012" s="42">
        <v>0.27</v>
      </c>
      <c r="H1012" s="42">
        <v>0</v>
      </c>
      <c r="I1012" s="42">
        <v>3.37</v>
      </c>
      <c r="J1012" s="42">
        <v>0.28000000000000003</v>
      </c>
      <c r="K1012" s="42">
        <v>1.08</v>
      </c>
      <c r="L1012" s="42">
        <v>0.67</v>
      </c>
      <c r="M1012" s="42">
        <v>0.79</v>
      </c>
      <c r="N1012" s="42">
        <v>0.64</v>
      </c>
      <c r="O1012" s="42">
        <v>3.47</v>
      </c>
      <c r="P1012" s="42">
        <v>0.77</v>
      </c>
      <c r="Q1012" s="42">
        <v>0.28999999999999998</v>
      </c>
      <c r="R1012" s="42">
        <v>0.27</v>
      </c>
      <c r="S1012" s="42">
        <v>0.5</v>
      </c>
      <c r="T1012" s="42">
        <v>0.74</v>
      </c>
      <c r="U1012" s="42">
        <v>1.57</v>
      </c>
      <c r="V1012" s="42">
        <v>0.03</v>
      </c>
      <c r="W1012" s="98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BM1013" s="52"/>
    </row>
    <row r="1014" spans="1:65" ht="15">
      <c r="B1014" s="8" t="s">
        <v>585</v>
      </c>
      <c r="BM1014" s="26" t="s">
        <v>68</v>
      </c>
    </row>
    <row r="1015" spans="1:65" ht="15">
      <c r="A1015" s="24" t="s">
        <v>35</v>
      </c>
      <c r="B1015" s="18" t="s">
        <v>115</v>
      </c>
      <c r="C1015" s="15" t="s">
        <v>116</v>
      </c>
      <c r="D1015" s="16" t="s">
        <v>209</v>
      </c>
      <c r="E1015" s="17" t="s">
        <v>209</v>
      </c>
      <c r="F1015" s="17" t="s">
        <v>209</v>
      </c>
      <c r="G1015" s="17" t="s">
        <v>209</v>
      </c>
      <c r="H1015" s="17" t="s">
        <v>209</v>
      </c>
      <c r="I1015" s="17" t="s">
        <v>209</v>
      </c>
      <c r="J1015" s="17" t="s">
        <v>209</v>
      </c>
      <c r="K1015" s="17" t="s">
        <v>209</v>
      </c>
      <c r="L1015" s="17" t="s">
        <v>209</v>
      </c>
      <c r="M1015" s="17" t="s">
        <v>209</v>
      </c>
      <c r="N1015" s="17" t="s">
        <v>209</v>
      </c>
      <c r="O1015" s="17" t="s">
        <v>209</v>
      </c>
      <c r="P1015" s="17" t="s">
        <v>209</v>
      </c>
      <c r="Q1015" s="17" t="s">
        <v>209</v>
      </c>
      <c r="R1015" s="17" t="s">
        <v>209</v>
      </c>
      <c r="S1015" s="17" t="s">
        <v>209</v>
      </c>
      <c r="T1015" s="17" t="s">
        <v>209</v>
      </c>
      <c r="U1015" s="17" t="s">
        <v>209</v>
      </c>
      <c r="V1015" s="98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210</v>
      </c>
      <c r="C1016" s="9" t="s">
        <v>210</v>
      </c>
      <c r="D1016" s="96" t="s">
        <v>211</v>
      </c>
      <c r="E1016" s="97" t="s">
        <v>212</v>
      </c>
      <c r="F1016" s="97" t="s">
        <v>233</v>
      </c>
      <c r="G1016" s="97" t="s">
        <v>234</v>
      </c>
      <c r="H1016" s="97" t="s">
        <v>213</v>
      </c>
      <c r="I1016" s="97" t="s">
        <v>214</v>
      </c>
      <c r="J1016" s="97" t="s">
        <v>215</v>
      </c>
      <c r="K1016" s="97" t="s">
        <v>216</v>
      </c>
      <c r="L1016" s="97" t="s">
        <v>217</v>
      </c>
      <c r="M1016" s="97" t="s">
        <v>218</v>
      </c>
      <c r="N1016" s="97" t="s">
        <v>219</v>
      </c>
      <c r="O1016" s="97" t="s">
        <v>220</v>
      </c>
      <c r="P1016" s="97" t="s">
        <v>221</v>
      </c>
      <c r="Q1016" s="97" t="s">
        <v>222</v>
      </c>
      <c r="R1016" s="97" t="s">
        <v>236</v>
      </c>
      <c r="S1016" s="97" t="s">
        <v>223</v>
      </c>
      <c r="T1016" s="97" t="s">
        <v>224</v>
      </c>
      <c r="U1016" s="97" t="s">
        <v>225</v>
      </c>
      <c r="V1016" s="98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226</v>
      </c>
      <c r="E1017" s="11" t="s">
        <v>227</v>
      </c>
      <c r="F1017" s="11" t="s">
        <v>117</v>
      </c>
      <c r="G1017" s="11" t="s">
        <v>117</v>
      </c>
      <c r="H1017" s="11" t="s">
        <v>226</v>
      </c>
      <c r="I1017" s="11" t="s">
        <v>227</v>
      </c>
      <c r="J1017" s="11" t="s">
        <v>227</v>
      </c>
      <c r="K1017" s="11" t="s">
        <v>227</v>
      </c>
      <c r="L1017" s="11" t="s">
        <v>227</v>
      </c>
      <c r="M1017" s="11" t="s">
        <v>227</v>
      </c>
      <c r="N1017" s="11" t="s">
        <v>226</v>
      </c>
      <c r="O1017" s="11" t="s">
        <v>226</v>
      </c>
      <c r="P1017" s="11" t="s">
        <v>227</v>
      </c>
      <c r="Q1017" s="11" t="s">
        <v>226</v>
      </c>
      <c r="R1017" s="11" t="s">
        <v>226</v>
      </c>
      <c r="S1017" s="11" t="s">
        <v>226</v>
      </c>
      <c r="T1017" s="11" t="s">
        <v>227</v>
      </c>
      <c r="U1017" s="11" t="s">
        <v>226</v>
      </c>
      <c r="V1017" s="98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98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</v>
      </c>
    </row>
    <row r="1019" spans="1:65">
      <c r="A1019" s="28"/>
      <c r="B1019" s="18">
        <v>1</v>
      </c>
      <c r="C1019" s="14">
        <v>1</v>
      </c>
      <c r="D1019" s="21">
        <v>4.7</v>
      </c>
      <c r="E1019" s="21">
        <v>4.4000000000000004</v>
      </c>
      <c r="F1019" s="92">
        <v>45.017359999999996</v>
      </c>
      <c r="G1019" s="21">
        <v>4.3478076923076925</v>
      </c>
      <c r="H1019" s="21">
        <v>4.381736887552214</v>
      </c>
      <c r="I1019" s="92" t="s">
        <v>110</v>
      </c>
      <c r="J1019" s="21">
        <v>2.8</v>
      </c>
      <c r="K1019" s="21">
        <v>4.3</v>
      </c>
      <c r="L1019" s="21">
        <v>3.9</v>
      </c>
      <c r="M1019" s="21">
        <v>3.8</v>
      </c>
      <c r="N1019" s="21">
        <v>3.7</v>
      </c>
      <c r="O1019" s="21">
        <v>2.4</v>
      </c>
      <c r="P1019" s="92">
        <v>5</v>
      </c>
      <c r="Q1019" s="21">
        <v>3.8</v>
      </c>
      <c r="R1019" s="21">
        <v>4.0630199999999999</v>
      </c>
      <c r="S1019" s="21">
        <v>4</v>
      </c>
      <c r="T1019" s="92">
        <v>6</v>
      </c>
      <c r="U1019" s="93">
        <v>2.98</v>
      </c>
      <c r="V1019" s="98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>
        <v>1</v>
      </c>
      <c r="C1020" s="9">
        <v>2</v>
      </c>
      <c r="D1020" s="11">
        <v>4.8</v>
      </c>
      <c r="E1020" s="11">
        <v>3.9899999999999998</v>
      </c>
      <c r="F1020" s="94">
        <v>48.877760000000002</v>
      </c>
      <c r="G1020" s="11">
        <v>4.0613461538461539</v>
      </c>
      <c r="H1020" s="11">
        <v>4.2523475211445101</v>
      </c>
      <c r="I1020" s="94">
        <v>0.1</v>
      </c>
      <c r="J1020" s="11">
        <v>2.7</v>
      </c>
      <c r="K1020" s="11">
        <v>4.3</v>
      </c>
      <c r="L1020" s="11">
        <v>3.9</v>
      </c>
      <c r="M1020" s="11">
        <v>3.6</v>
      </c>
      <c r="N1020" s="11">
        <v>3.5</v>
      </c>
      <c r="O1020" s="11">
        <v>3.1</v>
      </c>
      <c r="P1020" s="94">
        <v>5</v>
      </c>
      <c r="Q1020" s="11">
        <v>3.4</v>
      </c>
      <c r="R1020" s="11">
        <v>4.5633499999999998</v>
      </c>
      <c r="S1020" s="11">
        <v>3.7</v>
      </c>
      <c r="T1020" s="94">
        <v>7</v>
      </c>
      <c r="U1020" s="94">
        <v>1.55</v>
      </c>
      <c r="V1020" s="98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e">
        <v>#N/A</v>
      </c>
    </row>
    <row r="1021" spans="1:65">
      <c r="A1021" s="28"/>
      <c r="B1021" s="19">
        <v>1</v>
      </c>
      <c r="C1021" s="9">
        <v>3</v>
      </c>
      <c r="D1021" s="11">
        <v>5</v>
      </c>
      <c r="E1021" s="11">
        <v>4.3899999999999997</v>
      </c>
      <c r="F1021" s="94">
        <v>47.872959999999999</v>
      </c>
      <c r="G1021" s="11">
        <v>5.0281538461538462</v>
      </c>
      <c r="H1021" s="11">
        <v>4.4044270949040767</v>
      </c>
      <c r="I1021" s="94">
        <v>0.3</v>
      </c>
      <c r="J1021" s="11">
        <v>2.9</v>
      </c>
      <c r="K1021" s="11">
        <v>4.3</v>
      </c>
      <c r="L1021" s="11">
        <v>3.4</v>
      </c>
      <c r="M1021" s="11">
        <v>3.7</v>
      </c>
      <c r="N1021" s="11">
        <v>3.7</v>
      </c>
      <c r="O1021" s="11">
        <v>2.7</v>
      </c>
      <c r="P1021" s="94">
        <v>5</v>
      </c>
      <c r="Q1021" s="11">
        <v>3.6</v>
      </c>
      <c r="R1021" s="11">
        <v>4.1340399999999997</v>
      </c>
      <c r="S1021" s="11">
        <v>3.6</v>
      </c>
      <c r="T1021" s="94">
        <v>5</v>
      </c>
      <c r="U1021" s="94">
        <v>1.44</v>
      </c>
      <c r="V1021" s="98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16</v>
      </c>
    </row>
    <row r="1022" spans="1:65">
      <c r="A1022" s="28"/>
      <c r="B1022" s="19">
        <v>1</v>
      </c>
      <c r="C1022" s="9">
        <v>4</v>
      </c>
      <c r="D1022" s="11">
        <v>4.7</v>
      </c>
      <c r="E1022" s="11">
        <v>4.49</v>
      </c>
      <c r="F1022" s="94">
        <v>48.96096</v>
      </c>
      <c r="G1022" s="11">
        <v>3.8050384615384618</v>
      </c>
      <c r="H1022" s="11">
        <v>4.4628065617205097</v>
      </c>
      <c r="I1022" s="94">
        <v>0.1</v>
      </c>
      <c r="J1022" s="11">
        <v>3.3</v>
      </c>
      <c r="K1022" s="11">
        <v>4.0999999999999996</v>
      </c>
      <c r="L1022" s="11">
        <v>3.4</v>
      </c>
      <c r="M1022" s="11">
        <v>3.6</v>
      </c>
      <c r="N1022" s="11">
        <v>3.9</v>
      </c>
      <c r="O1022" s="11">
        <v>2.7</v>
      </c>
      <c r="P1022" s="94">
        <v>5</v>
      </c>
      <c r="Q1022" s="11">
        <v>3.6</v>
      </c>
      <c r="R1022" s="11">
        <v>4.1563400000000001</v>
      </c>
      <c r="S1022" s="11">
        <v>3.8</v>
      </c>
      <c r="T1022" s="94">
        <v>4</v>
      </c>
      <c r="U1022" s="94">
        <v>1.36</v>
      </c>
      <c r="V1022" s="98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3.8906653739905313</v>
      </c>
    </row>
    <row r="1023" spans="1:65">
      <c r="A1023" s="28"/>
      <c r="B1023" s="19">
        <v>1</v>
      </c>
      <c r="C1023" s="9">
        <v>5</v>
      </c>
      <c r="D1023" s="11">
        <v>5.2</v>
      </c>
      <c r="E1023" s="11">
        <v>4.09</v>
      </c>
      <c r="F1023" s="94">
        <v>48.838080000000005</v>
      </c>
      <c r="G1023" s="11">
        <v>4.3176538461538465</v>
      </c>
      <c r="H1023" s="11">
        <v>4.2653042354459716</v>
      </c>
      <c r="I1023" s="94" t="s">
        <v>110</v>
      </c>
      <c r="J1023" s="11">
        <v>3.1</v>
      </c>
      <c r="K1023" s="11">
        <v>4</v>
      </c>
      <c r="L1023" s="11">
        <v>3.9</v>
      </c>
      <c r="M1023" s="11">
        <v>3.7</v>
      </c>
      <c r="N1023" s="11">
        <v>3.8</v>
      </c>
      <c r="O1023" s="11">
        <v>2.6</v>
      </c>
      <c r="P1023" s="94">
        <v>5</v>
      </c>
      <c r="Q1023" s="11">
        <v>3.5</v>
      </c>
      <c r="R1023" s="11">
        <v>4.5597500000000002</v>
      </c>
      <c r="S1023" s="11">
        <v>3.8</v>
      </c>
      <c r="T1023" s="94">
        <v>6</v>
      </c>
      <c r="U1023" s="94">
        <v>0.94</v>
      </c>
      <c r="V1023" s="98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46</v>
      </c>
    </row>
    <row r="1024" spans="1:65">
      <c r="A1024" s="28"/>
      <c r="B1024" s="19">
        <v>1</v>
      </c>
      <c r="C1024" s="9">
        <v>6</v>
      </c>
      <c r="D1024" s="11">
        <v>5.0999999999999996</v>
      </c>
      <c r="E1024" s="11">
        <v>4.13</v>
      </c>
      <c r="F1024" s="94">
        <v>46.845120000000001</v>
      </c>
      <c r="G1024" s="11">
        <v>4.8076538461538467</v>
      </c>
      <c r="H1024" s="11">
        <v>4.3360630243402563</v>
      </c>
      <c r="I1024" s="94">
        <v>0.1</v>
      </c>
      <c r="J1024" s="11">
        <v>2.9</v>
      </c>
      <c r="K1024" s="11">
        <v>4.3</v>
      </c>
      <c r="L1024" s="11">
        <v>3.2</v>
      </c>
      <c r="M1024" s="11">
        <v>3.9</v>
      </c>
      <c r="N1024" s="11">
        <v>3.8</v>
      </c>
      <c r="O1024" s="11">
        <v>2.7</v>
      </c>
      <c r="P1024" s="94">
        <v>5</v>
      </c>
      <c r="Q1024" s="11">
        <v>3.8</v>
      </c>
      <c r="R1024" s="11">
        <v>4.7350599999999998</v>
      </c>
      <c r="S1024" s="11">
        <v>3.6</v>
      </c>
      <c r="T1024" s="94">
        <v>4</v>
      </c>
      <c r="U1024" s="94">
        <v>0.88</v>
      </c>
      <c r="V1024" s="98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20" t="s">
        <v>228</v>
      </c>
      <c r="C1025" s="12"/>
      <c r="D1025" s="22">
        <v>4.916666666666667</v>
      </c>
      <c r="E1025" s="22">
        <v>4.248333333333334</v>
      </c>
      <c r="F1025" s="22">
        <v>47.735373333333335</v>
      </c>
      <c r="G1025" s="22">
        <v>4.3946089743589747</v>
      </c>
      <c r="H1025" s="22">
        <v>4.3504475541845897</v>
      </c>
      <c r="I1025" s="22">
        <v>0.15</v>
      </c>
      <c r="J1025" s="22">
        <v>2.9499999999999997</v>
      </c>
      <c r="K1025" s="22">
        <v>4.2166666666666668</v>
      </c>
      <c r="L1025" s="22">
        <v>3.6166666666666667</v>
      </c>
      <c r="M1025" s="22">
        <v>3.7166666666666668</v>
      </c>
      <c r="N1025" s="22">
        <v>3.7333333333333338</v>
      </c>
      <c r="O1025" s="22">
        <v>2.6999999999999997</v>
      </c>
      <c r="P1025" s="22">
        <v>5</v>
      </c>
      <c r="Q1025" s="22">
        <v>3.6166666666666667</v>
      </c>
      <c r="R1025" s="22">
        <v>4.368593333333334</v>
      </c>
      <c r="S1025" s="22">
        <v>3.7500000000000004</v>
      </c>
      <c r="T1025" s="22">
        <v>5.333333333333333</v>
      </c>
      <c r="U1025" s="22">
        <v>1.5250000000000004</v>
      </c>
      <c r="V1025" s="98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229</v>
      </c>
      <c r="C1026" s="27"/>
      <c r="D1026" s="11">
        <v>4.9000000000000004</v>
      </c>
      <c r="E1026" s="11">
        <v>4.26</v>
      </c>
      <c r="F1026" s="11">
        <v>48.355519999999999</v>
      </c>
      <c r="G1026" s="11">
        <v>4.3327307692307695</v>
      </c>
      <c r="H1026" s="11">
        <v>4.3588999559462351</v>
      </c>
      <c r="I1026" s="11">
        <v>0.1</v>
      </c>
      <c r="J1026" s="11">
        <v>2.9</v>
      </c>
      <c r="K1026" s="11">
        <v>4.3</v>
      </c>
      <c r="L1026" s="11">
        <v>3.65</v>
      </c>
      <c r="M1026" s="11">
        <v>3.7</v>
      </c>
      <c r="N1026" s="11">
        <v>3.75</v>
      </c>
      <c r="O1026" s="11">
        <v>2.7</v>
      </c>
      <c r="P1026" s="11">
        <v>5</v>
      </c>
      <c r="Q1026" s="11">
        <v>3.6</v>
      </c>
      <c r="R1026" s="11">
        <v>4.3580450000000006</v>
      </c>
      <c r="S1026" s="11">
        <v>3.75</v>
      </c>
      <c r="T1026" s="11">
        <v>5.5</v>
      </c>
      <c r="U1026" s="11">
        <v>1.4</v>
      </c>
      <c r="V1026" s="98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230</v>
      </c>
      <c r="C1027" s="27"/>
      <c r="D1027" s="23">
        <v>0.21369760566432802</v>
      </c>
      <c r="E1027" s="23">
        <v>0.20360910261249798</v>
      </c>
      <c r="F1027" s="23">
        <v>1.5634672708396147</v>
      </c>
      <c r="G1027" s="23">
        <v>0.45579713021824453</v>
      </c>
      <c r="H1027" s="23">
        <v>8.1972282730770854E-2</v>
      </c>
      <c r="I1027" s="23">
        <v>0.10000000000000005</v>
      </c>
      <c r="J1027" s="23">
        <v>0.21679483388678794</v>
      </c>
      <c r="K1027" s="23">
        <v>0.13291601358251254</v>
      </c>
      <c r="L1027" s="23">
        <v>0.31885210782848311</v>
      </c>
      <c r="M1027" s="23">
        <v>0.11690451944500112</v>
      </c>
      <c r="N1027" s="23">
        <v>0.13662601021279455</v>
      </c>
      <c r="O1027" s="23">
        <v>0.22803508501982764</v>
      </c>
      <c r="P1027" s="23">
        <v>0</v>
      </c>
      <c r="Q1027" s="23">
        <v>0.16020819787597215</v>
      </c>
      <c r="R1027" s="23">
        <v>0.28362321975936078</v>
      </c>
      <c r="S1027" s="23">
        <v>0.15165750888103094</v>
      </c>
      <c r="T1027" s="23">
        <v>1.2110601416389974</v>
      </c>
      <c r="U1027" s="23">
        <v>0.76293512175020406</v>
      </c>
      <c r="V1027" s="98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87</v>
      </c>
      <c r="C1028" s="27"/>
      <c r="D1028" s="13">
        <v>4.3463919796134509E-2</v>
      </c>
      <c r="E1028" s="13">
        <v>4.7926818975087791E-2</v>
      </c>
      <c r="F1028" s="13">
        <v>3.2752802830764802E-2</v>
      </c>
      <c r="G1028" s="13">
        <v>0.10371733477942255</v>
      </c>
      <c r="H1028" s="13">
        <v>1.884226432104065E-2</v>
      </c>
      <c r="I1028" s="13">
        <v>0.66666666666666696</v>
      </c>
      <c r="J1028" s="13">
        <v>7.3489774198911173E-2</v>
      </c>
      <c r="K1028" s="13">
        <v>3.1521584248817201E-2</v>
      </c>
      <c r="L1028" s="13">
        <v>8.8161873132299479E-2</v>
      </c>
      <c r="M1028" s="13">
        <v>3.145413079237698E-2</v>
      </c>
      <c r="N1028" s="13">
        <v>3.6596252735569962E-2</v>
      </c>
      <c r="O1028" s="13">
        <v>8.4457438896232473E-2</v>
      </c>
      <c r="P1028" s="13">
        <v>0</v>
      </c>
      <c r="Q1028" s="13">
        <v>4.4297197569393224E-2</v>
      </c>
      <c r="R1028" s="13">
        <v>6.4923236867861528E-2</v>
      </c>
      <c r="S1028" s="13">
        <v>4.0442002368274915E-2</v>
      </c>
      <c r="T1028" s="13">
        <v>0.22707377655731203</v>
      </c>
      <c r="U1028" s="13">
        <v>0.50028532573783857</v>
      </c>
      <c r="V1028" s="98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231</v>
      </c>
      <c r="C1029" s="27"/>
      <c r="D1029" s="13">
        <v>0.26370843905904939</v>
      </c>
      <c r="E1029" s="13">
        <v>9.1929766495429499E-2</v>
      </c>
      <c r="F1029" s="13">
        <v>11.269205584332401</v>
      </c>
      <c r="G1029" s="13">
        <v>0.12952632825669208</v>
      </c>
      <c r="H1029" s="13">
        <v>0.11817571957427808</v>
      </c>
      <c r="I1029" s="13">
        <v>-0.96144618321514763</v>
      </c>
      <c r="J1029" s="13">
        <v>-0.2417749365645705</v>
      </c>
      <c r="K1029" s="13">
        <v>8.3790627396405082E-2</v>
      </c>
      <c r="L1029" s="13">
        <v>-7.0424639743004391E-2</v>
      </c>
      <c r="M1029" s="13">
        <v>-4.4722095219769442E-2</v>
      </c>
      <c r="N1029" s="13">
        <v>-4.0438337799230228E-2</v>
      </c>
      <c r="O1029" s="13">
        <v>-0.3060312978726577</v>
      </c>
      <c r="P1029" s="13">
        <v>0.28512722616174502</v>
      </c>
      <c r="Q1029" s="13">
        <v>-7.0424639743004391E-2</v>
      </c>
      <c r="R1029" s="13">
        <v>0.12283964653907198</v>
      </c>
      <c r="S1029" s="13">
        <v>-3.6154580378691015E-2</v>
      </c>
      <c r="T1029" s="13">
        <v>0.37080237457252796</v>
      </c>
      <c r="U1029" s="13">
        <v>-0.60803619602066772</v>
      </c>
      <c r="V1029" s="98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232</v>
      </c>
      <c r="C1030" s="44"/>
      <c r="D1030" s="42">
        <v>1.28</v>
      </c>
      <c r="E1030" s="42">
        <v>0.55000000000000004</v>
      </c>
      <c r="F1030" s="42">
        <v>48.01</v>
      </c>
      <c r="G1030" s="42">
        <v>0.71</v>
      </c>
      <c r="H1030" s="42">
        <v>0.66</v>
      </c>
      <c r="I1030" s="42">
        <v>3.96</v>
      </c>
      <c r="J1030" s="42">
        <v>0.86</v>
      </c>
      <c r="K1030" s="42">
        <v>0.52</v>
      </c>
      <c r="L1030" s="42">
        <v>0.14000000000000001</v>
      </c>
      <c r="M1030" s="42">
        <v>0.03</v>
      </c>
      <c r="N1030" s="42">
        <v>0.01</v>
      </c>
      <c r="O1030" s="42">
        <v>1.1399999999999999</v>
      </c>
      <c r="P1030" s="42" t="s">
        <v>237</v>
      </c>
      <c r="Q1030" s="42">
        <v>0.14000000000000001</v>
      </c>
      <c r="R1030" s="42">
        <v>0.68</v>
      </c>
      <c r="S1030" s="42">
        <v>0.01</v>
      </c>
      <c r="T1030" s="42" t="s">
        <v>237</v>
      </c>
      <c r="U1030" s="42">
        <v>2.42</v>
      </c>
      <c r="V1030" s="98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 t="s">
        <v>261</v>
      </c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BM1031" s="52"/>
    </row>
    <row r="1032" spans="1:65">
      <c r="BM1032" s="52"/>
    </row>
    <row r="1033" spans="1:65" ht="15">
      <c r="B1033" s="8" t="s">
        <v>586</v>
      </c>
      <c r="BM1033" s="26" t="s">
        <v>262</v>
      </c>
    </row>
    <row r="1034" spans="1:65" ht="15">
      <c r="A1034" s="24" t="s">
        <v>38</v>
      </c>
      <c r="B1034" s="18" t="s">
        <v>115</v>
      </c>
      <c r="C1034" s="15" t="s">
        <v>116</v>
      </c>
      <c r="D1034" s="16" t="s">
        <v>209</v>
      </c>
      <c r="E1034" s="17" t="s">
        <v>209</v>
      </c>
      <c r="F1034" s="17" t="s">
        <v>209</v>
      </c>
      <c r="G1034" s="17" t="s">
        <v>209</v>
      </c>
      <c r="H1034" s="17" t="s">
        <v>209</v>
      </c>
      <c r="I1034" s="17" t="s">
        <v>209</v>
      </c>
      <c r="J1034" s="17" t="s">
        <v>209</v>
      </c>
      <c r="K1034" s="17" t="s">
        <v>209</v>
      </c>
      <c r="L1034" s="17" t="s">
        <v>209</v>
      </c>
      <c r="M1034" s="17" t="s">
        <v>209</v>
      </c>
      <c r="N1034" s="17" t="s">
        <v>209</v>
      </c>
      <c r="O1034" s="17" t="s">
        <v>209</v>
      </c>
      <c r="P1034" s="17" t="s">
        <v>209</v>
      </c>
      <c r="Q1034" s="17" t="s">
        <v>209</v>
      </c>
      <c r="R1034" s="17" t="s">
        <v>209</v>
      </c>
      <c r="S1034" s="17" t="s">
        <v>209</v>
      </c>
      <c r="T1034" s="17" t="s">
        <v>209</v>
      </c>
      <c r="U1034" s="17" t="s">
        <v>209</v>
      </c>
      <c r="V1034" s="17" t="s">
        <v>209</v>
      </c>
      <c r="W1034" s="98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210</v>
      </c>
      <c r="C1035" s="9" t="s">
        <v>210</v>
      </c>
      <c r="D1035" s="96" t="s">
        <v>211</v>
      </c>
      <c r="E1035" s="97" t="s">
        <v>212</v>
      </c>
      <c r="F1035" s="97" t="s">
        <v>233</v>
      </c>
      <c r="G1035" s="97" t="s">
        <v>234</v>
      </c>
      <c r="H1035" s="97" t="s">
        <v>213</v>
      </c>
      <c r="I1035" s="97" t="s">
        <v>214</v>
      </c>
      <c r="J1035" s="97" t="s">
        <v>239</v>
      </c>
      <c r="K1035" s="97" t="s">
        <v>215</v>
      </c>
      <c r="L1035" s="97" t="s">
        <v>216</v>
      </c>
      <c r="M1035" s="97" t="s">
        <v>217</v>
      </c>
      <c r="N1035" s="97" t="s">
        <v>218</v>
      </c>
      <c r="O1035" s="97" t="s">
        <v>219</v>
      </c>
      <c r="P1035" s="97" t="s">
        <v>220</v>
      </c>
      <c r="Q1035" s="97" t="s">
        <v>221</v>
      </c>
      <c r="R1035" s="97" t="s">
        <v>222</v>
      </c>
      <c r="S1035" s="97" t="s">
        <v>235</v>
      </c>
      <c r="T1035" s="97" t="s">
        <v>223</v>
      </c>
      <c r="U1035" s="97" t="s">
        <v>224</v>
      </c>
      <c r="V1035" s="97" t="s">
        <v>225</v>
      </c>
      <c r="W1035" s="98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226</v>
      </c>
      <c r="E1036" s="11" t="s">
        <v>227</v>
      </c>
      <c r="F1036" s="11" t="s">
        <v>226</v>
      </c>
      <c r="G1036" s="11" t="s">
        <v>117</v>
      </c>
      <c r="H1036" s="11" t="s">
        <v>226</v>
      </c>
      <c r="I1036" s="11" t="s">
        <v>227</v>
      </c>
      <c r="J1036" s="11" t="s">
        <v>226</v>
      </c>
      <c r="K1036" s="11" t="s">
        <v>227</v>
      </c>
      <c r="L1036" s="11" t="s">
        <v>227</v>
      </c>
      <c r="M1036" s="11" t="s">
        <v>227</v>
      </c>
      <c r="N1036" s="11" t="s">
        <v>227</v>
      </c>
      <c r="O1036" s="11" t="s">
        <v>226</v>
      </c>
      <c r="P1036" s="11" t="s">
        <v>226</v>
      </c>
      <c r="Q1036" s="11" t="s">
        <v>227</v>
      </c>
      <c r="R1036" s="11" t="s">
        <v>226</v>
      </c>
      <c r="S1036" s="11" t="s">
        <v>226</v>
      </c>
      <c r="T1036" s="11" t="s">
        <v>226</v>
      </c>
      <c r="U1036" s="11" t="s">
        <v>227</v>
      </c>
      <c r="V1036" s="11" t="s">
        <v>226</v>
      </c>
      <c r="W1036" s="98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98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8">
        <v>1</v>
      </c>
      <c r="C1038" s="14">
        <v>1</v>
      </c>
      <c r="D1038" s="181">
        <v>382.6</v>
      </c>
      <c r="E1038" s="181">
        <v>153.96</v>
      </c>
      <c r="F1038" s="181">
        <v>609.53</v>
      </c>
      <c r="G1038" s="181">
        <v>464.30352941176471</v>
      </c>
      <c r="H1038" s="181">
        <v>93.470653708698805</v>
      </c>
      <c r="I1038" s="181">
        <v>453</v>
      </c>
      <c r="J1038" s="181">
        <v>488</v>
      </c>
      <c r="K1038" s="181">
        <v>458.6</v>
      </c>
      <c r="L1038" s="181">
        <v>104.5</v>
      </c>
      <c r="M1038" s="181">
        <v>95.4</v>
      </c>
      <c r="N1038" s="181">
        <v>73.3</v>
      </c>
      <c r="O1038" s="181">
        <v>163</v>
      </c>
      <c r="P1038" s="181">
        <v>421.1</v>
      </c>
      <c r="Q1038" s="181">
        <v>466</v>
      </c>
      <c r="R1038" s="181">
        <v>311</v>
      </c>
      <c r="S1038" s="181">
        <v>659</v>
      </c>
      <c r="T1038" s="181">
        <v>106.85</v>
      </c>
      <c r="U1038" s="181">
        <v>830</v>
      </c>
      <c r="V1038" s="181">
        <v>339</v>
      </c>
      <c r="W1038" s="183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  <c r="BB1038" s="184"/>
      <c r="BC1038" s="184"/>
      <c r="BD1038" s="184"/>
      <c r="BE1038" s="184"/>
      <c r="BF1038" s="184"/>
      <c r="BG1038" s="184"/>
      <c r="BH1038" s="184"/>
      <c r="BI1038" s="184"/>
      <c r="BJ1038" s="184"/>
      <c r="BK1038" s="184"/>
      <c r="BL1038" s="184"/>
      <c r="BM1038" s="185">
        <v>1</v>
      </c>
    </row>
    <row r="1039" spans="1:65">
      <c r="A1039" s="28"/>
      <c r="B1039" s="19">
        <v>1</v>
      </c>
      <c r="C1039" s="9">
        <v>2</v>
      </c>
      <c r="D1039" s="186">
        <v>431.1</v>
      </c>
      <c r="E1039" s="186">
        <v>150.69</v>
      </c>
      <c r="F1039" s="186">
        <v>605.14700400000004</v>
      </c>
      <c r="G1039" s="186">
        <v>455.29647058823531</v>
      </c>
      <c r="H1039" s="186">
        <v>92.138344720705092</v>
      </c>
      <c r="I1039" s="186">
        <v>457</v>
      </c>
      <c r="J1039" s="186">
        <v>489.89999999999992</v>
      </c>
      <c r="K1039" s="186">
        <v>458.5</v>
      </c>
      <c r="L1039" s="186">
        <v>107</v>
      </c>
      <c r="M1039" s="186">
        <v>97.8</v>
      </c>
      <c r="N1039" s="186">
        <v>86.5</v>
      </c>
      <c r="O1039" s="186">
        <v>263</v>
      </c>
      <c r="P1039" s="186">
        <v>401.4</v>
      </c>
      <c r="Q1039" s="186">
        <v>460</v>
      </c>
      <c r="R1039" s="186">
        <v>311</v>
      </c>
      <c r="S1039" s="186">
        <v>659</v>
      </c>
      <c r="T1039" s="186">
        <v>128.16999999999999</v>
      </c>
      <c r="U1039" s="186">
        <v>833</v>
      </c>
      <c r="V1039" s="186">
        <v>309</v>
      </c>
      <c r="W1039" s="183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  <c r="BB1039" s="184"/>
      <c r="BC1039" s="184"/>
      <c r="BD1039" s="184"/>
      <c r="BE1039" s="184"/>
      <c r="BF1039" s="184"/>
      <c r="BG1039" s="184"/>
      <c r="BH1039" s="184"/>
      <c r="BI1039" s="184"/>
      <c r="BJ1039" s="184"/>
      <c r="BK1039" s="184"/>
      <c r="BL1039" s="184"/>
      <c r="BM1039" s="185">
        <v>4</v>
      </c>
    </row>
    <row r="1040" spans="1:65">
      <c r="A1040" s="28"/>
      <c r="B1040" s="19">
        <v>1</v>
      </c>
      <c r="C1040" s="9">
        <v>3</v>
      </c>
      <c r="D1040" s="186">
        <v>392.8</v>
      </c>
      <c r="E1040" s="186">
        <v>128.97999999999999</v>
      </c>
      <c r="F1040" s="186">
        <v>606.48235</v>
      </c>
      <c r="G1040" s="186">
        <v>468.53529411764708</v>
      </c>
      <c r="H1040" s="186">
        <v>96.860902313744646</v>
      </c>
      <c r="I1040" s="186">
        <v>456</v>
      </c>
      <c r="J1040" s="186">
        <v>487.9</v>
      </c>
      <c r="K1040" s="186">
        <v>454</v>
      </c>
      <c r="L1040" s="191">
        <v>88.7</v>
      </c>
      <c r="M1040" s="186">
        <v>152.5</v>
      </c>
      <c r="N1040" s="186">
        <v>71</v>
      </c>
      <c r="O1040" s="186">
        <v>220</v>
      </c>
      <c r="P1040" s="186">
        <v>406.4</v>
      </c>
      <c r="Q1040" s="186">
        <v>462</v>
      </c>
      <c r="R1040" s="186">
        <v>325</v>
      </c>
      <c r="S1040" s="186">
        <v>661</v>
      </c>
      <c r="T1040" s="186">
        <v>140.21</v>
      </c>
      <c r="U1040" s="186">
        <v>827</v>
      </c>
      <c r="V1040" s="186">
        <v>303</v>
      </c>
      <c r="W1040" s="183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5">
        <v>16</v>
      </c>
    </row>
    <row r="1041" spans="1:65">
      <c r="A1041" s="28"/>
      <c r="B1041" s="19">
        <v>1</v>
      </c>
      <c r="C1041" s="9">
        <v>4</v>
      </c>
      <c r="D1041" s="186">
        <v>392.9</v>
      </c>
      <c r="E1041" s="186">
        <v>155.18</v>
      </c>
      <c r="F1041" s="186">
        <v>604.12</v>
      </c>
      <c r="G1041" s="186">
        <v>445.70705882352945</v>
      </c>
      <c r="H1041" s="186">
        <v>90.506608187005824</v>
      </c>
      <c r="I1041" s="186">
        <v>448</v>
      </c>
      <c r="J1041" s="186">
        <v>493.79999999999995</v>
      </c>
      <c r="K1041" s="191">
        <v>481.1</v>
      </c>
      <c r="L1041" s="186">
        <v>108.5</v>
      </c>
      <c r="M1041" s="186">
        <v>258</v>
      </c>
      <c r="N1041" s="186">
        <v>87.1</v>
      </c>
      <c r="O1041" s="186">
        <v>137</v>
      </c>
      <c r="P1041" s="191">
        <v>347.9</v>
      </c>
      <c r="Q1041" s="186">
        <v>469.7247706422018</v>
      </c>
      <c r="R1041" s="186">
        <v>317</v>
      </c>
      <c r="S1041" s="186">
        <v>659</v>
      </c>
      <c r="T1041" s="186">
        <v>101.66</v>
      </c>
      <c r="U1041" s="186">
        <v>814</v>
      </c>
      <c r="V1041" s="186">
        <v>313</v>
      </c>
      <c r="W1041" s="183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5">
        <v>355.473172583647</v>
      </c>
    </row>
    <row r="1042" spans="1:65">
      <c r="A1042" s="28"/>
      <c r="B1042" s="19">
        <v>1</v>
      </c>
      <c r="C1042" s="9">
        <v>5</v>
      </c>
      <c r="D1042" s="191">
        <v>307.8</v>
      </c>
      <c r="E1042" s="186">
        <v>134.69999999999999</v>
      </c>
      <c r="F1042" s="186">
        <v>603.09939999999995</v>
      </c>
      <c r="G1042" s="186">
        <v>446.34117647058821</v>
      </c>
      <c r="H1042" s="186">
        <v>95.242239154016943</v>
      </c>
      <c r="I1042" s="186">
        <v>445</v>
      </c>
      <c r="J1042" s="186">
        <v>497.39</v>
      </c>
      <c r="K1042" s="186">
        <v>465.6</v>
      </c>
      <c r="L1042" s="186">
        <v>99.3</v>
      </c>
      <c r="M1042" s="186">
        <v>97.2</v>
      </c>
      <c r="N1042" s="186">
        <v>91</v>
      </c>
      <c r="O1042" s="186">
        <v>151</v>
      </c>
      <c r="P1042" s="186">
        <v>397.1</v>
      </c>
      <c r="Q1042" s="186">
        <v>465</v>
      </c>
      <c r="R1042" s="186">
        <v>312</v>
      </c>
      <c r="S1042" s="186">
        <v>665</v>
      </c>
      <c r="T1042" s="186">
        <v>122.33</v>
      </c>
      <c r="U1042" s="186">
        <v>845</v>
      </c>
      <c r="V1042" s="186">
        <v>378</v>
      </c>
      <c r="W1042" s="183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5">
        <v>10</v>
      </c>
    </row>
    <row r="1043" spans="1:65">
      <c r="A1043" s="28"/>
      <c r="B1043" s="19">
        <v>1</v>
      </c>
      <c r="C1043" s="9">
        <v>6</v>
      </c>
      <c r="D1043" s="186">
        <v>400.1</v>
      </c>
      <c r="E1043" s="186">
        <v>158.44</v>
      </c>
      <c r="F1043" s="186">
        <v>606.261436</v>
      </c>
      <c r="G1043" s="186">
        <v>453.30352941176471</v>
      </c>
      <c r="H1043" s="186">
        <v>89.200906985834763</v>
      </c>
      <c r="I1043" s="186">
        <v>458</v>
      </c>
      <c r="J1043" s="186">
        <v>496.71000000000004</v>
      </c>
      <c r="K1043" s="186">
        <v>455.2</v>
      </c>
      <c r="L1043" s="186">
        <v>108</v>
      </c>
      <c r="M1043" s="186">
        <v>189.5</v>
      </c>
      <c r="N1043" s="186">
        <v>79.900000000000006</v>
      </c>
      <c r="O1043" s="186">
        <v>134</v>
      </c>
      <c r="P1043" s="186">
        <v>396.2</v>
      </c>
      <c r="Q1043" s="186">
        <v>466</v>
      </c>
      <c r="R1043" s="186">
        <v>327</v>
      </c>
      <c r="S1043" s="186">
        <v>663</v>
      </c>
      <c r="T1043" s="186">
        <v>112.52</v>
      </c>
      <c r="U1043" s="186">
        <v>845</v>
      </c>
      <c r="V1043" s="186">
        <v>384</v>
      </c>
      <c r="W1043" s="183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8"/>
    </row>
    <row r="1044" spans="1:65">
      <c r="A1044" s="28"/>
      <c r="B1044" s="20" t="s">
        <v>228</v>
      </c>
      <c r="C1044" s="12"/>
      <c r="D1044" s="189">
        <v>384.55</v>
      </c>
      <c r="E1044" s="189">
        <v>146.99166666666667</v>
      </c>
      <c r="F1044" s="189">
        <v>605.77336500000001</v>
      </c>
      <c r="G1044" s="189">
        <v>455.58117647058833</v>
      </c>
      <c r="H1044" s="189">
        <v>92.903275845001005</v>
      </c>
      <c r="I1044" s="189">
        <v>452.83333333333331</v>
      </c>
      <c r="J1044" s="189">
        <v>492.2833333333333</v>
      </c>
      <c r="K1044" s="189">
        <v>462.16666666666657</v>
      </c>
      <c r="L1044" s="189">
        <v>102.66666666666667</v>
      </c>
      <c r="M1044" s="189">
        <v>148.4</v>
      </c>
      <c r="N1044" s="189">
        <v>81.466666666666654</v>
      </c>
      <c r="O1044" s="189">
        <v>178</v>
      </c>
      <c r="P1044" s="189">
        <v>395.01666666666665</v>
      </c>
      <c r="Q1044" s="189">
        <v>464.78746177370027</v>
      </c>
      <c r="R1044" s="189">
        <v>317.16666666666669</v>
      </c>
      <c r="S1044" s="189">
        <v>661</v>
      </c>
      <c r="T1044" s="189">
        <v>118.62333333333333</v>
      </c>
      <c r="U1044" s="189">
        <v>832.33333333333337</v>
      </c>
      <c r="V1044" s="189">
        <v>337.66666666666669</v>
      </c>
      <c r="W1044" s="183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8"/>
    </row>
    <row r="1045" spans="1:65">
      <c r="A1045" s="28"/>
      <c r="B1045" s="3" t="s">
        <v>229</v>
      </c>
      <c r="C1045" s="27"/>
      <c r="D1045" s="186">
        <v>392.85</v>
      </c>
      <c r="E1045" s="186">
        <v>152.32499999999999</v>
      </c>
      <c r="F1045" s="186">
        <v>605.70422000000008</v>
      </c>
      <c r="G1045" s="186">
        <v>454.3</v>
      </c>
      <c r="H1045" s="186">
        <v>92.804499214701949</v>
      </c>
      <c r="I1045" s="186">
        <v>454.5</v>
      </c>
      <c r="J1045" s="186">
        <v>491.84999999999991</v>
      </c>
      <c r="K1045" s="186">
        <v>458.55</v>
      </c>
      <c r="L1045" s="186">
        <v>105.75</v>
      </c>
      <c r="M1045" s="186">
        <v>125.15</v>
      </c>
      <c r="N1045" s="186">
        <v>83.2</v>
      </c>
      <c r="O1045" s="186">
        <v>157</v>
      </c>
      <c r="P1045" s="186">
        <v>399.25</v>
      </c>
      <c r="Q1045" s="186">
        <v>465.5</v>
      </c>
      <c r="R1045" s="186">
        <v>314.5</v>
      </c>
      <c r="S1045" s="186">
        <v>660</v>
      </c>
      <c r="T1045" s="186">
        <v>117.425</v>
      </c>
      <c r="U1045" s="186">
        <v>831.5</v>
      </c>
      <c r="V1045" s="186">
        <v>326</v>
      </c>
      <c r="W1045" s="183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8"/>
    </row>
    <row r="1046" spans="1:65">
      <c r="A1046" s="28"/>
      <c r="B1046" s="3" t="s">
        <v>230</v>
      </c>
      <c r="C1046" s="27"/>
      <c r="D1046" s="186">
        <v>41.087358153086456</v>
      </c>
      <c r="E1046" s="186">
        <v>12.131394671127753</v>
      </c>
      <c r="F1046" s="186">
        <v>2.2418390799190751</v>
      </c>
      <c r="G1046" s="186">
        <v>9.2955165291258925</v>
      </c>
      <c r="H1046" s="186">
        <v>2.8806993916185695</v>
      </c>
      <c r="I1046" s="186">
        <v>5.2694085689635672</v>
      </c>
      <c r="J1046" s="186">
        <v>4.2711715801015053</v>
      </c>
      <c r="K1046" s="186">
        <v>10.115862131655753</v>
      </c>
      <c r="L1046" s="186">
        <v>7.6290672212706747</v>
      </c>
      <c r="M1046" s="186">
        <v>65.892306075899313</v>
      </c>
      <c r="N1046" s="186">
        <v>8.0827388097517208</v>
      </c>
      <c r="O1046" s="186">
        <v>52.076866265166146</v>
      </c>
      <c r="P1046" s="186">
        <v>24.804791203851469</v>
      </c>
      <c r="Q1046" s="186">
        <v>3.4074161071281068</v>
      </c>
      <c r="R1046" s="186">
        <v>7.2226495600068166</v>
      </c>
      <c r="S1046" s="186">
        <v>2.5298221281347035</v>
      </c>
      <c r="T1046" s="186">
        <v>14.38387384075185</v>
      </c>
      <c r="U1046" s="186">
        <v>11.758684733704984</v>
      </c>
      <c r="V1046" s="186">
        <v>35.797579061532453</v>
      </c>
      <c r="W1046" s="183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8"/>
    </row>
    <row r="1047" spans="1:65">
      <c r="A1047" s="28"/>
      <c r="B1047" s="3" t="s">
        <v>87</v>
      </c>
      <c r="C1047" s="27"/>
      <c r="D1047" s="13">
        <v>0.10684529489815747</v>
      </c>
      <c r="E1047" s="13">
        <v>8.2531172999338417E-2</v>
      </c>
      <c r="F1047" s="13">
        <v>3.7007884622313743E-3</v>
      </c>
      <c r="G1047" s="13">
        <v>2.0403644858944251E-2</v>
      </c>
      <c r="H1047" s="13">
        <v>3.1007511472735391E-2</v>
      </c>
      <c r="I1047" s="13">
        <v>1.1636529780559958E-2</v>
      </c>
      <c r="J1047" s="13">
        <v>8.6762465655310407E-3</v>
      </c>
      <c r="K1047" s="13">
        <v>2.1887909408559152E-2</v>
      </c>
      <c r="L1047" s="13">
        <v>7.4309096311078002E-2</v>
      </c>
      <c r="M1047" s="13">
        <v>0.44401823501279858</v>
      </c>
      <c r="N1047" s="13">
        <v>9.9215288172075145E-2</v>
      </c>
      <c r="O1047" s="13">
        <v>0.29256666441104578</v>
      </c>
      <c r="P1047" s="13">
        <v>6.2794290208475934E-2</v>
      </c>
      <c r="Q1047" s="13">
        <v>7.3311274235429765E-3</v>
      </c>
      <c r="R1047" s="13">
        <v>2.2772410593820756E-2</v>
      </c>
      <c r="S1047" s="13">
        <v>3.827264944227993E-3</v>
      </c>
      <c r="T1047" s="13">
        <v>0.12125669913804353</v>
      </c>
      <c r="U1047" s="13">
        <v>1.4127374529881838E-2</v>
      </c>
      <c r="V1047" s="13">
        <v>0.10601454805981969</v>
      </c>
      <c r="W1047" s="98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231</v>
      </c>
      <c r="C1048" s="27"/>
      <c r="D1048" s="13">
        <v>8.1797529768609767E-2</v>
      </c>
      <c r="E1048" s="13">
        <v>-0.5864901263904021</v>
      </c>
      <c r="F1048" s="13">
        <v>0.70413244014203191</v>
      </c>
      <c r="G1048" s="13">
        <v>0.28161901265104539</v>
      </c>
      <c r="H1048" s="13">
        <v>-0.73864898110379973</v>
      </c>
      <c r="I1048" s="13">
        <v>0.27388891274706917</v>
      </c>
      <c r="J1048" s="13">
        <v>0.38486775177807053</v>
      </c>
      <c r="K1048" s="13">
        <v>0.30014499633699732</v>
      </c>
      <c r="L1048" s="13">
        <v>-0.71118308051078594</v>
      </c>
      <c r="M1048" s="13">
        <v>-0.58252827092013604</v>
      </c>
      <c r="N1048" s="13">
        <v>-0.77082189895076658</v>
      </c>
      <c r="O1048" s="13">
        <v>-0.49925897724921975</v>
      </c>
      <c r="P1048" s="13">
        <v>0.11124185208017234</v>
      </c>
      <c r="Q1048" s="13">
        <v>0.3075176908443924</v>
      </c>
      <c r="R1048" s="13">
        <v>-0.10776201657796369</v>
      </c>
      <c r="S1048" s="13">
        <v>0.85949334852958259</v>
      </c>
      <c r="T1048" s="13">
        <v>-0.66629455474471877</v>
      </c>
      <c r="U1048" s="13">
        <v>1.3414800258589854</v>
      </c>
      <c r="V1048" s="13">
        <v>-5.0092404407227731E-2</v>
      </c>
      <c r="W1048" s="98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43" t="s">
        <v>232</v>
      </c>
      <c r="C1049" s="44"/>
      <c r="D1049" s="42">
        <v>0</v>
      </c>
      <c r="E1049" s="42">
        <v>0.78</v>
      </c>
      <c r="F1049" s="42">
        <v>0.72</v>
      </c>
      <c r="G1049" s="42">
        <v>0.23</v>
      </c>
      <c r="H1049" s="42">
        <v>0.95</v>
      </c>
      <c r="I1049" s="42">
        <v>0.22</v>
      </c>
      <c r="J1049" s="42">
        <v>0.35</v>
      </c>
      <c r="K1049" s="42">
        <v>0.25</v>
      </c>
      <c r="L1049" s="42">
        <v>0.92</v>
      </c>
      <c r="M1049" s="42">
        <v>0.77</v>
      </c>
      <c r="N1049" s="42">
        <v>0.99</v>
      </c>
      <c r="O1049" s="42">
        <v>0.67</v>
      </c>
      <c r="P1049" s="42">
        <v>0.03</v>
      </c>
      <c r="Q1049" s="42">
        <v>0.26</v>
      </c>
      <c r="R1049" s="42">
        <v>0.22</v>
      </c>
      <c r="S1049" s="42">
        <v>0.9</v>
      </c>
      <c r="T1049" s="42">
        <v>0.87</v>
      </c>
      <c r="U1049" s="42">
        <v>1.46</v>
      </c>
      <c r="V1049" s="42">
        <v>0.15</v>
      </c>
      <c r="W1049" s="98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BM1050" s="52"/>
    </row>
    <row r="1051" spans="1:65" ht="15">
      <c r="B1051" s="8" t="s">
        <v>587</v>
      </c>
      <c r="BM1051" s="26" t="s">
        <v>262</v>
      </c>
    </row>
    <row r="1052" spans="1:65" ht="15">
      <c r="A1052" s="24" t="s">
        <v>41</v>
      </c>
      <c r="B1052" s="18" t="s">
        <v>115</v>
      </c>
      <c r="C1052" s="15" t="s">
        <v>116</v>
      </c>
      <c r="D1052" s="16" t="s">
        <v>209</v>
      </c>
      <c r="E1052" s="17" t="s">
        <v>209</v>
      </c>
      <c r="F1052" s="17" t="s">
        <v>209</v>
      </c>
      <c r="G1052" s="17" t="s">
        <v>209</v>
      </c>
      <c r="H1052" s="17" t="s">
        <v>209</v>
      </c>
      <c r="I1052" s="17" t="s">
        <v>209</v>
      </c>
      <c r="J1052" s="17" t="s">
        <v>209</v>
      </c>
      <c r="K1052" s="17" t="s">
        <v>209</v>
      </c>
      <c r="L1052" s="17" t="s">
        <v>209</v>
      </c>
      <c r="M1052" s="17" t="s">
        <v>209</v>
      </c>
      <c r="N1052" s="17" t="s">
        <v>209</v>
      </c>
      <c r="O1052" s="17" t="s">
        <v>209</v>
      </c>
      <c r="P1052" s="17" t="s">
        <v>209</v>
      </c>
      <c r="Q1052" s="98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210</v>
      </c>
      <c r="C1053" s="9" t="s">
        <v>210</v>
      </c>
      <c r="D1053" s="96" t="s">
        <v>211</v>
      </c>
      <c r="E1053" s="97" t="s">
        <v>233</v>
      </c>
      <c r="F1053" s="97" t="s">
        <v>234</v>
      </c>
      <c r="G1053" s="97" t="s">
        <v>213</v>
      </c>
      <c r="H1053" s="97" t="s">
        <v>214</v>
      </c>
      <c r="I1053" s="97" t="s">
        <v>239</v>
      </c>
      <c r="J1053" s="97" t="s">
        <v>215</v>
      </c>
      <c r="K1053" s="97" t="s">
        <v>219</v>
      </c>
      <c r="L1053" s="97" t="s">
        <v>220</v>
      </c>
      <c r="M1053" s="97" t="s">
        <v>221</v>
      </c>
      <c r="N1053" s="97" t="s">
        <v>235</v>
      </c>
      <c r="O1053" s="97" t="s">
        <v>223</v>
      </c>
      <c r="P1053" s="97" t="s">
        <v>224</v>
      </c>
      <c r="Q1053" s="98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226</v>
      </c>
      <c r="E1054" s="11" t="s">
        <v>226</v>
      </c>
      <c r="F1054" s="11" t="s">
        <v>226</v>
      </c>
      <c r="G1054" s="11" t="s">
        <v>226</v>
      </c>
      <c r="H1054" s="11" t="s">
        <v>227</v>
      </c>
      <c r="I1054" s="11" t="s">
        <v>226</v>
      </c>
      <c r="J1054" s="11" t="s">
        <v>227</v>
      </c>
      <c r="K1054" s="11" t="s">
        <v>226</v>
      </c>
      <c r="L1054" s="11" t="s">
        <v>226</v>
      </c>
      <c r="M1054" s="11" t="s">
        <v>227</v>
      </c>
      <c r="N1054" s="11" t="s">
        <v>226</v>
      </c>
      <c r="O1054" s="11" t="s">
        <v>226</v>
      </c>
      <c r="P1054" s="11" t="s">
        <v>227</v>
      </c>
      <c r="Q1054" s="98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98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8">
        <v>1</v>
      </c>
      <c r="C1056" s="14">
        <v>1</v>
      </c>
      <c r="D1056" s="164">
        <v>11.9</v>
      </c>
      <c r="E1056" s="165">
        <v>30.242999999999999</v>
      </c>
      <c r="F1056" s="164">
        <v>23.94</v>
      </c>
      <c r="G1056" s="164">
        <v>7.0596328375353696</v>
      </c>
      <c r="H1056" s="164">
        <v>12.5</v>
      </c>
      <c r="I1056" s="164">
        <v>14.86</v>
      </c>
      <c r="J1056" s="164" t="s">
        <v>244</v>
      </c>
      <c r="K1056" s="164">
        <v>9.07</v>
      </c>
      <c r="L1056" s="164">
        <v>14.6</v>
      </c>
      <c r="M1056" s="164">
        <v>16.8</v>
      </c>
      <c r="N1056" s="164">
        <v>19.5</v>
      </c>
      <c r="O1056" s="164">
        <v>7.31</v>
      </c>
      <c r="P1056" s="164">
        <v>22.6</v>
      </c>
      <c r="Q1056" s="167"/>
      <c r="R1056" s="168"/>
      <c r="S1056" s="168"/>
      <c r="T1056" s="168"/>
      <c r="U1056" s="168"/>
      <c r="V1056" s="168"/>
      <c r="W1056" s="168"/>
      <c r="X1056" s="168"/>
      <c r="Y1056" s="168"/>
      <c r="Z1056" s="168"/>
      <c r="AA1056" s="168"/>
      <c r="AB1056" s="168"/>
      <c r="AC1056" s="168"/>
      <c r="AD1056" s="168"/>
      <c r="AE1056" s="168"/>
      <c r="AF1056" s="168"/>
      <c r="AG1056" s="168"/>
      <c r="AH1056" s="168"/>
      <c r="AI1056" s="168"/>
      <c r="AJ1056" s="168"/>
      <c r="AK1056" s="168"/>
      <c r="AL1056" s="168"/>
      <c r="AM1056" s="168"/>
      <c r="AN1056" s="168"/>
      <c r="AO1056" s="168"/>
      <c r="AP1056" s="168"/>
      <c r="AQ1056" s="168"/>
      <c r="AR1056" s="168"/>
      <c r="AS1056" s="168"/>
      <c r="AT1056" s="168"/>
      <c r="AU1056" s="168"/>
      <c r="AV1056" s="168"/>
      <c r="AW1056" s="168"/>
      <c r="AX1056" s="168"/>
      <c r="AY1056" s="168"/>
      <c r="AZ1056" s="168"/>
      <c r="BA1056" s="168"/>
      <c r="BB1056" s="168"/>
      <c r="BC1056" s="168"/>
      <c r="BD1056" s="168"/>
      <c r="BE1056" s="168"/>
      <c r="BF1056" s="168"/>
      <c r="BG1056" s="168"/>
      <c r="BH1056" s="168"/>
      <c r="BI1056" s="168"/>
      <c r="BJ1056" s="168"/>
      <c r="BK1056" s="168"/>
      <c r="BL1056" s="168"/>
      <c r="BM1056" s="169">
        <v>1</v>
      </c>
    </row>
    <row r="1057" spans="1:65">
      <c r="A1057" s="28"/>
      <c r="B1057" s="19">
        <v>1</v>
      </c>
      <c r="C1057" s="9">
        <v>2</v>
      </c>
      <c r="D1057" s="170">
        <v>12.8</v>
      </c>
      <c r="E1057" s="171">
        <v>30.223292400000002</v>
      </c>
      <c r="F1057" s="170">
        <v>23.38</v>
      </c>
      <c r="G1057" s="170">
        <v>6.7461559034129897</v>
      </c>
      <c r="H1057" s="170">
        <v>12.9</v>
      </c>
      <c r="I1057" s="170">
        <v>14.35</v>
      </c>
      <c r="J1057" s="170" t="s">
        <v>244</v>
      </c>
      <c r="K1057" s="170">
        <v>11.95</v>
      </c>
      <c r="L1057" s="170">
        <v>15.400000000000002</v>
      </c>
      <c r="M1057" s="170">
        <v>16.68</v>
      </c>
      <c r="N1057" s="170">
        <v>19.399999999999999</v>
      </c>
      <c r="O1057" s="170">
        <v>7.96</v>
      </c>
      <c r="P1057" s="170">
        <v>22</v>
      </c>
      <c r="Q1057" s="167"/>
      <c r="R1057" s="168"/>
      <c r="S1057" s="168"/>
      <c r="T1057" s="168"/>
      <c r="U1057" s="168"/>
      <c r="V1057" s="168"/>
      <c r="W1057" s="168"/>
      <c r="X1057" s="168"/>
      <c r="Y1057" s="168"/>
      <c r="Z1057" s="168"/>
      <c r="AA1057" s="168"/>
      <c r="AB1057" s="168"/>
      <c r="AC1057" s="168"/>
      <c r="AD1057" s="168"/>
      <c r="AE1057" s="168"/>
      <c r="AF1057" s="168"/>
      <c r="AG1057" s="168"/>
      <c r="AH1057" s="168"/>
      <c r="AI1057" s="168"/>
      <c r="AJ1057" s="168"/>
      <c r="AK1057" s="168"/>
      <c r="AL1057" s="168"/>
      <c r="AM1057" s="168"/>
      <c r="AN1057" s="168"/>
      <c r="AO1057" s="168"/>
      <c r="AP1057" s="168"/>
      <c r="AQ1057" s="168"/>
      <c r="AR1057" s="168"/>
      <c r="AS1057" s="168"/>
      <c r="AT1057" s="168"/>
      <c r="AU1057" s="168"/>
      <c r="AV1057" s="168"/>
      <c r="AW1057" s="168"/>
      <c r="AX1057" s="168"/>
      <c r="AY1057" s="168"/>
      <c r="AZ1057" s="168"/>
      <c r="BA1057" s="168"/>
      <c r="BB1057" s="168"/>
      <c r="BC1057" s="168"/>
      <c r="BD1057" s="168"/>
      <c r="BE1057" s="168"/>
      <c r="BF1057" s="168"/>
      <c r="BG1057" s="168"/>
      <c r="BH1057" s="168"/>
      <c r="BI1057" s="168"/>
      <c r="BJ1057" s="168"/>
      <c r="BK1057" s="168"/>
      <c r="BL1057" s="168"/>
      <c r="BM1057" s="169">
        <v>5</v>
      </c>
    </row>
    <row r="1058" spans="1:65">
      <c r="A1058" s="28"/>
      <c r="B1058" s="19">
        <v>1</v>
      </c>
      <c r="C1058" s="9">
        <v>3</v>
      </c>
      <c r="D1058" s="170">
        <v>12</v>
      </c>
      <c r="E1058" s="171">
        <v>30.186785</v>
      </c>
      <c r="F1058" s="170">
        <v>22.1</v>
      </c>
      <c r="G1058" s="170">
        <v>6.6126672148330004</v>
      </c>
      <c r="H1058" s="170">
        <v>13.1</v>
      </c>
      <c r="I1058" s="170">
        <v>13.98</v>
      </c>
      <c r="J1058" s="170" t="s">
        <v>244</v>
      </c>
      <c r="K1058" s="170">
        <v>10.65</v>
      </c>
      <c r="L1058" s="170">
        <v>15</v>
      </c>
      <c r="M1058" s="170">
        <v>16.84</v>
      </c>
      <c r="N1058" s="170">
        <v>19.3</v>
      </c>
      <c r="O1058" s="170">
        <v>8.0399999999999991</v>
      </c>
      <c r="P1058" s="170">
        <v>21.9</v>
      </c>
      <c r="Q1058" s="167"/>
      <c r="R1058" s="168"/>
      <c r="S1058" s="168"/>
      <c r="T1058" s="168"/>
      <c r="U1058" s="168"/>
      <c r="V1058" s="168"/>
      <c r="W1058" s="168"/>
      <c r="X1058" s="168"/>
      <c r="Y1058" s="168"/>
      <c r="Z1058" s="168"/>
      <c r="AA1058" s="168"/>
      <c r="AB1058" s="168"/>
      <c r="AC1058" s="168"/>
      <c r="AD1058" s="168"/>
      <c r="AE1058" s="168"/>
      <c r="AF1058" s="168"/>
      <c r="AG1058" s="168"/>
      <c r="AH1058" s="168"/>
      <c r="AI1058" s="168"/>
      <c r="AJ1058" s="168"/>
      <c r="AK1058" s="168"/>
      <c r="AL1058" s="168"/>
      <c r="AM1058" s="168"/>
      <c r="AN1058" s="168"/>
      <c r="AO1058" s="168"/>
      <c r="AP1058" s="168"/>
      <c r="AQ1058" s="168"/>
      <c r="AR1058" s="168"/>
      <c r="AS1058" s="168"/>
      <c r="AT1058" s="168"/>
      <c r="AU1058" s="168"/>
      <c r="AV1058" s="168"/>
      <c r="AW1058" s="168"/>
      <c r="AX1058" s="168"/>
      <c r="AY1058" s="168"/>
      <c r="AZ1058" s="168"/>
      <c r="BA1058" s="168"/>
      <c r="BB1058" s="168"/>
      <c r="BC1058" s="168"/>
      <c r="BD1058" s="168"/>
      <c r="BE1058" s="168"/>
      <c r="BF1058" s="168"/>
      <c r="BG1058" s="168"/>
      <c r="BH1058" s="168"/>
      <c r="BI1058" s="168"/>
      <c r="BJ1058" s="168"/>
      <c r="BK1058" s="168"/>
      <c r="BL1058" s="168"/>
      <c r="BM1058" s="169">
        <v>16</v>
      </c>
    </row>
    <row r="1059" spans="1:65">
      <c r="A1059" s="28"/>
      <c r="B1059" s="19">
        <v>1</v>
      </c>
      <c r="C1059" s="9">
        <v>4</v>
      </c>
      <c r="D1059" s="170">
        <v>11.9</v>
      </c>
      <c r="E1059" s="171">
        <v>30.172000000000001</v>
      </c>
      <c r="F1059" s="170">
        <v>22.94</v>
      </c>
      <c r="G1059" s="170">
        <v>6.5850592706342503</v>
      </c>
      <c r="H1059" s="170">
        <v>13</v>
      </c>
      <c r="I1059" s="170">
        <v>13.8</v>
      </c>
      <c r="J1059" s="170" t="s">
        <v>244</v>
      </c>
      <c r="K1059" s="170">
        <v>8.0299999999999994</v>
      </c>
      <c r="L1059" s="170">
        <v>13.6</v>
      </c>
      <c r="M1059" s="170">
        <v>17.920000000000002</v>
      </c>
      <c r="N1059" s="170">
        <v>19.399999999999999</v>
      </c>
      <c r="O1059" s="170">
        <v>7.08</v>
      </c>
      <c r="P1059" s="170">
        <v>22.6</v>
      </c>
      <c r="Q1059" s="167"/>
      <c r="R1059" s="168"/>
      <c r="S1059" s="168"/>
      <c r="T1059" s="168"/>
      <c r="U1059" s="168"/>
      <c r="V1059" s="168"/>
      <c r="W1059" s="168"/>
      <c r="X1059" s="168"/>
      <c r="Y1059" s="168"/>
      <c r="Z1059" s="168"/>
      <c r="AA1059" s="168"/>
      <c r="AB1059" s="168"/>
      <c r="AC1059" s="168"/>
      <c r="AD1059" s="168"/>
      <c r="AE1059" s="168"/>
      <c r="AF1059" s="168"/>
      <c r="AG1059" s="168"/>
      <c r="AH1059" s="168"/>
      <c r="AI1059" s="168"/>
      <c r="AJ1059" s="168"/>
      <c r="AK1059" s="168"/>
      <c r="AL1059" s="168"/>
      <c r="AM1059" s="168"/>
      <c r="AN1059" s="168"/>
      <c r="AO1059" s="168"/>
      <c r="AP1059" s="168"/>
      <c r="AQ1059" s="168"/>
      <c r="AR1059" s="168"/>
      <c r="AS1059" s="168"/>
      <c r="AT1059" s="168"/>
      <c r="AU1059" s="168"/>
      <c r="AV1059" s="168"/>
      <c r="AW1059" s="168"/>
      <c r="AX1059" s="168"/>
      <c r="AY1059" s="168"/>
      <c r="AZ1059" s="168"/>
      <c r="BA1059" s="168"/>
      <c r="BB1059" s="168"/>
      <c r="BC1059" s="168"/>
      <c r="BD1059" s="168"/>
      <c r="BE1059" s="168"/>
      <c r="BF1059" s="168"/>
      <c r="BG1059" s="168"/>
      <c r="BH1059" s="168"/>
      <c r="BI1059" s="168"/>
      <c r="BJ1059" s="168"/>
      <c r="BK1059" s="168"/>
      <c r="BL1059" s="168"/>
      <c r="BM1059" s="169">
        <v>14.504696487838901</v>
      </c>
    </row>
    <row r="1060" spans="1:65">
      <c r="A1060" s="28"/>
      <c r="B1060" s="19">
        <v>1</v>
      </c>
      <c r="C1060" s="9">
        <v>5</v>
      </c>
      <c r="D1060" s="170">
        <v>9.9</v>
      </c>
      <c r="E1060" s="171">
        <v>30.12114</v>
      </c>
      <c r="F1060" s="170">
        <v>23.29</v>
      </c>
      <c r="G1060" s="170">
        <v>6.8013469885353102</v>
      </c>
      <c r="H1060" s="170">
        <v>12.8</v>
      </c>
      <c r="I1060" s="170">
        <v>14.46</v>
      </c>
      <c r="J1060" s="170" t="s">
        <v>244</v>
      </c>
      <c r="K1060" s="170">
        <v>8.59</v>
      </c>
      <c r="L1060" s="170">
        <v>14.5</v>
      </c>
      <c r="M1060" s="170">
        <v>17.399999999999999</v>
      </c>
      <c r="N1060" s="170">
        <v>19.2</v>
      </c>
      <c r="O1060" s="170">
        <v>7.8299999999999992</v>
      </c>
      <c r="P1060" s="170">
        <v>23.2</v>
      </c>
      <c r="Q1060" s="167"/>
      <c r="R1060" s="168"/>
      <c r="S1060" s="168"/>
      <c r="T1060" s="168"/>
      <c r="U1060" s="168"/>
      <c r="V1060" s="168"/>
      <c r="W1060" s="168"/>
      <c r="X1060" s="168"/>
      <c r="Y1060" s="168"/>
      <c r="Z1060" s="168"/>
      <c r="AA1060" s="168"/>
      <c r="AB1060" s="168"/>
      <c r="AC1060" s="168"/>
      <c r="AD1060" s="168"/>
      <c r="AE1060" s="168"/>
      <c r="AF1060" s="168"/>
      <c r="AG1060" s="168"/>
      <c r="AH1060" s="168"/>
      <c r="AI1060" s="168"/>
      <c r="AJ1060" s="168"/>
      <c r="AK1060" s="168"/>
      <c r="AL1060" s="168"/>
      <c r="AM1060" s="168"/>
      <c r="AN1060" s="168"/>
      <c r="AO1060" s="168"/>
      <c r="AP1060" s="168"/>
      <c r="AQ1060" s="168"/>
      <c r="AR1060" s="168"/>
      <c r="AS1060" s="168"/>
      <c r="AT1060" s="168"/>
      <c r="AU1060" s="168"/>
      <c r="AV1060" s="168"/>
      <c r="AW1060" s="168"/>
      <c r="AX1060" s="168"/>
      <c r="AY1060" s="168"/>
      <c r="AZ1060" s="168"/>
      <c r="BA1060" s="168"/>
      <c r="BB1060" s="168"/>
      <c r="BC1060" s="168"/>
      <c r="BD1060" s="168"/>
      <c r="BE1060" s="168"/>
      <c r="BF1060" s="168"/>
      <c r="BG1060" s="168"/>
      <c r="BH1060" s="168"/>
      <c r="BI1060" s="168"/>
      <c r="BJ1060" s="168"/>
      <c r="BK1060" s="168"/>
      <c r="BL1060" s="168"/>
      <c r="BM1060" s="169">
        <v>11</v>
      </c>
    </row>
    <row r="1061" spans="1:65">
      <c r="A1061" s="28"/>
      <c r="B1061" s="19">
        <v>1</v>
      </c>
      <c r="C1061" s="9">
        <v>6</v>
      </c>
      <c r="D1061" s="170">
        <v>12.7</v>
      </c>
      <c r="E1061" s="171">
        <v>30.280491600000001</v>
      </c>
      <c r="F1061" s="170">
        <v>22.03</v>
      </c>
      <c r="G1061" s="170">
        <v>6.57510598241727</v>
      </c>
      <c r="H1061" s="170">
        <v>13.2</v>
      </c>
      <c r="I1061" s="170">
        <v>13.99</v>
      </c>
      <c r="J1061" s="170" t="s">
        <v>244</v>
      </c>
      <c r="K1061" s="170">
        <v>9.0299999999999994</v>
      </c>
      <c r="L1061" s="170">
        <v>15.299999999999999</v>
      </c>
      <c r="M1061" s="170">
        <v>16.88</v>
      </c>
      <c r="N1061" s="170">
        <v>19.3</v>
      </c>
      <c r="O1061" s="170">
        <v>7.6499999999999995</v>
      </c>
      <c r="P1061" s="170">
        <v>22.6</v>
      </c>
      <c r="Q1061" s="167"/>
      <c r="R1061" s="168"/>
      <c r="S1061" s="168"/>
      <c r="T1061" s="168"/>
      <c r="U1061" s="168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173"/>
    </row>
    <row r="1062" spans="1:65">
      <c r="A1062" s="28"/>
      <c r="B1062" s="20" t="s">
        <v>228</v>
      </c>
      <c r="C1062" s="12"/>
      <c r="D1062" s="174">
        <v>11.866666666666667</v>
      </c>
      <c r="E1062" s="174">
        <v>30.204451500000001</v>
      </c>
      <c r="F1062" s="174">
        <v>22.946666666666669</v>
      </c>
      <c r="G1062" s="174">
        <v>6.729994699561364</v>
      </c>
      <c r="H1062" s="174">
        <v>12.916666666666666</v>
      </c>
      <c r="I1062" s="174">
        <v>14.239999999999997</v>
      </c>
      <c r="J1062" s="174" t="s">
        <v>737</v>
      </c>
      <c r="K1062" s="174">
        <v>9.5533333333333346</v>
      </c>
      <c r="L1062" s="174">
        <v>14.733333333333333</v>
      </c>
      <c r="M1062" s="174">
        <v>17.08666666666667</v>
      </c>
      <c r="N1062" s="174">
        <v>19.349999999999998</v>
      </c>
      <c r="O1062" s="174">
        <v>7.6449999999999996</v>
      </c>
      <c r="P1062" s="174">
        <v>22.483333333333334</v>
      </c>
      <c r="Q1062" s="167"/>
      <c r="R1062" s="168"/>
      <c r="S1062" s="168"/>
      <c r="T1062" s="168"/>
      <c r="U1062" s="168"/>
      <c r="V1062" s="168"/>
      <c r="W1062" s="168"/>
      <c r="X1062" s="168"/>
      <c r="Y1062" s="168"/>
      <c r="Z1062" s="168"/>
      <c r="AA1062" s="168"/>
      <c r="AB1062" s="168"/>
      <c r="AC1062" s="168"/>
      <c r="AD1062" s="168"/>
      <c r="AE1062" s="168"/>
      <c r="AF1062" s="168"/>
      <c r="AG1062" s="168"/>
      <c r="AH1062" s="168"/>
      <c r="AI1062" s="168"/>
      <c r="AJ1062" s="168"/>
      <c r="AK1062" s="168"/>
      <c r="AL1062" s="168"/>
      <c r="AM1062" s="168"/>
      <c r="AN1062" s="168"/>
      <c r="AO1062" s="168"/>
      <c r="AP1062" s="168"/>
      <c r="AQ1062" s="168"/>
      <c r="AR1062" s="168"/>
      <c r="AS1062" s="168"/>
      <c r="AT1062" s="168"/>
      <c r="AU1062" s="168"/>
      <c r="AV1062" s="168"/>
      <c r="AW1062" s="168"/>
      <c r="AX1062" s="168"/>
      <c r="AY1062" s="168"/>
      <c r="AZ1062" s="168"/>
      <c r="BA1062" s="168"/>
      <c r="BB1062" s="168"/>
      <c r="BC1062" s="168"/>
      <c r="BD1062" s="168"/>
      <c r="BE1062" s="168"/>
      <c r="BF1062" s="168"/>
      <c r="BG1062" s="168"/>
      <c r="BH1062" s="168"/>
      <c r="BI1062" s="168"/>
      <c r="BJ1062" s="168"/>
      <c r="BK1062" s="168"/>
      <c r="BL1062" s="168"/>
      <c r="BM1062" s="173"/>
    </row>
    <row r="1063" spans="1:65">
      <c r="A1063" s="28"/>
      <c r="B1063" s="3" t="s">
        <v>229</v>
      </c>
      <c r="C1063" s="27"/>
      <c r="D1063" s="170">
        <v>11.95</v>
      </c>
      <c r="E1063" s="170">
        <v>30.205038700000003</v>
      </c>
      <c r="F1063" s="170">
        <v>23.115000000000002</v>
      </c>
      <c r="G1063" s="170">
        <v>6.679411559122995</v>
      </c>
      <c r="H1063" s="170">
        <v>12.95</v>
      </c>
      <c r="I1063" s="170">
        <v>14.17</v>
      </c>
      <c r="J1063" s="170" t="s">
        <v>737</v>
      </c>
      <c r="K1063" s="170">
        <v>9.0500000000000007</v>
      </c>
      <c r="L1063" s="170">
        <v>14.8</v>
      </c>
      <c r="M1063" s="170">
        <v>16.86</v>
      </c>
      <c r="N1063" s="170">
        <v>19.350000000000001</v>
      </c>
      <c r="O1063" s="170">
        <v>7.7399999999999993</v>
      </c>
      <c r="P1063" s="170">
        <v>22.6</v>
      </c>
      <c r="Q1063" s="167"/>
      <c r="R1063" s="168"/>
      <c r="S1063" s="168"/>
      <c r="T1063" s="168"/>
      <c r="U1063" s="168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73"/>
    </row>
    <row r="1064" spans="1:65">
      <c r="A1064" s="28"/>
      <c r="B1064" s="3" t="s">
        <v>230</v>
      </c>
      <c r="C1064" s="27"/>
      <c r="D1064" s="170">
        <v>1.0443498775155127</v>
      </c>
      <c r="E1064" s="170">
        <v>5.6443023093771333E-2</v>
      </c>
      <c r="F1064" s="170">
        <v>0.75492162948657526</v>
      </c>
      <c r="G1064" s="170">
        <v>0.18589038037953384</v>
      </c>
      <c r="H1064" s="170">
        <v>0.2483277404291887</v>
      </c>
      <c r="I1064" s="170">
        <v>0.39207142206490864</v>
      </c>
      <c r="J1064" s="170" t="s">
        <v>737</v>
      </c>
      <c r="K1064" s="170">
        <v>1.4630607187217615</v>
      </c>
      <c r="L1064" s="170">
        <v>0.66231915770772265</v>
      </c>
      <c r="M1064" s="170">
        <v>0.47827467700754039</v>
      </c>
      <c r="N1064" s="170">
        <v>0.10488088481701495</v>
      </c>
      <c r="O1064" s="170">
        <v>0.37972358367633663</v>
      </c>
      <c r="P1064" s="170">
        <v>0.47504385762439555</v>
      </c>
      <c r="Q1064" s="167"/>
      <c r="R1064" s="168"/>
      <c r="S1064" s="168"/>
      <c r="T1064" s="168"/>
      <c r="U1064" s="168"/>
      <c r="V1064" s="168"/>
      <c r="W1064" s="168"/>
      <c r="X1064" s="168"/>
      <c r="Y1064" s="168"/>
      <c r="Z1064" s="168"/>
      <c r="AA1064" s="168"/>
      <c r="AB1064" s="168"/>
      <c r="AC1064" s="168"/>
      <c r="AD1064" s="168"/>
      <c r="AE1064" s="168"/>
      <c r="AF1064" s="168"/>
      <c r="AG1064" s="168"/>
      <c r="AH1064" s="168"/>
      <c r="AI1064" s="168"/>
      <c r="AJ1064" s="168"/>
      <c r="AK1064" s="168"/>
      <c r="AL1064" s="168"/>
      <c r="AM1064" s="168"/>
      <c r="AN1064" s="168"/>
      <c r="AO1064" s="168"/>
      <c r="AP1064" s="168"/>
      <c r="AQ1064" s="168"/>
      <c r="AR1064" s="168"/>
      <c r="AS1064" s="168"/>
      <c r="AT1064" s="168"/>
      <c r="AU1064" s="168"/>
      <c r="AV1064" s="168"/>
      <c r="AW1064" s="168"/>
      <c r="AX1064" s="168"/>
      <c r="AY1064" s="168"/>
      <c r="AZ1064" s="168"/>
      <c r="BA1064" s="168"/>
      <c r="BB1064" s="168"/>
      <c r="BC1064" s="168"/>
      <c r="BD1064" s="168"/>
      <c r="BE1064" s="168"/>
      <c r="BF1064" s="168"/>
      <c r="BG1064" s="168"/>
      <c r="BH1064" s="168"/>
      <c r="BI1064" s="168"/>
      <c r="BJ1064" s="168"/>
      <c r="BK1064" s="168"/>
      <c r="BL1064" s="168"/>
      <c r="BM1064" s="173"/>
    </row>
    <row r="1065" spans="1:65">
      <c r="A1065" s="28"/>
      <c r="B1065" s="3" t="s">
        <v>87</v>
      </c>
      <c r="C1065" s="27"/>
      <c r="D1065" s="13">
        <v>8.8007012150183653E-2</v>
      </c>
      <c r="E1065" s="13">
        <v>1.868698827183514E-3</v>
      </c>
      <c r="F1065" s="13">
        <v>3.2898967002610774E-2</v>
      </c>
      <c r="G1065" s="13">
        <v>2.7621177828215746E-2</v>
      </c>
      <c r="H1065" s="13">
        <v>1.9225373452582351E-2</v>
      </c>
      <c r="I1065" s="13">
        <v>2.7533105482086286E-2</v>
      </c>
      <c r="J1065" s="13" t="s">
        <v>737</v>
      </c>
      <c r="K1065" s="13">
        <v>0.15314662094086826</v>
      </c>
      <c r="L1065" s="13">
        <v>4.4953788984687063E-2</v>
      </c>
      <c r="M1065" s="13">
        <v>2.7991104779996508E-2</v>
      </c>
      <c r="N1065" s="13">
        <v>5.4202007657372072E-3</v>
      </c>
      <c r="O1065" s="13">
        <v>4.9669533509004139E-2</v>
      </c>
      <c r="P1065" s="13">
        <v>2.1128711236073929E-2</v>
      </c>
      <c r="Q1065" s="98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231</v>
      </c>
      <c r="C1066" s="27"/>
      <c r="D1066" s="13">
        <v>-0.18187418284719181</v>
      </c>
      <c r="E1066" s="13">
        <v>1.08239114312555</v>
      </c>
      <c r="F1066" s="13">
        <v>0.58201632732582342</v>
      </c>
      <c r="G1066" s="13">
        <v>-0.53601271800454708</v>
      </c>
      <c r="H1066" s="13">
        <v>-0.10948383666653616</v>
      </c>
      <c r="I1066" s="13">
        <v>-1.8249019416630485E-2</v>
      </c>
      <c r="J1066" s="13" t="s">
        <v>737</v>
      </c>
      <c r="K1066" s="13">
        <v>-0.34136275506743019</v>
      </c>
      <c r="L1066" s="13">
        <v>1.5762952757138127E-2</v>
      </c>
      <c r="M1066" s="13">
        <v>0.17800925245092558</v>
      </c>
      <c r="N1066" s="13">
        <v>0.33405066532922767</v>
      </c>
      <c r="O1066" s="13">
        <v>-0.47292933661798731</v>
      </c>
      <c r="P1066" s="13">
        <v>0.55007265075721667</v>
      </c>
      <c r="Q1066" s="98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43" t="s">
        <v>232</v>
      </c>
      <c r="C1067" s="44"/>
      <c r="D1067" s="42">
        <v>0.36</v>
      </c>
      <c r="E1067" s="42">
        <v>2.16</v>
      </c>
      <c r="F1067" s="42">
        <v>1.1599999999999999</v>
      </c>
      <c r="G1067" s="42">
        <v>1.07</v>
      </c>
      <c r="H1067" s="42">
        <v>0.22</v>
      </c>
      <c r="I1067" s="42">
        <v>0.03</v>
      </c>
      <c r="J1067" s="42" t="s">
        <v>237</v>
      </c>
      <c r="K1067" s="42">
        <v>0.68</v>
      </c>
      <c r="L1067" s="42">
        <v>0.03</v>
      </c>
      <c r="M1067" s="42">
        <v>0.36</v>
      </c>
      <c r="N1067" s="42">
        <v>0.67</v>
      </c>
      <c r="O1067" s="42">
        <v>0.94</v>
      </c>
      <c r="P1067" s="42">
        <v>1.1000000000000001</v>
      </c>
      <c r="Q1067" s="98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B1068" s="29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BM1068" s="52"/>
    </row>
    <row r="1069" spans="1:65" ht="15">
      <c r="B1069" s="8" t="s">
        <v>588</v>
      </c>
      <c r="BM1069" s="26" t="s">
        <v>68</v>
      </c>
    </row>
    <row r="1070" spans="1:65" ht="15">
      <c r="A1070" s="24" t="s">
        <v>44</v>
      </c>
      <c r="B1070" s="18" t="s">
        <v>115</v>
      </c>
      <c r="C1070" s="15" t="s">
        <v>116</v>
      </c>
      <c r="D1070" s="16" t="s">
        <v>209</v>
      </c>
      <c r="E1070" s="17" t="s">
        <v>209</v>
      </c>
      <c r="F1070" s="17" t="s">
        <v>209</v>
      </c>
      <c r="G1070" s="17" t="s">
        <v>209</v>
      </c>
      <c r="H1070" s="17" t="s">
        <v>209</v>
      </c>
      <c r="I1070" s="17" t="s">
        <v>209</v>
      </c>
      <c r="J1070" s="17" t="s">
        <v>209</v>
      </c>
      <c r="K1070" s="17" t="s">
        <v>209</v>
      </c>
      <c r="L1070" s="17" t="s">
        <v>209</v>
      </c>
      <c r="M1070" s="17" t="s">
        <v>209</v>
      </c>
      <c r="N1070" s="17" t="s">
        <v>209</v>
      </c>
      <c r="O1070" s="17" t="s">
        <v>209</v>
      </c>
      <c r="P1070" s="17" t="s">
        <v>209</v>
      </c>
      <c r="Q1070" s="17" t="s">
        <v>209</v>
      </c>
      <c r="R1070" s="17" t="s">
        <v>209</v>
      </c>
      <c r="S1070" s="17" t="s">
        <v>209</v>
      </c>
      <c r="T1070" s="17" t="s">
        <v>209</v>
      </c>
      <c r="U1070" s="17" t="s">
        <v>209</v>
      </c>
      <c r="V1070" s="17" t="s">
        <v>209</v>
      </c>
      <c r="W1070" s="98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210</v>
      </c>
      <c r="C1071" s="9" t="s">
        <v>210</v>
      </c>
      <c r="D1071" s="96" t="s">
        <v>211</v>
      </c>
      <c r="E1071" s="97" t="s">
        <v>212</v>
      </c>
      <c r="F1071" s="97" t="s">
        <v>233</v>
      </c>
      <c r="G1071" s="97" t="s">
        <v>234</v>
      </c>
      <c r="H1071" s="97" t="s">
        <v>213</v>
      </c>
      <c r="I1071" s="97" t="s">
        <v>214</v>
      </c>
      <c r="J1071" s="97" t="s">
        <v>215</v>
      </c>
      <c r="K1071" s="97" t="s">
        <v>216</v>
      </c>
      <c r="L1071" s="97" t="s">
        <v>217</v>
      </c>
      <c r="M1071" s="97" t="s">
        <v>218</v>
      </c>
      <c r="N1071" s="97" t="s">
        <v>219</v>
      </c>
      <c r="O1071" s="97" t="s">
        <v>220</v>
      </c>
      <c r="P1071" s="97" t="s">
        <v>221</v>
      </c>
      <c r="Q1071" s="97" t="s">
        <v>222</v>
      </c>
      <c r="R1071" s="97" t="s">
        <v>236</v>
      </c>
      <c r="S1071" s="97" t="s">
        <v>235</v>
      </c>
      <c r="T1071" s="97" t="s">
        <v>223</v>
      </c>
      <c r="U1071" s="97" t="s">
        <v>224</v>
      </c>
      <c r="V1071" s="97" t="s">
        <v>225</v>
      </c>
      <c r="W1071" s="98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9"/>
      <c r="C1072" s="9"/>
      <c r="D1072" s="10" t="s">
        <v>226</v>
      </c>
      <c r="E1072" s="11" t="s">
        <v>227</v>
      </c>
      <c r="F1072" s="11" t="s">
        <v>117</v>
      </c>
      <c r="G1072" s="11" t="s">
        <v>117</v>
      </c>
      <c r="H1072" s="11" t="s">
        <v>226</v>
      </c>
      <c r="I1072" s="11" t="s">
        <v>227</v>
      </c>
      <c r="J1072" s="11" t="s">
        <v>227</v>
      </c>
      <c r="K1072" s="11" t="s">
        <v>227</v>
      </c>
      <c r="L1072" s="11" t="s">
        <v>227</v>
      </c>
      <c r="M1072" s="11" t="s">
        <v>227</v>
      </c>
      <c r="N1072" s="11" t="s">
        <v>226</v>
      </c>
      <c r="O1072" s="11" t="s">
        <v>226</v>
      </c>
      <c r="P1072" s="11" t="s">
        <v>227</v>
      </c>
      <c r="Q1072" s="11" t="s">
        <v>117</v>
      </c>
      <c r="R1072" s="11" t="s">
        <v>226</v>
      </c>
      <c r="S1072" s="11" t="s">
        <v>117</v>
      </c>
      <c r="T1072" s="11" t="s">
        <v>226</v>
      </c>
      <c r="U1072" s="11" t="s">
        <v>227</v>
      </c>
      <c r="V1072" s="11" t="s">
        <v>117</v>
      </c>
      <c r="W1072" s="98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0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98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0</v>
      </c>
    </row>
    <row r="1074" spans="1:65">
      <c r="A1074" s="28"/>
      <c r="B1074" s="18">
        <v>1</v>
      </c>
      <c r="C1074" s="14">
        <v>1</v>
      </c>
      <c r="D1074" s="181">
        <v>999.00000000000011</v>
      </c>
      <c r="E1074" s="181">
        <v>1029</v>
      </c>
      <c r="F1074" s="181">
        <v>969.52469999999994</v>
      </c>
      <c r="G1074" s="181">
        <v>901.79333333333341</v>
      </c>
      <c r="H1074" s="181">
        <v>968.51930925178749</v>
      </c>
      <c r="I1074" s="181">
        <v>880</v>
      </c>
      <c r="J1074" s="181">
        <v>1052</v>
      </c>
      <c r="K1074" s="181">
        <v>898</v>
      </c>
      <c r="L1074" s="181">
        <v>989.00000000000011</v>
      </c>
      <c r="M1074" s="181">
        <v>901</v>
      </c>
      <c r="N1074" s="181">
        <v>931</v>
      </c>
      <c r="O1074" s="182">
        <v>546.6</v>
      </c>
      <c r="P1074" s="181">
        <v>942</v>
      </c>
      <c r="Q1074" s="181">
        <v>932</v>
      </c>
      <c r="R1074" s="181">
        <v>989.37070000000006</v>
      </c>
      <c r="S1074" s="181">
        <v>929</v>
      </c>
      <c r="T1074" s="181">
        <v>944</v>
      </c>
      <c r="U1074" s="181">
        <v>998</v>
      </c>
      <c r="V1074" s="181">
        <v>934</v>
      </c>
      <c r="W1074" s="183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  <c r="AK1074" s="184"/>
      <c r="AL1074" s="184"/>
      <c r="AM1074" s="184"/>
      <c r="AN1074" s="184"/>
      <c r="AO1074" s="184"/>
      <c r="AP1074" s="184"/>
      <c r="AQ1074" s="184"/>
      <c r="AR1074" s="184"/>
      <c r="AS1074" s="184"/>
      <c r="AT1074" s="184"/>
      <c r="AU1074" s="184"/>
      <c r="AV1074" s="184"/>
      <c r="AW1074" s="184"/>
      <c r="AX1074" s="184"/>
      <c r="AY1074" s="184"/>
      <c r="AZ1074" s="184"/>
      <c r="BA1074" s="184"/>
      <c r="BB1074" s="184"/>
      <c r="BC1074" s="184"/>
      <c r="BD1074" s="184"/>
      <c r="BE1074" s="184"/>
      <c r="BF1074" s="184"/>
      <c r="BG1074" s="184"/>
      <c r="BH1074" s="184"/>
      <c r="BI1074" s="184"/>
      <c r="BJ1074" s="184"/>
      <c r="BK1074" s="184"/>
      <c r="BL1074" s="184"/>
      <c r="BM1074" s="185">
        <v>1</v>
      </c>
    </row>
    <row r="1075" spans="1:65">
      <c r="A1075" s="28"/>
      <c r="B1075" s="19">
        <v>1</v>
      </c>
      <c r="C1075" s="9">
        <v>2</v>
      </c>
      <c r="D1075" s="186">
        <v>993</v>
      </c>
      <c r="E1075" s="186">
        <v>1020.0000000000001</v>
      </c>
      <c r="F1075" s="186">
        <v>976.14400000000001</v>
      </c>
      <c r="G1075" s="186">
        <v>893.67866666666669</v>
      </c>
      <c r="H1075" s="186">
        <v>962.31128611283543</v>
      </c>
      <c r="I1075" s="186">
        <v>875</v>
      </c>
      <c r="J1075" s="186">
        <v>1054</v>
      </c>
      <c r="K1075" s="186">
        <v>888</v>
      </c>
      <c r="L1075" s="186">
        <v>989.00000000000011</v>
      </c>
      <c r="M1075" s="186">
        <v>937</v>
      </c>
      <c r="N1075" s="186">
        <v>927</v>
      </c>
      <c r="O1075" s="187">
        <v>547.9</v>
      </c>
      <c r="P1075" s="186">
        <v>954</v>
      </c>
      <c r="Q1075" s="186">
        <v>931</v>
      </c>
      <c r="R1075" s="186">
        <v>1016.9680000000001</v>
      </c>
      <c r="S1075" s="186">
        <v>942</v>
      </c>
      <c r="T1075" s="186">
        <v>930</v>
      </c>
      <c r="U1075" s="186">
        <v>988</v>
      </c>
      <c r="V1075" s="186">
        <v>911</v>
      </c>
      <c r="W1075" s="183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  <c r="AK1075" s="184"/>
      <c r="AL1075" s="184"/>
      <c r="AM1075" s="184"/>
      <c r="AN1075" s="184"/>
      <c r="AO1075" s="184"/>
      <c r="AP1075" s="184"/>
      <c r="AQ1075" s="184"/>
      <c r="AR1075" s="184"/>
      <c r="AS1075" s="184"/>
      <c r="AT1075" s="184"/>
      <c r="AU1075" s="184"/>
      <c r="AV1075" s="184"/>
      <c r="AW1075" s="184"/>
      <c r="AX1075" s="184"/>
      <c r="AY1075" s="184"/>
      <c r="AZ1075" s="184"/>
      <c r="BA1075" s="184"/>
      <c r="BB1075" s="184"/>
      <c r="BC1075" s="184"/>
      <c r="BD1075" s="184"/>
      <c r="BE1075" s="184"/>
      <c r="BF1075" s="184"/>
      <c r="BG1075" s="184"/>
      <c r="BH1075" s="184"/>
      <c r="BI1075" s="184"/>
      <c r="BJ1075" s="184"/>
      <c r="BK1075" s="184"/>
      <c r="BL1075" s="184"/>
      <c r="BM1075" s="185" t="e">
        <v>#N/A</v>
      </c>
    </row>
    <row r="1076" spans="1:65">
      <c r="A1076" s="28"/>
      <c r="B1076" s="19">
        <v>1</v>
      </c>
      <c r="C1076" s="9">
        <v>3</v>
      </c>
      <c r="D1076" s="186">
        <v>1002.0000000000001</v>
      </c>
      <c r="E1076" s="186">
        <v>1046</v>
      </c>
      <c r="F1076" s="186">
        <v>981.12799999999993</v>
      </c>
      <c r="G1076" s="186">
        <v>917.78466666666657</v>
      </c>
      <c r="H1076" s="186">
        <v>982.465518028975</v>
      </c>
      <c r="I1076" s="186">
        <v>871</v>
      </c>
      <c r="J1076" s="186">
        <v>1043</v>
      </c>
      <c r="K1076" s="186">
        <v>901</v>
      </c>
      <c r="L1076" s="186">
        <v>850</v>
      </c>
      <c r="M1076" s="186">
        <v>913</v>
      </c>
      <c r="N1076" s="186">
        <v>918</v>
      </c>
      <c r="O1076" s="187">
        <v>553.20000000000005</v>
      </c>
      <c r="P1076" s="186">
        <v>944</v>
      </c>
      <c r="Q1076" s="186">
        <v>928</v>
      </c>
      <c r="R1076" s="186">
        <v>1011.9690000000002</v>
      </c>
      <c r="S1076" s="186">
        <v>875</v>
      </c>
      <c r="T1076" s="186">
        <v>912</v>
      </c>
      <c r="U1076" s="186">
        <v>990</v>
      </c>
      <c r="V1076" s="186">
        <v>898</v>
      </c>
      <c r="W1076" s="183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185">
        <v>16</v>
      </c>
    </row>
    <row r="1077" spans="1:65">
      <c r="A1077" s="28"/>
      <c r="B1077" s="19">
        <v>1</v>
      </c>
      <c r="C1077" s="9">
        <v>4</v>
      </c>
      <c r="D1077" s="186">
        <v>977</v>
      </c>
      <c r="E1077" s="186">
        <v>1040</v>
      </c>
      <c r="F1077" s="186">
        <v>971.24800000000005</v>
      </c>
      <c r="G1077" s="186">
        <v>862.52333333333331</v>
      </c>
      <c r="H1077" s="186">
        <v>973.43308556322052</v>
      </c>
      <c r="I1077" s="186">
        <v>874</v>
      </c>
      <c r="J1077" s="191">
        <v>1101</v>
      </c>
      <c r="K1077" s="186">
        <v>885</v>
      </c>
      <c r="L1077" s="186">
        <v>862</v>
      </c>
      <c r="M1077" s="186">
        <v>929</v>
      </c>
      <c r="N1077" s="186">
        <v>934</v>
      </c>
      <c r="O1077" s="191">
        <v>567.70000000000005</v>
      </c>
      <c r="P1077" s="186">
        <v>960</v>
      </c>
      <c r="Q1077" s="186">
        <v>933</v>
      </c>
      <c r="R1077" s="186">
        <v>1026.1189999999999</v>
      </c>
      <c r="S1077" s="186">
        <v>856</v>
      </c>
      <c r="T1077" s="186">
        <v>944</v>
      </c>
      <c r="U1077" s="186">
        <v>998</v>
      </c>
      <c r="V1077" s="186">
        <v>916</v>
      </c>
      <c r="W1077" s="183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  <c r="AH1077" s="184"/>
      <c r="AI1077" s="184"/>
      <c r="AJ1077" s="184"/>
      <c r="AK1077" s="184"/>
      <c r="AL1077" s="184"/>
      <c r="AM1077" s="184"/>
      <c r="AN1077" s="184"/>
      <c r="AO1077" s="184"/>
      <c r="AP1077" s="184"/>
      <c r="AQ1077" s="184"/>
      <c r="AR1077" s="184"/>
      <c r="AS1077" s="184"/>
      <c r="AT1077" s="184"/>
      <c r="AU1077" s="184"/>
      <c r="AV1077" s="184"/>
      <c r="AW1077" s="184"/>
      <c r="AX1077" s="184"/>
      <c r="AY1077" s="184"/>
      <c r="AZ1077" s="184"/>
      <c r="BA1077" s="184"/>
      <c r="BB1077" s="184"/>
      <c r="BC1077" s="184"/>
      <c r="BD1077" s="184"/>
      <c r="BE1077" s="184"/>
      <c r="BF1077" s="184"/>
      <c r="BG1077" s="184"/>
      <c r="BH1077" s="184"/>
      <c r="BI1077" s="184"/>
      <c r="BJ1077" s="184"/>
      <c r="BK1077" s="184"/>
      <c r="BL1077" s="184"/>
      <c r="BM1077" s="185">
        <v>949.97828165027249</v>
      </c>
    </row>
    <row r="1078" spans="1:65">
      <c r="A1078" s="28"/>
      <c r="B1078" s="19">
        <v>1</v>
      </c>
      <c r="C1078" s="9">
        <v>5</v>
      </c>
      <c r="D1078" s="186">
        <v>1008.9999999999999</v>
      </c>
      <c r="E1078" s="186">
        <v>1018.9999999999999</v>
      </c>
      <c r="F1078" s="186">
        <v>971.88800000000003</v>
      </c>
      <c r="G1078" s="186">
        <v>869.13066666666668</v>
      </c>
      <c r="H1078" s="186">
        <v>970.80791069854354</v>
      </c>
      <c r="I1078" s="186">
        <v>875</v>
      </c>
      <c r="J1078" s="186">
        <v>1060</v>
      </c>
      <c r="K1078" s="186">
        <v>899</v>
      </c>
      <c r="L1078" s="186">
        <v>954</v>
      </c>
      <c r="M1078" s="186">
        <v>953</v>
      </c>
      <c r="N1078" s="186">
        <v>929</v>
      </c>
      <c r="O1078" s="187">
        <v>544.1</v>
      </c>
      <c r="P1078" s="186">
        <v>944</v>
      </c>
      <c r="Q1078" s="186">
        <v>947</v>
      </c>
      <c r="R1078" s="186">
        <v>998.95319999999992</v>
      </c>
      <c r="S1078" s="186">
        <v>931</v>
      </c>
      <c r="T1078" s="186">
        <v>973</v>
      </c>
      <c r="U1078" s="186">
        <v>998</v>
      </c>
      <c r="V1078" s="186">
        <v>965</v>
      </c>
      <c r="W1078" s="183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4"/>
      <c r="AT1078" s="184"/>
      <c r="AU1078" s="184"/>
      <c r="AV1078" s="184"/>
      <c r="AW1078" s="184"/>
      <c r="AX1078" s="184"/>
      <c r="AY1078" s="184"/>
      <c r="AZ1078" s="184"/>
      <c r="BA1078" s="184"/>
      <c r="BB1078" s="184"/>
      <c r="BC1078" s="184"/>
      <c r="BD1078" s="184"/>
      <c r="BE1078" s="184"/>
      <c r="BF1078" s="184"/>
      <c r="BG1078" s="184"/>
      <c r="BH1078" s="184"/>
      <c r="BI1078" s="184"/>
      <c r="BJ1078" s="184"/>
      <c r="BK1078" s="184"/>
      <c r="BL1078" s="184"/>
      <c r="BM1078" s="185">
        <v>47</v>
      </c>
    </row>
    <row r="1079" spans="1:65">
      <c r="A1079" s="28"/>
      <c r="B1079" s="19">
        <v>1</v>
      </c>
      <c r="C1079" s="9">
        <v>6</v>
      </c>
      <c r="D1079" s="186">
        <v>995</v>
      </c>
      <c r="E1079" s="186">
        <v>1011</v>
      </c>
      <c r="F1079" s="186">
        <v>975.70500000000004</v>
      </c>
      <c r="G1079" s="186">
        <v>887.41133333333323</v>
      </c>
      <c r="H1079" s="186">
        <v>958.30760857405551</v>
      </c>
      <c r="I1079" s="186">
        <v>889</v>
      </c>
      <c r="J1079" s="186">
        <v>1043</v>
      </c>
      <c r="K1079" s="186">
        <v>900</v>
      </c>
      <c r="L1079" s="186">
        <v>842</v>
      </c>
      <c r="M1079" s="186">
        <v>936</v>
      </c>
      <c r="N1079" s="186">
        <v>936</v>
      </c>
      <c r="O1079" s="187">
        <v>550.70000000000005</v>
      </c>
      <c r="P1079" s="186">
        <v>948</v>
      </c>
      <c r="Q1079" s="186">
        <v>953</v>
      </c>
      <c r="R1079" s="186">
        <v>989.07010000000014</v>
      </c>
      <c r="S1079" s="186">
        <v>880</v>
      </c>
      <c r="T1079" s="186">
        <v>921</v>
      </c>
      <c r="U1079" s="186">
        <v>990.99999999999989</v>
      </c>
      <c r="V1079" s="186">
        <v>924</v>
      </c>
      <c r="W1079" s="183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4"/>
      <c r="AT1079" s="184"/>
      <c r="AU1079" s="184"/>
      <c r="AV1079" s="184"/>
      <c r="AW1079" s="184"/>
      <c r="AX1079" s="184"/>
      <c r="AY1079" s="184"/>
      <c r="AZ1079" s="184"/>
      <c r="BA1079" s="184"/>
      <c r="BB1079" s="184"/>
      <c r="BC1079" s="184"/>
      <c r="BD1079" s="184"/>
      <c r="BE1079" s="184"/>
      <c r="BF1079" s="184"/>
      <c r="BG1079" s="184"/>
      <c r="BH1079" s="184"/>
      <c r="BI1079" s="184"/>
      <c r="BJ1079" s="184"/>
      <c r="BK1079" s="184"/>
      <c r="BL1079" s="184"/>
      <c r="BM1079" s="188"/>
    </row>
    <row r="1080" spans="1:65">
      <c r="A1080" s="28"/>
      <c r="B1080" s="20" t="s">
        <v>228</v>
      </c>
      <c r="C1080" s="12"/>
      <c r="D1080" s="189">
        <v>995.83333333333337</v>
      </c>
      <c r="E1080" s="189">
        <v>1027.5</v>
      </c>
      <c r="F1080" s="189">
        <v>974.27295000000004</v>
      </c>
      <c r="G1080" s="189">
        <v>888.72033333333331</v>
      </c>
      <c r="H1080" s="189">
        <v>969.3074530382363</v>
      </c>
      <c r="I1080" s="189">
        <v>877.33333333333337</v>
      </c>
      <c r="J1080" s="189">
        <v>1058.8333333333333</v>
      </c>
      <c r="K1080" s="189">
        <v>895.16666666666663</v>
      </c>
      <c r="L1080" s="189">
        <v>914.33333333333337</v>
      </c>
      <c r="M1080" s="189">
        <v>928.16666666666663</v>
      </c>
      <c r="N1080" s="189">
        <v>929.16666666666663</v>
      </c>
      <c r="O1080" s="189">
        <v>551.69999999999993</v>
      </c>
      <c r="P1080" s="189">
        <v>948.66666666666663</v>
      </c>
      <c r="Q1080" s="189">
        <v>937.33333333333337</v>
      </c>
      <c r="R1080" s="189">
        <v>1005.4083333333333</v>
      </c>
      <c r="S1080" s="189">
        <v>902.16666666666663</v>
      </c>
      <c r="T1080" s="189">
        <v>937.33333333333337</v>
      </c>
      <c r="U1080" s="189">
        <v>993.83333333333337</v>
      </c>
      <c r="V1080" s="189">
        <v>924.66666666666663</v>
      </c>
      <c r="W1080" s="183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4"/>
      <c r="AT1080" s="184"/>
      <c r="AU1080" s="184"/>
      <c r="AV1080" s="184"/>
      <c r="AW1080" s="184"/>
      <c r="AX1080" s="184"/>
      <c r="AY1080" s="184"/>
      <c r="AZ1080" s="184"/>
      <c r="BA1080" s="184"/>
      <c r="BB1080" s="184"/>
      <c r="BC1080" s="184"/>
      <c r="BD1080" s="184"/>
      <c r="BE1080" s="184"/>
      <c r="BF1080" s="184"/>
      <c r="BG1080" s="184"/>
      <c r="BH1080" s="184"/>
      <c r="BI1080" s="184"/>
      <c r="BJ1080" s="184"/>
      <c r="BK1080" s="184"/>
      <c r="BL1080" s="184"/>
      <c r="BM1080" s="188"/>
    </row>
    <row r="1081" spans="1:65">
      <c r="A1081" s="28"/>
      <c r="B1081" s="3" t="s">
        <v>229</v>
      </c>
      <c r="C1081" s="27"/>
      <c r="D1081" s="186">
        <v>997</v>
      </c>
      <c r="E1081" s="186">
        <v>1024.5</v>
      </c>
      <c r="F1081" s="186">
        <v>973.79650000000004</v>
      </c>
      <c r="G1081" s="186">
        <v>890.54499999999996</v>
      </c>
      <c r="H1081" s="186">
        <v>969.66360997516551</v>
      </c>
      <c r="I1081" s="186">
        <v>875</v>
      </c>
      <c r="J1081" s="186">
        <v>1053</v>
      </c>
      <c r="K1081" s="186">
        <v>898.5</v>
      </c>
      <c r="L1081" s="186">
        <v>908</v>
      </c>
      <c r="M1081" s="186">
        <v>932.5</v>
      </c>
      <c r="N1081" s="186">
        <v>930</v>
      </c>
      <c r="O1081" s="186">
        <v>549.29999999999995</v>
      </c>
      <c r="P1081" s="186">
        <v>946</v>
      </c>
      <c r="Q1081" s="186">
        <v>932.5</v>
      </c>
      <c r="R1081" s="186">
        <v>1005.4611</v>
      </c>
      <c r="S1081" s="186">
        <v>904.5</v>
      </c>
      <c r="T1081" s="186">
        <v>937</v>
      </c>
      <c r="U1081" s="186">
        <v>994.5</v>
      </c>
      <c r="V1081" s="186">
        <v>920</v>
      </c>
      <c r="W1081" s="183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4"/>
      <c r="AT1081" s="184"/>
      <c r="AU1081" s="184"/>
      <c r="AV1081" s="184"/>
      <c r="AW1081" s="184"/>
      <c r="AX1081" s="184"/>
      <c r="AY1081" s="184"/>
      <c r="AZ1081" s="184"/>
      <c r="BA1081" s="184"/>
      <c r="BB1081" s="184"/>
      <c r="BC1081" s="184"/>
      <c r="BD1081" s="184"/>
      <c r="BE1081" s="184"/>
      <c r="BF1081" s="184"/>
      <c r="BG1081" s="184"/>
      <c r="BH1081" s="184"/>
      <c r="BI1081" s="184"/>
      <c r="BJ1081" s="184"/>
      <c r="BK1081" s="184"/>
      <c r="BL1081" s="184"/>
      <c r="BM1081" s="188"/>
    </row>
    <row r="1082" spans="1:65">
      <c r="A1082" s="28"/>
      <c r="B1082" s="3" t="s">
        <v>230</v>
      </c>
      <c r="C1082" s="27"/>
      <c r="D1082" s="186">
        <v>10.815112882751917</v>
      </c>
      <c r="E1082" s="186">
        <v>13.427583550289309</v>
      </c>
      <c r="F1082" s="186">
        <v>4.2409313334455039</v>
      </c>
      <c r="G1082" s="186">
        <v>20.552251461417377</v>
      </c>
      <c r="H1082" s="186">
        <v>8.5202229047654079</v>
      </c>
      <c r="I1082" s="186">
        <v>6.408327915038889</v>
      </c>
      <c r="J1082" s="186">
        <v>21.683326928003154</v>
      </c>
      <c r="K1082" s="186">
        <v>6.853223086013374</v>
      </c>
      <c r="L1082" s="186">
        <v>70.474581706219965</v>
      </c>
      <c r="M1082" s="186">
        <v>18.573278296161575</v>
      </c>
      <c r="N1082" s="186">
        <v>6.3691967049751792</v>
      </c>
      <c r="O1082" s="186">
        <v>8.4552941994941975</v>
      </c>
      <c r="P1082" s="186">
        <v>7.0047602861673051</v>
      </c>
      <c r="Q1082" s="186">
        <v>10.132456102380443</v>
      </c>
      <c r="R1082" s="186">
        <v>15.306287937140921</v>
      </c>
      <c r="S1082" s="186">
        <v>36.052276858288252</v>
      </c>
      <c r="T1082" s="186">
        <v>21.55612828563299</v>
      </c>
      <c r="U1082" s="186">
        <v>4.6654760385910032</v>
      </c>
      <c r="V1082" s="186">
        <v>23.183327342438716</v>
      </c>
      <c r="W1082" s="183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4"/>
      <c r="AT1082" s="184"/>
      <c r="AU1082" s="184"/>
      <c r="AV1082" s="184"/>
      <c r="AW1082" s="184"/>
      <c r="AX1082" s="184"/>
      <c r="AY1082" s="184"/>
      <c r="AZ1082" s="184"/>
      <c r="BA1082" s="184"/>
      <c r="BB1082" s="184"/>
      <c r="BC1082" s="184"/>
      <c r="BD1082" s="184"/>
      <c r="BE1082" s="184"/>
      <c r="BF1082" s="184"/>
      <c r="BG1082" s="184"/>
      <c r="BH1082" s="184"/>
      <c r="BI1082" s="184"/>
      <c r="BJ1082" s="184"/>
      <c r="BK1082" s="184"/>
      <c r="BL1082" s="184"/>
      <c r="BM1082" s="188"/>
    </row>
    <row r="1083" spans="1:65">
      <c r="A1083" s="28"/>
      <c r="B1083" s="3" t="s">
        <v>87</v>
      </c>
      <c r="C1083" s="27"/>
      <c r="D1083" s="13">
        <v>1.0860364401089791E-2</v>
      </c>
      <c r="E1083" s="13">
        <v>1.3068207834831445E-2</v>
      </c>
      <c r="F1083" s="13">
        <v>4.3529191007976803E-3</v>
      </c>
      <c r="G1083" s="13">
        <v>2.3125668098907804E-2</v>
      </c>
      <c r="H1083" s="13">
        <v>8.7900107216335524E-3</v>
      </c>
      <c r="I1083" s="13">
        <v>7.304325131123353E-3</v>
      </c>
      <c r="J1083" s="13">
        <v>2.0478508038410032E-2</v>
      </c>
      <c r="K1083" s="13">
        <v>7.6558068359858953E-3</v>
      </c>
      <c r="L1083" s="13">
        <v>7.7077559284965319E-2</v>
      </c>
      <c r="M1083" s="13">
        <v>2.0010714630448817E-2</v>
      </c>
      <c r="N1083" s="13">
        <v>6.8547408484037802E-3</v>
      </c>
      <c r="O1083" s="13">
        <v>1.5325891244325174E-2</v>
      </c>
      <c r="P1083" s="13">
        <v>7.3837951013710178E-3</v>
      </c>
      <c r="Q1083" s="13">
        <v>1.0809874931415836E-2</v>
      </c>
      <c r="R1083" s="13">
        <v>1.522395173152625E-2</v>
      </c>
      <c r="S1083" s="13">
        <v>3.9961880870077501E-2</v>
      </c>
      <c r="T1083" s="13">
        <v>2.2997291912126232E-2</v>
      </c>
      <c r="U1083" s="13">
        <v>4.6944249927127315E-3</v>
      </c>
      <c r="V1083" s="13">
        <v>2.5072091574374965E-2</v>
      </c>
      <c r="W1083" s="98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231</v>
      </c>
      <c r="C1084" s="27"/>
      <c r="D1084" s="13">
        <v>4.8269578967008453E-2</v>
      </c>
      <c r="E1084" s="13">
        <v>8.1603674365122503E-2</v>
      </c>
      <c r="F1084" s="13">
        <v>2.557391976111667E-2</v>
      </c>
      <c r="G1084" s="13">
        <v>-6.4483525044934487E-2</v>
      </c>
      <c r="H1084" s="13">
        <v>2.0346961358301607E-2</v>
      </c>
      <c r="I1084" s="13">
        <v>-7.6470114864881533E-2</v>
      </c>
      <c r="J1084" s="13">
        <v>0.11458688454851962</v>
      </c>
      <c r="K1084" s="13">
        <v>-5.7697755877522683E-2</v>
      </c>
      <c r="L1084" s="13">
        <v>-3.7521856031295653E-2</v>
      </c>
      <c r="M1084" s="13">
        <v>-2.2960119620540564E-2</v>
      </c>
      <c r="N1084" s="13">
        <v>-2.1907463976389652E-2</v>
      </c>
      <c r="O1084" s="13">
        <v>-0.41924988112190942</v>
      </c>
      <c r="P1084" s="13">
        <v>-1.3806789154456878E-3</v>
      </c>
      <c r="Q1084" s="13">
        <v>-1.3310776215823328E-2</v>
      </c>
      <c r="R1084" s="13">
        <v>5.8348756759754039E-2</v>
      </c>
      <c r="S1084" s="13">
        <v>-5.032916636846585E-2</v>
      </c>
      <c r="T1084" s="13">
        <v>-1.3310776215823328E-2</v>
      </c>
      <c r="U1084" s="13">
        <v>4.6164267678706628E-2</v>
      </c>
      <c r="V1084" s="13">
        <v>-2.6644414375069037E-2</v>
      </c>
      <c r="W1084" s="98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43" t="s">
        <v>232</v>
      </c>
      <c r="C1085" s="44"/>
      <c r="D1085" s="42">
        <v>1.07</v>
      </c>
      <c r="E1085" s="42">
        <v>1.65</v>
      </c>
      <c r="F1085" s="42">
        <v>0.67</v>
      </c>
      <c r="G1085" s="42">
        <v>0.89</v>
      </c>
      <c r="H1085" s="42">
        <v>0.57999999999999996</v>
      </c>
      <c r="I1085" s="42">
        <v>1.1000000000000001</v>
      </c>
      <c r="J1085" s="42">
        <v>2.2200000000000002</v>
      </c>
      <c r="K1085" s="42">
        <v>0.77</v>
      </c>
      <c r="L1085" s="42">
        <v>0.42</v>
      </c>
      <c r="M1085" s="42">
        <v>0.17</v>
      </c>
      <c r="N1085" s="42">
        <v>0.15</v>
      </c>
      <c r="O1085" s="42">
        <v>7.04</v>
      </c>
      <c r="P1085" s="42">
        <v>0.21</v>
      </c>
      <c r="Q1085" s="42">
        <v>0</v>
      </c>
      <c r="R1085" s="42">
        <v>1.24</v>
      </c>
      <c r="S1085" s="42">
        <v>0.64</v>
      </c>
      <c r="T1085" s="42">
        <v>0</v>
      </c>
      <c r="U1085" s="42">
        <v>1.03</v>
      </c>
      <c r="V1085" s="42">
        <v>0.23</v>
      </c>
      <c r="W1085" s="98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BM1086" s="52"/>
    </row>
    <row r="1087" spans="1:65" ht="15">
      <c r="B1087" s="8" t="s">
        <v>589</v>
      </c>
      <c r="BM1087" s="26" t="s">
        <v>262</v>
      </c>
    </row>
    <row r="1088" spans="1:65" ht="15">
      <c r="A1088" s="24" t="s">
        <v>45</v>
      </c>
      <c r="B1088" s="18" t="s">
        <v>115</v>
      </c>
      <c r="C1088" s="15" t="s">
        <v>116</v>
      </c>
      <c r="D1088" s="16" t="s">
        <v>209</v>
      </c>
      <c r="E1088" s="17" t="s">
        <v>209</v>
      </c>
      <c r="F1088" s="17" t="s">
        <v>209</v>
      </c>
      <c r="G1088" s="17" t="s">
        <v>209</v>
      </c>
      <c r="H1088" s="17" t="s">
        <v>209</v>
      </c>
      <c r="I1088" s="17" t="s">
        <v>209</v>
      </c>
      <c r="J1088" s="17" t="s">
        <v>209</v>
      </c>
      <c r="K1088" s="17" t="s">
        <v>209</v>
      </c>
      <c r="L1088" s="17" t="s">
        <v>209</v>
      </c>
      <c r="M1088" s="17" t="s">
        <v>209</v>
      </c>
      <c r="N1088" s="17" t="s">
        <v>209</v>
      </c>
      <c r="O1088" s="17" t="s">
        <v>209</v>
      </c>
      <c r="P1088" s="17" t="s">
        <v>209</v>
      </c>
      <c r="Q1088" s="17" t="s">
        <v>209</v>
      </c>
      <c r="R1088" s="17" t="s">
        <v>209</v>
      </c>
      <c r="S1088" s="17" t="s">
        <v>209</v>
      </c>
      <c r="T1088" s="17" t="s">
        <v>209</v>
      </c>
      <c r="U1088" s="17" t="s">
        <v>209</v>
      </c>
      <c r="V1088" s="98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210</v>
      </c>
      <c r="C1089" s="9" t="s">
        <v>210</v>
      </c>
      <c r="D1089" s="96" t="s">
        <v>211</v>
      </c>
      <c r="E1089" s="97" t="s">
        <v>212</v>
      </c>
      <c r="F1089" s="97" t="s">
        <v>233</v>
      </c>
      <c r="G1089" s="97" t="s">
        <v>234</v>
      </c>
      <c r="H1089" s="97" t="s">
        <v>213</v>
      </c>
      <c r="I1089" s="97" t="s">
        <v>214</v>
      </c>
      <c r="J1089" s="97" t="s">
        <v>215</v>
      </c>
      <c r="K1089" s="97" t="s">
        <v>216</v>
      </c>
      <c r="L1089" s="97" t="s">
        <v>217</v>
      </c>
      <c r="M1089" s="97" t="s">
        <v>218</v>
      </c>
      <c r="N1089" s="97" t="s">
        <v>219</v>
      </c>
      <c r="O1089" s="97" t="s">
        <v>220</v>
      </c>
      <c r="P1089" s="97" t="s">
        <v>221</v>
      </c>
      <c r="Q1089" s="97" t="s">
        <v>222</v>
      </c>
      <c r="R1089" s="97" t="s">
        <v>235</v>
      </c>
      <c r="S1089" s="97" t="s">
        <v>223</v>
      </c>
      <c r="T1089" s="97" t="s">
        <v>224</v>
      </c>
      <c r="U1089" s="97" t="s">
        <v>225</v>
      </c>
      <c r="V1089" s="98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226</v>
      </c>
      <c r="E1090" s="11" t="s">
        <v>227</v>
      </c>
      <c r="F1090" s="11" t="s">
        <v>117</v>
      </c>
      <c r="G1090" s="11" t="s">
        <v>117</v>
      </c>
      <c r="H1090" s="11" t="s">
        <v>226</v>
      </c>
      <c r="I1090" s="11" t="s">
        <v>227</v>
      </c>
      <c r="J1090" s="11" t="s">
        <v>227</v>
      </c>
      <c r="K1090" s="11" t="s">
        <v>227</v>
      </c>
      <c r="L1090" s="11" t="s">
        <v>227</v>
      </c>
      <c r="M1090" s="11" t="s">
        <v>227</v>
      </c>
      <c r="N1090" s="11" t="s">
        <v>226</v>
      </c>
      <c r="O1090" s="11" t="s">
        <v>226</v>
      </c>
      <c r="P1090" s="11" t="s">
        <v>227</v>
      </c>
      <c r="Q1090" s="11" t="s">
        <v>226</v>
      </c>
      <c r="R1090" s="11" t="s">
        <v>117</v>
      </c>
      <c r="S1090" s="11" t="s">
        <v>226</v>
      </c>
      <c r="T1090" s="11" t="s">
        <v>227</v>
      </c>
      <c r="U1090" s="11" t="s">
        <v>226</v>
      </c>
      <c r="V1090" s="98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0</v>
      </c>
    </row>
    <row r="1091" spans="1:65">
      <c r="A1091" s="28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98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0</v>
      </c>
    </row>
    <row r="1092" spans="1:65">
      <c r="A1092" s="28"/>
      <c r="B1092" s="18">
        <v>1</v>
      </c>
      <c r="C1092" s="14">
        <v>1</v>
      </c>
      <c r="D1092" s="181">
        <v>30.4</v>
      </c>
      <c r="E1092" s="181">
        <v>120.4</v>
      </c>
      <c r="F1092" s="181">
        <v>336.41367000000002</v>
      </c>
      <c r="G1092" s="182">
        <v>1000.3217777777777</v>
      </c>
      <c r="H1092" s="181">
        <v>11.846759957624341</v>
      </c>
      <c r="I1092" s="181">
        <v>45</v>
      </c>
      <c r="J1092" s="181">
        <v>580.79999999999995</v>
      </c>
      <c r="K1092" s="181">
        <v>15.1</v>
      </c>
      <c r="L1092" s="181">
        <v>11</v>
      </c>
      <c r="M1092" s="181">
        <v>10.5</v>
      </c>
      <c r="N1092" s="181">
        <v>15</v>
      </c>
      <c r="O1092" s="181">
        <v>515.29999999999995</v>
      </c>
      <c r="P1092" s="181">
        <v>522</v>
      </c>
      <c r="Q1092" s="181">
        <v>43.1</v>
      </c>
      <c r="R1092" s="181">
        <v>547</v>
      </c>
      <c r="S1092" s="181">
        <v>131.69999999999999</v>
      </c>
      <c r="T1092" s="182">
        <v>1153</v>
      </c>
      <c r="U1092" s="181"/>
      <c r="V1092" s="183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5">
        <v>1</v>
      </c>
    </row>
    <row r="1093" spans="1:65">
      <c r="A1093" s="28"/>
      <c r="B1093" s="19">
        <v>1</v>
      </c>
      <c r="C1093" s="9">
        <v>2</v>
      </c>
      <c r="D1093" s="186">
        <v>31.4</v>
      </c>
      <c r="E1093" s="186">
        <v>140.30000000000001</v>
      </c>
      <c r="F1093" s="186">
        <v>366.54048</v>
      </c>
      <c r="G1093" s="187">
        <v>979.81527777777774</v>
      </c>
      <c r="H1093" s="191">
        <v>14.050255443388924</v>
      </c>
      <c r="I1093" s="186">
        <v>253.00000000000003</v>
      </c>
      <c r="J1093" s="186">
        <v>589.1</v>
      </c>
      <c r="K1093" s="186">
        <v>14.7</v>
      </c>
      <c r="L1093" s="186">
        <v>11</v>
      </c>
      <c r="M1093" s="186">
        <v>9.5</v>
      </c>
      <c r="N1093" s="186">
        <v>34.4</v>
      </c>
      <c r="O1093" s="186">
        <v>537.1</v>
      </c>
      <c r="P1093" s="186">
        <v>526</v>
      </c>
      <c r="Q1093" s="186">
        <v>31.3</v>
      </c>
      <c r="R1093" s="186">
        <v>584</v>
      </c>
      <c r="S1093" s="186">
        <v>149.80000000000001</v>
      </c>
      <c r="T1093" s="187">
        <v>1160</v>
      </c>
      <c r="U1093" s="186">
        <v>115</v>
      </c>
      <c r="V1093" s="183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5">
        <v>6</v>
      </c>
    </row>
    <row r="1094" spans="1:65">
      <c r="A1094" s="28"/>
      <c r="B1094" s="19">
        <v>1</v>
      </c>
      <c r="C1094" s="9">
        <v>3</v>
      </c>
      <c r="D1094" s="186">
        <v>75.7</v>
      </c>
      <c r="E1094" s="186">
        <v>149.6</v>
      </c>
      <c r="F1094" s="186">
        <v>396.66088000000002</v>
      </c>
      <c r="G1094" s="187">
        <v>1046.2172777777778</v>
      </c>
      <c r="H1094" s="186">
        <v>11.826377609358554</v>
      </c>
      <c r="I1094" s="186">
        <v>426</v>
      </c>
      <c r="J1094" s="186">
        <v>593.20000000000005</v>
      </c>
      <c r="K1094" s="186">
        <v>10.6</v>
      </c>
      <c r="L1094" s="186">
        <v>16.3</v>
      </c>
      <c r="M1094" s="186">
        <v>10.1</v>
      </c>
      <c r="N1094" s="186">
        <v>20.100000000000001</v>
      </c>
      <c r="O1094" s="191">
        <v>621.1</v>
      </c>
      <c r="P1094" s="186">
        <v>510.99999999999994</v>
      </c>
      <c r="Q1094" s="186">
        <v>30.5</v>
      </c>
      <c r="R1094" s="186">
        <v>606</v>
      </c>
      <c r="S1094" s="186">
        <v>126</v>
      </c>
      <c r="T1094" s="187">
        <v>1159</v>
      </c>
      <c r="U1094" s="186">
        <v>161</v>
      </c>
      <c r="V1094" s="183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5">
        <v>16</v>
      </c>
    </row>
    <row r="1095" spans="1:65">
      <c r="A1095" s="28"/>
      <c r="B1095" s="19">
        <v>1</v>
      </c>
      <c r="C1095" s="9">
        <v>4</v>
      </c>
      <c r="D1095" s="186">
        <v>42.9</v>
      </c>
      <c r="E1095" s="186">
        <v>172.2</v>
      </c>
      <c r="F1095" s="186">
        <v>358.67775999999998</v>
      </c>
      <c r="G1095" s="187">
        <v>954.87233333333324</v>
      </c>
      <c r="H1095" s="186">
        <v>11.558421603016228</v>
      </c>
      <c r="I1095" s="186">
        <v>101</v>
      </c>
      <c r="J1095" s="186">
        <v>640.70000000000005</v>
      </c>
      <c r="K1095" s="186">
        <v>12.2</v>
      </c>
      <c r="L1095" s="191">
        <v>67.8</v>
      </c>
      <c r="M1095" s="186">
        <v>9.5</v>
      </c>
      <c r="N1095" s="186">
        <v>46.1</v>
      </c>
      <c r="O1095" s="186">
        <v>545.6</v>
      </c>
      <c r="P1095" s="186">
        <v>510.99999999999994</v>
      </c>
      <c r="Q1095" s="186">
        <v>40.700000000000003</v>
      </c>
      <c r="R1095" s="186">
        <v>587</v>
      </c>
      <c r="S1095" s="186">
        <v>106.8</v>
      </c>
      <c r="T1095" s="187">
        <v>1158</v>
      </c>
      <c r="U1095" s="186">
        <v>112</v>
      </c>
      <c r="V1095" s="183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5">
        <v>216.16458385878599</v>
      </c>
    </row>
    <row r="1096" spans="1:65">
      <c r="A1096" s="28"/>
      <c r="B1096" s="19">
        <v>1</v>
      </c>
      <c r="C1096" s="9">
        <v>5</v>
      </c>
      <c r="D1096" s="186">
        <v>37.5</v>
      </c>
      <c r="E1096" s="186">
        <v>161.19999999999999</v>
      </c>
      <c r="F1096" s="186">
        <v>363.44704000000002</v>
      </c>
      <c r="G1096" s="187">
        <v>819.15088888888886</v>
      </c>
      <c r="H1096" s="186">
        <v>12.0651228433191</v>
      </c>
      <c r="I1096" s="186">
        <v>114</v>
      </c>
      <c r="J1096" s="186">
        <v>597.4</v>
      </c>
      <c r="K1096" s="186">
        <v>10.8</v>
      </c>
      <c r="L1096" s="186">
        <v>13.7</v>
      </c>
      <c r="M1096" s="186">
        <v>9.9</v>
      </c>
      <c r="N1096" s="186">
        <v>49.9</v>
      </c>
      <c r="O1096" s="186">
        <v>513.1</v>
      </c>
      <c r="P1096" s="186">
        <v>533</v>
      </c>
      <c r="Q1096" s="186">
        <v>38.4</v>
      </c>
      <c r="R1096" s="186">
        <v>578</v>
      </c>
      <c r="S1096" s="186">
        <v>158.6</v>
      </c>
      <c r="T1096" s="187">
        <v>1155</v>
      </c>
      <c r="U1096" s="186">
        <v>397</v>
      </c>
      <c r="V1096" s="183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5">
        <v>12</v>
      </c>
    </row>
    <row r="1097" spans="1:65">
      <c r="A1097" s="28"/>
      <c r="B1097" s="19">
        <v>1</v>
      </c>
      <c r="C1097" s="9">
        <v>6</v>
      </c>
      <c r="D1097" s="186">
        <v>64.3</v>
      </c>
      <c r="E1097" s="186">
        <v>120.8</v>
      </c>
      <c r="F1097" s="186">
        <v>363.62293000000005</v>
      </c>
      <c r="G1097" s="187">
        <v>906.80683333333343</v>
      </c>
      <c r="H1097" s="186">
        <v>10.601060022875556</v>
      </c>
      <c r="I1097" s="186">
        <v>285</v>
      </c>
      <c r="J1097" s="186">
        <v>646.9</v>
      </c>
      <c r="K1097" s="186">
        <v>14.7</v>
      </c>
      <c r="L1097" s="186">
        <v>22.7</v>
      </c>
      <c r="M1097" s="186">
        <v>11.8</v>
      </c>
      <c r="N1097" s="186">
        <v>27.4</v>
      </c>
      <c r="O1097" s="186">
        <v>525.5</v>
      </c>
      <c r="P1097" s="186">
        <v>516</v>
      </c>
      <c r="Q1097" s="186">
        <v>31.5</v>
      </c>
      <c r="R1097" s="186">
        <v>565</v>
      </c>
      <c r="S1097" s="186">
        <v>156.69999999999999</v>
      </c>
      <c r="T1097" s="187">
        <v>1158</v>
      </c>
      <c r="U1097" s="186">
        <v>266</v>
      </c>
      <c r="V1097" s="183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8"/>
    </row>
    <row r="1098" spans="1:65">
      <c r="A1098" s="28"/>
      <c r="B1098" s="20" t="s">
        <v>228</v>
      </c>
      <c r="C1098" s="12"/>
      <c r="D1098" s="189">
        <v>47.033333333333331</v>
      </c>
      <c r="E1098" s="189">
        <v>144.08333333333334</v>
      </c>
      <c r="F1098" s="189">
        <v>364.22712666666666</v>
      </c>
      <c r="G1098" s="189">
        <v>951.19739814814795</v>
      </c>
      <c r="H1098" s="189">
        <v>11.991332913263783</v>
      </c>
      <c r="I1098" s="189">
        <v>204</v>
      </c>
      <c r="J1098" s="189">
        <v>608.01666666666677</v>
      </c>
      <c r="K1098" s="189">
        <v>13.016666666666666</v>
      </c>
      <c r="L1098" s="189">
        <v>23.75</v>
      </c>
      <c r="M1098" s="189">
        <v>10.216666666666667</v>
      </c>
      <c r="N1098" s="189">
        <v>32.15</v>
      </c>
      <c r="O1098" s="189">
        <v>542.94999999999993</v>
      </c>
      <c r="P1098" s="189">
        <v>519.83333333333337</v>
      </c>
      <c r="Q1098" s="189">
        <v>35.916666666666671</v>
      </c>
      <c r="R1098" s="189">
        <v>577.83333333333337</v>
      </c>
      <c r="S1098" s="189">
        <v>138.26666666666665</v>
      </c>
      <c r="T1098" s="189">
        <v>1157.1666666666667</v>
      </c>
      <c r="U1098" s="189">
        <v>210.2</v>
      </c>
      <c r="V1098" s="183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8"/>
    </row>
    <row r="1099" spans="1:65">
      <c r="A1099" s="28"/>
      <c r="B1099" s="3" t="s">
        <v>229</v>
      </c>
      <c r="C1099" s="27"/>
      <c r="D1099" s="186">
        <v>40.200000000000003</v>
      </c>
      <c r="E1099" s="186">
        <v>144.94999999999999</v>
      </c>
      <c r="F1099" s="186">
        <v>363.53498500000001</v>
      </c>
      <c r="G1099" s="186">
        <v>967.34380555555549</v>
      </c>
      <c r="H1099" s="186">
        <v>11.836568783491447</v>
      </c>
      <c r="I1099" s="186">
        <v>183.5</v>
      </c>
      <c r="J1099" s="186">
        <v>595.29999999999995</v>
      </c>
      <c r="K1099" s="186">
        <v>13.45</v>
      </c>
      <c r="L1099" s="186">
        <v>15</v>
      </c>
      <c r="M1099" s="186">
        <v>10</v>
      </c>
      <c r="N1099" s="186">
        <v>30.9</v>
      </c>
      <c r="O1099" s="186">
        <v>531.29999999999995</v>
      </c>
      <c r="P1099" s="186">
        <v>519</v>
      </c>
      <c r="Q1099" s="186">
        <v>34.950000000000003</v>
      </c>
      <c r="R1099" s="186">
        <v>581</v>
      </c>
      <c r="S1099" s="186">
        <v>140.75</v>
      </c>
      <c r="T1099" s="186">
        <v>1158</v>
      </c>
      <c r="U1099" s="186">
        <v>161</v>
      </c>
      <c r="V1099" s="183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8"/>
    </row>
    <row r="1100" spans="1:65">
      <c r="A1100" s="28"/>
      <c r="B1100" s="3" t="s">
        <v>230</v>
      </c>
      <c r="C1100" s="27"/>
      <c r="D1100" s="186">
        <v>18.70269142841925</v>
      </c>
      <c r="E1100" s="186">
        <v>21.12481163624107</v>
      </c>
      <c r="F1100" s="186">
        <v>19.301074529163049</v>
      </c>
      <c r="G1100" s="186">
        <v>79.600594512943758</v>
      </c>
      <c r="H1100" s="186">
        <v>1.132518383330881</v>
      </c>
      <c r="I1100" s="186">
        <v>142.99370615520112</v>
      </c>
      <c r="J1100" s="186">
        <v>28.322953000467081</v>
      </c>
      <c r="K1100" s="186">
        <v>2.0701851769024677</v>
      </c>
      <c r="L1100" s="186">
        <v>22.014245387930053</v>
      </c>
      <c r="M1100" s="186">
        <v>0.86351992835525637</v>
      </c>
      <c r="N1100" s="186">
        <v>13.975800513745178</v>
      </c>
      <c r="O1100" s="186">
        <v>40.270870365563255</v>
      </c>
      <c r="P1100" s="186">
        <v>8.7958323464392532</v>
      </c>
      <c r="Q1100" s="186">
        <v>5.4919638260522357</v>
      </c>
      <c r="R1100" s="186">
        <v>20.153577019146418</v>
      </c>
      <c r="S1100" s="186">
        <v>20.346957184470487</v>
      </c>
      <c r="T1100" s="186">
        <v>2.6394443859772205</v>
      </c>
      <c r="U1100" s="186">
        <v>121.58823956287877</v>
      </c>
      <c r="V1100" s="183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  <c r="AH1100" s="184"/>
      <c r="AI1100" s="184"/>
      <c r="AJ1100" s="184"/>
      <c r="AK1100" s="184"/>
      <c r="AL1100" s="184"/>
      <c r="AM1100" s="184"/>
      <c r="AN1100" s="184"/>
      <c r="AO1100" s="184"/>
      <c r="AP1100" s="184"/>
      <c r="AQ1100" s="184"/>
      <c r="AR1100" s="184"/>
      <c r="AS1100" s="184"/>
      <c r="AT1100" s="184"/>
      <c r="AU1100" s="184"/>
      <c r="AV1100" s="184"/>
      <c r="AW1100" s="184"/>
      <c r="AX1100" s="184"/>
      <c r="AY1100" s="184"/>
      <c r="AZ1100" s="184"/>
      <c r="BA1100" s="184"/>
      <c r="BB1100" s="184"/>
      <c r="BC1100" s="184"/>
      <c r="BD1100" s="184"/>
      <c r="BE1100" s="184"/>
      <c r="BF1100" s="184"/>
      <c r="BG1100" s="184"/>
      <c r="BH1100" s="184"/>
      <c r="BI1100" s="184"/>
      <c r="BJ1100" s="184"/>
      <c r="BK1100" s="184"/>
      <c r="BL1100" s="184"/>
      <c r="BM1100" s="188"/>
    </row>
    <row r="1101" spans="1:65">
      <c r="A1101" s="28"/>
      <c r="B1101" s="3" t="s">
        <v>87</v>
      </c>
      <c r="C1101" s="27"/>
      <c r="D1101" s="13">
        <v>0.39764758529594441</v>
      </c>
      <c r="E1101" s="13">
        <v>0.14661523402827809</v>
      </c>
      <c r="F1101" s="13">
        <v>5.2991864460515604E-2</v>
      </c>
      <c r="G1101" s="13">
        <v>8.368462179134982E-2</v>
      </c>
      <c r="H1101" s="13">
        <v>9.4444745344213266E-2</v>
      </c>
      <c r="I1101" s="13">
        <v>0.70094953997647613</v>
      </c>
      <c r="J1101" s="13">
        <v>4.6582527343768665E-2</v>
      </c>
      <c r="K1101" s="13">
        <v>0.15904111474282723</v>
      </c>
      <c r="L1101" s="13">
        <v>0.92691559528126544</v>
      </c>
      <c r="M1101" s="13">
        <v>8.4520710768866858E-2</v>
      </c>
      <c r="N1101" s="13">
        <v>0.43470608129845034</v>
      </c>
      <c r="O1101" s="13">
        <v>7.417049519396493E-2</v>
      </c>
      <c r="P1101" s="13">
        <v>1.6920485437202794E-2</v>
      </c>
      <c r="Q1101" s="13">
        <v>0.15290850559774205</v>
      </c>
      <c r="R1101" s="13">
        <v>3.4877837356469141E-2</v>
      </c>
      <c r="S1101" s="13">
        <v>0.14715735668614144</v>
      </c>
      <c r="T1101" s="13">
        <v>2.2809543879970216E-3</v>
      </c>
      <c r="U1101" s="13">
        <v>0.57844072104128819</v>
      </c>
      <c r="V1101" s="98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3" t="s">
        <v>231</v>
      </c>
      <c r="C1102" s="27"/>
      <c r="D1102" s="13">
        <v>-0.78241887503616758</v>
      </c>
      <c r="E1102" s="13">
        <v>-0.33345541271710455</v>
      </c>
      <c r="F1102" s="13">
        <v>0.68495282698393178</v>
      </c>
      <c r="G1102" s="13">
        <v>3.4003387658060467</v>
      </c>
      <c r="H1102" s="13">
        <v>-0.94452683830438489</v>
      </c>
      <c r="I1102" s="13">
        <v>-5.627463871108862E-2</v>
      </c>
      <c r="J1102" s="13">
        <v>1.8127487667631361</v>
      </c>
      <c r="K1102" s="13">
        <v>-0.93978353699618955</v>
      </c>
      <c r="L1102" s="13">
        <v>-0.89013001308523698</v>
      </c>
      <c r="M1102" s="13">
        <v>-0.95273663019035104</v>
      </c>
      <c r="N1102" s="13">
        <v>-0.85127073350275251</v>
      </c>
      <c r="O1102" s="13">
        <v>1.5117435534892865</v>
      </c>
      <c r="P1102" s="13">
        <v>1.4048034328922507</v>
      </c>
      <c r="Q1102" s="13">
        <v>-0.83384573908679704</v>
      </c>
      <c r="R1102" s="13">
        <v>1.6731175061998824</v>
      </c>
      <c r="S1102" s="13">
        <v>-0.3603639217930712</v>
      </c>
      <c r="T1102" s="13">
        <v>4.3531741694680655</v>
      </c>
      <c r="U1102" s="13">
        <v>-2.7592789495445191E-2</v>
      </c>
      <c r="V1102" s="98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A1103" s="28"/>
      <c r="B1103" s="43" t="s">
        <v>232</v>
      </c>
      <c r="C1103" s="44"/>
      <c r="D1103" s="42">
        <v>0.53</v>
      </c>
      <c r="E1103" s="42">
        <v>0.13</v>
      </c>
      <c r="F1103" s="42">
        <v>0.79</v>
      </c>
      <c r="G1103" s="42">
        <v>3.24</v>
      </c>
      <c r="H1103" s="42">
        <v>0.68</v>
      </c>
      <c r="I1103" s="42">
        <v>0.13</v>
      </c>
      <c r="J1103" s="42">
        <v>1.81</v>
      </c>
      <c r="K1103" s="42">
        <v>0.67</v>
      </c>
      <c r="L1103" s="42">
        <v>0.63</v>
      </c>
      <c r="M1103" s="42">
        <v>0.68</v>
      </c>
      <c r="N1103" s="42">
        <v>0.59</v>
      </c>
      <c r="O1103" s="42">
        <v>1.54</v>
      </c>
      <c r="P1103" s="42">
        <v>1.44</v>
      </c>
      <c r="Q1103" s="42">
        <v>0.57999999999999996</v>
      </c>
      <c r="R1103" s="42">
        <v>1.69</v>
      </c>
      <c r="S1103" s="42">
        <v>0.15</v>
      </c>
      <c r="T1103" s="42">
        <v>4.0999999999999996</v>
      </c>
      <c r="U1103" s="42">
        <v>0.15</v>
      </c>
      <c r="V1103" s="98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B1104" s="29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3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</sheetData>
  <dataConsolidate/>
  <conditionalFormatting sqref="B6:R11 B24:U29 B42:Q47 B60:U65 B78:V83 B97:V102 B115:U120 B133:U138 B151:V156 B169:U174 B187:V192 B205:T210 B223:V228 B241:Q246 B259:P264 B277:P282 B295:U300 B313:S318 B331:Q336 B349:O354 B367:S372 B385:E390 B403:P408 B421:U426 B439:U444 B457:V462 B475:U480 B494:P499 B512:U517 B530:U535 B548:V553 B566:U571 B584:U589 B602:U607 B620:U625 B638:T643 B656:U661 B674:Q679 B692:U697 B710:Q715 B728:S733 B746:U751 B765:U770 B783:R788 B801:Q806 B819:T824 B837:V842 B855:S860 B873:Q878 B891:T896 B910:V915 B928:U933 B946:U951 B965:P970 B983:W988 B1001:V1006 B1019:U1024 B1038:V1043 B1056:P1061 B1074:V1079 B1092:U1097">
    <cfRule type="expression" dxfId="11" priority="183">
      <formula>AND($B6&lt;&gt;$B5,NOT(ISBLANK(INDIRECT(Anlyt_LabRefThisCol))))</formula>
    </cfRule>
  </conditionalFormatting>
  <conditionalFormatting sqref="C2:R17 C20:U35 C38:Q53 C56:U71 C74:V89 C93:V108 C111:U126 C129:U144 C147:V162 C165:U180 C183:V198 C201:T216 C219:V234 C237:Q252 C255:P270 C273:P288 C291:U306 C309:S324 C327:Q342 C345:O360 C363:S378 C381:E396 C399:P414 C417:U432 C435:U450 C453:V468 C471:U486 C490:P505 C508:U523 C526:U541 C544:V559 C562:U577 C580:U595 C598:U613 C616:U631 C634:T649 C652:U667 C670:Q685 C688:U703 C706:Q721 C724:S739 C742:U757 C761:U776 C779:R794 C797:Q812 C815:T830 C833:V848 C851:S866 C869:Q884 C887:T902 C906:V921 C924:U939 C942:U957 C961:P976 C979:W994 C997:V1012 C1015:U1030 C1034:V1049 C1052:P1067 C1070:V1085 C1088:U1103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B1C1-8A11-4236-8CC4-5DBD05499E55}">
  <sheetPr codeName="Sheet6"/>
  <dimension ref="A1:BN1730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590</v>
      </c>
      <c r="BM1" s="26" t="s">
        <v>262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209</v>
      </c>
      <c r="E2" s="17" t="s">
        <v>209</v>
      </c>
      <c r="F2" s="9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6" t="s">
        <v>263</v>
      </c>
      <c r="E3" s="97" t="s">
        <v>264</v>
      </c>
      <c r="F3" s="9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103</v>
      </c>
      <c r="F4" s="9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2" t="s">
        <v>109</v>
      </c>
      <c r="E6" s="92" t="s">
        <v>107</v>
      </c>
      <c r="F6" s="9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4" t="s">
        <v>109</v>
      </c>
      <c r="E7" s="94" t="s">
        <v>107</v>
      </c>
      <c r="F7" s="9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12</v>
      </c>
    </row>
    <row r="8" spans="1:66">
      <c r="A8" s="28"/>
      <c r="B8" s="19">
        <v>1</v>
      </c>
      <c r="C8" s="9">
        <v>3</v>
      </c>
      <c r="D8" s="94" t="s">
        <v>109</v>
      </c>
      <c r="E8" s="94" t="s">
        <v>107</v>
      </c>
      <c r="F8" s="9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4" t="s">
        <v>109</v>
      </c>
      <c r="E9" s="94" t="s">
        <v>107</v>
      </c>
      <c r="F9" s="9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9">
        <v>1</v>
      </c>
      <c r="C10" s="9">
        <v>5</v>
      </c>
      <c r="D10" s="94" t="s">
        <v>109</v>
      </c>
      <c r="E10" s="94" t="s">
        <v>107</v>
      </c>
      <c r="F10" s="9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18</v>
      </c>
    </row>
    <row r="11" spans="1:66">
      <c r="A11" s="28"/>
      <c r="B11" s="19">
        <v>1</v>
      </c>
      <c r="C11" s="9">
        <v>6</v>
      </c>
      <c r="D11" s="94" t="s">
        <v>109</v>
      </c>
      <c r="E11" s="94" t="s">
        <v>107</v>
      </c>
      <c r="F11" s="9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 t="s">
        <v>737</v>
      </c>
      <c r="E12" s="22" t="s">
        <v>737</v>
      </c>
      <c r="F12" s="9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 t="s">
        <v>737</v>
      </c>
      <c r="E13" s="11" t="s">
        <v>737</v>
      </c>
      <c r="F13" s="9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 t="s">
        <v>737</v>
      </c>
      <c r="E14" s="23" t="s">
        <v>737</v>
      </c>
      <c r="F14" s="9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737</v>
      </c>
      <c r="E15" s="13" t="s">
        <v>737</v>
      </c>
      <c r="F15" s="9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 t="s">
        <v>737</v>
      </c>
      <c r="E16" s="13" t="s">
        <v>737</v>
      </c>
      <c r="F16" s="9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 t="s">
        <v>237</v>
      </c>
      <c r="E17" s="42" t="s">
        <v>237</v>
      </c>
      <c r="F17" s="9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5">
      <c r="B19" s="8" t="s">
        <v>591</v>
      </c>
      <c r="BM19" s="26" t="s">
        <v>68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98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6" t="s">
        <v>212</v>
      </c>
      <c r="E21" s="97" t="s">
        <v>233</v>
      </c>
      <c r="F21" s="97" t="s">
        <v>234</v>
      </c>
      <c r="G21" s="97" t="s">
        <v>213</v>
      </c>
      <c r="H21" s="97" t="s">
        <v>214</v>
      </c>
      <c r="I21" s="97" t="s">
        <v>215</v>
      </c>
      <c r="J21" s="97" t="s">
        <v>220</v>
      </c>
      <c r="K21" s="97" t="s">
        <v>222</v>
      </c>
      <c r="L21" s="97" t="s">
        <v>263</v>
      </c>
      <c r="M21" s="97" t="s">
        <v>264</v>
      </c>
      <c r="N21" s="97" t="s">
        <v>265</v>
      </c>
      <c r="O21" s="9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104</v>
      </c>
      <c r="F22" s="11" t="s">
        <v>104</v>
      </c>
      <c r="G22" s="11" t="s">
        <v>101</v>
      </c>
      <c r="H22" s="11" t="s">
        <v>266</v>
      </c>
      <c r="I22" s="11" t="s">
        <v>104</v>
      </c>
      <c r="J22" s="11" t="s">
        <v>104</v>
      </c>
      <c r="K22" s="11" t="s">
        <v>266</v>
      </c>
      <c r="L22" s="11" t="s">
        <v>104</v>
      </c>
      <c r="M22" s="11" t="s">
        <v>103</v>
      </c>
      <c r="N22" s="11" t="s">
        <v>100</v>
      </c>
      <c r="O22" s="98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8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5.7191000000000001</v>
      </c>
      <c r="E24" s="21">
        <v>5.8828800000000001</v>
      </c>
      <c r="F24" s="92">
        <v>6.4813400000000003</v>
      </c>
      <c r="G24" s="21">
        <v>5.8259093264221571</v>
      </c>
      <c r="H24" s="21">
        <v>5.95</v>
      </c>
      <c r="I24" s="92">
        <v>6.45</v>
      </c>
      <c r="J24" s="21">
        <v>6.02</v>
      </c>
      <c r="K24" s="21">
        <v>6.04</v>
      </c>
      <c r="L24" s="21">
        <v>5.97</v>
      </c>
      <c r="M24" s="92">
        <v>5.4032999999999998</v>
      </c>
      <c r="N24" s="21">
        <v>5.7499259999999994</v>
      </c>
      <c r="O24" s="9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5.8790000000000004</v>
      </c>
      <c r="E25" s="11">
        <v>5.8796800000000005</v>
      </c>
      <c r="F25" s="94">
        <v>6.4599099999999998</v>
      </c>
      <c r="G25" s="11">
        <v>5.8312498841739799</v>
      </c>
      <c r="H25" s="11">
        <v>6.04</v>
      </c>
      <c r="I25" s="94">
        <v>6.5700000000000012</v>
      </c>
      <c r="J25" s="11">
        <v>5.98</v>
      </c>
      <c r="K25" s="11">
        <v>5.96</v>
      </c>
      <c r="L25" s="11">
        <v>5.8</v>
      </c>
      <c r="M25" s="94">
        <v>5.3315000000000001</v>
      </c>
      <c r="N25" s="11">
        <v>5.7073119999999999</v>
      </c>
      <c r="O25" s="9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5.5634000000000006</v>
      </c>
      <c r="E26" s="11">
        <v>5.8660800000000002</v>
      </c>
      <c r="F26" s="94">
        <v>6.2554100000000004</v>
      </c>
      <c r="G26" s="11">
        <v>5.8456285264616001</v>
      </c>
      <c r="H26" s="11">
        <v>5.93</v>
      </c>
      <c r="I26" s="94">
        <v>6.47</v>
      </c>
      <c r="J26" s="11">
        <v>5.87</v>
      </c>
      <c r="K26" s="11">
        <v>6.0699999999999994</v>
      </c>
      <c r="L26" s="11">
        <v>6.14</v>
      </c>
      <c r="M26" s="94">
        <v>5.5034000000000001</v>
      </c>
      <c r="N26" s="11">
        <v>5.8734119999999992</v>
      </c>
      <c r="O26" s="98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5.8413000000000004</v>
      </c>
      <c r="E27" s="11">
        <v>5.8233599999999992</v>
      </c>
      <c r="F27" s="94">
        <v>6.3933799999999996</v>
      </c>
      <c r="G27" s="11">
        <v>5.8441967236876327</v>
      </c>
      <c r="H27" s="11">
        <v>5.98</v>
      </c>
      <c r="I27" s="94">
        <v>6.5299999999999994</v>
      </c>
      <c r="J27" s="11">
        <v>5.87</v>
      </c>
      <c r="K27" s="11">
        <v>5.99</v>
      </c>
      <c r="L27" s="11">
        <v>6.03</v>
      </c>
      <c r="M27" s="94">
        <v>5.3976999999999995</v>
      </c>
      <c r="N27" s="11">
        <v>5.7342944999999999</v>
      </c>
      <c r="O27" s="98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5.8965477689033268</v>
      </c>
    </row>
    <row r="28" spans="1:65">
      <c r="A28" s="28"/>
      <c r="B28" s="19">
        <v>1</v>
      </c>
      <c r="C28" s="9">
        <v>5</v>
      </c>
      <c r="D28" s="11">
        <v>5.7737999999999996</v>
      </c>
      <c r="E28" s="11">
        <v>5.83528</v>
      </c>
      <c r="F28" s="94">
        <v>6.4746800000000002</v>
      </c>
      <c r="G28" s="11">
        <v>5.9209874016561672</v>
      </c>
      <c r="H28" s="11">
        <v>6.03</v>
      </c>
      <c r="I28" s="94">
        <v>6.5599999999999987</v>
      </c>
      <c r="J28" s="11">
        <v>6.07</v>
      </c>
      <c r="K28" s="11">
        <v>6.02</v>
      </c>
      <c r="L28" s="11">
        <v>5.89</v>
      </c>
      <c r="M28" s="94">
        <v>5.4802</v>
      </c>
      <c r="N28" s="11">
        <v>5.7841934999999998</v>
      </c>
      <c r="O28" s="98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49</v>
      </c>
    </row>
    <row r="29" spans="1:65">
      <c r="A29" s="28"/>
      <c r="B29" s="19">
        <v>1</v>
      </c>
      <c r="C29" s="9">
        <v>6</v>
      </c>
      <c r="D29" s="11">
        <v>5.8467000000000002</v>
      </c>
      <c r="E29" s="11">
        <v>5.8144</v>
      </c>
      <c r="F29" s="94">
        <v>6.4164099999999999</v>
      </c>
      <c r="G29" s="11">
        <v>5.9215830449581537</v>
      </c>
      <c r="H29" s="11">
        <v>6.01</v>
      </c>
      <c r="I29" s="94">
        <v>6.52</v>
      </c>
      <c r="J29" s="11">
        <v>5.98</v>
      </c>
      <c r="K29" s="11">
        <v>5.9499999999999993</v>
      </c>
      <c r="L29" s="11">
        <v>5.94</v>
      </c>
      <c r="M29" s="94">
        <v>5.4546999999999999</v>
      </c>
      <c r="N29" s="11">
        <v>5.7406199999999998</v>
      </c>
      <c r="O29" s="98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5.7705500000000001</v>
      </c>
      <c r="E30" s="22">
        <v>5.8502800000000006</v>
      </c>
      <c r="F30" s="22">
        <v>6.413521666666667</v>
      </c>
      <c r="G30" s="22">
        <v>5.8649258178932806</v>
      </c>
      <c r="H30" s="22">
        <v>5.9900000000000011</v>
      </c>
      <c r="I30" s="22">
        <v>6.5166666666666657</v>
      </c>
      <c r="J30" s="22">
        <v>5.9650000000000007</v>
      </c>
      <c r="K30" s="22">
        <v>6.0049999999999999</v>
      </c>
      <c r="L30" s="22">
        <v>5.9616666666666669</v>
      </c>
      <c r="M30" s="22">
        <v>5.4284666666666661</v>
      </c>
      <c r="N30" s="22">
        <v>5.7649596666666669</v>
      </c>
      <c r="O30" s="98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5.80755</v>
      </c>
      <c r="E31" s="11">
        <v>5.8506800000000005</v>
      </c>
      <c r="F31" s="11">
        <v>6.4381599999999999</v>
      </c>
      <c r="G31" s="11">
        <v>5.8449126250746168</v>
      </c>
      <c r="H31" s="11">
        <v>5.9950000000000001</v>
      </c>
      <c r="I31" s="11">
        <v>6.5249999999999995</v>
      </c>
      <c r="J31" s="11">
        <v>5.98</v>
      </c>
      <c r="K31" s="11">
        <v>6.0049999999999999</v>
      </c>
      <c r="L31" s="11">
        <v>5.9550000000000001</v>
      </c>
      <c r="M31" s="11">
        <v>5.4290000000000003</v>
      </c>
      <c r="N31" s="11">
        <v>5.7452729999999992</v>
      </c>
      <c r="O31" s="98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0.11673437796981655</v>
      </c>
      <c r="E32" s="23">
        <v>2.9711347327242101E-2</v>
      </c>
      <c r="F32" s="23">
        <v>8.474063238297587E-2</v>
      </c>
      <c r="G32" s="23">
        <v>4.4297581140402144E-2</v>
      </c>
      <c r="H32" s="23">
        <v>4.4271887242357366E-2</v>
      </c>
      <c r="I32" s="23">
        <v>4.802776974487432E-2</v>
      </c>
      <c r="J32" s="23">
        <v>8.0684571015777237E-2</v>
      </c>
      <c r="K32" s="23">
        <v>4.6797435827190328E-2</v>
      </c>
      <c r="L32" s="23">
        <v>0.1168617416722285</v>
      </c>
      <c r="M32" s="23">
        <v>6.31854624630276E-2</v>
      </c>
      <c r="N32" s="23">
        <v>5.8675182787671296E-2</v>
      </c>
      <c r="O32" s="162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53"/>
    </row>
    <row r="33" spans="1:65">
      <c r="A33" s="28"/>
      <c r="B33" s="3" t="s">
        <v>87</v>
      </c>
      <c r="C33" s="27"/>
      <c r="D33" s="13">
        <v>2.0229333073938628E-2</v>
      </c>
      <c r="E33" s="13">
        <v>5.0786197117474886E-3</v>
      </c>
      <c r="F33" s="13">
        <v>1.321280831144655E-2</v>
      </c>
      <c r="G33" s="13">
        <v>7.5529652916077501E-3</v>
      </c>
      <c r="H33" s="13">
        <v>7.3909661506439666E-3</v>
      </c>
      <c r="I33" s="13">
        <v>7.3699902421802037E-3</v>
      </c>
      <c r="J33" s="13">
        <v>1.3526332106584615E-2</v>
      </c>
      <c r="K33" s="13">
        <v>7.7930784058601711E-3</v>
      </c>
      <c r="L33" s="13">
        <v>1.9602193179574252E-2</v>
      </c>
      <c r="M33" s="13">
        <v>1.1639651920682502E-2</v>
      </c>
      <c r="N33" s="13">
        <v>1.0177899964666644E-2</v>
      </c>
      <c r="O33" s="98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-2.1368057012579822E-2</v>
      </c>
      <c r="E34" s="13">
        <v>-7.8465859544679661E-3</v>
      </c>
      <c r="F34" s="13">
        <v>8.7673994687147205E-2</v>
      </c>
      <c r="G34" s="13">
        <v>-5.3627906106028522E-3</v>
      </c>
      <c r="H34" s="13">
        <v>1.584863461795627E-2</v>
      </c>
      <c r="I34" s="13">
        <v>0.10516643332114861</v>
      </c>
      <c r="J34" s="13">
        <v>1.1608865692171788E-2</v>
      </c>
      <c r="K34" s="13">
        <v>1.8392495973426737E-2</v>
      </c>
      <c r="L34" s="13">
        <v>1.1043563168733783E-2</v>
      </c>
      <c r="M34" s="13">
        <v>-7.9382228480397221E-2</v>
      </c>
      <c r="N34" s="13">
        <v>-2.2316125874637605E-2</v>
      </c>
      <c r="O34" s="98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1.1599999999999999</v>
      </c>
      <c r="E35" s="42">
        <v>0.67</v>
      </c>
      <c r="F35" s="42">
        <v>2.74</v>
      </c>
      <c r="G35" s="42">
        <v>0.59</v>
      </c>
      <c r="H35" s="42">
        <v>0.17</v>
      </c>
      <c r="I35" s="42">
        <v>3.36</v>
      </c>
      <c r="J35" s="42">
        <v>0.02</v>
      </c>
      <c r="K35" s="42">
        <v>0.26</v>
      </c>
      <c r="L35" s="42">
        <v>0</v>
      </c>
      <c r="M35" s="42">
        <v>3.23</v>
      </c>
      <c r="N35" s="42">
        <v>1.19</v>
      </c>
      <c r="O35" s="98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9.5">
      <c r="B37" s="8" t="s">
        <v>592</v>
      </c>
      <c r="BM37" s="26" t="s">
        <v>68</v>
      </c>
    </row>
    <row r="38" spans="1:65" ht="19.5">
      <c r="A38" s="24" t="s">
        <v>118</v>
      </c>
      <c r="B38" s="18" t="s">
        <v>115</v>
      </c>
      <c r="C38" s="15" t="s">
        <v>116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98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6" t="s">
        <v>212</v>
      </c>
      <c r="E39" s="97" t="s">
        <v>233</v>
      </c>
      <c r="F39" s="97" t="s">
        <v>234</v>
      </c>
      <c r="G39" s="97" t="s">
        <v>213</v>
      </c>
      <c r="H39" s="97" t="s">
        <v>214</v>
      </c>
      <c r="I39" s="97" t="s">
        <v>215</v>
      </c>
      <c r="J39" s="97" t="s">
        <v>220</v>
      </c>
      <c r="K39" s="97" t="s">
        <v>222</v>
      </c>
      <c r="L39" s="97" t="s">
        <v>263</v>
      </c>
      <c r="M39" s="97" t="s">
        <v>264</v>
      </c>
      <c r="N39" s="97" t="s">
        <v>265</v>
      </c>
      <c r="O39" s="98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103</v>
      </c>
      <c r="E40" s="11" t="s">
        <v>104</v>
      </c>
      <c r="F40" s="11" t="s">
        <v>104</v>
      </c>
      <c r="G40" s="11" t="s">
        <v>101</v>
      </c>
      <c r="H40" s="11" t="s">
        <v>266</v>
      </c>
      <c r="I40" s="11" t="s">
        <v>104</v>
      </c>
      <c r="J40" s="11" t="s">
        <v>104</v>
      </c>
      <c r="K40" s="11" t="s">
        <v>266</v>
      </c>
      <c r="L40" s="11" t="s">
        <v>104</v>
      </c>
      <c r="M40" s="11" t="s">
        <v>103</v>
      </c>
      <c r="N40" s="11" t="s">
        <v>100</v>
      </c>
      <c r="O40" s="98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8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10.806240000000001</v>
      </c>
      <c r="E42" s="21">
        <v>11.115702000000001</v>
      </c>
      <c r="F42" s="92">
        <v>12.246499999999999</v>
      </c>
      <c r="G42" s="21">
        <v>11.008055669999999</v>
      </c>
      <c r="H42" s="21">
        <v>11.243</v>
      </c>
      <c r="I42" s="92">
        <v>12.186999999999999</v>
      </c>
      <c r="J42" s="21">
        <v>11.375</v>
      </c>
      <c r="K42" s="21">
        <v>11.413</v>
      </c>
      <c r="L42" s="21">
        <v>11.28</v>
      </c>
      <c r="M42" s="92">
        <v>10.209540000000001</v>
      </c>
      <c r="N42" s="21">
        <v>10.864485180000001</v>
      </c>
      <c r="O42" s="98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11.108370000000001</v>
      </c>
      <c r="E43" s="11">
        <v>11.109655</v>
      </c>
      <c r="F43" s="94">
        <v>12.206</v>
      </c>
      <c r="G43" s="11">
        <v>11.018146659999999</v>
      </c>
      <c r="H43" s="11">
        <v>11.413</v>
      </c>
      <c r="I43" s="94">
        <v>12.414</v>
      </c>
      <c r="J43" s="11">
        <v>11.298999999999999</v>
      </c>
      <c r="K43" s="11">
        <v>11.260999999999999</v>
      </c>
      <c r="L43" s="11">
        <v>10.959</v>
      </c>
      <c r="M43" s="94">
        <v>10.073869999999999</v>
      </c>
      <c r="N43" s="11">
        <v>10.783966019999999</v>
      </c>
      <c r="O43" s="98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10.512040000000001</v>
      </c>
      <c r="E44" s="11">
        <v>11.083958000000001</v>
      </c>
      <c r="F44" s="94">
        <v>11.819599999999999</v>
      </c>
      <c r="G44" s="11">
        <v>11.0453151</v>
      </c>
      <c r="H44" s="11">
        <v>11.205</v>
      </c>
      <c r="I44" s="94">
        <v>12.225</v>
      </c>
      <c r="J44" s="11">
        <v>11.090999999999999</v>
      </c>
      <c r="K44" s="11">
        <v>11.468999999999999</v>
      </c>
      <c r="L44" s="11">
        <v>11.602</v>
      </c>
      <c r="M44" s="94">
        <v>10.398669999999999</v>
      </c>
      <c r="N44" s="11">
        <v>11.09781197</v>
      </c>
      <c r="O44" s="9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11.037140000000001</v>
      </c>
      <c r="E45" s="11">
        <v>11.003239000000001</v>
      </c>
      <c r="F45" s="94">
        <v>12.080299999999999</v>
      </c>
      <c r="G45" s="11">
        <v>11.042609710000001</v>
      </c>
      <c r="H45" s="11">
        <v>11.298999999999999</v>
      </c>
      <c r="I45" s="94">
        <v>12.337999999999999</v>
      </c>
      <c r="J45" s="11">
        <v>11.090999999999999</v>
      </c>
      <c r="K45" s="11">
        <v>11.318</v>
      </c>
      <c r="L45" s="11">
        <v>11.394</v>
      </c>
      <c r="M45" s="94">
        <v>10.19895</v>
      </c>
      <c r="N45" s="11">
        <v>10.834949460000001</v>
      </c>
      <c r="O45" s="98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11.141527009342827</v>
      </c>
    </row>
    <row r="46" spans="1:65">
      <c r="A46" s="28"/>
      <c r="B46" s="19">
        <v>1</v>
      </c>
      <c r="C46" s="9">
        <v>5</v>
      </c>
      <c r="D46" s="11">
        <v>10.909599999999999</v>
      </c>
      <c r="E46" s="11">
        <v>11.025762</v>
      </c>
      <c r="F46" s="94">
        <v>12.2339</v>
      </c>
      <c r="G46" s="11">
        <v>11.1877057</v>
      </c>
      <c r="H46" s="11">
        <v>11.394</v>
      </c>
      <c r="I46" s="94">
        <v>12.395</v>
      </c>
      <c r="J46" s="11">
        <v>11.468999999999999</v>
      </c>
      <c r="K46" s="11">
        <v>11.375</v>
      </c>
      <c r="L46" s="11">
        <v>11.129</v>
      </c>
      <c r="M46" s="94">
        <v>10.354839999999999</v>
      </c>
      <c r="N46" s="11">
        <v>10.92923362</v>
      </c>
      <c r="O46" s="98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50</v>
      </c>
    </row>
    <row r="47" spans="1:65">
      <c r="A47" s="28"/>
      <c r="B47" s="19">
        <v>1</v>
      </c>
      <c r="C47" s="9">
        <v>6</v>
      </c>
      <c r="D47" s="11">
        <v>11.04734</v>
      </c>
      <c r="E47" s="11">
        <v>10.986309</v>
      </c>
      <c r="F47" s="94">
        <v>12.123799999999999</v>
      </c>
      <c r="G47" s="11">
        <v>11.188831159999999</v>
      </c>
      <c r="H47" s="11">
        <v>11.356</v>
      </c>
      <c r="I47" s="94">
        <v>12.32</v>
      </c>
      <c r="J47" s="11">
        <v>11.298999999999999</v>
      </c>
      <c r="K47" s="11">
        <v>11.243</v>
      </c>
      <c r="L47" s="11">
        <v>11.224</v>
      </c>
      <c r="M47" s="94">
        <v>10.306660000000001</v>
      </c>
      <c r="N47" s="11">
        <v>10.84690149</v>
      </c>
      <c r="O47" s="98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228</v>
      </c>
      <c r="C48" s="12"/>
      <c r="D48" s="22">
        <v>10.903455000000001</v>
      </c>
      <c r="E48" s="22">
        <v>11.054104166666669</v>
      </c>
      <c r="F48" s="22">
        <v>12.11835</v>
      </c>
      <c r="G48" s="22">
        <v>11.081777333333335</v>
      </c>
      <c r="H48" s="22">
        <v>11.318333333333333</v>
      </c>
      <c r="I48" s="22">
        <v>12.313166666666666</v>
      </c>
      <c r="J48" s="22">
        <v>11.270666666666665</v>
      </c>
      <c r="K48" s="22">
        <v>11.346499999999999</v>
      </c>
      <c r="L48" s="22">
        <v>11.264666666666665</v>
      </c>
      <c r="M48" s="22">
        <v>10.257088333333332</v>
      </c>
      <c r="N48" s="22">
        <v>10.89289129</v>
      </c>
      <c r="O48" s="98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229</v>
      </c>
      <c r="C49" s="27"/>
      <c r="D49" s="11">
        <v>10.973369999999999</v>
      </c>
      <c r="E49" s="11">
        <v>11.054860000000001</v>
      </c>
      <c r="F49" s="11">
        <v>12.164899999999999</v>
      </c>
      <c r="G49" s="11">
        <v>11.043962405</v>
      </c>
      <c r="H49" s="11">
        <v>11.327500000000001</v>
      </c>
      <c r="I49" s="11">
        <v>12.329000000000001</v>
      </c>
      <c r="J49" s="11">
        <v>11.298999999999999</v>
      </c>
      <c r="K49" s="11">
        <v>11.346499999999999</v>
      </c>
      <c r="L49" s="11">
        <v>11.251999999999999</v>
      </c>
      <c r="M49" s="11">
        <v>10.258100000000001</v>
      </c>
      <c r="N49" s="11">
        <v>10.855693335000002</v>
      </c>
      <c r="O49" s="98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230</v>
      </c>
      <c r="C50" s="27"/>
      <c r="D50" s="23">
        <v>0.22057150729411987</v>
      </c>
      <c r="E50" s="23">
        <v>5.6139411708412731E-2</v>
      </c>
      <c r="F50" s="23">
        <v>0.1601160922580864</v>
      </c>
      <c r="G50" s="23">
        <v>8.3700279664249227E-2</v>
      </c>
      <c r="H50" s="23">
        <v>8.3665205830540282E-2</v>
      </c>
      <c r="I50" s="23">
        <v>9.0795190768380885E-2</v>
      </c>
      <c r="J50" s="23">
        <v>0.1525695469832257</v>
      </c>
      <c r="K50" s="23">
        <v>8.8403054245879964E-2</v>
      </c>
      <c r="L50" s="23">
        <v>0.22101915452436871</v>
      </c>
      <c r="M50" s="23">
        <v>0.1193884201112765</v>
      </c>
      <c r="N50" s="23">
        <v>0.11086675691043309</v>
      </c>
      <c r="O50" s="162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53"/>
    </row>
    <row r="51" spans="1:65">
      <c r="A51" s="28"/>
      <c r="B51" s="3" t="s">
        <v>87</v>
      </c>
      <c r="C51" s="27"/>
      <c r="D51" s="13">
        <v>2.022950590378186E-2</v>
      </c>
      <c r="E51" s="13">
        <v>5.0786034636528489E-3</v>
      </c>
      <c r="F51" s="13">
        <v>1.3212697459479748E-2</v>
      </c>
      <c r="G51" s="13">
        <v>7.5529653002938167E-3</v>
      </c>
      <c r="H51" s="13">
        <v>7.3920075833197128E-3</v>
      </c>
      <c r="I51" s="13">
        <v>7.3738294320481509E-3</v>
      </c>
      <c r="J51" s="13">
        <v>1.3536869778471464E-2</v>
      </c>
      <c r="K51" s="13">
        <v>7.791217930276294E-3</v>
      </c>
      <c r="L51" s="13">
        <v>1.9620567662102923E-2</v>
      </c>
      <c r="M51" s="13">
        <v>1.1639601437699411E-2</v>
      </c>
      <c r="N51" s="13">
        <v>1.0177899876060647E-2</v>
      </c>
      <c r="O51" s="98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-2.1367987452993509E-2</v>
      </c>
      <c r="E52" s="13">
        <v>-7.8465763806746525E-3</v>
      </c>
      <c r="F52" s="13">
        <v>8.7674067462929273E-2</v>
      </c>
      <c r="G52" s="13">
        <v>-5.3627905725479597E-3</v>
      </c>
      <c r="H52" s="13">
        <v>1.5869128517324693E-2</v>
      </c>
      <c r="I52" s="13">
        <v>0.10515970174836453</v>
      </c>
      <c r="J52" s="13">
        <v>1.1590840036159067E-2</v>
      </c>
      <c r="K52" s="13">
        <v>1.8397208074377058E-2</v>
      </c>
      <c r="L52" s="13">
        <v>1.1052314213354952E-2</v>
      </c>
      <c r="M52" s="13">
        <v>-7.9382177619624406E-2</v>
      </c>
      <c r="N52" s="13">
        <v>-2.2316125889595861E-2</v>
      </c>
      <c r="O52" s="98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>
        <v>1.1599999999999999</v>
      </c>
      <c r="E53" s="42">
        <v>0.67</v>
      </c>
      <c r="F53" s="42">
        <v>2.74</v>
      </c>
      <c r="G53" s="42">
        <v>0.59</v>
      </c>
      <c r="H53" s="42">
        <v>0.17</v>
      </c>
      <c r="I53" s="42">
        <v>3.36</v>
      </c>
      <c r="J53" s="42">
        <v>0.02</v>
      </c>
      <c r="K53" s="42">
        <v>0.26</v>
      </c>
      <c r="L53" s="42">
        <v>0</v>
      </c>
      <c r="M53" s="42">
        <v>3.23</v>
      </c>
      <c r="N53" s="42">
        <v>1.19</v>
      </c>
      <c r="O53" s="98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593</v>
      </c>
      <c r="BM55" s="26" t="s">
        <v>262</v>
      </c>
    </row>
    <row r="56" spans="1:65" ht="15">
      <c r="A56" s="24" t="s">
        <v>7</v>
      </c>
      <c r="B56" s="18" t="s">
        <v>115</v>
      </c>
      <c r="C56" s="15" t="s">
        <v>116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98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6" t="s">
        <v>214</v>
      </c>
      <c r="E57" s="97" t="s">
        <v>215</v>
      </c>
      <c r="F57" s="97" t="s">
        <v>220</v>
      </c>
      <c r="G57" s="97" t="s">
        <v>222</v>
      </c>
      <c r="H57" s="97" t="s">
        <v>263</v>
      </c>
      <c r="I57" s="97" t="s">
        <v>264</v>
      </c>
      <c r="J57" s="98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266</v>
      </c>
      <c r="E58" s="11" t="s">
        <v>104</v>
      </c>
      <c r="F58" s="11" t="s">
        <v>104</v>
      </c>
      <c r="G58" s="11" t="s">
        <v>266</v>
      </c>
      <c r="H58" s="11" t="s">
        <v>103</v>
      </c>
      <c r="I58" s="11" t="s">
        <v>103</v>
      </c>
      <c r="J58" s="98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8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81">
        <v>165</v>
      </c>
      <c r="E60" s="181">
        <v>500</v>
      </c>
      <c r="F60" s="182">
        <v>900</v>
      </c>
      <c r="G60" s="181">
        <v>20</v>
      </c>
      <c r="H60" s="181" t="s">
        <v>97</v>
      </c>
      <c r="I60" s="182" t="s">
        <v>267</v>
      </c>
      <c r="J60" s="183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5">
        <v>1</v>
      </c>
    </row>
    <row r="61" spans="1:65">
      <c r="A61" s="28"/>
      <c r="B61" s="19">
        <v>1</v>
      </c>
      <c r="C61" s="9">
        <v>2</v>
      </c>
      <c r="D61" s="186">
        <v>176</v>
      </c>
      <c r="E61" s="186">
        <v>600</v>
      </c>
      <c r="F61" s="187">
        <v>900</v>
      </c>
      <c r="G61" s="186">
        <v>20</v>
      </c>
      <c r="H61" s="186">
        <v>30</v>
      </c>
      <c r="I61" s="187" t="s">
        <v>267</v>
      </c>
      <c r="J61" s="183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5">
        <v>1</v>
      </c>
    </row>
    <row r="62" spans="1:65">
      <c r="A62" s="28"/>
      <c r="B62" s="19">
        <v>1</v>
      </c>
      <c r="C62" s="9">
        <v>3</v>
      </c>
      <c r="D62" s="186">
        <v>161</v>
      </c>
      <c r="E62" s="186">
        <v>600</v>
      </c>
      <c r="F62" s="187">
        <v>900</v>
      </c>
      <c r="G62" s="186">
        <v>20</v>
      </c>
      <c r="H62" s="186">
        <v>35</v>
      </c>
      <c r="I62" s="187" t="s">
        <v>267</v>
      </c>
      <c r="J62" s="183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16</v>
      </c>
    </row>
    <row r="63" spans="1:65">
      <c r="A63" s="28"/>
      <c r="B63" s="19">
        <v>1</v>
      </c>
      <c r="C63" s="9">
        <v>4</v>
      </c>
      <c r="D63" s="186">
        <v>186</v>
      </c>
      <c r="E63" s="186">
        <v>600</v>
      </c>
      <c r="F63" s="187">
        <v>800</v>
      </c>
      <c r="G63" s="186">
        <v>20</v>
      </c>
      <c r="H63" s="186">
        <v>30</v>
      </c>
      <c r="I63" s="187" t="s">
        <v>267</v>
      </c>
      <c r="J63" s="183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>
        <v>201.458333333333</v>
      </c>
    </row>
    <row r="64" spans="1:65">
      <c r="A64" s="28"/>
      <c r="B64" s="19">
        <v>1</v>
      </c>
      <c r="C64" s="9">
        <v>5</v>
      </c>
      <c r="D64" s="186">
        <v>161</v>
      </c>
      <c r="E64" s="186">
        <v>600</v>
      </c>
      <c r="F64" s="187">
        <v>900</v>
      </c>
      <c r="G64" s="186">
        <v>20</v>
      </c>
      <c r="H64" s="186">
        <v>50</v>
      </c>
      <c r="I64" s="187" t="s">
        <v>267</v>
      </c>
      <c r="J64" s="183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19</v>
      </c>
    </row>
    <row r="65" spans="1:65">
      <c r="A65" s="28"/>
      <c r="B65" s="19">
        <v>1</v>
      </c>
      <c r="C65" s="9">
        <v>6</v>
      </c>
      <c r="D65" s="186">
        <v>166</v>
      </c>
      <c r="E65" s="186">
        <v>600</v>
      </c>
      <c r="F65" s="187">
        <v>900</v>
      </c>
      <c r="G65" s="186">
        <v>20</v>
      </c>
      <c r="H65" s="186">
        <v>50</v>
      </c>
      <c r="I65" s="187" t="s">
        <v>267</v>
      </c>
      <c r="J65" s="183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8"/>
    </row>
    <row r="66" spans="1:65">
      <c r="A66" s="28"/>
      <c r="B66" s="20" t="s">
        <v>228</v>
      </c>
      <c r="C66" s="12"/>
      <c r="D66" s="189">
        <v>169.16666666666666</v>
      </c>
      <c r="E66" s="189">
        <v>583.33333333333337</v>
      </c>
      <c r="F66" s="189">
        <v>883.33333333333337</v>
      </c>
      <c r="G66" s="189">
        <v>20</v>
      </c>
      <c r="H66" s="189">
        <v>39</v>
      </c>
      <c r="I66" s="189" t="s">
        <v>737</v>
      </c>
      <c r="J66" s="183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8"/>
    </row>
    <row r="67" spans="1:65">
      <c r="A67" s="28"/>
      <c r="B67" s="3" t="s">
        <v>229</v>
      </c>
      <c r="C67" s="27"/>
      <c r="D67" s="186">
        <v>165.5</v>
      </c>
      <c r="E67" s="186">
        <v>600</v>
      </c>
      <c r="F67" s="186">
        <v>900</v>
      </c>
      <c r="G67" s="186">
        <v>20</v>
      </c>
      <c r="H67" s="186">
        <v>35</v>
      </c>
      <c r="I67" s="186" t="s">
        <v>737</v>
      </c>
      <c r="J67" s="183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8"/>
    </row>
    <row r="68" spans="1:65">
      <c r="A68" s="28"/>
      <c r="B68" s="3" t="s">
        <v>230</v>
      </c>
      <c r="C68" s="27"/>
      <c r="D68" s="186">
        <v>9.9079092984678994</v>
      </c>
      <c r="E68" s="186">
        <v>40.824829046386306</v>
      </c>
      <c r="F68" s="186">
        <v>40.824829046386306</v>
      </c>
      <c r="G68" s="186">
        <v>0</v>
      </c>
      <c r="H68" s="186">
        <v>10.246950765959598</v>
      </c>
      <c r="I68" s="186" t="s">
        <v>737</v>
      </c>
      <c r="J68" s="183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8"/>
    </row>
    <row r="69" spans="1:65">
      <c r="A69" s="28"/>
      <c r="B69" s="3" t="s">
        <v>87</v>
      </c>
      <c r="C69" s="27"/>
      <c r="D69" s="13">
        <v>5.8568921961386598E-2</v>
      </c>
      <c r="E69" s="13">
        <v>6.9985421222376526E-2</v>
      </c>
      <c r="F69" s="13">
        <v>4.6216787599682611E-2</v>
      </c>
      <c r="G69" s="13">
        <v>0</v>
      </c>
      <c r="H69" s="13">
        <v>0.26274232733229741</v>
      </c>
      <c r="I69" s="13" t="s">
        <v>737</v>
      </c>
      <c r="J69" s="98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>
        <v>-0.1602895553257484</v>
      </c>
      <c r="E70" s="13">
        <v>1.8955532574974194</v>
      </c>
      <c r="F70" s="13">
        <v>3.384694932781807</v>
      </c>
      <c r="G70" s="13">
        <v>-0.90072388831437422</v>
      </c>
      <c r="H70" s="13">
        <v>-0.80641158221302967</v>
      </c>
      <c r="I70" s="13" t="s">
        <v>737</v>
      </c>
      <c r="J70" s="98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>
        <v>0.55000000000000004</v>
      </c>
      <c r="E71" s="42">
        <v>3.88</v>
      </c>
      <c r="F71" s="42">
        <v>6.3</v>
      </c>
      <c r="G71" s="42">
        <v>0.65</v>
      </c>
      <c r="H71" s="42">
        <v>0.55000000000000004</v>
      </c>
      <c r="I71" s="42">
        <v>0.69</v>
      </c>
      <c r="J71" s="98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594</v>
      </c>
      <c r="BM73" s="26" t="s">
        <v>262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98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6" t="s">
        <v>212</v>
      </c>
      <c r="E75" s="97" t="s">
        <v>214</v>
      </c>
      <c r="F75" s="97" t="s">
        <v>222</v>
      </c>
      <c r="G75" s="97" t="s">
        <v>263</v>
      </c>
      <c r="H75" s="97" t="s">
        <v>264</v>
      </c>
      <c r="I75" s="98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103</v>
      </c>
      <c r="E76" s="11" t="s">
        <v>266</v>
      </c>
      <c r="F76" s="11" t="s">
        <v>266</v>
      </c>
      <c r="G76" s="11" t="s">
        <v>104</v>
      </c>
      <c r="H76" s="11" t="s">
        <v>103</v>
      </c>
      <c r="I76" s="98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8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5">
        <v>141</v>
      </c>
      <c r="E78" s="164">
        <v>40</v>
      </c>
      <c r="F78" s="164" t="s">
        <v>106</v>
      </c>
      <c r="G78" s="164" t="s">
        <v>268</v>
      </c>
      <c r="H78" s="165" t="s">
        <v>269</v>
      </c>
      <c r="I78" s="167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9">
        <v>1</v>
      </c>
    </row>
    <row r="79" spans="1:65">
      <c r="A79" s="28"/>
      <c r="B79" s="19">
        <v>1</v>
      </c>
      <c r="C79" s="9">
        <v>2</v>
      </c>
      <c r="D79" s="171">
        <v>169</v>
      </c>
      <c r="E79" s="170">
        <v>50</v>
      </c>
      <c r="F79" s="170" t="s">
        <v>106</v>
      </c>
      <c r="G79" s="170">
        <v>35</v>
      </c>
      <c r="H79" s="171" t="s">
        <v>269</v>
      </c>
      <c r="I79" s="167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14</v>
      </c>
    </row>
    <row r="80" spans="1:65">
      <c r="A80" s="28"/>
      <c r="B80" s="19">
        <v>1</v>
      </c>
      <c r="C80" s="9">
        <v>3</v>
      </c>
      <c r="D80" s="171">
        <v>148</v>
      </c>
      <c r="E80" s="170">
        <v>40</v>
      </c>
      <c r="F80" s="170" t="s">
        <v>106</v>
      </c>
      <c r="G80" s="170">
        <v>20</v>
      </c>
      <c r="H80" s="171" t="s">
        <v>269</v>
      </c>
      <c r="I80" s="167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16</v>
      </c>
    </row>
    <row r="81" spans="1:65">
      <c r="A81" s="28"/>
      <c r="B81" s="19">
        <v>1</v>
      </c>
      <c r="C81" s="9">
        <v>4</v>
      </c>
      <c r="D81" s="171">
        <v>157</v>
      </c>
      <c r="E81" s="170">
        <v>40</v>
      </c>
      <c r="F81" s="170" t="s">
        <v>106</v>
      </c>
      <c r="G81" s="170">
        <v>25</v>
      </c>
      <c r="H81" s="171" t="s">
        <v>269</v>
      </c>
      <c r="I81" s="167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>
        <v>28.8888888888889</v>
      </c>
    </row>
    <row r="82" spans="1:65">
      <c r="A82" s="28"/>
      <c r="B82" s="19">
        <v>1</v>
      </c>
      <c r="C82" s="9">
        <v>5</v>
      </c>
      <c r="D82" s="171">
        <v>183</v>
      </c>
      <c r="E82" s="170">
        <v>40</v>
      </c>
      <c r="F82" s="172">
        <v>50</v>
      </c>
      <c r="G82" s="170">
        <v>20</v>
      </c>
      <c r="H82" s="171" t="s">
        <v>269</v>
      </c>
      <c r="I82" s="167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20</v>
      </c>
    </row>
    <row r="83" spans="1:65">
      <c r="A83" s="28"/>
      <c r="B83" s="19">
        <v>1</v>
      </c>
      <c r="C83" s="9">
        <v>6</v>
      </c>
      <c r="D83" s="171">
        <v>162</v>
      </c>
      <c r="E83" s="170">
        <v>40</v>
      </c>
      <c r="F83" s="170" t="s">
        <v>106</v>
      </c>
      <c r="G83" s="170" t="s">
        <v>268</v>
      </c>
      <c r="H83" s="171" t="s">
        <v>269</v>
      </c>
      <c r="I83" s="167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73"/>
    </row>
    <row r="84" spans="1:65">
      <c r="A84" s="28"/>
      <c r="B84" s="20" t="s">
        <v>228</v>
      </c>
      <c r="C84" s="12"/>
      <c r="D84" s="174">
        <v>160</v>
      </c>
      <c r="E84" s="174">
        <v>41.666666666666664</v>
      </c>
      <c r="F84" s="174">
        <v>50</v>
      </c>
      <c r="G84" s="174">
        <v>25</v>
      </c>
      <c r="H84" s="174" t="s">
        <v>737</v>
      </c>
      <c r="I84" s="167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3"/>
    </row>
    <row r="85" spans="1:65">
      <c r="A85" s="28"/>
      <c r="B85" s="3" t="s">
        <v>229</v>
      </c>
      <c r="C85" s="27"/>
      <c r="D85" s="170">
        <v>159.5</v>
      </c>
      <c r="E85" s="170">
        <v>40</v>
      </c>
      <c r="F85" s="170">
        <v>50</v>
      </c>
      <c r="G85" s="170">
        <v>22.5</v>
      </c>
      <c r="H85" s="170" t="s">
        <v>737</v>
      </c>
      <c r="I85" s="167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3"/>
    </row>
    <row r="86" spans="1:65">
      <c r="A86" s="28"/>
      <c r="B86" s="3" t="s">
        <v>230</v>
      </c>
      <c r="C86" s="27"/>
      <c r="D86" s="170">
        <v>15.019986684414869</v>
      </c>
      <c r="E86" s="170">
        <v>4.0824829046386304</v>
      </c>
      <c r="F86" s="170" t="s">
        <v>737</v>
      </c>
      <c r="G86" s="170">
        <v>7.0710678118654755</v>
      </c>
      <c r="H86" s="170" t="s">
        <v>737</v>
      </c>
      <c r="I86" s="167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3"/>
    </row>
    <row r="87" spans="1:65">
      <c r="A87" s="28"/>
      <c r="B87" s="3" t="s">
        <v>87</v>
      </c>
      <c r="C87" s="27"/>
      <c r="D87" s="13">
        <v>9.3874916777592937E-2</v>
      </c>
      <c r="E87" s="13">
        <v>9.7979589711327142E-2</v>
      </c>
      <c r="F87" s="13" t="s">
        <v>737</v>
      </c>
      <c r="G87" s="13">
        <v>0.28284271247461901</v>
      </c>
      <c r="H87" s="13" t="s">
        <v>737</v>
      </c>
      <c r="I87" s="98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4.5384615384615365</v>
      </c>
      <c r="E88" s="13">
        <v>0.44230769230769162</v>
      </c>
      <c r="F88" s="13">
        <v>0.73076923076923017</v>
      </c>
      <c r="G88" s="13">
        <v>-0.13461538461538491</v>
      </c>
      <c r="H88" s="13" t="s">
        <v>737</v>
      </c>
      <c r="I88" s="98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>
        <v>3.68</v>
      </c>
      <c r="E89" s="42">
        <v>0</v>
      </c>
      <c r="F89" s="42">
        <v>0.39</v>
      </c>
      <c r="G89" s="42">
        <v>0.67</v>
      </c>
      <c r="H89" s="42">
        <v>14.26</v>
      </c>
      <c r="I89" s="98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595</v>
      </c>
      <c r="BM91" s="26" t="s">
        <v>68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17" t="s">
        <v>209</v>
      </c>
      <c r="L92" s="17" t="s">
        <v>209</v>
      </c>
      <c r="M92" s="17" t="s">
        <v>209</v>
      </c>
      <c r="N92" s="17" t="s">
        <v>209</v>
      </c>
      <c r="O92" s="98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6" t="s">
        <v>212</v>
      </c>
      <c r="E93" s="97" t="s">
        <v>233</v>
      </c>
      <c r="F93" s="97" t="s">
        <v>234</v>
      </c>
      <c r="G93" s="97" t="s">
        <v>213</v>
      </c>
      <c r="H93" s="97" t="s">
        <v>214</v>
      </c>
      <c r="I93" s="97" t="s">
        <v>215</v>
      </c>
      <c r="J93" s="97" t="s">
        <v>220</v>
      </c>
      <c r="K93" s="97" t="s">
        <v>222</v>
      </c>
      <c r="L93" s="97" t="s">
        <v>263</v>
      </c>
      <c r="M93" s="97" t="s">
        <v>264</v>
      </c>
      <c r="N93" s="97" t="s">
        <v>265</v>
      </c>
      <c r="O93" s="98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103</v>
      </c>
      <c r="E94" s="11" t="s">
        <v>104</v>
      </c>
      <c r="F94" s="11" t="s">
        <v>104</v>
      </c>
      <c r="G94" s="11" t="s">
        <v>101</v>
      </c>
      <c r="H94" s="11" t="s">
        <v>266</v>
      </c>
      <c r="I94" s="11" t="s">
        <v>99</v>
      </c>
      <c r="J94" s="11" t="s">
        <v>104</v>
      </c>
      <c r="K94" s="11" t="s">
        <v>266</v>
      </c>
      <c r="L94" s="11" t="s">
        <v>103</v>
      </c>
      <c r="M94" s="11" t="s">
        <v>103</v>
      </c>
      <c r="N94" s="11" t="s">
        <v>100</v>
      </c>
      <c r="O94" s="98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98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75">
        <v>0.36480000000000001</v>
      </c>
      <c r="E96" s="175">
        <v>0.40718399999999999</v>
      </c>
      <c r="F96" s="175">
        <v>0.35510196999999999</v>
      </c>
      <c r="G96" s="175">
        <v>0.38483842175097166</v>
      </c>
      <c r="H96" s="175">
        <v>0.38600000000000001</v>
      </c>
      <c r="I96" s="175">
        <v>0.40020000000000006</v>
      </c>
      <c r="J96" s="175">
        <v>0.39</v>
      </c>
      <c r="K96" s="175">
        <v>0.41000000000000003</v>
      </c>
      <c r="L96" s="175">
        <v>0.38100000000000001</v>
      </c>
      <c r="M96" s="175">
        <v>0.36859999999999998</v>
      </c>
      <c r="N96" s="175">
        <v>0.39274500000000001</v>
      </c>
      <c r="O96" s="162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77">
        <v>1</v>
      </c>
    </row>
    <row r="97" spans="1:65">
      <c r="A97" s="28"/>
      <c r="B97" s="19">
        <v>1</v>
      </c>
      <c r="C97" s="9">
        <v>2</v>
      </c>
      <c r="D97" s="23">
        <v>0.38140000000000002</v>
      </c>
      <c r="E97" s="23">
        <v>0.40390400000000004</v>
      </c>
      <c r="F97" s="23">
        <v>0.36612474</v>
      </c>
      <c r="G97" s="23">
        <v>0.38153655040780976</v>
      </c>
      <c r="H97" s="23">
        <v>0.38</v>
      </c>
      <c r="I97" s="23">
        <v>0.39189999999999997</v>
      </c>
      <c r="J97" s="23">
        <v>0.38</v>
      </c>
      <c r="K97" s="23">
        <v>0.40299999999999997</v>
      </c>
      <c r="L97" s="23">
        <v>0.40899999999999997</v>
      </c>
      <c r="M97" s="23">
        <v>0.36499999999999999</v>
      </c>
      <c r="N97" s="23">
        <v>0.39076450000000001</v>
      </c>
      <c r="O97" s="162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77" t="e">
        <v>#N/A</v>
      </c>
    </row>
    <row r="98" spans="1:65">
      <c r="A98" s="28"/>
      <c r="B98" s="19">
        <v>1</v>
      </c>
      <c r="C98" s="9">
        <v>3</v>
      </c>
      <c r="D98" s="23">
        <v>0.3589</v>
      </c>
      <c r="E98" s="23">
        <v>0.40163199999999993</v>
      </c>
      <c r="F98" s="23">
        <v>0.37303456000000002</v>
      </c>
      <c r="G98" s="23">
        <v>0.3827601697501879</v>
      </c>
      <c r="H98" s="23">
        <v>0.38</v>
      </c>
      <c r="I98" s="23">
        <v>0.40529999999999999</v>
      </c>
      <c r="J98" s="23">
        <v>0.37</v>
      </c>
      <c r="K98" s="23">
        <v>0.40800000000000003</v>
      </c>
      <c r="L98" s="23">
        <v>0.38</v>
      </c>
      <c r="M98" s="23">
        <v>0.37169999999999997</v>
      </c>
      <c r="N98" s="23">
        <v>0.39982649999999997</v>
      </c>
      <c r="O98" s="162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77">
        <v>16</v>
      </c>
    </row>
    <row r="99" spans="1:65">
      <c r="A99" s="28"/>
      <c r="B99" s="19">
        <v>1</v>
      </c>
      <c r="C99" s="9">
        <v>4</v>
      </c>
      <c r="D99" s="23">
        <v>0.37090000000000001</v>
      </c>
      <c r="E99" s="23">
        <v>0.40496799999999999</v>
      </c>
      <c r="F99" s="23">
        <v>0.38517683999999996</v>
      </c>
      <c r="G99" s="23">
        <v>0.37987110063932872</v>
      </c>
      <c r="H99" s="179">
        <v>0.33700000000000002</v>
      </c>
      <c r="I99" s="23">
        <v>0.40410000000000001</v>
      </c>
      <c r="J99" s="23">
        <v>0.38</v>
      </c>
      <c r="K99" s="23">
        <v>0.41000000000000003</v>
      </c>
      <c r="L99" s="23">
        <v>0.39500000000000002</v>
      </c>
      <c r="M99" s="23">
        <v>0.37059999999999998</v>
      </c>
      <c r="N99" s="23">
        <v>0.38998100000000008</v>
      </c>
      <c r="O99" s="162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77">
        <v>0.38649198699919679</v>
      </c>
    </row>
    <row r="100" spans="1:65">
      <c r="A100" s="28"/>
      <c r="B100" s="19">
        <v>1</v>
      </c>
      <c r="C100" s="9">
        <v>5</v>
      </c>
      <c r="D100" s="23">
        <v>0.37669999999999998</v>
      </c>
      <c r="E100" s="23">
        <v>0.40161599999999997</v>
      </c>
      <c r="F100" s="23">
        <v>0.34171046999999999</v>
      </c>
      <c r="G100" s="23">
        <v>0.3861046774685748</v>
      </c>
      <c r="H100" s="23">
        <v>0.38600000000000001</v>
      </c>
      <c r="I100" s="23">
        <v>0.40689999999999998</v>
      </c>
      <c r="J100" s="23">
        <v>0.39</v>
      </c>
      <c r="K100" s="23">
        <v>0.40899999999999997</v>
      </c>
      <c r="L100" s="23">
        <v>0.4</v>
      </c>
      <c r="M100" s="23">
        <v>0.36859999999999998</v>
      </c>
      <c r="N100" s="23">
        <v>0.39136249999999995</v>
      </c>
      <c r="O100" s="162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77">
        <v>51</v>
      </c>
    </row>
    <row r="101" spans="1:65">
      <c r="A101" s="28"/>
      <c r="B101" s="19">
        <v>1</v>
      </c>
      <c r="C101" s="9">
        <v>6</v>
      </c>
      <c r="D101" s="23">
        <v>0.37569999999999998</v>
      </c>
      <c r="E101" s="23">
        <v>0.40815200000000001</v>
      </c>
      <c r="F101" s="23">
        <v>0.38038231</v>
      </c>
      <c r="G101" s="23">
        <v>0.38120683193011129</v>
      </c>
      <c r="H101" s="23">
        <v>0.374</v>
      </c>
      <c r="I101" s="23">
        <v>0.4012</v>
      </c>
      <c r="J101" s="23">
        <v>0.39</v>
      </c>
      <c r="K101" s="23">
        <v>0.40600000000000003</v>
      </c>
      <c r="L101" s="23">
        <v>0.38100000000000001</v>
      </c>
      <c r="M101" s="23">
        <v>0.36649999999999999</v>
      </c>
      <c r="N101" s="23">
        <v>0.390287</v>
      </c>
      <c r="O101" s="162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53"/>
    </row>
    <row r="102" spans="1:65">
      <c r="A102" s="28"/>
      <c r="B102" s="20" t="s">
        <v>228</v>
      </c>
      <c r="C102" s="12"/>
      <c r="D102" s="180">
        <v>0.37140000000000001</v>
      </c>
      <c r="E102" s="180">
        <v>0.40457599999999999</v>
      </c>
      <c r="F102" s="180">
        <v>0.36692181499999998</v>
      </c>
      <c r="G102" s="180">
        <v>0.38271962532449733</v>
      </c>
      <c r="H102" s="180">
        <v>0.3738333333333333</v>
      </c>
      <c r="I102" s="180">
        <v>0.40160000000000001</v>
      </c>
      <c r="J102" s="180">
        <v>0.38333333333333336</v>
      </c>
      <c r="K102" s="180">
        <v>0.40766666666666668</v>
      </c>
      <c r="L102" s="180">
        <v>0.39100000000000001</v>
      </c>
      <c r="M102" s="180">
        <v>0.36849999999999999</v>
      </c>
      <c r="N102" s="180">
        <v>0.39249441666666668</v>
      </c>
      <c r="O102" s="162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53"/>
    </row>
    <row r="103" spans="1:65">
      <c r="A103" s="28"/>
      <c r="B103" s="3" t="s">
        <v>229</v>
      </c>
      <c r="C103" s="27"/>
      <c r="D103" s="23">
        <v>0.37329999999999997</v>
      </c>
      <c r="E103" s="23">
        <v>0.40443600000000002</v>
      </c>
      <c r="F103" s="23">
        <v>0.36957965000000004</v>
      </c>
      <c r="G103" s="23">
        <v>0.38214836007899883</v>
      </c>
      <c r="H103" s="23">
        <v>0.38</v>
      </c>
      <c r="I103" s="23">
        <v>0.40265000000000001</v>
      </c>
      <c r="J103" s="23">
        <v>0.38500000000000001</v>
      </c>
      <c r="K103" s="23">
        <v>0.40849999999999997</v>
      </c>
      <c r="L103" s="23">
        <v>0.38800000000000001</v>
      </c>
      <c r="M103" s="23">
        <v>0.36859999999999998</v>
      </c>
      <c r="N103" s="23">
        <v>0.39106350000000001</v>
      </c>
      <c r="O103" s="162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53"/>
    </row>
    <row r="104" spans="1:65">
      <c r="A104" s="28"/>
      <c r="B104" s="3" t="s">
        <v>230</v>
      </c>
      <c r="C104" s="27"/>
      <c r="D104" s="23">
        <v>8.3263437353979074E-3</v>
      </c>
      <c r="E104" s="23">
        <v>2.7431158925572412E-3</v>
      </c>
      <c r="F104" s="23">
        <v>1.6295720272018355E-2</v>
      </c>
      <c r="G104" s="23">
        <v>2.3559211854400691E-3</v>
      </c>
      <c r="H104" s="23">
        <v>1.859480214110025E-2</v>
      </c>
      <c r="I104" s="23">
        <v>5.3710334201157277E-3</v>
      </c>
      <c r="J104" s="23">
        <v>8.1649658092772682E-3</v>
      </c>
      <c r="K104" s="23">
        <v>2.7325202042559091E-3</v>
      </c>
      <c r="L104" s="23">
        <v>1.2181953866272842E-2</v>
      </c>
      <c r="M104" s="23">
        <v>2.4867649667791227E-3</v>
      </c>
      <c r="N104" s="23">
        <v>3.7225270101997289E-3</v>
      </c>
      <c r="O104" s="162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53"/>
    </row>
    <row r="105" spans="1:65">
      <c r="A105" s="28"/>
      <c r="B105" s="3" t="s">
        <v>87</v>
      </c>
      <c r="C105" s="27"/>
      <c r="D105" s="13">
        <v>2.2418803810979826E-2</v>
      </c>
      <c r="E105" s="13">
        <v>6.7802239691856199E-3</v>
      </c>
      <c r="F105" s="13">
        <v>4.4411968996769399E-2</v>
      </c>
      <c r="G105" s="13">
        <v>6.1557365485047939E-3</v>
      </c>
      <c r="H105" s="13">
        <v>4.9740888473741203E-2</v>
      </c>
      <c r="I105" s="13">
        <v>1.3374087201483385E-2</v>
      </c>
      <c r="J105" s="13">
        <v>2.1299910806810263E-2</v>
      </c>
      <c r="K105" s="13">
        <v>6.7028296097855497E-3</v>
      </c>
      <c r="L105" s="13">
        <v>3.1155892241107014E-2</v>
      </c>
      <c r="M105" s="13">
        <v>6.7483445502825581E-3</v>
      </c>
      <c r="N105" s="13">
        <v>9.484280163305242E-3</v>
      </c>
      <c r="O105" s="98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13">
        <v>-3.9048641386782879E-2</v>
      </c>
      <c r="E106" s="13">
        <v>4.679013694749834E-2</v>
      </c>
      <c r="F106" s="13">
        <v>-5.063538872084683E-2</v>
      </c>
      <c r="G106" s="13">
        <v>-9.760517168774574E-3</v>
      </c>
      <c r="H106" s="13">
        <v>-3.2752693695276558E-2</v>
      </c>
      <c r="I106" s="13">
        <v>3.9090106674927405E-2</v>
      </c>
      <c r="J106" s="13">
        <v>-8.1726239407649004E-3</v>
      </c>
      <c r="K106" s="13">
        <v>5.4786852974299638E-2</v>
      </c>
      <c r="L106" s="13">
        <v>1.1663923580419677E-2</v>
      </c>
      <c r="M106" s="13">
        <v>-4.6552031101318003E-2</v>
      </c>
      <c r="N106" s="13">
        <v>1.5530541044521895E-2</v>
      </c>
      <c r="O106" s="98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232</v>
      </c>
      <c r="C107" s="44"/>
      <c r="D107" s="42">
        <v>0.67</v>
      </c>
      <c r="E107" s="42">
        <v>1.2</v>
      </c>
      <c r="F107" s="42">
        <v>0.93</v>
      </c>
      <c r="G107" s="42">
        <v>0.03</v>
      </c>
      <c r="H107" s="42">
        <v>0.54</v>
      </c>
      <c r="I107" s="42">
        <v>1.03</v>
      </c>
      <c r="J107" s="42">
        <v>0</v>
      </c>
      <c r="K107" s="42">
        <v>1.37</v>
      </c>
      <c r="L107" s="42">
        <v>0.43</v>
      </c>
      <c r="M107" s="42">
        <v>0.84</v>
      </c>
      <c r="N107" s="42">
        <v>0.52</v>
      </c>
      <c r="O107" s="98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2"/>
    </row>
    <row r="109" spans="1:65" ht="15">
      <c r="B109" s="8" t="s">
        <v>596</v>
      </c>
      <c r="BM109" s="26" t="s">
        <v>68</v>
      </c>
    </row>
    <row r="110" spans="1:65" ht="15">
      <c r="A110" s="24" t="s">
        <v>112</v>
      </c>
      <c r="B110" s="18" t="s">
        <v>115</v>
      </c>
      <c r="C110" s="15" t="s">
        <v>116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17" t="s">
        <v>209</v>
      </c>
      <c r="K110" s="17" t="s">
        <v>209</v>
      </c>
      <c r="L110" s="17" t="s">
        <v>209</v>
      </c>
      <c r="M110" s="17" t="s">
        <v>209</v>
      </c>
      <c r="N110" s="17" t="s">
        <v>209</v>
      </c>
      <c r="O110" s="98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6" t="s">
        <v>212</v>
      </c>
      <c r="E111" s="97" t="s">
        <v>233</v>
      </c>
      <c r="F111" s="97" t="s">
        <v>234</v>
      </c>
      <c r="G111" s="97" t="s">
        <v>213</v>
      </c>
      <c r="H111" s="97" t="s">
        <v>214</v>
      </c>
      <c r="I111" s="97" t="s">
        <v>215</v>
      </c>
      <c r="J111" s="97" t="s">
        <v>220</v>
      </c>
      <c r="K111" s="97" t="s">
        <v>222</v>
      </c>
      <c r="L111" s="97" t="s">
        <v>263</v>
      </c>
      <c r="M111" s="97" t="s">
        <v>264</v>
      </c>
      <c r="N111" s="97" t="s">
        <v>265</v>
      </c>
      <c r="O111" s="98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104</v>
      </c>
      <c r="F112" s="11" t="s">
        <v>104</v>
      </c>
      <c r="G112" s="11" t="s">
        <v>101</v>
      </c>
      <c r="H112" s="11" t="s">
        <v>266</v>
      </c>
      <c r="I112" s="11" t="s">
        <v>99</v>
      </c>
      <c r="J112" s="11" t="s">
        <v>104</v>
      </c>
      <c r="K112" s="11" t="s">
        <v>266</v>
      </c>
      <c r="L112" s="11" t="s">
        <v>103</v>
      </c>
      <c r="M112" s="11" t="s">
        <v>103</v>
      </c>
      <c r="N112" s="11" t="s">
        <v>100</v>
      </c>
      <c r="O112" s="9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8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5">
        <v>0.4073</v>
      </c>
      <c r="E114" s="175">
        <v>0.45462093999999997</v>
      </c>
      <c r="F114" s="175">
        <v>0.39647134999999994</v>
      </c>
      <c r="G114" s="175">
        <v>0.42967209789999994</v>
      </c>
      <c r="H114" s="175">
        <v>0.43096999999999996</v>
      </c>
      <c r="I114" s="175">
        <v>0.44681999999999994</v>
      </c>
      <c r="J114" s="175">
        <v>0.43499999999999994</v>
      </c>
      <c r="K114" s="175">
        <v>0.45776999999999995</v>
      </c>
      <c r="L114" s="175">
        <v>0.42538999999999999</v>
      </c>
      <c r="M114" s="175">
        <v>0.41154199999999996</v>
      </c>
      <c r="N114" s="175">
        <v>0.43849979000000006</v>
      </c>
      <c r="O114" s="162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77">
        <v>1</v>
      </c>
    </row>
    <row r="115" spans="1:65">
      <c r="A115" s="28"/>
      <c r="B115" s="19">
        <v>1</v>
      </c>
      <c r="C115" s="9">
        <v>2</v>
      </c>
      <c r="D115" s="23">
        <v>0.42583000000000004</v>
      </c>
      <c r="E115" s="23">
        <v>0.45095882000000004</v>
      </c>
      <c r="F115" s="23">
        <v>0.40877827200000005</v>
      </c>
      <c r="G115" s="23">
        <v>0.42598555850000008</v>
      </c>
      <c r="H115" s="23">
        <v>0.42426999999999992</v>
      </c>
      <c r="I115" s="23">
        <v>0.43756000000000006</v>
      </c>
      <c r="J115" s="23">
        <v>0.42399999999999999</v>
      </c>
      <c r="K115" s="23">
        <v>0.44995000000000002</v>
      </c>
      <c r="L115" s="23">
        <v>0.45665</v>
      </c>
      <c r="M115" s="23">
        <v>0.40752300000000002</v>
      </c>
      <c r="N115" s="23">
        <v>0.43628855999999999</v>
      </c>
      <c r="O115" s="162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77" t="e">
        <v>#N/A</v>
      </c>
    </row>
    <row r="116" spans="1:65">
      <c r="A116" s="28"/>
      <c r="B116" s="19">
        <v>1</v>
      </c>
      <c r="C116" s="9">
        <v>3</v>
      </c>
      <c r="D116" s="23">
        <v>0.40070999999999996</v>
      </c>
      <c r="E116" s="23">
        <v>0.44842213000000009</v>
      </c>
      <c r="F116" s="23">
        <v>0.41649308600000007</v>
      </c>
      <c r="G116" s="23">
        <v>0.42735172949999994</v>
      </c>
      <c r="H116" s="23">
        <v>0.42426999999999992</v>
      </c>
      <c r="I116" s="23">
        <v>0.45252000000000003</v>
      </c>
      <c r="J116" s="23">
        <v>0.41299999999999998</v>
      </c>
      <c r="K116" s="23">
        <v>0.45552999999999999</v>
      </c>
      <c r="L116" s="23">
        <v>0.42426999999999992</v>
      </c>
      <c r="M116" s="23">
        <v>0.41500300000000001</v>
      </c>
      <c r="N116" s="23">
        <v>0.44640629000000004</v>
      </c>
      <c r="O116" s="162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77">
        <v>16</v>
      </c>
    </row>
    <row r="117" spans="1:65">
      <c r="A117" s="28"/>
      <c r="B117" s="19">
        <v>1</v>
      </c>
      <c r="C117" s="9">
        <v>4</v>
      </c>
      <c r="D117" s="23">
        <v>0.41410999999999998</v>
      </c>
      <c r="E117" s="23">
        <v>0.45214677000000003</v>
      </c>
      <c r="F117" s="23">
        <v>0.43004994200000002</v>
      </c>
      <c r="G117" s="23">
        <v>0.42412608390000001</v>
      </c>
      <c r="H117" s="179">
        <v>0.37625999999999998</v>
      </c>
      <c r="I117" s="23">
        <v>0.45117999999999997</v>
      </c>
      <c r="J117" s="23">
        <v>0.42399999999999999</v>
      </c>
      <c r="K117" s="23">
        <v>0.45776999999999995</v>
      </c>
      <c r="L117" s="23">
        <v>0.44101999999999997</v>
      </c>
      <c r="M117" s="23">
        <v>0.413775</v>
      </c>
      <c r="N117" s="23">
        <v>0.43541379000000002</v>
      </c>
      <c r="O117" s="162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77">
        <v>0.43151830348460318</v>
      </c>
    </row>
    <row r="118" spans="1:65">
      <c r="A118" s="28"/>
      <c r="B118" s="19">
        <v>1</v>
      </c>
      <c r="C118" s="9">
        <v>5</v>
      </c>
      <c r="D118" s="23">
        <v>0.42058999999999996</v>
      </c>
      <c r="E118" s="23">
        <v>0.44840426</v>
      </c>
      <c r="F118" s="23">
        <v>0.38151974</v>
      </c>
      <c r="G118" s="23">
        <v>0.43108587239999996</v>
      </c>
      <c r="H118" s="23">
        <v>0.43096999999999996</v>
      </c>
      <c r="I118" s="23">
        <v>0.45430000000000004</v>
      </c>
      <c r="J118" s="23">
        <v>0.43499999999999994</v>
      </c>
      <c r="K118" s="23">
        <v>0.45665</v>
      </c>
      <c r="L118" s="23">
        <v>0.44660000000000005</v>
      </c>
      <c r="M118" s="23">
        <v>0.41154199999999996</v>
      </c>
      <c r="N118" s="23">
        <v>0.43695622999999995</v>
      </c>
      <c r="O118" s="162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77">
        <v>52</v>
      </c>
    </row>
    <row r="119" spans="1:65">
      <c r="A119" s="28"/>
      <c r="B119" s="19">
        <v>1</v>
      </c>
      <c r="C119" s="9">
        <v>6</v>
      </c>
      <c r="D119" s="23">
        <v>0.41947000000000001</v>
      </c>
      <c r="E119" s="23">
        <v>0.45570170999999998</v>
      </c>
      <c r="F119" s="23">
        <v>0.42469684899999999</v>
      </c>
      <c r="G119" s="23">
        <v>0.42561742780000006</v>
      </c>
      <c r="H119" s="23">
        <v>0.41757</v>
      </c>
      <c r="I119" s="23">
        <v>0.44793999999999995</v>
      </c>
      <c r="J119" s="23">
        <v>0.43499999999999994</v>
      </c>
      <c r="K119" s="23">
        <v>0.45329999999999998</v>
      </c>
      <c r="L119" s="23">
        <v>0.42538999999999999</v>
      </c>
      <c r="M119" s="23">
        <v>0.40919699999999992</v>
      </c>
      <c r="N119" s="23">
        <v>0.43575543999999999</v>
      </c>
      <c r="O119" s="162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53"/>
    </row>
    <row r="120" spans="1:65">
      <c r="A120" s="28"/>
      <c r="B120" s="20" t="s">
        <v>228</v>
      </c>
      <c r="C120" s="12"/>
      <c r="D120" s="180">
        <v>0.41466833333333336</v>
      </c>
      <c r="E120" s="180">
        <v>0.451709105</v>
      </c>
      <c r="F120" s="180">
        <v>0.40966820649999997</v>
      </c>
      <c r="G120" s="180">
        <v>0.42730646166666669</v>
      </c>
      <c r="H120" s="180">
        <v>0.41738499999999995</v>
      </c>
      <c r="I120" s="180">
        <v>0.44838666666666666</v>
      </c>
      <c r="J120" s="180">
        <v>0.42766666666666664</v>
      </c>
      <c r="K120" s="180">
        <v>0.45516166666666663</v>
      </c>
      <c r="L120" s="180">
        <v>0.43655333333333335</v>
      </c>
      <c r="M120" s="180">
        <v>0.41143033333333329</v>
      </c>
      <c r="N120" s="180">
        <v>0.4382200166666666</v>
      </c>
      <c r="O120" s="162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53"/>
    </row>
    <row r="121" spans="1:65">
      <c r="A121" s="28"/>
      <c r="B121" s="3" t="s">
        <v>229</v>
      </c>
      <c r="C121" s="27"/>
      <c r="D121" s="23">
        <v>0.41678999999999999</v>
      </c>
      <c r="E121" s="23">
        <v>0.45155279500000001</v>
      </c>
      <c r="F121" s="23">
        <v>0.41263567900000009</v>
      </c>
      <c r="G121" s="23">
        <v>0.42666864400000004</v>
      </c>
      <c r="H121" s="23">
        <v>0.42426999999999992</v>
      </c>
      <c r="I121" s="23">
        <v>0.44955999999999996</v>
      </c>
      <c r="J121" s="23">
        <v>0.42949999999999999</v>
      </c>
      <c r="K121" s="23">
        <v>0.45609</v>
      </c>
      <c r="L121" s="23">
        <v>0.43320499999999995</v>
      </c>
      <c r="M121" s="23">
        <v>0.41154199999999996</v>
      </c>
      <c r="N121" s="23">
        <v>0.436622395</v>
      </c>
      <c r="O121" s="162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53"/>
    </row>
    <row r="122" spans="1:65">
      <c r="A122" s="28"/>
      <c r="B122" s="3" t="s">
        <v>230</v>
      </c>
      <c r="C122" s="27"/>
      <c r="D122" s="23">
        <v>9.2967099915328682E-3</v>
      </c>
      <c r="E122" s="23">
        <v>3.0626903569035218E-3</v>
      </c>
      <c r="F122" s="23">
        <v>1.8194171532508945E-2</v>
      </c>
      <c r="G122" s="23">
        <v>2.6303860086912337E-3</v>
      </c>
      <c r="H122" s="23">
        <v>2.0761554614238297E-2</v>
      </c>
      <c r="I122" s="23">
        <v>5.995420474551102E-3</v>
      </c>
      <c r="J122" s="23">
        <v>8.9814623902049664E-3</v>
      </c>
      <c r="K122" s="23">
        <v>3.0523723014512093E-3</v>
      </c>
      <c r="L122" s="23">
        <v>1.360060979025085E-2</v>
      </c>
      <c r="M122" s="23">
        <v>2.7763781922977844E-3</v>
      </c>
      <c r="N122" s="23">
        <v>4.1562019212433377E-3</v>
      </c>
      <c r="O122" s="162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53"/>
    </row>
    <row r="123" spans="1:65">
      <c r="A123" s="28"/>
      <c r="B123" s="3" t="s">
        <v>87</v>
      </c>
      <c r="C123" s="27"/>
      <c r="D123" s="13">
        <v>2.2419628518051456E-2</v>
      </c>
      <c r="E123" s="13">
        <v>6.7802271926830473E-3</v>
      </c>
      <c r="F123" s="13">
        <v>4.441196862199983E-2</v>
      </c>
      <c r="G123" s="13">
        <v>6.1557365606681267E-3</v>
      </c>
      <c r="H123" s="13">
        <v>4.9741975907707035E-2</v>
      </c>
      <c r="I123" s="13">
        <v>1.3371094459880837E-2</v>
      </c>
      <c r="J123" s="13">
        <v>2.1001081192996804E-2</v>
      </c>
      <c r="K123" s="13">
        <v>6.7061277892863187E-3</v>
      </c>
      <c r="L123" s="13">
        <v>3.1154520540256671E-2</v>
      </c>
      <c r="M123" s="13">
        <v>6.7481125414455374E-3</v>
      </c>
      <c r="N123" s="13">
        <v>9.4842813271233239E-3</v>
      </c>
      <c r="O123" s="98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13">
        <v>-3.9048100660395324E-2</v>
      </c>
      <c r="E124" s="13">
        <v>4.6790139264897279E-2</v>
      </c>
      <c r="F124" s="13">
        <v>-5.0635388599183373E-2</v>
      </c>
      <c r="G124" s="13">
        <v>-9.7605171876256058E-3</v>
      </c>
      <c r="H124" s="13">
        <v>-3.2752500578709598E-2</v>
      </c>
      <c r="I124" s="13">
        <v>3.9090724647941499E-2</v>
      </c>
      <c r="J124" s="13">
        <v>-8.9257785517642407E-3</v>
      </c>
      <c r="K124" s="13">
        <v>5.4791101538771869E-2</v>
      </c>
      <c r="L124" s="13">
        <v>1.1668172144892131E-2</v>
      </c>
      <c r="M124" s="13">
        <v>-4.6551837984751043E-2</v>
      </c>
      <c r="N124" s="13">
        <v>1.5530542106662937E-2</v>
      </c>
      <c r="O124" s="98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232</v>
      </c>
      <c r="C125" s="44"/>
      <c r="D125" s="42">
        <v>0.67</v>
      </c>
      <c r="E125" s="42">
        <v>1.2</v>
      </c>
      <c r="F125" s="42">
        <v>0.93</v>
      </c>
      <c r="G125" s="42">
        <v>0.03</v>
      </c>
      <c r="H125" s="42">
        <v>0.54</v>
      </c>
      <c r="I125" s="42">
        <v>1.03</v>
      </c>
      <c r="J125" s="42">
        <v>0</v>
      </c>
      <c r="K125" s="42">
        <v>1.37</v>
      </c>
      <c r="L125" s="42">
        <v>0.43</v>
      </c>
      <c r="M125" s="42">
        <v>0.84</v>
      </c>
      <c r="N125" s="42">
        <v>0.52</v>
      </c>
      <c r="O125" s="98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597</v>
      </c>
      <c r="BM127" s="26" t="s">
        <v>68</v>
      </c>
    </row>
    <row r="128" spans="1:65" ht="15">
      <c r="A128" s="24" t="s">
        <v>13</v>
      </c>
      <c r="B128" s="18" t="s">
        <v>115</v>
      </c>
      <c r="C128" s="15" t="s">
        <v>116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9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6" t="s">
        <v>211</v>
      </c>
      <c r="E129" s="97" t="s">
        <v>212</v>
      </c>
      <c r="F129" s="97" t="s">
        <v>234</v>
      </c>
      <c r="G129" s="97" t="s">
        <v>213</v>
      </c>
      <c r="H129" s="97" t="s">
        <v>214</v>
      </c>
      <c r="I129" s="97" t="s">
        <v>215</v>
      </c>
      <c r="J129" s="97" t="s">
        <v>222</v>
      </c>
      <c r="K129" s="97" t="s">
        <v>263</v>
      </c>
      <c r="L129" s="97" t="s">
        <v>264</v>
      </c>
      <c r="M129" s="9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104</v>
      </c>
      <c r="G130" s="11" t="s">
        <v>101</v>
      </c>
      <c r="H130" s="11" t="s">
        <v>266</v>
      </c>
      <c r="I130" s="11" t="s">
        <v>99</v>
      </c>
      <c r="J130" s="11" t="s">
        <v>266</v>
      </c>
      <c r="K130" s="11" t="s">
        <v>103</v>
      </c>
      <c r="L130" s="11" t="s">
        <v>103</v>
      </c>
      <c r="M130" s="9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9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164">
        <v>14</v>
      </c>
      <c r="E132" s="165">
        <v>28.102</v>
      </c>
      <c r="F132" s="164">
        <v>13.841685333333333</v>
      </c>
      <c r="G132" s="164">
        <v>12.183494480075749</v>
      </c>
      <c r="H132" s="164">
        <v>13</v>
      </c>
      <c r="I132" s="164">
        <v>13</v>
      </c>
      <c r="J132" s="164">
        <v>13</v>
      </c>
      <c r="K132" s="164">
        <v>14.1</v>
      </c>
      <c r="L132" s="164">
        <v>13</v>
      </c>
      <c r="M132" s="167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68"/>
      <c r="BM132" s="169">
        <v>1</v>
      </c>
    </row>
    <row r="133" spans="1:65">
      <c r="A133" s="28"/>
      <c r="B133" s="19">
        <v>1</v>
      </c>
      <c r="C133" s="9">
        <v>2</v>
      </c>
      <c r="D133" s="170">
        <v>14</v>
      </c>
      <c r="E133" s="171">
        <v>19.538060000000002</v>
      </c>
      <c r="F133" s="170">
        <v>14.259345000000001</v>
      </c>
      <c r="G133" s="170">
        <v>12.342963846944903</v>
      </c>
      <c r="H133" s="170">
        <v>12</v>
      </c>
      <c r="I133" s="170">
        <v>14</v>
      </c>
      <c r="J133" s="170">
        <v>13</v>
      </c>
      <c r="K133" s="170">
        <v>16.5</v>
      </c>
      <c r="L133" s="170">
        <v>13</v>
      </c>
      <c r="M133" s="167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69" t="e">
        <v>#N/A</v>
      </c>
    </row>
    <row r="134" spans="1:65">
      <c r="A134" s="28"/>
      <c r="B134" s="19">
        <v>1</v>
      </c>
      <c r="C134" s="9">
        <v>3</v>
      </c>
      <c r="D134" s="170">
        <v>15</v>
      </c>
      <c r="E134" s="171">
        <v>20.42287</v>
      </c>
      <c r="F134" s="170">
        <v>14.202208333333333</v>
      </c>
      <c r="G134" s="170">
        <v>12.061370120726089</v>
      </c>
      <c r="H134" s="170">
        <v>13</v>
      </c>
      <c r="I134" s="170">
        <v>12</v>
      </c>
      <c r="J134" s="170">
        <v>13</v>
      </c>
      <c r="K134" s="170">
        <v>14.4</v>
      </c>
      <c r="L134" s="170">
        <v>14</v>
      </c>
      <c r="M134" s="167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69">
        <v>16</v>
      </c>
    </row>
    <row r="135" spans="1:65">
      <c r="A135" s="28"/>
      <c r="B135" s="19">
        <v>1</v>
      </c>
      <c r="C135" s="9">
        <v>4</v>
      </c>
      <c r="D135" s="170">
        <v>15</v>
      </c>
      <c r="E135" s="171">
        <v>18.945599999999999</v>
      </c>
      <c r="F135" s="170">
        <v>14.647968000000001</v>
      </c>
      <c r="G135" s="170">
        <v>11.93520447439359</v>
      </c>
      <c r="H135" s="170">
        <v>13</v>
      </c>
      <c r="I135" s="170">
        <v>14</v>
      </c>
      <c r="J135" s="170">
        <v>13</v>
      </c>
      <c r="K135" s="170">
        <v>16.3</v>
      </c>
      <c r="L135" s="170">
        <v>12</v>
      </c>
      <c r="M135" s="167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8"/>
      <c r="BI135" s="168"/>
      <c r="BJ135" s="168"/>
      <c r="BK135" s="168"/>
      <c r="BL135" s="168"/>
      <c r="BM135" s="169">
        <v>13.475851612725149</v>
      </c>
    </row>
    <row r="136" spans="1:65">
      <c r="A136" s="28"/>
      <c r="B136" s="19">
        <v>1</v>
      </c>
      <c r="C136" s="9">
        <v>5</v>
      </c>
      <c r="D136" s="170">
        <v>13</v>
      </c>
      <c r="E136" s="171">
        <v>29.60106</v>
      </c>
      <c r="F136" s="170">
        <v>13.761506666666667</v>
      </c>
      <c r="G136" s="170">
        <v>12.288678266625256</v>
      </c>
      <c r="H136" s="170">
        <v>15</v>
      </c>
      <c r="I136" s="170">
        <v>12</v>
      </c>
      <c r="J136" s="170">
        <v>13</v>
      </c>
      <c r="K136" s="170">
        <v>14.1</v>
      </c>
      <c r="L136" s="170">
        <v>14</v>
      </c>
      <c r="M136" s="167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69">
        <v>53</v>
      </c>
    </row>
    <row r="137" spans="1:65">
      <c r="A137" s="28"/>
      <c r="B137" s="19">
        <v>1</v>
      </c>
      <c r="C137" s="9">
        <v>6</v>
      </c>
      <c r="D137" s="170">
        <v>13</v>
      </c>
      <c r="E137" s="171">
        <v>28.819880000000001</v>
      </c>
      <c r="F137" s="170">
        <v>14.542124666666666</v>
      </c>
      <c r="G137" s="170">
        <v>12.074328222041691</v>
      </c>
      <c r="H137" s="170">
        <v>14</v>
      </c>
      <c r="I137" s="170">
        <v>12</v>
      </c>
      <c r="J137" s="170">
        <v>13</v>
      </c>
      <c r="K137" s="170">
        <v>14.3</v>
      </c>
      <c r="L137" s="170">
        <v>14</v>
      </c>
      <c r="M137" s="167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73"/>
    </row>
    <row r="138" spans="1:65">
      <c r="A138" s="28"/>
      <c r="B138" s="20" t="s">
        <v>228</v>
      </c>
      <c r="C138" s="12"/>
      <c r="D138" s="174">
        <v>14</v>
      </c>
      <c r="E138" s="174">
        <v>24.238245000000003</v>
      </c>
      <c r="F138" s="174">
        <v>14.209139666666665</v>
      </c>
      <c r="G138" s="174">
        <v>12.147673235134546</v>
      </c>
      <c r="H138" s="174">
        <v>13.333333333333334</v>
      </c>
      <c r="I138" s="174">
        <v>12.833333333333334</v>
      </c>
      <c r="J138" s="174">
        <v>13</v>
      </c>
      <c r="K138" s="174">
        <v>14.949999999999998</v>
      </c>
      <c r="L138" s="174">
        <v>13.333333333333334</v>
      </c>
      <c r="M138" s="167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73"/>
    </row>
    <row r="139" spans="1:65">
      <c r="A139" s="28"/>
      <c r="B139" s="3" t="s">
        <v>229</v>
      </c>
      <c r="C139" s="27"/>
      <c r="D139" s="170">
        <v>14</v>
      </c>
      <c r="E139" s="170">
        <v>24.262435</v>
      </c>
      <c r="F139" s="170">
        <v>14.230776666666667</v>
      </c>
      <c r="G139" s="170">
        <v>12.12891135105872</v>
      </c>
      <c r="H139" s="170">
        <v>13</v>
      </c>
      <c r="I139" s="170">
        <v>12.5</v>
      </c>
      <c r="J139" s="170">
        <v>13</v>
      </c>
      <c r="K139" s="170">
        <v>14.350000000000001</v>
      </c>
      <c r="L139" s="170">
        <v>13.5</v>
      </c>
      <c r="M139" s="167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173"/>
    </row>
    <row r="140" spans="1:65">
      <c r="A140" s="28"/>
      <c r="B140" s="3" t="s">
        <v>230</v>
      </c>
      <c r="C140" s="27"/>
      <c r="D140" s="23">
        <v>0.89442719099991586</v>
      </c>
      <c r="E140" s="23">
        <v>5.0860728114794034</v>
      </c>
      <c r="F140" s="23">
        <v>0.35816642081927352</v>
      </c>
      <c r="G140" s="23">
        <v>0.15315005474963778</v>
      </c>
      <c r="H140" s="23">
        <v>1.0327955589886446</v>
      </c>
      <c r="I140" s="23">
        <v>0.98319208025017513</v>
      </c>
      <c r="J140" s="23">
        <v>0</v>
      </c>
      <c r="K140" s="23">
        <v>1.1309288218097548</v>
      </c>
      <c r="L140" s="23">
        <v>0.81649658092772603</v>
      </c>
      <c r="M140" s="98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6.3887656499993992E-2</v>
      </c>
      <c r="E141" s="13">
        <v>0.20983667800533426</v>
      </c>
      <c r="F141" s="13">
        <v>2.52067633383532E-2</v>
      </c>
      <c r="G141" s="13">
        <v>1.260735712800407E-2</v>
      </c>
      <c r="H141" s="13">
        <v>7.7459666924148338E-2</v>
      </c>
      <c r="I141" s="13">
        <v>7.6612369889624027E-2</v>
      </c>
      <c r="J141" s="13">
        <v>0</v>
      </c>
      <c r="K141" s="13">
        <v>7.5647412830083943E-2</v>
      </c>
      <c r="L141" s="13">
        <v>6.123724356957945E-2</v>
      </c>
      <c r="M141" s="98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13">
        <v>3.8895381333815093E-2</v>
      </c>
      <c r="E142" s="13">
        <v>0.79864291300981693</v>
      </c>
      <c r="F142" s="13">
        <v>5.4414969459078755E-2</v>
      </c>
      <c r="G142" s="13">
        <v>-9.8559884433308431E-2</v>
      </c>
      <c r="H142" s="13">
        <v>-1.0575827301128493E-2</v>
      </c>
      <c r="I142" s="13">
        <v>-4.7679233777336183E-2</v>
      </c>
      <c r="J142" s="13">
        <v>-3.5311431618600397E-2</v>
      </c>
      <c r="K142" s="13">
        <v>0.10939185363860937</v>
      </c>
      <c r="L142" s="13">
        <v>-1.0575827301128493E-2</v>
      </c>
      <c r="M142" s="98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232</v>
      </c>
      <c r="C143" s="44"/>
      <c r="D143" s="42">
        <v>0.67</v>
      </c>
      <c r="E143" s="42">
        <v>11.03</v>
      </c>
      <c r="F143" s="42">
        <v>0.89</v>
      </c>
      <c r="G143" s="42">
        <v>1.2</v>
      </c>
      <c r="H143" s="42">
        <v>0</v>
      </c>
      <c r="I143" s="42">
        <v>0.51</v>
      </c>
      <c r="J143" s="42">
        <v>0.34</v>
      </c>
      <c r="K143" s="42">
        <v>1.64</v>
      </c>
      <c r="L143" s="42">
        <v>0</v>
      </c>
      <c r="M143" s="98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BM144" s="52"/>
    </row>
    <row r="145" spans="1:65" ht="15">
      <c r="B145" s="8" t="s">
        <v>598</v>
      </c>
      <c r="BM145" s="26" t="s">
        <v>68</v>
      </c>
    </row>
    <row r="146" spans="1:65" ht="15">
      <c r="A146" s="24" t="s">
        <v>16</v>
      </c>
      <c r="B146" s="18" t="s">
        <v>115</v>
      </c>
      <c r="C146" s="15" t="s">
        <v>116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17" t="s">
        <v>209</v>
      </c>
      <c r="J146" s="98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6" t="s">
        <v>212</v>
      </c>
      <c r="E147" s="97" t="s">
        <v>234</v>
      </c>
      <c r="F147" s="97" t="s">
        <v>214</v>
      </c>
      <c r="G147" s="97" t="s">
        <v>222</v>
      </c>
      <c r="H147" s="97" t="s">
        <v>263</v>
      </c>
      <c r="I147" s="97" t="s">
        <v>264</v>
      </c>
      <c r="J147" s="98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103</v>
      </c>
      <c r="E148" s="11" t="s">
        <v>104</v>
      </c>
      <c r="F148" s="11" t="s">
        <v>266</v>
      </c>
      <c r="G148" s="11" t="s">
        <v>266</v>
      </c>
      <c r="H148" s="11" t="s">
        <v>103</v>
      </c>
      <c r="I148" s="11" t="s">
        <v>103</v>
      </c>
      <c r="J148" s="98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8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164">
        <v>14</v>
      </c>
      <c r="E150" s="165">
        <v>2.5446</v>
      </c>
      <c r="F150" s="164">
        <v>15</v>
      </c>
      <c r="G150" s="164">
        <v>14.9</v>
      </c>
      <c r="H150" s="164">
        <v>15.5</v>
      </c>
      <c r="I150" s="164">
        <v>15.299999999999999</v>
      </c>
      <c r="J150" s="167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9">
        <v>1</v>
      </c>
    </row>
    <row r="151" spans="1:65">
      <c r="A151" s="28"/>
      <c r="B151" s="19">
        <v>1</v>
      </c>
      <c r="C151" s="9">
        <v>2</v>
      </c>
      <c r="D151" s="170">
        <v>15</v>
      </c>
      <c r="E151" s="170"/>
      <c r="F151" s="170">
        <v>15</v>
      </c>
      <c r="G151" s="170">
        <v>14.9</v>
      </c>
      <c r="H151" s="170">
        <v>16.8</v>
      </c>
      <c r="I151" s="170">
        <v>16</v>
      </c>
      <c r="J151" s="167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9" t="e">
        <v>#N/A</v>
      </c>
    </row>
    <row r="152" spans="1:65">
      <c r="A152" s="28"/>
      <c r="B152" s="19">
        <v>1</v>
      </c>
      <c r="C152" s="9">
        <v>3</v>
      </c>
      <c r="D152" s="170">
        <v>14</v>
      </c>
      <c r="E152" s="171">
        <v>7.5837000000000003</v>
      </c>
      <c r="F152" s="170">
        <v>15</v>
      </c>
      <c r="G152" s="170">
        <v>14.9</v>
      </c>
      <c r="H152" s="170">
        <v>15</v>
      </c>
      <c r="I152" s="170">
        <v>15.5</v>
      </c>
      <c r="J152" s="167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>
        <v>16</v>
      </c>
    </row>
    <row r="153" spans="1:65">
      <c r="A153" s="28"/>
      <c r="B153" s="19">
        <v>1</v>
      </c>
      <c r="C153" s="9">
        <v>4</v>
      </c>
      <c r="D153" s="170">
        <v>14</v>
      </c>
      <c r="E153" s="170"/>
      <c r="F153" s="170">
        <v>13</v>
      </c>
      <c r="G153" s="170">
        <v>15.2</v>
      </c>
      <c r="H153" s="170">
        <v>15.6</v>
      </c>
      <c r="I153" s="170">
        <v>15.7</v>
      </c>
      <c r="J153" s="167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15.02</v>
      </c>
    </row>
    <row r="154" spans="1:65">
      <c r="A154" s="28"/>
      <c r="B154" s="19">
        <v>1</v>
      </c>
      <c r="C154" s="9">
        <v>5</v>
      </c>
      <c r="D154" s="170">
        <v>15</v>
      </c>
      <c r="E154" s="171">
        <v>2.5539000000000001</v>
      </c>
      <c r="F154" s="170">
        <v>15</v>
      </c>
      <c r="G154" s="170">
        <v>15.2</v>
      </c>
      <c r="H154" s="170">
        <v>14</v>
      </c>
      <c r="I154" s="170">
        <v>15.7</v>
      </c>
      <c r="J154" s="167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>
        <v>54</v>
      </c>
    </row>
    <row r="155" spans="1:65">
      <c r="A155" s="28"/>
      <c r="B155" s="19">
        <v>1</v>
      </c>
      <c r="C155" s="9">
        <v>6</v>
      </c>
      <c r="D155" s="170">
        <v>15</v>
      </c>
      <c r="E155" s="171">
        <v>4.0627000000000004</v>
      </c>
      <c r="F155" s="170">
        <v>14</v>
      </c>
      <c r="G155" s="170">
        <v>15.299999999999999</v>
      </c>
      <c r="H155" s="170">
        <v>15.299999999999999</v>
      </c>
      <c r="I155" s="170">
        <v>15.8</v>
      </c>
      <c r="J155" s="167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73"/>
    </row>
    <row r="156" spans="1:65">
      <c r="A156" s="28"/>
      <c r="B156" s="20" t="s">
        <v>228</v>
      </c>
      <c r="C156" s="12"/>
      <c r="D156" s="174">
        <v>14.5</v>
      </c>
      <c r="E156" s="174">
        <v>4.1862250000000003</v>
      </c>
      <c r="F156" s="174">
        <v>14.5</v>
      </c>
      <c r="G156" s="174">
        <v>15.066666666666668</v>
      </c>
      <c r="H156" s="174">
        <v>15.366666666666667</v>
      </c>
      <c r="I156" s="174">
        <v>15.666666666666666</v>
      </c>
      <c r="J156" s="167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73"/>
    </row>
    <row r="157" spans="1:65">
      <c r="A157" s="28"/>
      <c r="B157" s="3" t="s">
        <v>229</v>
      </c>
      <c r="C157" s="27"/>
      <c r="D157" s="170">
        <v>14.5</v>
      </c>
      <c r="E157" s="170">
        <v>3.3083</v>
      </c>
      <c r="F157" s="170">
        <v>15</v>
      </c>
      <c r="G157" s="170">
        <v>15.05</v>
      </c>
      <c r="H157" s="170">
        <v>15.399999999999999</v>
      </c>
      <c r="I157" s="170">
        <v>15.7</v>
      </c>
      <c r="J157" s="167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3"/>
    </row>
    <row r="158" spans="1:65">
      <c r="A158" s="28"/>
      <c r="B158" s="3" t="s">
        <v>230</v>
      </c>
      <c r="C158" s="27"/>
      <c r="D158" s="23">
        <v>0.54772255750516607</v>
      </c>
      <c r="E158" s="23">
        <v>2.3746938292125161</v>
      </c>
      <c r="F158" s="23">
        <v>0.83666002653407556</v>
      </c>
      <c r="G158" s="23">
        <v>0.18618986725025188</v>
      </c>
      <c r="H158" s="23">
        <v>0.90921211313239048</v>
      </c>
      <c r="I158" s="23">
        <v>0.2422120283277997</v>
      </c>
      <c r="J158" s="98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3.77739694831149E-2</v>
      </c>
      <c r="E159" s="13">
        <v>0.56726378281447265</v>
      </c>
      <c r="F159" s="13">
        <v>5.770069148510866E-2</v>
      </c>
      <c r="G159" s="13">
        <v>1.2357734552007867E-2</v>
      </c>
      <c r="H159" s="13">
        <v>5.9167816472823674E-2</v>
      </c>
      <c r="I159" s="13">
        <v>1.5460342233689342E-2</v>
      </c>
      <c r="J159" s="98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231</v>
      </c>
      <c r="C160" s="27"/>
      <c r="D160" s="13">
        <v>-3.4620505992010608E-2</v>
      </c>
      <c r="E160" s="13">
        <v>-0.72128994673768299</v>
      </c>
      <c r="F160" s="13">
        <v>-3.4620505992010608E-2</v>
      </c>
      <c r="G160" s="13">
        <v>3.1069684864626357E-3</v>
      </c>
      <c r="H160" s="13">
        <v>2.3080337328007072E-2</v>
      </c>
      <c r="I160" s="13">
        <v>4.3053706169551731E-2</v>
      </c>
      <c r="J160" s="98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232</v>
      </c>
      <c r="C161" s="44"/>
      <c r="D161" s="42">
        <v>0.44</v>
      </c>
      <c r="E161" s="42">
        <v>16.489999999999998</v>
      </c>
      <c r="F161" s="42">
        <v>0.44</v>
      </c>
      <c r="G161" s="42">
        <v>0.44</v>
      </c>
      <c r="H161" s="42">
        <v>0.91</v>
      </c>
      <c r="I161" s="42">
        <v>1.37</v>
      </c>
      <c r="J161" s="98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599</v>
      </c>
      <c r="BM163" s="26" t="s">
        <v>68</v>
      </c>
    </row>
    <row r="164" spans="1:65" ht="15">
      <c r="A164" s="24" t="s">
        <v>50</v>
      </c>
      <c r="B164" s="18" t="s">
        <v>115</v>
      </c>
      <c r="C164" s="15" t="s">
        <v>116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17" t="s">
        <v>209</v>
      </c>
      <c r="I164" s="17" t="s">
        <v>209</v>
      </c>
      <c r="J164" s="17" t="s">
        <v>209</v>
      </c>
      <c r="K164" s="17" t="s">
        <v>209</v>
      </c>
      <c r="L164" s="17" t="s">
        <v>209</v>
      </c>
      <c r="M164" s="17" t="s">
        <v>209</v>
      </c>
      <c r="N164" s="17" t="s">
        <v>209</v>
      </c>
      <c r="O164" s="98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6" t="s">
        <v>211</v>
      </c>
      <c r="E165" s="97" t="s">
        <v>212</v>
      </c>
      <c r="F165" s="97" t="s">
        <v>233</v>
      </c>
      <c r="G165" s="97" t="s">
        <v>234</v>
      </c>
      <c r="H165" s="97" t="s">
        <v>214</v>
      </c>
      <c r="I165" s="97" t="s">
        <v>215</v>
      </c>
      <c r="J165" s="97" t="s">
        <v>220</v>
      </c>
      <c r="K165" s="97" t="s">
        <v>222</v>
      </c>
      <c r="L165" s="97" t="s">
        <v>263</v>
      </c>
      <c r="M165" s="97" t="s">
        <v>264</v>
      </c>
      <c r="N165" s="97" t="s">
        <v>265</v>
      </c>
      <c r="O165" s="98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104</v>
      </c>
      <c r="E166" s="11" t="s">
        <v>103</v>
      </c>
      <c r="F166" s="11" t="s">
        <v>104</v>
      </c>
      <c r="G166" s="11" t="s">
        <v>104</v>
      </c>
      <c r="H166" s="11" t="s">
        <v>266</v>
      </c>
      <c r="I166" s="11" t="s">
        <v>104</v>
      </c>
      <c r="J166" s="11" t="s">
        <v>104</v>
      </c>
      <c r="K166" s="11" t="s">
        <v>266</v>
      </c>
      <c r="L166" s="11" t="s">
        <v>104</v>
      </c>
      <c r="M166" s="11" t="s">
        <v>103</v>
      </c>
      <c r="N166" s="11" t="s">
        <v>100</v>
      </c>
      <c r="O166" s="98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8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75">
        <v>0.72</v>
      </c>
      <c r="E168" s="175">
        <v>0.62119999999999997</v>
      </c>
      <c r="F168" s="175">
        <v>0.67349999999999999</v>
      </c>
      <c r="G168" s="190">
        <v>0.26775549999999998</v>
      </c>
      <c r="H168" s="175">
        <v>0.56999999999999995</v>
      </c>
      <c r="I168" s="175">
        <v>0.69</v>
      </c>
      <c r="J168" s="175">
        <v>0.66</v>
      </c>
      <c r="K168" s="190">
        <v>0.70000000000000007</v>
      </c>
      <c r="L168" s="190">
        <v>0.7</v>
      </c>
      <c r="M168" s="175">
        <v>0.65920000000000001</v>
      </c>
      <c r="N168" s="175">
        <v>0.67014699999999994</v>
      </c>
      <c r="O168" s="162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3"/>
      <c r="BG168" s="163"/>
      <c r="BH168" s="163"/>
      <c r="BI168" s="163"/>
      <c r="BJ168" s="163"/>
      <c r="BK168" s="163"/>
      <c r="BL168" s="163"/>
      <c r="BM168" s="177">
        <v>1</v>
      </c>
    </row>
    <row r="169" spans="1:65">
      <c r="A169" s="28"/>
      <c r="B169" s="19">
        <v>1</v>
      </c>
      <c r="C169" s="9">
        <v>2</v>
      </c>
      <c r="D169" s="23">
        <v>0.71</v>
      </c>
      <c r="E169" s="23">
        <v>0.65459999999999996</v>
      </c>
      <c r="F169" s="23">
        <v>0.67530000000000001</v>
      </c>
      <c r="G169" s="178">
        <v>0.12392831999999999</v>
      </c>
      <c r="H169" s="23">
        <v>0.7</v>
      </c>
      <c r="I169" s="23">
        <v>0.7</v>
      </c>
      <c r="J169" s="23">
        <v>0.64</v>
      </c>
      <c r="K169" s="178">
        <v>0.70000000000000007</v>
      </c>
      <c r="L169" s="178">
        <v>0.6</v>
      </c>
      <c r="M169" s="23">
        <v>0.62529999999999997</v>
      </c>
      <c r="N169" s="23">
        <v>0.66201449999999995</v>
      </c>
      <c r="O169" s="162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63"/>
      <c r="AZ169" s="163"/>
      <c r="BA169" s="163"/>
      <c r="BB169" s="163"/>
      <c r="BC169" s="163"/>
      <c r="BD169" s="163"/>
      <c r="BE169" s="163"/>
      <c r="BF169" s="163"/>
      <c r="BG169" s="163"/>
      <c r="BH169" s="163"/>
      <c r="BI169" s="163"/>
      <c r="BJ169" s="163"/>
      <c r="BK169" s="163"/>
      <c r="BL169" s="163"/>
      <c r="BM169" s="177" t="e">
        <v>#N/A</v>
      </c>
    </row>
    <row r="170" spans="1:65">
      <c r="A170" s="28"/>
      <c r="B170" s="19">
        <v>1</v>
      </c>
      <c r="C170" s="9">
        <v>3</v>
      </c>
      <c r="D170" s="23">
        <v>0.72</v>
      </c>
      <c r="E170" s="23">
        <v>0.63700000000000001</v>
      </c>
      <c r="F170" s="23">
        <v>0.69579999999999997</v>
      </c>
      <c r="G170" s="178">
        <v>0.31643832</v>
      </c>
      <c r="H170" s="23">
        <v>0.73</v>
      </c>
      <c r="I170" s="23">
        <v>0.68</v>
      </c>
      <c r="J170" s="23">
        <v>0.62</v>
      </c>
      <c r="K170" s="178">
        <v>0.70000000000000007</v>
      </c>
      <c r="L170" s="178">
        <v>0.7</v>
      </c>
      <c r="M170" s="23">
        <v>0.62329999999999997</v>
      </c>
      <c r="N170" s="23">
        <v>0.68325049999999998</v>
      </c>
      <c r="O170" s="162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77">
        <v>16</v>
      </c>
    </row>
    <row r="171" spans="1:65">
      <c r="A171" s="28"/>
      <c r="B171" s="19">
        <v>1</v>
      </c>
      <c r="C171" s="9">
        <v>4</v>
      </c>
      <c r="D171" s="23">
        <v>0.72</v>
      </c>
      <c r="E171" s="23">
        <v>0.62579999999999991</v>
      </c>
      <c r="F171" s="23">
        <v>0.69989999999999997</v>
      </c>
      <c r="G171" s="178">
        <v>8.6166740000000006E-2</v>
      </c>
      <c r="H171" s="23">
        <v>0.71</v>
      </c>
      <c r="I171" s="23">
        <v>0.72</v>
      </c>
      <c r="J171" s="23">
        <v>0.65</v>
      </c>
      <c r="K171" s="178">
        <v>0.70000000000000007</v>
      </c>
      <c r="L171" s="178">
        <v>0.7</v>
      </c>
      <c r="M171" s="23">
        <v>0.62649999999999995</v>
      </c>
      <c r="N171" s="23">
        <v>0.66491149999999999</v>
      </c>
      <c r="O171" s="162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77">
        <v>0.67239938541666666</v>
      </c>
    </row>
    <row r="172" spans="1:65">
      <c r="A172" s="28"/>
      <c r="B172" s="19">
        <v>1</v>
      </c>
      <c r="C172" s="9">
        <v>5</v>
      </c>
      <c r="D172" s="23">
        <v>0.7</v>
      </c>
      <c r="E172" s="23">
        <v>0.72140000000000004</v>
      </c>
      <c r="F172" s="23">
        <v>0.66559999999999997</v>
      </c>
      <c r="G172" s="178">
        <v>0.30625750000000002</v>
      </c>
      <c r="H172" s="23">
        <v>0.75</v>
      </c>
      <c r="I172" s="23">
        <v>0.7</v>
      </c>
      <c r="J172" s="23">
        <v>0.66</v>
      </c>
      <c r="K172" s="178">
        <v>0.70000000000000007</v>
      </c>
      <c r="L172" s="178">
        <v>0.7</v>
      </c>
      <c r="M172" s="23">
        <v>0.66639999999999999</v>
      </c>
      <c r="N172" s="23">
        <v>0.67289399999999999</v>
      </c>
      <c r="O172" s="162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77">
        <v>55</v>
      </c>
    </row>
    <row r="173" spans="1:65">
      <c r="A173" s="28"/>
      <c r="B173" s="19">
        <v>1</v>
      </c>
      <c r="C173" s="9">
        <v>6</v>
      </c>
      <c r="D173" s="23">
        <v>0.71</v>
      </c>
      <c r="E173" s="23">
        <v>0.62870000000000004</v>
      </c>
      <c r="F173" s="23">
        <v>0.68259999999999998</v>
      </c>
      <c r="G173" s="178">
        <v>0.13272084000000001</v>
      </c>
      <c r="H173" s="23">
        <v>0.64</v>
      </c>
      <c r="I173" s="23">
        <v>0.69</v>
      </c>
      <c r="J173" s="23">
        <v>0.64</v>
      </c>
      <c r="K173" s="178">
        <v>0.70000000000000007</v>
      </c>
      <c r="L173" s="178">
        <v>0.7</v>
      </c>
      <c r="M173" s="23">
        <v>0.64390000000000003</v>
      </c>
      <c r="N173" s="23">
        <v>0.66595300000000002</v>
      </c>
      <c r="O173" s="162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53"/>
    </row>
    <row r="174" spans="1:65">
      <c r="A174" s="28"/>
      <c r="B174" s="20" t="s">
        <v>228</v>
      </c>
      <c r="C174" s="12"/>
      <c r="D174" s="180">
        <v>0.71333333333333337</v>
      </c>
      <c r="E174" s="180">
        <v>0.64811666666666667</v>
      </c>
      <c r="F174" s="180">
        <v>0.68211666666666659</v>
      </c>
      <c r="G174" s="180">
        <v>0.20554453666666664</v>
      </c>
      <c r="H174" s="180">
        <v>0.68333333333333324</v>
      </c>
      <c r="I174" s="180">
        <v>0.69666666666666666</v>
      </c>
      <c r="J174" s="180">
        <v>0.64500000000000002</v>
      </c>
      <c r="K174" s="180">
        <v>0.70000000000000007</v>
      </c>
      <c r="L174" s="180">
        <v>0.68333333333333324</v>
      </c>
      <c r="M174" s="180">
        <v>0.6407666666666666</v>
      </c>
      <c r="N174" s="180">
        <v>0.66986174999999992</v>
      </c>
      <c r="O174" s="162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53"/>
    </row>
    <row r="175" spans="1:65">
      <c r="A175" s="28"/>
      <c r="B175" s="3" t="s">
        <v>229</v>
      </c>
      <c r="C175" s="27"/>
      <c r="D175" s="23">
        <v>0.71499999999999997</v>
      </c>
      <c r="E175" s="23">
        <v>0.63285000000000002</v>
      </c>
      <c r="F175" s="23">
        <v>0.67894999999999994</v>
      </c>
      <c r="G175" s="23">
        <v>0.20023816999999999</v>
      </c>
      <c r="H175" s="23">
        <v>0.70499999999999996</v>
      </c>
      <c r="I175" s="23">
        <v>0.69499999999999995</v>
      </c>
      <c r="J175" s="23">
        <v>0.64500000000000002</v>
      </c>
      <c r="K175" s="23">
        <v>0.70000000000000007</v>
      </c>
      <c r="L175" s="23">
        <v>0.7</v>
      </c>
      <c r="M175" s="23">
        <v>0.63519999999999999</v>
      </c>
      <c r="N175" s="23">
        <v>0.66805000000000003</v>
      </c>
      <c r="O175" s="162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53"/>
    </row>
    <row r="176" spans="1:65">
      <c r="A176" s="28"/>
      <c r="B176" s="3" t="s">
        <v>230</v>
      </c>
      <c r="C176" s="27"/>
      <c r="D176" s="23">
        <v>8.1649658092772682E-3</v>
      </c>
      <c r="E176" s="23">
        <v>3.7777263885393667E-2</v>
      </c>
      <c r="F176" s="23">
        <v>1.3395733151517557E-2</v>
      </c>
      <c r="G176" s="23">
        <v>0.1024951628911238</v>
      </c>
      <c r="H176" s="23">
        <v>6.6833125519211417E-2</v>
      </c>
      <c r="I176" s="23">
        <v>1.366260102127945E-2</v>
      </c>
      <c r="J176" s="23">
        <v>1.5165750888103116E-2</v>
      </c>
      <c r="K176" s="23">
        <v>0</v>
      </c>
      <c r="L176" s="23">
        <v>4.0824829046386291E-2</v>
      </c>
      <c r="M176" s="23">
        <v>1.8732396180592258E-2</v>
      </c>
      <c r="N176" s="23">
        <v>7.6144227407598034E-3</v>
      </c>
      <c r="O176" s="162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53"/>
    </row>
    <row r="177" spans="1:65">
      <c r="A177" s="28"/>
      <c r="B177" s="3" t="s">
        <v>87</v>
      </c>
      <c r="C177" s="27"/>
      <c r="D177" s="13">
        <v>1.1446213751323273E-2</v>
      </c>
      <c r="E177" s="13">
        <v>5.8287752542588007E-2</v>
      </c>
      <c r="F177" s="13">
        <v>1.96384779996348E-2</v>
      </c>
      <c r="G177" s="13">
        <v>0.4986518472020548</v>
      </c>
      <c r="H177" s="13">
        <v>9.7804573930553307E-2</v>
      </c>
      <c r="I177" s="13">
        <v>1.9611389025759977E-2</v>
      </c>
      <c r="J177" s="13">
        <v>2.3512792074578473E-2</v>
      </c>
      <c r="K177" s="13">
        <v>0</v>
      </c>
      <c r="L177" s="13">
        <v>5.9743652263004335E-2</v>
      </c>
      <c r="M177" s="13">
        <v>2.9234348718606244E-2</v>
      </c>
      <c r="N177" s="13">
        <v>1.1367155597046413E-2</v>
      </c>
      <c r="O177" s="98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231</v>
      </c>
      <c r="C178" s="27"/>
      <c r="D178" s="13">
        <v>6.0877432080490568E-2</v>
      </c>
      <c r="E178" s="13">
        <v>-3.611353501602721E-2</v>
      </c>
      <c r="F178" s="13">
        <v>1.4451650999024013E-2</v>
      </c>
      <c r="G178" s="13">
        <v>-0.69431183144330721</v>
      </c>
      <c r="H178" s="13">
        <v>1.6261091478974476E-2</v>
      </c>
      <c r="I178" s="13">
        <v>3.6090576190759283E-2</v>
      </c>
      <c r="J178" s="13">
        <v>-4.0748677067406924E-2</v>
      </c>
      <c r="K178" s="13">
        <v>4.1047947368705762E-2</v>
      </c>
      <c r="L178" s="13">
        <v>1.6261091478974476E-2</v>
      </c>
      <c r="M178" s="13">
        <v>-4.7044538463398733E-2</v>
      </c>
      <c r="N178" s="13">
        <v>-3.7740002024158059E-3</v>
      </c>
      <c r="O178" s="98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232</v>
      </c>
      <c r="C179" s="44"/>
      <c r="D179" s="42">
        <v>1.18</v>
      </c>
      <c r="E179" s="42">
        <v>0.59</v>
      </c>
      <c r="F179" s="42">
        <v>0.33</v>
      </c>
      <c r="G179" s="42">
        <v>12.59</v>
      </c>
      <c r="H179" s="42">
        <v>0.37</v>
      </c>
      <c r="I179" s="42">
        <v>0.73</v>
      </c>
      <c r="J179" s="42">
        <v>0.67</v>
      </c>
      <c r="K179" s="42" t="s">
        <v>237</v>
      </c>
      <c r="L179" s="42" t="s">
        <v>237</v>
      </c>
      <c r="M179" s="42">
        <v>0.79</v>
      </c>
      <c r="N179" s="42">
        <v>0</v>
      </c>
      <c r="O179" s="98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 t="s">
        <v>270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BM180" s="52"/>
    </row>
    <row r="181" spans="1:65">
      <c r="BM181" s="52"/>
    </row>
    <row r="182" spans="1:65" ht="15">
      <c r="B182" s="8" t="s">
        <v>600</v>
      </c>
      <c r="BM182" s="26" t="s">
        <v>68</v>
      </c>
    </row>
    <row r="183" spans="1:65" ht="15">
      <c r="A183" s="24" t="s">
        <v>105</v>
      </c>
      <c r="B183" s="18" t="s">
        <v>115</v>
      </c>
      <c r="C183" s="15" t="s">
        <v>116</v>
      </c>
      <c r="D183" s="16" t="s">
        <v>209</v>
      </c>
      <c r="E183" s="17" t="s">
        <v>209</v>
      </c>
      <c r="F183" s="17" t="s">
        <v>209</v>
      </c>
      <c r="G183" s="17" t="s">
        <v>209</v>
      </c>
      <c r="H183" s="17" t="s">
        <v>209</v>
      </c>
      <c r="I183" s="17" t="s">
        <v>209</v>
      </c>
      <c r="J183" s="17" t="s">
        <v>209</v>
      </c>
      <c r="K183" s="17" t="s">
        <v>209</v>
      </c>
      <c r="L183" s="17" t="s">
        <v>209</v>
      </c>
      <c r="M183" s="17" t="s">
        <v>209</v>
      </c>
      <c r="N183" s="17" t="s">
        <v>209</v>
      </c>
      <c r="O183" s="98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210</v>
      </c>
      <c r="C184" s="9" t="s">
        <v>210</v>
      </c>
      <c r="D184" s="96" t="s">
        <v>211</v>
      </c>
      <c r="E184" s="97" t="s">
        <v>212</v>
      </c>
      <c r="F184" s="97" t="s">
        <v>233</v>
      </c>
      <c r="G184" s="97" t="s">
        <v>234</v>
      </c>
      <c r="H184" s="97" t="s">
        <v>214</v>
      </c>
      <c r="I184" s="97" t="s">
        <v>215</v>
      </c>
      <c r="J184" s="97" t="s">
        <v>220</v>
      </c>
      <c r="K184" s="97" t="s">
        <v>222</v>
      </c>
      <c r="L184" s="97" t="s">
        <v>263</v>
      </c>
      <c r="M184" s="97" t="s">
        <v>264</v>
      </c>
      <c r="N184" s="97" t="s">
        <v>265</v>
      </c>
      <c r="O184" s="98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104</v>
      </c>
      <c r="E185" s="11" t="s">
        <v>103</v>
      </c>
      <c r="F185" s="11" t="s">
        <v>104</v>
      </c>
      <c r="G185" s="11" t="s">
        <v>104</v>
      </c>
      <c r="H185" s="11" t="s">
        <v>266</v>
      </c>
      <c r="I185" s="11" t="s">
        <v>104</v>
      </c>
      <c r="J185" s="11" t="s">
        <v>104</v>
      </c>
      <c r="K185" s="11" t="s">
        <v>266</v>
      </c>
      <c r="L185" s="11" t="s">
        <v>104</v>
      </c>
      <c r="M185" s="11" t="s">
        <v>103</v>
      </c>
      <c r="N185" s="11" t="s">
        <v>100</v>
      </c>
      <c r="O185" s="98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98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175">
        <v>1.0069999999999999</v>
      </c>
      <c r="E187" s="175">
        <v>0.86917999999999995</v>
      </c>
      <c r="F187" s="175">
        <v>0.942361</v>
      </c>
      <c r="G187" s="190">
        <v>0.37464349999999996</v>
      </c>
      <c r="H187" s="175">
        <v>0.79800000000000004</v>
      </c>
      <c r="I187" s="175">
        <v>0.96499999999999997</v>
      </c>
      <c r="J187" s="175">
        <v>0.92300000000000004</v>
      </c>
      <c r="K187" s="175">
        <v>0.98</v>
      </c>
      <c r="L187" s="175">
        <v>0.98</v>
      </c>
      <c r="M187" s="175">
        <v>0.92235299999999998</v>
      </c>
      <c r="N187" s="175">
        <v>0.93766967999999995</v>
      </c>
      <c r="O187" s="162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77">
        <v>1</v>
      </c>
    </row>
    <row r="188" spans="1:65">
      <c r="A188" s="28"/>
      <c r="B188" s="19">
        <v>1</v>
      </c>
      <c r="C188" s="9">
        <v>2</v>
      </c>
      <c r="D188" s="23">
        <v>0.99299999999999999</v>
      </c>
      <c r="E188" s="23">
        <v>0.91591999999999996</v>
      </c>
      <c r="F188" s="23">
        <v>0.94488000000000005</v>
      </c>
      <c r="G188" s="178">
        <v>0.17340049999999999</v>
      </c>
      <c r="H188" s="23">
        <v>0.97899999999999998</v>
      </c>
      <c r="I188" s="23">
        <v>0.97899999999999998</v>
      </c>
      <c r="J188" s="23">
        <v>0.89500000000000002</v>
      </c>
      <c r="K188" s="23">
        <v>0.98</v>
      </c>
      <c r="L188" s="23">
        <v>0.84</v>
      </c>
      <c r="M188" s="23">
        <v>0.87492000000000003</v>
      </c>
      <c r="N188" s="23">
        <v>0.92629068999999997</v>
      </c>
      <c r="O188" s="162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77" t="e">
        <v>#N/A</v>
      </c>
    </row>
    <row r="189" spans="1:65">
      <c r="A189" s="28"/>
      <c r="B189" s="19">
        <v>1</v>
      </c>
      <c r="C189" s="9">
        <v>3</v>
      </c>
      <c r="D189" s="23">
        <v>1.0069999999999999</v>
      </c>
      <c r="E189" s="23">
        <v>0.89129000000000003</v>
      </c>
      <c r="F189" s="23">
        <v>0.97356299999999996</v>
      </c>
      <c r="G189" s="178">
        <v>0.44276049999999995</v>
      </c>
      <c r="H189" s="23">
        <v>1.0209999999999999</v>
      </c>
      <c r="I189" s="23">
        <v>0.95099999999999996</v>
      </c>
      <c r="J189" s="23">
        <v>0.86799999999999999</v>
      </c>
      <c r="K189" s="23">
        <v>0.98</v>
      </c>
      <c r="L189" s="23">
        <v>0.98</v>
      </c>
      <c r="M189" s="23">
        <v>0.87212100000000004</v>
      </c>
      <c r="N189" s="23">
        <v>0.95600410000000002</v>
      </c>
      <c r="O189" s="162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77">
        <v>16</v>
      </c>
    </row>
    <row r="190" spans="1:65">
      <c r="A190" s="28"/>
      <c r="B190" s="19">
        <v>1</v>
      </c>
      <c r="C190" s="9">
        <v>4</v>
      </c>
      <c r="D190" s="23">
        <v>1.0069999999999999</v>
      </c>
      <c r="E190" s="23">
        <v>0.87561999999999995</v>
      </c>
      <c r="F190" s="23">
        <v>0.97929999999999995</v>
      </c>
      <c r="G190" s="178">
        <v>0.12056449999999999</v>
      </c>
      <c r="H190" s="23">
        <v>0.99299999999999999</v>
      </c>
      <c r="I190" s="23">
        <v>1.0069999999999999</v>
      </c>
      <c r="J190" s="23">
        <v>0.90900000000000003</v>
      </c>
      <c r="K190" s="23">
        <v>0.98</v>
      </c>
      <c r="L190" s="23">
        <v>0.98</v>
      </c>
      <c r="M190" s="23">
        <v>0.87659900000000002</v>
      </c>
      <c r="N190" s="23">
        <v>0.93034417000000003</v>
      </c>
      <c r="O190" s="162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77">
        <v>0.94621297605999999</v>
      </c>
    </row>
    <row r="191" spans="1:65">
      <c r="A191" s="28"/>
      <c r="B191" s="19">
        <v>1</v>
      </c>
      <c r="C191" s="9">
        <v>5</v>
      </c>
      <c r="D191" s="23">
        <v>0.97899999999999998</v>
      </c>
      <c r="E191" s="23">
        <v>1.0093799999999999</v>
      </c>
      <c r="F191" s="23">
        <v>0.93130800000000002</v>
      </c>
      <c r="G191" s="178">
        <v>0.42851549999999999</v>
      </c>
      <c r="H191" s="23">
        <v>1.0489999999999999</v>
      </c>
      <c r="I191" s="23">
        <v>0.97899999999999998</v>
      </c>
      <c r="J191" s="23">
        <v>0.92300000000000004</v>
      </c>
      <c r="K191" s="23">
        <v>0.98</v>
      </c>
      <c r="L191" s="23">
        <v>0.98</v>
      </c>
      <c r="M191" s="23">
        <v>0.93242700000000001</v>
      </c>
      <c r="N191" s="23">
        <v>0.94151328000000001</v>
      </c>
      <c r="O191" s="162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77">
        <v>56</v>
      </c>
    </row>
    <row r="192" spans="1:65">
      <c r="A192" s="28"/>
      <c r="B192" s="19">
        <v>1</v>
      </c>
      <c r="C192" s="9">
        <v>6</v>
      </c>
      <c r="D192" s="23">
        <v>0.99299999999999999</v>
      </c>
      <c r="E192" s="23">
        <v>0.87968000000000002</v>
      </c>
      <c r="F192" s="23">
        <v>0.955094</v>
      </c>
      <c r="G192" s="178">
        <v>0.18570299999999998</v>
      </c>
      <c r="H192" s="23">
        <v>0.89500000000000002</v>
      </c>
      <c r="I192" s="23">
        <v>0.96499999999999997</v>
      </c>
      <c r="J192" s="23">
        <v>0.89500000000000002</v>
      </c>
      <c r="K192" s="23">
        <v>0.98</v>
      </c>
      <c r="L192" s="23">
        <v>0.98</v>
      </c>
      <c r="M192" s="23">
        <v>0.900945</v>
      </c>
      <c r="N192" s="23">
        <v>0.93180143999999998</v>
      </c>
      <c r="O192" s="162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53"/>
    </row>
    <row r="193" spans="1:65">
      <c r="A193" s="28"/>
      <c r="B193" s="20" t="s">
        <v>228</v>
      </c>
      <c r="C193" s="12"/>
      <c r="D193" s="180">
        <v>0.99766666666666659</v>
      </c>
      <c r="E193" s="180">
        <v>0.90684500000000001</v>
      </c>
      <c r="F193" s="180">
        <v>0.95441766666666661</v>
      </c>
      <c r="G193" s="180">
        <v>0.28759791666666662</v>
      </c>
      <c r="H193" s="180">
        <v>0.9558333333333332</v>
      </c>
      <c r="I193" s="180">
        <v>0.97433333333333338</v>
      </c>
      <c r="J193" s="180">
        <v>0.90216666666666667</v>
      </c>
      <c r="K193" s="180">
        <v>0.98000000000000009</v>
      </c>
      <c r="L193" s="180">
        <v>0.95666666666666667</v>
      </c>
      <c r="M193" s="180">
        <v>0.89656083333333336</v>
      </c>
      <c r="N193" s="180">
        <v>0.93727055999999997</v>
      </c>
      <c r="O193" s="162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53"/>
    </row>
    <row r="194" spans="1:65">
      <c r="A194" s="28"/>
      <c r="B194" s="3" t="s">
        <v>229</v>
      </c>
      <c r="C194" s="27"/>
      <c r="D194" s="23">
        <v>1</v>
      </c>
      <c r="E194" s="23">
        <v>0.88548500000000008</v>
      </c>
      <c r="F194" s="23">
        <v>0.94998700000000003</v>
      </c>
      <c r="G194" s="23">
        <v>0.28017324999999998</v>
      </c>
      <c r="H194" s="23">
        <v>0.98599999999999999</v>
      </c>
      <c r="I194" s="23">
        <v>0.97199999999999998</v>
      </c>
      <c r="J194" s="23">
        <v>0.90200000000000002</v>
      </c>
      <c r="K194" s="23">
        <v>0.98</v>
      </c>
      <c r="L194" s="23">
        <v>0.98</v>
      </c>
      <c r="M194" s="23">
        <v>0.88877200000000001</v>
      </c>
      <c r="N194" s="23">
        <v>0.93473556000000002</v>
      </c>
      <c r="O194" s="162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53"/>
    </row>
    <row r="195" spans="1:65">
      <c r="A195" s="28"/>
      <c r="B195" s="3" t="s">
        <v>230</v>
      </c>
      <c r="C195" s="27"/>
      <c r="D195" s="23">
        <v>1.143095213298812E-2</v>
      </c>
      <c r="E195" s="23">
        <v>5.285703349602585E-2</v>
      </c>
      <c r="F195" s="23">
        <v>1.8743098555646164E-2</v>
      </c>
      <c r="G195" s="23">
        <v>0.14341123556835314</v>
      </c>
      <c r="H195" s="23">
        <v>9.3227499519544441E-2</v>
      </c>
      <c r="I195" s="23">
        <v>1.9127641429791228E-2</v>
      </c>
      <c r="J195" s="23">
        <v>2.0903747670374024E-2</v>
      </c>
      <c r="K195" s="23">
        <v>1.2161883888976234E-16</v>
      </c>
      <c r="L195" s="23">
        <v>5.7154760664940824E-2</v>
      </c>
      <c r="M195" s="23">
        <v>2.6210473482305995E-2</v>
      </c>
      <c r="N195" s="23">
        <v>1.0654099567094363E-2</v>
      </c>
      <c r="O195" s="162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63"/>
      <c r="AZ195" s="163"/>
      <c r="BA195" s="163"/>
      <c r="BB195" s="163"/>
      <c r="BC195" s="163"/>
      <c r="BD195" s="163"/>
      <c r="BE195" s="163"/>
      <c r="BF195" s="163"/>
      <c r="BG195" s="163"/>
      <c r="BH195" s="163"/>
      <c r="BI195" s="163"/>
      <c r="BJ195" s="163"/>
      <c r="BK195" s="163"/>
      <c r="BL195" s="163"/>
      <c r="BM195" s="53"/>
    </row>
    <row r="196" spans="1:65">
      <c r="A196" s="28"/>
      <c r="B196" s="3" t="s">
        <v>87</v>
      </c>
      <c r="C196" s="27"/>
      <c r="D196" s="13">
        <v>1.1457686735370653E-2</v>
      </c>
      <c r="E196" s="13">
        <v>5.8286734222525186E-2</v>
      </c>
      <c r="F196" s="13">
        <v>1.9638256090865353E-2</v>
      </c>
      <c r="G196" s="13">
        <v>0.49865185822806374</v>
      </c>
      <c r="H196" s="13">
        <v>9.753530900039524E-2</v>
      </c>
      <c r="I196" s="13">
        <v>1.9631517033655038E-2</v>
      </c>
      <c r="J196" s="13">
        <v>2.3170605213789792E-2</v>
      </c>
      <c r="K196" s="13">
        <v>1.2410085600996156E-16</v>
      </c>
      <c r="L196" s="13">
        <v>5.9743652263004342E-2</v>
      </c>
      <c r="M196" s="13">
        <v>2.9234461854482075E-2</v>
      </c>
      <c r="N196" s="13">
        <v>1.1367154823570222E-2</v>
      </c>
      <c r="O196" s="98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231</v>
      </c>
      <c r="C197" s="27"/>
      <c r="D197" s="13">
        <v>5.4378551032895572E-2</v>
      </c>
      <c r="E197" s="13">
        <v>-4.1605829824831742E-2</v>
      </c>
      <c r="F197" s="13">
        <v>8.6710823189413144E-3</v>
      </c>
      <c r="G197" s="13">
        <v>-0.69605371735207544</v>
      </c>
      <c r="H197" s="13">
        <v>1.0167221879995747E-2</v>
      </c>
      <c r="I197" s="13">
        <v>2.9718845529286275E-2</v>
      </c>
      <c r="J197" s="13">
        <v>-4.6550100778305459E-2</v>
      </c>
      <c r="K197" s="13">
        <v>3.5707631151591368E-2</v>
      </c>
      <c r="L197" s="13">
        <v>1.1047925647982071E-2</v>
      </c>
      <c r="M197" s="13">
        <v>-5.2474595025547521E-2</v>
      </c>
      <c r="N197" s="13">
        <v>-9.4507434227291132E-3</v>
      </c>
      <c r="O197" s="98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232</v>
      </c>
      <c r="C198" s="44"/>
      <c r="D198" s="42">
        <v>1.18</v>
      </c>
      <c r="E198" s="42">
        <v>1.28</v>
      </c>
      <c r="F198" s="42">
        <v>0</v>
      </c>
      <c r="G198" s="42">
        <v>17.97</v>
      </c>
      <c r="H198" s="42">
        <v>0.05</v>
      </c>
      <c r="I198" s="42">
        <v>0.55000000000000004</v>
      </c>
      <c r="J198" s="42">
        <v>1.4</v>
      </c>
      <c r="K198" s="42">
        <v>0.67</v>
      </c>
      <c r="L198" s="42">
        <v>0.05</v>
      </c>
      <c r="M198" s="42">
        <v>1.56</v>
      </c>
      <c r="N198" s="42">
        <v>0.46</v>
      </c>
      <c r="O198" s="98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BM199" s="52"/>
    </row>
    <row r="200" spans="1:65" ht="15">
      <c r="B200" s="8" t="s">
        <v>601</v>
      </c>
      <c r="BM200" s="26" t="s">
        <v>68</v>
      </c>
    </row>
    <row r="201" spans="1:65" ht="15">
      <c r="A201" s="24" t="s">
        <v>19</v>
      </c>
      <c r="B201" s="18" t="s">
        <v>115</v>
      </c>
      <c r="C201" s="15" t="s">
        <v>116</v>
      </c>
      <c r="D201" s="16" t="s">
        <v>209</v>
      </c>
      <c r="E201" s="17" t="s">
        <v>209</v>
      </c>
      <c r="F201" s="17" t="s">
        <v>209</v>
      </c>
      <c r="G201" s="17" t="s">
        <v>209</v>
      </c>
      <c r="H201" s="17" t="s">
        <v>209</v>
      </c>
      <c r="I201" s="17" t="s">
        <v>209</v>
      </c>
      <c r="J201" s="98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210</v>
      </c>
      <c r="C202" s="9" t="s">
        <v>210</v>
      </c>
      <c r="D202" s="96" t="s">
        <v>233</v>
      </c>
      <c r="E202" s="97" t="s">
        <v>214</v>
      </c>
      <c r="F202" s="97" t="s">
        <v>220</v>
      </c>
      <c r="G202" s="97" t="s">
        <v>222</v>
      </c>
      <c r="H202" s="97" t="s">
        <v>263</v>
      </c>
      <c r="I202" s="97" t="s">
        <v>264</v>
      </c>
      <c r="J202" s="98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104</v>
      </c>
      <c r="E203" s="11" t="s">
        <v>266</v>
      </c>
      <c r="F203" s="11" t="s">
        <v>104</v>
      </c>
      <c r="G203" s="11" t="s">
        <v>266</v>
      </c>
      <c r="H203" s="11" t="s">
        <v>104</v>
      </c>
      <c r="I203" s="11" t="s">
        <v>103</v>
      </c>
      <c r="J203" s="98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98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65">
        <v>17.353999999999999</v>
      </c>
      <c r="E205" s="164" t="s">
        <v>108</v>
      </c>
      <c r="F205" s="165" t="s">
        <v>106</v>
      </c>
      <c r="G205" s="164" t="s">
        <v>97</v>
      </c>
      <c r="H205" s="164" t="s">
        <v>97</v>
      </c>
      <c r="I205" s="164" t="s">
        <v>97</v>
      </c>
      <c r="J205" s="167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9">
        <v>1</v>
      </c>
    </row>
    <row r="206" spans="1:65">
      <c r="A206" s="28"/>
      <c r="B206" s="19">
        <v>1</v>
      </c>
      <c r="C206" s="9">
        <v>2</v>
      </c>
      <c r="D206" s="171">
        <v>17.618500000000001</v>
      </c>
      <c r="E206" s="170" t="s">
        <v>108</v>
      </c>
      <c r="F206" s="171" t="s">
        <v>106</v>
      </c>
      <c r="G206" s="170" t="s">
        <v>97</v>
      </c>
      <c r="H206" s="170" t="s">
        <v>97</v>
      </c>
      <c r="I206" s="170" t="s">
        <v>97</v>
      </c>
      <c r="J206" s="167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9" t="e">
        <v>#N/A</v>
      </c>
    </row>
    <row r="207" spans="1:65">
      <c r="A207" s="28"/>
      <c r="B207" s="19">
        <v>1</v>
      </c>
      <c r="C207" s="9">
        <v>3</v>
      </c>
      <c r="D207" s="171">
        <v>17.032</v>
      </c>
      <c r="E207" s="170" t="s">
        <v>108</v>
      </c>
      <c r="F207" s="171" t="s">
        <v>106</v>
      </c>
      <c r="G207" s="170" t="s">
        <v>97</v>
      </c>
      <c r="H207" s="170" t="s">
        <v>97</v>
      </c>
      <c r="I207" s="170" t="s">
        <v>97</v>
      </c>
      <c r="J207" s="167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9">
        <v>16</v>
      </c>
    </row>
    <row r="208" spans="1:65">
      <c r="A208" s="28"/>
      <c r="B208" s="19">
        <v>1</v>
      </c>
      <c r="C208" s="9">
        <v>4</v>
      </c>
      <c r="D208" s="171">
        <v>18.250999999999998</v>
      </c>
      <c r="E208" s="170" t="s">
        <v>108</v>
      </c>
      <c r="F208" s="171" t="s">
        <v>106</v>
      </c>
      <c r="G208" s="170" t="s">
        <v>97</v>
      </c>
      <c r="H208" s="170" t="s">
        <v>97</v>
      </c>
      <c r="I208" s="170" t="s">
        <v>97</v>
      </c>
      <c r="J208" s="167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9" t="s">
        <v>97</v>
      </c>
    </row>
    <row r="209" spans="1:65">
      <c r="A209" s="28"/>
      <c r="B209" s="19">
        <v>1</v>
      </c>
      <c r="C209" s="9">
        <v>5</v>
      </c>
      <c r="D209" s="171">
        <v>18.354499999999998</v>
      </c>
      <c r="E209" s="170" t="s">
        <v>108</v>
      </c>
      <c r="F209" s="171" t="s">
        <v>106</v>
      </c>
      <c r="G209" s="170" t="s">
        <v>97</v>
      </c>
      <c r="H209" s="170" t="s">
        <v>97</v>
      </c>
      <c r="I209" s="170" t="s">
        <v>97</v>
      </c>
      <c r="J209" s="167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9">
        <v>57</v>
      </c>
    </row>
    <row r="210" spans="1:65">
      <c r="A210" s="28"/>
      <c r="B210" s="19">
        <v>1</v>
      </c>
      <c r="C210" s="9">
        <v>6</v>
      </c>
      <c r="D210" s="171">
        <v>16.9285</v>
      </c>
      <c r="E210" s="170" t="s">
        <v>108</v>
      </c>
      <c r="F210" s="171" t="s">
        <v>106</v>
      </c>
      <c r="G210" s="170" t="s">
        <v>97</v>
      </c>
      <c r="H210" s="170" t="s">
        <v>97</v>
      </c>
      <c r="I210" s="170" t="s">
        <v>97</v>
      </c>
      <c r="J210" s="167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73"/>
    </row>
    <row r="211" spans="1:65">
      <c r="A211" s="28"/>
      <c r="B211" s="20" t="s">
        <v>228</v>
      </c>
      <c r="C211" s="12"/>
      <c r="D211" s="174">
        <v>17.589749999999999</v>
      </c>
      <c r="E211" s="174" t="s">
        <v>737</v>
      </c>
      <c r="F211" s="174" t="s">
        <v>737</v>
      </c>
      <c r="G211" s="174" t="s">
        <v>737</v>
      </c>
      <c r="H211" s="174" t="s">
        <v>737</v>
      </c>
      <c r="I211" s="174" t="s">
        <v>737</v>
      </c>
      <c r="J211" s="167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73"/>
    </row>
    <row r="212" spans="1:65">
      <c r="A212" s="28"/>
      <c r="B212" s="3" t="s">
        <v>229</v>
      </c>
      <c r="C212" s="27"/>
      <c r="D212" s="170">
        <v>17.486249999999998</v>
      </c>
      <c r="E212" s="170" t="s">
        <v>737</v>
      </c>
      <c r="F212" s="170" t="s">
        <v>737</v>
      </c>
      <c r="G212" s="170" t="s">
        <v>737</v>
      </c>
      <c r="H212" s="170" t="s">
        <v>737</v>
      </c>
      <c r="I212" s="170" t="s">
        <v>737</v>
      </c>
      <c r="J212" s="167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73"/>
    </row>
    <row r="213" spans="1:65">
      <c r="A213" s="28"/>
      <c r="B213" s="3" t="s">
        <v>230</v>
      </c>
      <c r="C213" s="27"/>
      <c r="D213" s="170">
        <v>0.60445601576955044</v>
      </c>
      <c r="E213" s="170" t="s">
        <v>737</v>
      </c>
      <c r="F213" s="170" t="s">
        <v>737</v>
      </c>
      <c r="G213" s="170" t="s">
        <v>737</v>
      </c>
      <c r="H213" s="170" t="s">
        <v>737</v>
      </c>
      <c r="I213" s="170" t="s">
        <v>737</v>
      </c>
      <c r="J213" s="167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73"/>
    </row>
    <row r="214" spans="1:65">
      <c r="A214" s="28"/>
      <c r="B214" s="3" t="s">
        <v>87</v>
      </c>
      <c r="C214" s="27"/>
      <c r="D214" s="13">
        <v>3.436410499123356E-2</v>
      </c>
      <c r="E214" s="13" t="s">
        <v>737</v>
      </c>
      <c r="F214" s="13" t="s">
        <v>737</v>
      </c>
      <c r="G214" s="13" t="s">
        <v>737</v>
      </c>
      <c r="H214" s="13" t="s">
        <v>737</v>
      </c>
      <c r="I214" s="13" t="s">
        <v>737</v>
      </c>
      <c r="J214" s="98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13" t="s">
        <v>737</v>
      </c>
      <c r="E215" s="13" t="s">
        <v>737</v>
      </c>
      <c r="F215" s="13" t="s">
        <v>737</v>
      </c>
      <c r="G215" s="13" t="s">
        <v>737</v>
      </c>
      <c r="H215" s="13" t="s">
        <v>737</v>
      </c>
      <c r="I215" s="13" t="s">
        <v>737</v>
      </c>
      <c r="J215" s="98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232</v>
      </c>
      <c r="C216" s="44"/>
      <c r="D216" s="42">
        <v>4.24</v>
      </c>
      <c r="E216" s="42">
        <v>1.35</v>
      </c>
      <c r="F216" s="42">
        <v>6.74</v>
      </c>
      <c r="G216" s="42">
        <v>0</v>
      </c>
      <c r="H216" s="42">
        <v>0</v>
      </c>
      <c r="I216" s="42">
        <v>0</v>
      </c>
      <c r="J216" s="98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BM217" s="52"/>
    </row>
    <row r="218" spans="1:65" ht="15">
      <c r="B218" s="8" t="s">
        <v>602</v>
      </c>
      <c r="BM218" s="26" t="s">
        <v>68</v>
      </c>
    </row>
    <row r="219" spans="1:65" ht="15">
      <c r="A219" s="24" t="s">
        <v>22</v>
      </c>
      <c r="B219" s="18" t="s">
        <v>115</v>
      </c>
      <c r="C219" s="15" t="s">
        <v>116</v>
      </c>
      <c r="D219" s="16" t="s">
        <v>209</v>
      </c>
      <c r="E219" s="17" t="s">
        <v>209</v>
      </c>
      <c r="F219" s="17" t="s">
        <v>209</v>
      </c>
      <c r="G219" s="17" t="s">
        <v>209</v>
      </c>
      <c r="H219" s="17" t="s">
        <v>209</v>
      </c>
      <c r="I219" s="17" t="s">
        <v>209</v>
      </c>
      <c r="J219" s="17" t="s">
        <v>209</v>
      </c>
      <c r="K219" s="17" t="s">
        <v>209</v>
      </c>
      <c r="L219" s="17" t="s">
        <v>209</v>
      </c>
      <c r="M219" s="17" t="s">
        <v>209</v>
      </c>
      <c r="N219" s="17" t="s">
        <v>209</v>
      </c>
      <c r="O219" s="17" t="s">
        <v>209</v>
      </c>
      <c r="P219" s="17" t="s">
        <v>209</v>
      </c>
      <c r="Q219" s="17" t="s">
        <v>209</v>
      </c>
      <c r="R219" s="17" t="s">
        <v>209</v>
      </c>
      <c r="S219" s="17" t="s">
        <v>209</v>
      </c>
      <c r="T219" s="17" t="s">
        <v>209</v>
      </c>
      <c r="U219" s="17" t="s">
        <v>209</v>
      </c>
      <c r="V219" s="98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210</v>
      </c>
      <c r="C220" s="9" t="s">
        <v>210</v>
      </c>
      <c r="D220" s="96" t="s">
        <v>211</v>
      </c>
      <c r="E220" s="97" t="s">
        <v>212</v>
      </c>
      <c r="F220" s="97" t="s">
        <v>233</v>
      </c>
      <c r="G220" s="97" t="s">
        <v>234</v>
      </c>
      <c r="H220" s="97" t="s">
        <v>213</v>
      </c>
      <c r="I220" s="97" t="s">
        <v>214</v>
      </c>
      <c r="J220" s="97" t="s">
        <v>239</v>
      </c>
      <c r="K220" s="97" t="s">
        <v>215</v>
      </c>
      <c r="L220" s="97" t="s">
        <v>216</v>
      </c>
      <c r="M220" s="97" t="s">
        <v>217</v>
      </c>
      <c r="N220" s="97" t="s">
        <v>218</v>
      </c>
      <c r="O220" s="97" t="s">
        <v>271</v>
      </c>
      <c r="P220" s="97" t="s">
        <v>219</v>
      </c>
      <c r="Q220" s="97" t="s">
        <v>222</v>
      </c>
      <c r="R220" s="97" t="s">
        <v>263</v>
      </c>
      <c r="S220" s="97" t="s">
        <v>272</v>
      </c>
      <c r="T220" s="97" t="s">
        <v>264</v>
      </c>
      <c r="U220" s="97" t="s">
        <v>265</v>
      </c>
      <c r="V220" s="98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103</v>
      </c>
      <c r="E221" s="11" t="s">
        <v>103</v>
      </c>
      <c r="F221" s="11" t="s">
        <v>103</v>
      </c>
      <c r="G221" s="11" t="s">
        <v>104</v>
      </c>
      <c r="H221" s="11" t="s">
        <v>101</v>
      </c>
      <c r="I221" s="11" t="s">
        <v>266</v>
      </c>
      <c r="J221" s="11" t="s">
        <v>99</v>
      </c>
      <c r="K221" s="11" t="s">
        <v>99</v>
      </c>
      <c r="L221" s="11" t="s">
        <v>99</v>
      </c>
      <c r="M221" s="11" t="s">
        <v>99</v>
      </c>
      <c r="N221" s="11" t="s">
        <v>99</v>
      </c>
      <c r="O221" s="11" t="s">
        <v>99</v>
      </c>
      <c r="P221" s="11" t="s">
        <v>99</v>
      </c>
      <c r="Q221" s="11" t="s">
        <v>266</v>
      </c>
      <c r="R221" s="11" t="s">
        <v>103</v>
      </c>
      <c r="S221" s="11" t="s">
        <v>103</v>
      </c>
      <c r="T221" s="11" t="s">
        <v>99</v>
      </c>
      <c r="U221" s="11" t="s">
        <v>99</v>
      </c>
      <c r="V221" s="98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98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3.5869999999999997</v>
      </c>
      <c r="E223" s="21">
        <v>3.3634999999999997</v>
      </c>
      <c r="F223" s="21">
        <v>3.8271927999999997</v>
      </c>
      <c r="G223" s="21">
        <v>3.665</v>
      </c>
      <c r="H223" s="21">
        <v>3.404973455945961</v>
      </c>
      <c r="I223" s="21">
        <v>3.45</v>
      </c>
      <c r="J223" s="92">
        <v>3.9810019999999993</v>
      </c>
      <c r="K223" s="21">
        <v>3.3546499999999999</v>
      </c>
      <c r="L223" s="21">
        <v>3.5999999999999996</v>
      </c>
      <c r="M223" s="21">
        <v>3.5000000000000004</v>
      </c>
      <c r="N223" s="21">
        <v>3.49</v>
      </c>
      <c r="O223" s="21">
        <v>3.53</v>
      </c>
      <c r="P223" s="21">
        <v>3.53</v>
      </c>
      <c r="Q223" s="21">
        <v>3.61</v>
      </c>
      <c r="R223" s="21" t="s">
        <v>248</v>
      </c>
      <c r="S223" s="21">
        <v>3.66073</v>
      </c>
      <c r="T223" s="21">
        <v>3.441052</v>
      </c>
      <c r="U223" s="21">
        <v>3.5108845957055004</v>
      </c>
      <c r="V223" s="98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3.5910199999999994</v>
      </c>
      <c r="E224" s="11">
        <v>3.4574000000000003</v>
      </c>
      <c r="F224" s="11">
        <v>3.8912227999999995</v>
      </c>
      <c r="G224" s="11">
        <v>3.6830000000000003</v>
      </c>
      <c r="H224" s="11">
        <v>3.4299662315487929</v>
      </c>
      <c r="I224" s="11">
        <v>3.4799999999999995</v>
      </c>
      <c r="J224" s="94">
        <v>3.9489030000000001</v>
      </c>
      <c r="K224" s="11">
        <v>3.3420999999999998</v>
      </c>
      <c r="L224" s="11">
        <v>3.6799999999999997</v>
      </c>
      <c r="M224" s="11">
        <v>3.4799999999999995</v>
      </c>
      <c r="N224" s="11">
        <v>3.52</v>
      </c>
      <c r="O224" s="11">
        <v>3.71</v>
      </c>
      <c r="P224" s="11">
        <v>3.52</v>
      </c>
      <c r="Q224" s="11">
        <v>3.5999999999999996</v>
      </c>
      <c r="R224" s="11" t="s">
        <v>248</v>
      </c>
      <c r="S224" s="11">
        <v>3.6575099999999998</v>
      </c>
      <c r="T224" s="11">
        <v>3.3825989999999999</v>
      </c>
      <c r="U224" s="11">
        <v>3.5089937024205002</v>
      </c>
      <c r="V224" s="98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3.4894300000000005</v>
      </c>
      <c r="E225" s="11">
        <v>3.4138000000000002</v>
      </c>
      <c r="F225" s="11">
        <v>3.8610432000000001</v>
      </c>
      <c r="G225" s="11">
        <v>3.7670000000000003</v>
      </c>
      <c r="H225" s="11">
        <v>3.3696252025873181</v>
      </c>
      <c r="I225" s="11">
        <v>3.5900000000000003</v>
      </c>
      <c r="J225" s="94">
        <v>3.9583230000000005</v>
      </c>
      <c r="K225" s="11">
        <v>3.44434</v>
      </c>
      <c r="L225" s="11">
        <v>3.61</v>
      </c>
      <c r="M225" s="11">
        <v>3.47</v>
      </c>
      <c r="N225" s="11">
        <v>3.65</v>
      </c>
      <c r="O225" s="11">
        <v>3.6900000000000004</v>
      </c>
      <c r="P225" s="11">
        <v>3.52</v>
      </c>
      <c r="Q225" s="11">
        <v>3.61</v>
      </c>
      <c r="R225" s="11" t="s">
        <v>248</v>
      </c>
      <c r="S225" s="11">
        <v>3.6799300000000001</v>
      </c>
      <c r="T225" s="11">
        <v>3.4005870000000002</v>
      </c>
      <c r="U225" s="11">
        <v>3.5878294212299995</v>
      </c>
      <c r="V225" s="98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3.6157599999999999</v>
      </c>
      <c r="E226" s="11">
        <v>3.3948999999999998</v>
      </c>
      <c r="F226" s="11">
        <v>3.8682859999999999</v>
      </c>
      <c r="G226" s="11">
        <v>3.9630000000000001</v>
      </c>
      <c r="H226" s="11">
        <v>3.3464918351345228</v>
      </c>
      <c r="I226" s="11">
        <v>3.51</v>
      </c>
      <c r="J226" s="94">
        <v>3.9698660000000006</v>
      </c>
      <c r="K226" s="11">
        <v>3.4590800000000006</v>
      </c>
      <c r="L226" s="11">
        <v>3.64</v>
      </c>
      <c r="M226" s="11">
        <v>3.37</v>
      </c>
      <c r="N226" s="11">
        <v>3.42</v>
      </c>
      <c r="O226" s="11">
        <v>3.71</v>
      </c>
      <c r="P226" s="11">
        <v>3.55</v>
      </c>
      <c r="Q226" s="11">
        <v>3.6700000000000004</v>
      </c>
      <c r="R226" s="11" t="s">
        <v>248</v>
      </c>
      <c r="S226" s="11">
        <v>3.65496</v>
      </c>
      <c r="T226" s="11">
        <v>3.4740989999999998</v>
      </c>
      <c r="U226" s="11">
        <v>3.5158680405104996</v>
      </c>
      <c r="V226" s="98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3.5577525024788228</v>
      </c>
    </row>
    <row r="227" spans="1:65">
      <c r="A227" s="28"/>
      <c r="B227" s="19">
        <v>1</v>
      </c>
      <c r="C227" s="9">
        <v>5</v>
      </c>
      <c r="D227" s="11">
        <v>3.5063599999999999</v>
      </c>
      <c r="E227" s="11">
        <v>3.3979000000000004</v>
      </c>
      <c r="F227" s="11">
        <v>3.8821104000000011</v>
      </c>
      <c r="G227" s="11">
        <v>3.7740000000000005</v>
      </c>
      <c r="H227" s="11">
        <v>3.432219795765179</v>
      </c>
      <c r="I227" s="11">
        <v>3.5699999999999994</v>
      </c>
      <c r="J227" s="94">
        <v>3.9595019999999996</v>
      </c>
      <c r="K227" s="11">
        <v>3.4500300000000004</v>
      </c>
      <c r="L227" s="11">
        <v>3.5900000000000003</v>
      </c>
      <c r="M227" s="11">
        <v>3.5000000000000004</v>
      </c>
      <c r="N227" s="11">
        <v>3.5700000000000003</v>
      </c>
      <c r="O227" s="11">
        <v>3.64</v>
      </c>
      <c r="P227" s="11">
        <v>3.46</v>
      </c>
      <c r="Q227" s="11">
        <v>3.64</v>
      </c>
      <c r="R227" s="11" t="s">
        <v>248</v>
      </c>
      <c r="S227" s="11">
        <v>3.7749999999999999</v>
      </c>
      <c r="T227" s="11">
        <v>3.4273819999999997</v>
      </c>
      <c r="U227" s="11">
        <v>3.5656897539985</v>
      </c>
      <c r="V227" s="98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58</v>
      </c>
    </row>
    <row r="228" spans="1:65">
      <c r="A228" s="28"/>
      <c r="B228" s="19">
        <v>1</v>
      </c>
      <c r="C228" s="9">
        <v>6</v>
      </c>
      <c r="D228" s="11">
        <v>3.5120999999999998</v>
      </c>
      <c r="E228" s="11">
        <v>3.3734999999999999</v>
      </c>
      <c r="F228" s="11">
        <v>3.8342076</v>
      </c>
      <c r="G228" s="95">
        <v>4.0169999999999995</v>
      </c>
      <c r="H228" s="11">
        <v>3.3918341176011912</v>
      </c>
      <c r="I228" s="11">
        <v>3.37</v>
      </c>
      <c r="J228" s="94">
        <v>3.9324989999999995</v>
      </c>
      <c r="K228" s="11">
        <v>3.4322900000000005</v>
      </c>
      <c r="L228" s="11">
        <v>3.62</v>
      </c>
      <c r="M228" s="11">
        <v>3.44</v>
      </c>
      <c r="N228" s="11">
        <v>3.54</v>
      </c>
      <c r="O228" s="11">
        <v>3.61</v>
      </c>
      <c r="P228" s="11">
        <v>3.45</v>
      </c>
      <c r="Q228" s="11">
        <v>3.6799999999999997</v>
      </c>
      <c r="R228" s="11" t="s">
        <v>248</v>
      </c>
      <c r="S228" s="11">
        <v>3.6515300000000002</v>
      </c>
      <c r="T228" s="11">
        <v>3.4514620000000003</v>
      </c>
      <c r="U228" s="11">
        <v>3.4614002855189998</v>
      </c>
      <c r="V228" s="98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228</v>
      </c>
      <c r="C229" s="12"/>
      <c r="D229" s="22">
        <v>3.550278333333333</v>
      </c>
      <c r="E229" s="22">
        <v>3.4001666666666668</v>
      </c>
      <c r="F229" s="22">
        <v>3.8606771333333332</v>
      </c>
      <c r="G229" s="22">
        <v>3.8115000000000006</v>
      </c>
      <c r="H229" s="22">
        <v>3.3958517730971605</v>
      </c>
      <c r="I229" s="22">
        <v>3.4949999999999997</v>
      </c>
      <c r="J229" s="22">
        <v>3.9583491666666668</v>
      </c>
      <c r="K229" s="22">
        <v>3.4137483333333338</v>
      </c>
      <c r="L229" s="22">
        <v>3.6233333333333335</v>
      </c>
      <c r="M229" s="22">
        <v>3.4600000000000004</v>
      </c>
      <c r="N229" s="22">
        <v>3.5316666666666663</v>
      </c>
      <c r="O229" s="22">
        <v>3.6483333333333334</v>
      </c>
      <c r="P229" s="22">
        <v>3.5050000000000003</v>
      </c>
      <c r="Q229" s="22">
        <v>3.6349999999999998</v>
      </c>
      <c r="R229" s="22" t="s">
        <v>737</v>
      </c>
      <c r="S229" s="22">
        <v>3.6799433333333336</v>
      </c>
      <c r="T229" s="22">
        <v>3.429530166666666</v>
      </c>
      <c r="U229" s="22">
        <v>3.5251109665640001</v>
      </c>
      <c r="V229" s="98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229</v>
      </c>
      <c r="C230" s="27"/>
      <c r="D230" s="11">
        <v>3.54955</v>
      </c>
      <c r="E230" s="11">
        <v>3.3963999999999999</v>
      </c>
      <c r="F230" s="11">
        <v>3.8646646000000002</v>
      </c>
      <c r="G230" s="11">
        <v>3.7705000000000002</v>
      </c>
      <c r="H230" s="11">
        <v>3.3984037867735761</v>
      </c>
      <c r="I230" s="11">
        <v>3.4949999999999997</v>
      </c>
      <c r="J230" s="11">
        <v>3.9589125000000003</v>
      </c>
      <c r="K230" s="11">
        <v>3.4383150000000002</v>
      </c>
      <c r="L230" s="11">
        <v>3.6150000000000002</v>
      </c>
      <c r="M230" s="11">
        <v>3.4749999999999996</v>
      </c>
      <c r="N230" s="11">
        <v>3.5300000000000002</v>
      </c>
      <c r="O230" s="11">
        <v>3.665</v>
      </c>
      <c r="P230" s="11">
        <v>3.52</v>
      </c>
      <c r="Q230" s="11">
        <v>3.625</v>
      </c>
      <c r="R230" s="11" t="s">
        <v>737</v>
      </c>
      <c r="S230" s="11">
        <v>3.6591199999999997</v>
      </c>
      <c r="T230" s="11">
        <v>3.4342169999999999</v>
      </c>
      <c r="U230" s="11">
        <v>3.513376318108</v>
      </c>
      <c r="V230" s="98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230</v>
      </c>
      <c r="C231" s="27"/>
      <c r="D231" s="23">
        <v>5.3637930018473341E-2</v>
      </c>
      <c r="E231" s="23">
        <v>3.3316522427568551E-2</v>
      </c>
      <c r="F231" s="23">
        <v>2.5582370111204962E-2</v>
      </c>
      <c r="G231" s="23">
        <v>0.14597499785922222</v>
      </c>
      <c r="H231" s="23">
        <v>3.3793527422544198E-2</v>
      </c>
      <c r="I231" s="23">
        <v>8.0932070281193147E-2</v>
      </c>
      <c r="J231" s="23">
        <v>1.6760544136950543E-2</v>
      </c>
      <c r="K231" s="23">
        <v>5.1530688882128223E-2</v>
      </c>
      <c r="L231" s="23">
        <v>3.2659863237108955E-2</v>
      </c>
      <c r="M231" s="23">
        <v>4.9396356140913956E-2</v>
      </c>
      <c r="N231" s="23">
        <v>7.7308904187465152E-2</v>
      </c>
      <c r="O231" s="23">
        <v>7.0545493595740638E-2</v>
      </c>
      <c r="P231" s="23">
        <v>4.0373258476372596E-2</v>
      </c>
      <c r="Q231" s="23">
        <v>3.3911649915626459E-2</v>
      </c>
      <c r="R231" s="23" t="s">
        <v>737</v>
      </c>
      <c r="S231" s="23">
        <v>4.7622812040729628E-2</v>
      </c>
      <c r="T231" s="23">
        <v>3.3600579705812587E-2</v>
      </c>
      <c r="U231" s="23">
        <v>4.5137303725119642E-2</v>
      </c>
      <c r="V231" s="162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  <c r="AU231" s="163"/>
      <c r="AV231" s="163"/>
      <c r="AW231" s="163"/>
      <c r="AX231" s="163"/>
      <c r="AY231" s="163"/>
      <c r="AZ231" s="163"/>
      <c r="BA231" s="163"/>
      <c r="BB231" s="163"/>
      <c r="BC231" s="163"/>
      <c r="BD231" s="163"/>
      <c r="BE231" s="163"/>
      <c r="BF231" s="163"/>
      <c r="BG231" s="163"/>
      <c r="BH231" s="163"/>
      <c r="BI231" s="163"/>
      <c r="BJ231" s="163"/>
      <c r="BK231" s="163"/>
      <c r="BL231" s="163"/>
      <c r="BM231" s="53"/>
    </row>
    <row r="232" spans="1:65">
      <c r="A232" s="28"/>
      <c r="B232" s="3" t="s">
        <v>87</v>
      </c>
      <c r="C232" s="27"/>
      <c r="D232" s="13">
        <v>1.5108091530421797E-2</v>
      </c>
      <c r="E232" s="13">
        <v>9.7984968661051566E-3</v>
      </c>
      <c r="F232" s="13">
        <v>6.6263946006582999E-3</v>
      </c>
      <c r="G232" s="13">
        <v>3.8298569555089125E-2</v>
      </c>
      <c r="H232" s="13">
        <v>9.9514141607314824E-3</v>
      </c>
      <c r="I232" s="13">
        <v>2.3156529408066711E-2</v>
      </c>
      <c r="J232" s="13">
        <v>4.2342257924317039E-3</v>
      </c>
      <c r="K232" s="13">
        <v>1.5095046222054511E-2</v>
      </c>
      <c r="L232" s="13">
        <v>9.013761702973952E-3</v>
      </c>
      <c r="M232" s="13">
        <v>1.4276403508934667E-2</v>
      </c>
      <c r="N232" s="13">
        <v>2.1890204111599386E-2</v>
      </c>
      <c r="O232" s="13">
        <v>1.933636188097048E-2</v>
      </c>
      <c r="P232" s="13">
        <v>1.1518761334200454E-2</v>
      </c>
      <c r="Q232" s="13">
        <v>9.3292021776138819E-3</v>
      </c>
      <c r="R232" s="13" t="s">
        <v>737</v>
      </c>
      <c r="S232" s="13">
        <v>1.2941180808236075E-2</v>
      </c>
      <c r="T232" s="13">
        <v>9.7974294066264737E-3</v>
      </c>
      <c r="U232" s="13">
        <v>1.2804505773931968E-2</v>
      </c>
      <c r="V232" s="98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13">
        <v>-2.1008119986655194E-3</v>
      </c>
      <c r="E233" s="13">
        <v>-4.4293647661651558E-2</v>
      </c>
      <c r="F233" s="13">
        <v>8.514494210697654E-2</v>
      </c>
      <c r="G233" s="13">
        <v>7.132241417703522E-2</v>
      </c>
      <c r="H233" s="13">
        <v>-4.5506462090564193E-2</v>
      </c>
      <c r="I233" s="13">
        <v>-1.7638242805001481E-2</v>
      </c>
      <c r="J233" s="13">
        <v>0.11259823832847649</v>
      </c>
      <c r="K233" s="13">
        <v>-4.0476162702480223E-2</v>
      </c>
      <c r="L233" s="13">
        <v>1.8433218951801278E-2</v>
      </c>
      <c r="M233" s="13">
        <v>-2.7475914193220152E-2</v>
      </c>
      <c r="N233" s="13">
        <v>-7.332110874486486E-3</v>
      </c>
      <c r="O233" s="13">
        <v>2.5460127086243123E-2</v>
      </c>
      <c r="P233" s="13">
        <v>-1.4827479551224432E-2</v>
      </c>
      <c r="Q233" s="13">
        <v>2.1712442747874094E-2</v>
      </c>
      <c r="R233" s="13" t="s">
        <v>737</v>
      </c>
      <c r="S233" s="13">
        <v>3.4344949731431873E-2</v>
      </c>
      <c r="T233" s="13">
        <v>-3.6040262981424154E-2</v>
      </c>
      <c r="U233" s="13">
        <v>-9.1747629696219413E-3</v>
      </c>
      <c r="V233" s="98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232</v>
      </c>
      <c r="C234" s="44"/>
      <c r="D234" s="42">
        <v>0.12</v>
      </c>
      <c r="E234" s="42">
        <v>0.86</v>
      </c>
      <c r="F234" s="42">
        <v>2.15</v>
      </c>
      <c r="G234" s="42">
        <v>1.83</v>
      </c>
      <c r="H234" s="42">
        <v>0.89</v>
      </c>
      <c r="I234" s="42">
        <v>0.24</v>
      </c>
      <c r="J234" s="42">
        <v>2.78</v>
      </c>
      <c r="K234" s="42">
        <v>0.77</v>
      </c>
      <c r="L234" s="42">
        <v>0.6</v>
      </c>
      <c r="M234" s="42">
        <v>0.47</v>
      </c>
      <c r="N234" s="42">
        <v>0</v>
      </c>
      <c r="O234" s="42">
        <v>0.76</v>
      </c>
      <c r="P234" s="42">
        <v>0.17</v>
      </c>
      <c r="Q234" s="42">
        <v>0.67</v>
      </c>
      <c r="R234" s="42" t="s">
        <v>237</v>
      </c>
      <c r="S234" s="42">
        <v>0.97</v>
      </c>
      <c r="T234" s="42">
        <v>0.67</v>
      </c>
      <c r="U234" s="42">
        <v>0.04</v>
      </c>
      <c r="V234" s="98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BM235" s="52"/>
    </row>
    <row r="236" spans="1:65" ht="19.5">
      <c r="B236" s="8" t="s">
        <v>603</v>
      </c>
      <c r="BM236" s="26" t="s">
        <v>68</v>
      </c>
    </row>
    <row r="237" spans="1:65" ht="19.5">
      <c r="A237" s="24" t="s">
        <v>296</v>
      </c>
      <c r="B237" s="18" t="s">
        <v>115</v>
      </c>
      <c r="C237" s="15" t="s">
        <v>116</v>
      </c>
      <c r="D237" s="16" t="s">
        <v>209</v>
      </c>
      <c r="E237" s="17" t="s">
        <v>209</v>
      </c>
      <c r="F237" s="17" t="s">
        <v>209</v>
      </c>
      <c r="G237" s="17" t="s">
        <v>209</v>
      </c>
      <c r="H237" s="17" t="s">
        <v>209</v>
      </c>
      <c r="I237" s="17" t="s">
        <v>209</v>
      </c>
      <c r="J237" s="17" t="s">
        <v>209</v>
      </c>
      <c r="K237" s="17" t="s">
        <v>209</v>
      </c>
      <c r="L237" s="17" t="s">
        <v>209</v>
      </c>
      <c r="M237" s="17" t="s">
        <v>209</v>
      </c>
      <c r="N237" s="17" t="s">
        <v>209</v>
      </c>
      <c r="O237" s="17" t="s">
        <v>209</v>
      </c>
      <c r="P237" s="17" t="s">
        <v>209</v>
      </c>
      <c r="Q237" s="17" t="s">
        <v>209</v>
      </c>
      <c r="R237" s="17" t="s">
        <v>209</v>
      </c>
      <c r="S237" s="17" t="s">
        <v>209</v>
      </c>
      <c r="T237" s="17" t="s">
        <v>209</v>
      </c>
      <c r="U237" s="17" t="s">
        <v>209</v>
      </c>
      <c r="V237" s="98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210</v>
      </c>
      <c r="C238" s="9" t="s">
        <v>210</v>
      </c>
      <c r="D238" s="96" t="s">
        <v>211</v>
      </c>
      <c r="E238" s="97" t="s">
        <v>212</v>
      </c>
      <c r="F238" s="97" t="s">
        <v>233</v>
      </c>
      <c r="G238" s="97" t="s">
        <v>234</v>
      </c>
      <c r="H238" s="97" t="s">
        <v>213</v>
      </c>
      <c r="I238" s="97" t="s">
        <v>214</v>
      </c>
      <c r="J238" s="97" t="s">
        <v>239</v>
      </c>
      <c r="K238" s="97" t="s">
        <v>215</v>
      </c>
      <c r="L238" s="97" t="s">
        <v>216</v>
      </c>
      <c r="M238" s="97" t="s">
        <v>217</v>
      </c>
      <c r="N238" s="97" t="s">
        <v>218</v>
      </c>
      <c r="O238" s="97" t="s">
        <v>271</v>
      </c>
      <c r="P238" s="97" t="s">
        <v>219</v>
      </c>
      <c r="Q238" s="97" t="s">
        <v>222</v>
      </c>
      <c r="R238" s="97" t="s">
        <v>263</v>
      </c>
      <c r="S238" s="97" t="s">
        <v>272</v>
      </c>
      <c r="T238" s="97" t="s">
        <v>264</v>
      </c>
      <c r="U238" s="97" t="s">
        <v>265</v>
      </c>
      <c r="V238" s="98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103</v>
      </c>
      <c r="E239" s="11" t="s">
        <v>103</v>
      </c>
      <c r="F239" s="11" t="s">
        <v>103</v>
      </c>
      <c r="G239" s="11" t="s">
        <v>104</v>
      </c>
      <c r="H239" s="11" t="s">
        <v>101</v>
      </c>
      <c r="I239" s="11" t="s">
        <v>266</v>
      </c>
      <c r="J239" s="11" t="s">
        <v>99</v>
      </c>
      <c r="K239" s="11" t="s">
        <v>99</v>
      </c>
      <c r="L239" s="11" t="s">
        <v>99</v>
      </c>
      <c r="M239" s="11" t="s">
        <v>99</v>
      </c>
      <c r="N239" s="11" t="s">
        <v>99</v>
      </c>
      <c r="O239" s="11" t="s">
        <v>99</v>
      </c>
      <c r="P239" s="11" t="s">
        <v>99</v>
      </c>
      <c r="Q239" s="11" t="s">
        <v>266</v>
      </c>
      <c r="R239" s="11" t="s">
        <v>103</v>
      </c>
      <c r="S239" s="11" t="s">
        <v>103</v>
      </c>
      <c r="T239" s="11" t="s">
        <v>99</v>
      </c>
      <c r="U239" s="11" t="s">
        <v>99</v>
      </c>
      <c r="V239" s="98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98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4.4062710000000003</v>
      </c>
      <c r="E241" s="21">
        <v>4.1317199999999996</v>
      </c>
      <c r="F241" s="21">
        <v>4.7013236354999997</v>
      </c>
      <c r="G241" s="21">
        <v>4.5020860000000003</v>
      </c>
      <c r="H241" s="21">
        <v>4.1826693933000003</v>
      </c>
      <c r="I241" s="21">
        <v>4.2380000000000004</v>
      </c>
      <c r="J241" s="92">
        <v>4.8902628999999997</v>
      </c>
      <c r="K241" s="21">
        <v>4.1208520000000002</v>
      </c>
      <c r="L241" s="21">
        <v>4.4222400000000004</v>
      </c>
      <c r="M241" s="21">
        <v>4.2994000000000003</v>
      </c>
      <c r="N241" s="21">
        <v>4.2871199999999998</v>
      </c>
      <c r="O241" s="21">
        <v>4.3362499999999997</v>
      </c>
      <c r="P241" s="21">
        <v>4.3362499999999997</v>
      </c>
      <c r="Q241" s="21">
        <v>4.4345239999999997</v>
      </c>
      <c r="R241" s="21" t="s">
        <v>273</v>
      </c>
      <c r="S241" s="21">
        <v>4.4968409999999999</v>
      </c>
      <c r="T241" s="21">
        <v>4.2269883000000004</v>
      </c>
      <c r="U241" s="21">
        <v>4.3127706373999999</v>
      </c>
      <c r="V241" s="98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4.4112090000000004</v>
      </c>
      <c r="E242" s="11">
        <v>4.2470699999999999</v>
      </c>
      <c r="F242" s="11">
        <v>4.7799780875</v>
      </c>
      <c r="G242" s="11">
        <v>4.524197</v>
      </c>
      <c r="H242" s="11">
        <v>4.2133705187999997</v>
      </c>
      <c r="I242" s="11">
        <v>4.2747999999999999</v>
      </c>
      <c r="J242" s="94">
        <v>4.8508323999999998</v>
      </c>
      <c r="K242" s="11">
        <v>4.1054360000000001</v>
      </c>
      <c r="L242" s="11">
        <v>4.5205099999999998</v>
      </c>
      <c r="M242" s="11">
        <v>4.2748299999999997</v>
      </c>
      <c r="N242" s="11">
        <v>4.3239700000000001</v>
      </c>
      <c r="O242" s="11">
        <v>4.5573600000000001</v>
      </c>
      <c r="P242" s="11">
        <v>4.3239700000000001</v>
      </c>
      <c r="Q242" s="11">
        <v>4.4222400000000004</v>
      </c>
      <c r="R242" s="11" t="s">
        <v>273</v>
      </c>
      <c r="S242" s="11">
        <v>4.4928850000000002</v>
      </c>
      <c r="T242" s="11">
        <v>4.1551846000000001</v>
      </c>
      <c r="U242" s="11">
        <v>4.3104478641000004</v>
      </c>
      <c r="V242" s="98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e">
        <v>#N/A</v>
      </c>
    </row>
    <row r="243" spans="1:65">
      <c r="A243" s="28"/>
      <c r="B243" s="19">
        <v>1</v>
      </c>
      <c r="C243" s="9">
        <v>3</v>
      </c>
      <c r="D243" s="11">
        <v>4.286416</v>
      </c>
      <c r="E243" s="11">
        <v>4.1935099999999998</v>
      </c>
      <c r="F243" s="11">
        <v>4.7429054668999999</v>
      </c>
      <c r="G243" s="11">
        <v>4.627383</v>
      </c>
      <c r="H243" s="11">
        <v>4.1392475988999999</v>
      </c>
      <c r="I243" s="11">
        <v>4.41</v>
      </c>
      <c r="J243" s="94">
        <v>4.8624039999999997</v>
      </c>
      <c r="K243" s="11">
        <v>4.2310270000000001</v>
      </c>
      <c r="L243" s="11">
        <v>4.43452</v>
      </c>
      <c r="M243" s="11">
        <v>4.2625500000000001</v>
      </c>
      <c r="N243" s="11">
        <v>4.4836600000000004</v>
      </c>
      <c r="O243" s="11">
        <v>4.5327999999999999</v>
      </c>
      <c r="P243" s="11">
        <v>4.3239700000000001</v>
      </c>
      <c r="Q243" s="11">
        <v>4.4345239999999997</v>
      </c>
      <c r="R243" s="11" t="s">
        <v>273</v>
      </c>
      <c r="S243" s="11">
        <v>4.5204259999999996</v>
      </c>
      <c r="T243" s="11">
        <v>4.1772811000000001</v>
      </c>
      <c r="U243" s="11">
        <v>4.4072896610000001</v>
      </c>
      <c r="V243" s="98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4.4416000000000002</v>
      </c>
      <c r="E244" s="11">
        <v>4.1703000000000001</v>
      </c>
      <c r="F244" s="11">
        <v>4.7518025224000002</v>
      </c>
      <c r="G244" s="11">
        <v>4.8681489999999998</v>
      </c>
      <c r="H244" s="11">
        <v>4.1108305703000001</v>
      </c>
      <c r="I244" s="11">
        <v>4.3117000000000001</v>
      </c>
      <c r="J244" s="94">
        <v>4.8765834000000003</v>
      </c>
      <c r="K244" s="11">
        <v>4.2491339999999997</v>
      </c>
      <c r="L244" s="11">
        <v>4.4713799999999999</v>
      </c>
      <c r="M244" s="11">
        <v>4.13971</v>
      </c>
      <c r="N244" s="11">
        <v>4.20113</v>
      </c>
      <c r="O244" s="11">
        <v>4.5573600000000001</v>
      </c>
      <c r="P244" s="11">
        <v>4.3608200000000004</v>
      </c>
      <c r="Q244" s="11">
        <v>4.5082279999999999</v>
      </c>
      <c r="R244" s="11" t="s">
        <v>273</v>
      </c>
      <c r="S244" s="11">
        <v>4.4897530000000003</v>
      </c>
      <c r="T244" s="11">
        <v>4.2675831999999998</v>
      </c>
      <c r="U244" s="11">
        <v>4.318892301</v>
      </c>
      <c r="V244" s="98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4.3703431740449847</v>
      </c>
    </row>
    <row r="245" spans="1:65">
      <c r="A245" s="28"/>
      <c r="B245" s="19">
        <v>1</v>
      </c>
      <c r="C245" s="9">
        <v>5</v>
      </c>
      <c r="D245" s="11">
        <v>4.307213</v>
      </c>
      <c r="E245" s="11">
        <v>4.1739800000000002</v>
      </c>
      <c r="F245" s="11">
        <v>4.7687844153999999</v>
      </c>
      <c r="G245" s="11">
        <v>4.6359820000000003</v>
      </c>
      <c r="H245" s="11">
        <v>4.2161387971000002</v>
      </c>
      <c r="I245" s="11">
        <v>4.3853999999999997</v>
      </c>
      <c r="J245" s="94">
        <v>4.8638522999999996</v>
      </c>
      <c r="K245" s="11">
        <v>4.2380170000000001</v>
      </c>
      <c r="L245" s="11">
        <v>4.4099599999999999</v>
      </c>
      <c r="M245" s="11">
        <v>4.2994000000000003</v>
      </c>
      <c r="N245" s="11">
        <v>4.3853900000000001</v>
      </c>
      <c r="O245" s="11">
        <v>4.4713799999999999</v>
      </c>
      <c r="P245" s="11">
        <v>4.2502599999999999</v>
      </c>
      <c r="Q245" s="11">
        <v>4.4713760000000002</v>
      </c>
      <c r="R245" s="11" t="s">
        <v>273</v>
      </c>
      <c r="S245" s="11">
        <v>4.6372099999999996</v>
      </c>
      <c r="T245" s="11">
        <v>4.2101959999999998</v>
      </c>
      <c r="U245" s="11">
        <v>4.3800932937999999</v>
      </c>
      <c r="V245" s="98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59</v>
      </c>
    </row>
    <row r="246" spans="1:65">
      <c r="A246" s="28"/>
      <c r="B246" s="19">
        <v>1</v>
      </c>
      <c r="C246" s="9">
        <v>6</v>
      </c>
      <c r="D246" s="11">
        <v>4.3142639999999997</v>
      </c>
      <c r="E246" s="11">
        <v>4.1440099999999997</v>
      </c>
      <c r="F246" s="11">
        <v>4.7099406157999999</v>
      </c>
      <c r="G246" s="95">
        <v>4.9344830000000002</v>
      </c>
      <c r="H246" s="11">
        <v>4.1665290301000004</v>
      </c>
      <c r="I246" s="11">
        <v>4.1397000000000004</v>
      </c>
      <c r="J246" s="94">
        <v>4.8306817999999998</v>
      </c>
      <c r="K246" s="11">
        <v>4.2162249999999997</v>
      </c>
      <c r="L246" s="11">
        <v>4.4468100000000002</v>
      </c>
      <c r="M246" s="11">
        <v>4.2256999999999998</v>
      </c>
      <c r="N246" s="11">
        <v>4.3485399999999998</v>
      </c>
      <c r="O246" s="11">
        <v>4.43452</v>
      </c>
      <c r="P246" s="11">
        <v>4.2379800000000003</v>
      </c>
      <c r="Q246" s="11">
        <v>4.5205120000000001</v>
      </c>
      <c r="R246" s="11" t="s">
        <v>273</v>
      </c>
      <c r="S246" s="11">
        <v>4.4855390000000002</v>
      </c>
      <c r="T246" s="11">
        <v>4.2397758999999997</v>
      </c>
      <c r="U246" s="11">
        <v>4.2519841106999996</v>
      </c>
      <c r="V246" s="98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228</v>
      </c>
      <c r="C247" s="12"/>
      <c r="D247" s="22">
        <v>4.3611621666666665</v>
      </c>
      <c r="E247" s="22">
        <v>4.1767649999999996</v>
      </c>
      <c r="F247" s="22">
        <v>4.7424557905833327</v>
      </c>
      <c r="G247" s="22">
        <v>4.6820466666666674</v>
      </c>
      <c r="H247" s="22">
        <v>4.1714643180833333</v>
      </c>
      <c r="I247" s="22">
        <v>4.2932666666666668</v>
      </c>
      <c r="J247" s="22">
        <v>4.8624361333333335</v>
      </c>
      <c r="K247" s="22">
        <v>4.1934484999999997</v>
      </c>
      <c r="L247" s="22">
        <v>4.4509033333333328</v>
      </c>
      <c r="M247" s="22">
        <v>4.2502650000000006</v>
      </c>
      <c r="N247" s="22">
        <v>4.3383016666666672</v>
      </c>
      <c r="O247" s="22">
        <v>4.4816116666666668</v>
      </c>
      <c r="P247" s="22">
        <v>4.3055416666666666</v>
      </c>
      <c r="Q247" s="22">
        <v>4.4652339999999997</v>
      </c>
      <c r="R247" s="22" t="s">
        <v>737</v>
      </c>
      <c r="S247" s="22">
        <v>4.5204423333333335</v>
      </c>
      <c r="T247" s="22">
        <v>4.2128348500000001</v>
      </c>
      <c r="U247" s="22">
        <v>4.3302463113333332</v>
      </c>
      <c r="V247" s="98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229</v>
      </c>
      <c r="C248" s="27"/>
      <c r="D248" s="11">
        <v>4.3602675</v>
      </c>
      <c r="E248" s="11">
        <v>4.1721400000000006</v>
      </c>
      <c r="F248" s="11">
        <v>4.7473539946500001</v>
      </c>
      <c r="G248" s="11">
        <v>4.6316825000000001</v>
      </c>
      <c r="H248" s="11">
        <v>4.1745992117000004</v>
      </c>
      <c r="I248" s="11">
        <v>4.2932500000000005</v>
      </c>
      <c r="J248" s="11">
        <v>4.8631281499999996</v>
      </c>
      <c r="K248" s="11">
        <v>4.2236259999999994</v>
      </c>
      <c r="L248" s="11">
        <v>4.4406650000000001</v>
      </c>
      <c r="M248" s="11">
        <v>4.2686899999999994</v>
      </c>
      <c r="N248" s="11">
        <v>4.3362549999999995</v>
      </c>
      <c r="O248" s="11">
        <v>4.5020899999999999</v>
      </c>
      <c r="P248" s="11">
        <v>4.3239700000000001</v>
      </c>
      <c r="Q248" s="11">
        <v>4.4529499999999995</v>
      </c>
      <c r="R248" s="11" t="s">
        <v>737</v>
      </c>
      <c r="S248" s="11">
        <v>4.4948630000000005</v>
      </c>
      <c r="T248" s="11">
        <v>4.2185921500000001</v>
      </c>
      <c r="U248" s="11">
        <v>4.3158314691999999</v>
      </c>
      <c r="V248" s="98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230</v>
      </c>
      <c r="C249" s="27"/>
      <c r="D249" s="23">
        <v>6.5888811576524084E-2</v>
      </c>
      <c r="E249" s="23">
        <v>4.0925988198209778E-2</v>
      </c>
      <c r="F249" s="23">
        <v>3.1425383460100785E-2</v>
      </c>
      <c r="G249" s="23">
        <v>0.17931570463366181</v>
      </c>
      <c r="H249" s="23">
        <v>4.1511969062419475E-2</v>
      </c>
      <c r="I249" s="23">
        <v>9.9431537585751087E-2</v>
      </c>
      <c r="J249" s="23">
        <v>2.0588661785329053E-2</v>
      </c>
      <c r="K249" s="23">
        <v>6.3300222251584451E-2</v>
      </c>
      <c r="L249" s="23">
        <v>4.0118559628514294E-2</v>
      </c>
      <c r="M249" s="23">
        <v>6.0677350222302986E-2</v>
      </c>
      <c r="N249" s="23">
        <v>9.4965473181923832E-2</v>
      </c>
      <c r="O249" s="23">
        <v>8.6658169474474175E-2</v>
      </c>
      <c r="P249" s="23">
        <v>4.9595451975626419E-2</v>
      </c>
      <c r="Q249" s="23">
        <v>4.165707075635542E-2</v>
      </c>
      <c r="R249" s="23" t="s">
        <v>737</v>
      </c>
      <c r="S249" s="23">
        <v>5.8499907109897539E-2</v>
      </c>
      <c r="T249" s="23">
        <v>4.1274946742969769E-2</v>
      </c>
      <c r="U249" s="23">
        <v>5.5446663884834997E-2</v>
      </c>
      <c r="V249" s="162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  <c r="AH249" s="163"/>
      <c r="AI249" s="163"/>
      <c r="AJ249" s="163"/>
      <c r="AK249" s="163"/>
      <c r="AL249" s="163"/>
      <c r="AM249" s="163"/>
      <c r="AN249" s="163"/>
      <c r="AO249" s="163"/>
      <c r="AP249" s="163"/>
      <c r="AQ249" s="163"/>
      <c r="AR249" s="163"/>
      <c r="AS249" s="163"/>
      <c r="AT249" s="163"/>
      <c r="AU249" s="163"/>
      <c r="AV249" s="163"/>
      <c r="AW249" s="163"/>
      <c r="AX249" s="163"/>
      <c r="AY249" s="163"/>
      <c r="AZ249" s="163"/>
      <c r="BA249" s="163"/>
      <c r="BB249" s="163"/>
      <c r="BC249" s="163"/>
      <c r="BD249" s="163"/>
      <c r="BE249" s="163"/>
      <c r="BF249" s="163"/>
      <c r="BG249" s="163"/>
      <c r="BH249" s="163"/>
      <c r="BI249" s="163"/>
      <c r="BJ249" s="163"/>
      <c r="BK249" s="163"/>
      <c r="BL249" s="163"/>
      <c r="BM249" s="53"/>
    </row>
    <row r="250" spans="1:65">
      <c r="A250" s="28"/>
      <c r="B250" s="3" t="s">
        <v>87</v>
      </c>
      <c r="C250" s="27"/>
      <c r="D250" s="13">
        <v>1.5108085656646052E-2</v>
      </c>
      <c r="E250" s="13">
        <v>9.7984895483010856E-3</v>
      </c>
      <c r="F250" s="13">
        <v>6.626394603930592E-3</v>
      </c>
      <c r="G250" s="13">
        <v>3.8298572696910706E-2</v>
      </c>
      <c r="H250" s="13">
        <v>9.9514141550881147E-3</v>
      </c>
      <c r="I250" s="13">
        <v>2.315987924946453E-2</v>
      </c>
      <c r="J250" s="13">
        <v>4.2342277041312951E-3</v>
      </c>
      <c r="K250" s="13">
        <v>1.5095027935023991E-2</v>
      </c>
      <c r="L250" s="13">
        <v>9.0135769357338625E-3</v>
      </c>
      <c r="M250" s="13">
        <v>1.4276133422810807E-2</v>
      </c>
      <c r="N250" s="13">
        <v>2.1890011455771016E-2</v>
      </c>
      <c r="O250" s="13">
        <v>1.9336385193527664E-2</v>
      </c>
      <c r="P250" s="13">
        <v>1.1518980842664337E-2</v>
      </c>
      <c r="Q250" s="13">
        <v>9.3292021776138542E-3</v>
      </c>
      <c r="R250" s="13" t="s">
        <v>737</v>
      </c>
      <c r="S250" s="13">
        <v>1.2941190882698472E-2</v>
      </c>
      <c r="T250" s="13">
        <v>9.7974281481672063E-3</v>
      </c>
      <c r="U250" s="13">
        <v>1.2804505771350066E-2</v>
      </c>
      <c r="V250" s="98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13">
        <v>-2.1007520491396203E-3</v>
      </c>
      <c r="E251" s="13">
        <v>-4.4293586644322591E-2</v>
      </c>
      <c r="F251" s="13">
        <v>8.5144942106214039E-2</v>
      </c>
      <c r="G251" s="13">
        <v>7.1322429431367684E-2</v>
      </c>
      <c r="H251" s="13">
        <v>-4.5506462088096944E-2</v>
      </c>
      <c r="I251" s="13">
        <v>-1.7636259741813265E-2</v>
      </c>
      <c r="J251" s="13">
        <v>0.11259824221833137</v>
      </c>
      <c r="K251" s="13">
        <v>-4.0476151871904342E-2</v>
      </c>
      <c r="L251" s="13">
        <v>1.8433371495123474E-2</v>
      </c>
      <c r="M251" s="13">
        <v>-2.7475685378236636E-2</v>
      </c>
      <c r="N251" s="13">
        <v>-7.3315769728584668E-3</v>
      </c>
      <c r="O251" s="13">
        <v>2.5459898271260162E-2</v>
      </c>
      <c r="P251" s="13">
        <v>-1.4827555822885419E-2</v>
      </c>
      <c r="Q251" s="13">
        <v>2.1712442747874316E-2</v>
      </c>
      <c r="R251" s="13" t="s">
        <v>737</v>
      </c>
      <c r="S251" s="13">
        <v>3.4344936612706212E-2</v>
      </c>
      <c r="T251" s="13">
        <v>-3.6040264522111287E-2</v>
      </c>
      <c r="U251" s="13">
        <v>-9.1747629682223941E-3</v>
      </c>
      <c r="V251" s="98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232</v>
      </c>
      <c r="C252" s="44"/>
      <c r="D252" s="42">
        <v>0.12</v>
      </c>
      <c r="E252" s="42">
        <v>0.86</v>
      </c>
      <c r="F252" s="42">
        <v>2.15</v>
      </c>
      <c r="G252" s="42">
        <v>1.83</v>
      </c>
      <c r="H252" s="42">
        <v>0.89</v>
      </c>
      <c r="I252" s="42">
        <v>0.24</v>
      </c>
      <c r="J252" s="42">
        <v>2.78</v>
      </c>
      <c r="K252" s="42">
        <v>0.77</v>
      </c>
      <c r="L252" s="42">
        <v>0.6</v>
      </c>
      <c r="M252" s="42">
        <v>0.47</v>
      </c>
      <c r="N252" s="42">
        <v>0</v>
      </c>
      <c r="O252" s="42">
        <v>0.76</v>
      </c>
      <c r="P252" s="42">
        <v>0.17</v>
      </c>
      <c r="Q252" s="42">
        <v>0.67</v>
      </c>
      <c r="R252" s="42" t="s">
        <v>237</v>
      </c>
      <c r="S252" s="42">
        <v>0.97</v>
      </c>
      <c r="T252" s="42">
        <v>0.67</v>
      </c>
      <c r="U252" s="42">
        <v>0.04</v>
      </c>
      <c r="V252" s="98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BM253" s="52"/>
    </row>
    <row r="254" spans="1:65" ht="15">
      <c r="B254" s="8" t="s">
        <v>604</v>
      </c>
      <c r="BM254" s="26" t="s">
        <v>68</v>
      </c>
    </row>
    <row r="255" spans="1:65" ht="15">
      <c r="A255" s="24" t="s">
        <v>25</v>
      </c>
      <c r="B255" s="18" t="s">
        <v>115</v>
      </c>
      <c r="C255" s="15" t="s">
        <v>116</v>
      </c>
      <c r="D255" s="16" t="s">
        <v>209</v>
      </c>
      <c r="E255" s="17" t="s">
        <v>209</v>
      </c>
      <c r="F255" s="17" t="s">
        <v>209</v>
      </c>
      <c r="G255" s="17" t="s">
        <v>209</v>
      </c>
      <c r="H255" s="17" t="s">
        <v>209</v>
      </c>
      <c r="I255" s="17" t="s">
        <v>209</v>
      </c>
      <c r="J255" s="17" t="s">
        <v>209</v>
      </c>
      <c r="K255" s="17" t="s">
        <v>209</v>
      </c>
      <c r="L255" s="17" t="s">
        <v>209</v>
      </c>
      <c r="M255" s="17" t="s">
        <v>209</v>
      </c>
      <c r="N255" s="98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210</v>
      </c>
      <c r="C256" s="9" t="s">
        <v>210</v>
      </c>
      <c r="D256" s="96" t="s">
        <v>212</v>
      </c>
      <c r="E256" s="97" t="s">
        <v>233</v>
      </c>
      <c r="F256" s="97" t="s">
        <v>234</v>
      </c>
      <c r="G256" s="97" t="s">
        <v>214</v>
      </c>
      <c r="H256" s="97" t="s">
        <v>215</v>
      </c>
      <c r="I256" s="97" t="s">
        <v>220</v>
      </c>
      <c r="J256" s="97" t="s">
        <v>222</v>
      </c>
      <c r="K256" s="97" t="s">
        <v>263</v>
      </c>
      <c r="L256" s="97" t="s">
        <v>264</v>
      </c>
      <c r="M256" s="97" t="s">
        <v>265</v>
      </c>
      <c r="N256" s="98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103</v>
      </c>
      <c r="E257" s="11" t="s">
        <v>104</v>
      </c>
      <c r="F257" s="11" t="s">
        <v>104</v>
      </c>
      <c r="G257" s="11" t="s">
        <v>266</v>
      </c>
      <c r="H257" s="11" t="s">
        <v>99</v>
      </c>
      <c r="I257" s="11" t="s">
        <v>104</v>
      </c>
      <c r="J257" s="11" t="s">
        <v>266</v>
      </c>
      <c r="K257" s="11" t="s">
        <v>103</v>
      </c>
      <c r="L257" s="11" t="s">
        <v>99</v>
      </c>
      <c r="M257" s="11" t="s">
        <v>99</v>
      </c>
      <c r="N257" s="98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8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165">
        <v>37</v>
      </c>
      <c r="E259" s="164">
        <v>21.655050000000017</v>
      </c>
      <c r="F259" s="165">
        <v>10.946931818181817</v>
      </c>
      <c r="G259" s="164">
        <v>18.7</v>
      </c>
      <c r="H259" s="164">
        <v>19</v>
      </c>
      <c r="I259" s="165">
        <v>20</v>
      </c>
      <c r="J259" s="164">
        <v>18</v>
      </c>
      <c r="K259" s="164">
        <v>22</v>
      </c>
      <c r="L259" s="164">
        <v>18.8</v>
      </c>
      <c r="M259" s="164">
        <v>18.508981630000001</v>
      </c>
      <c r="N259" s="167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9">
        <v>1</v>
      </c>
    </row>
    <row r="260" spans="1:65">
      <c r="A260" s="28"/>
      <c r="B260" s="19">
        <v>1</v>
      </c>
      <c r="C260" s="9">
        <v>2</v>
      </c>
      <c r="D260" s="171">
        <v>41</v>
      </c>
      <c r="E260" s="170">
        <v>19.896900000000016</v>
      </c>
      <c r="F260" s="171">
        <v>12.835295454545452</v>
      </c>
      <c r="G260" s="170">
        <v>18.7</v>
      </c>
      <c r="H260" s="170">
        <v>18.8</v>
      </c>
      <c r="I260" s="171">
        <v>20</v>
      </c>
      <c r="J260" s="170">
        <v>18</v>
      </c>
      <c r="K260" s="170">
        <v>22</v>
      </c>
      <c r="L260" s="170">
        <v>19.3</v>
      </c>
      <c r="M260" s="170">
        <v>18.157275235</v>
      </c>
      <c r="N260" s="167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9" t="e">
        <v>#N/A</v>
      </c>
    </row>
    <row r="261" spans="1:65">
      <c r="A261" s="28"/>
      <c r="B261" s="19">
        <v>1</v>
      </c>
      <c r="C261" s="9">
        <v>3</v>
      </c>
      <c r="D261" s="171">
        <v>38</v>
      </c>
      <c r="E261" s="170">
        <v>20.627475000000018</v>
      </c>
      <c r="F261" s="171">
        <v>12.919159090909091</v>
      </c>
      <c r="G261" s="170">
        <v>19.100000000000001</v>
      </c>
      <c r="H261" s="170">
        <v>19.899999999999999</v>
      </c>
      <c r="I261" s="171">
        <v>20</v>
      </c>
      <c r="J261" s="170">
        <v>18</v>
      </c>
      <c r="K261" s="170">
        <v>20</v>
      </c>
      <c r="L261" s="170">
        <v>19.399999999999999</v>
      </c>
      <c r="M261" s="170">
        <v>19.037500574999999</v>
      </c>
      <c r="N261" s="167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  <c r="BH261" s="168"/>
      <c r="BI261" s="168"/>
      <c r="BJ261" s="168"/>
      <c r="BK261" s="168"/>
      <c r="BL261" s="168"/>
      <c r="BM261" s="169">
        <v>16</v>
      </c>
    </row>
    <row r="262" spans="1:65">
      <c r="A262" s="28"/>
      <c r="B262" s="19">
        <v>1</v>
      </c>
      <c r="C262" s="9">
        <v>4</v>
      </c>
      <c r="D262" s="171">
        <v>38</v>
      </c>
      <c r="E262" s="170">
        <v>19.200900000000019</v>
      </c>
      <c r="F262" s="172">
        <v>39.827386363636364</v>
      </c>
      <c r="G262" s="170">
        <v>17.600000000000001</v>
      </c>
      <c r="H262" s="170">
        <v>19.7</v>
      </c>
      <c r="I262" s="171">
        <v>20</v>
      </c>
      <c r="J262" s="170">
        <v>18</v>
      </c>
      <c r="K262" s="170">
        <v>22</v>
      </c>
      <c r="L262" s="170">
        <v>19.7</v>
      </c>
      <c r="M262" s="170">
        <v>18.380866170000001</v>
      </c>
      <c r="N262" s="167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  <c r="BH262" s="168"/>
      <c r="BI262" s="168"/>
      <c r="BJ262" s="168"/>
      <c r="BK262" s="168"/>
      <c r="BL262" s="168"/>
      <c r="BM262" s="169">
        <v>19.351976439642858</v>
      </c>
    </row>
    <row r="263" spans="1:65">
      <c r="A263" s="28"/>
      <c r="B263" s="19">
        <v>1</v>
      </c>
      <c r="C263" s="9">
        <v>5</v>
      </c>
      <c r="D263" s="171">
        <v>39</v>
      </c>
      <c r="E263" s="172">
        <v>24.105900000000005</v>
      </c>
      <c r="F263" s="171">
        <v>9.3720681818181806</v>
      </c>
      <c r="G263" s="170">
        <v>18.899999999999999</v>
      </c>
      <c r="H263" s="170">
        <v>19.3</v>
      </c>
      <c r="I263" s="171">
        <v>20</v>
      </c>
      <c r="J263" s="170">
        <v>18</v>
      </c>
      <c r="K263" s="170">
        <v>20</v>
      </c>
      <c r="L263" s="170">
        <v>19.399999999999999</v>
      </c>
      <c r="M263" s="170">
        <v>18.762964064999998</v>
      </c>
      <c r="N263" s="167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  <c r="BH263" s="168"/>
      <c r="BI263" s="168"/>
      <c r="BJ263" s="168"/>
      <c r="BK263" s="168"/>
      <c r="BL263" s="168"/>
      <c r="BM263" s="169">
        <v>60</v>
      </c>
    </row>
    <row r="264" spans="1:65">
      <c r="A264" s="28"/>
      <c r="B264" s="19">
        <v>1</v>
      </c>
      <c r="C264" s="9">
        <v>6</v>
      </c>
      <c r="D264" s="171">
        <v>39</v>
      </c>
      <c r="E264" s="170">
        <v>21.605225000000001</v>
      </c>
      <c r="F264" s="171">
        <v>15.153204545454544</v>
      </c>
      <c r="G264" s="170">
        <v>18</v>
      </c>
      <c r="H264" s="170">
        <v>19.3</v>
      </c>
      <c r="I264" s="171">
        <v>20</v>
      </c>
      <c r="J264" s="170">
        <v>18</v>
      </c>
      <c r="K264" s="170">
        <v>20</v>
      </c>
      <c r="L264" s="170">
        <v>20.7</v>
      </c>
      <c r="M264" s="170">
        <v>18.052762790000003</v>
      </c>
      <c r="N264" s="167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  <c r="BH264" s="168"/>
      <c r="BI264" s="168"/>
      <c r="BJ264" s="168"/>
      <c r="BK264" s="168"/>
      <c r="BL264" s="168"/>
      <c r="BM264" s="173"/>
    </row>
    <row r="265" spans="1:65">
      <c r="A265" s="28"/>
      <c r="B265" s="20" t="s">
        <v>228</v>
      </c>
      <c r="C265" s="12"/>
      <c r="D265" s="174">
        <v>38.666666666666664</v>
      </c>
      <c r="E265" s="174">
        <v>21.181908333333347</v>
      </c>
      <c r="F265" s="174">
        <v>16.842340909090908</v>
      </c>
      <c r="G265" s="174">
        <v>18.5</v>
      </c>
      <c r="H265" s="174">
        <v>19.333333333333332</v>
      </c>
      <c r="I265" s="174">
        <v>20</v>
      </c>
      <c r="J265" s="174">
        <v>18</v>
      </c>
      <c r="K265" s="174">
        <v>21</v>
      </c>
      <c r="L265" s="174">
        <v>19.55</v>
      </c>
      <c r="M265" s="174">
        <v>18.483391744166667</v>
      </c>
      <c r="N265" s="167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  <c r="BH265" s="168"/>
      <c r="BI265" s="168"/>
      <c r="BJ265" s="168"/>
      <c r="BK265" s="168"/>
      <c r="BL265" s="168"/>
      <c r="BM265" s="173"/>
    </row>
    <row r="266" spans="1:65">
      <c r="A266" s="28"/>
      <c r="B266" s="3" t="s">
        <v>229</v>
      </c>
      <c r="C266" s="27"/>
      <c r="D266" s="170">
        <v>38.5</v>
      </c>
      <c r="E266" s="170">
        <v>21.116350000000011</v>
      </c>
      <c r="F266" s="170">
        <v>12.877227272727271</v>
      </c>
      <c r="G266" s="170">
        <v>18.7</v>
      </c>
      <c r="H266" s="170">
        <v>19.3</v>
      </c>
      <c r="I266" s="170">
        <v>20</v>
      </c>
      <c r="J266" s="170">
        <v>18</v>
      </c>
      <c r="K266" s="170">
        <v>21</v>
      </c>
      <c r="L266" s="170">
        <v>19.399999999999999</v>
      </c>
      <c r="M266" s="170">
        <v>18.444923899999999</v>
      </c>
      <c r="N266" s="167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  <c r="BH266" s="168"/>
      <c r="BI266" s="168"/>
      <c r="BJ266" s="168"/>
      <c r="BK266" s="168"/>
      <c r="BL266" s="168"/>
      <c r="BM266" s="173"/>
    </row>
    <row r="267" spans="1:65">
      <c r="A267" s="28"/>
      <c r="B267" s="3" t="s">
        <v>230</v>
      </c>
      <c r="C267" s="27"/>
      <c r="D267" s="23">
        <v>1.3662601021279464</v>
      </c>
      <c r="E267" s="23">
        <v>1.7225460259936887</v>
      </c>
      <c r="F267" s="23">
        <v>11.429558941838424</v>
      </c>
      <c r="G267" s="23">
        <v>0.57619441163551688</v>
      </c>
      <c r="H267" s="23">
        <v>0.41311822359545708</v>
      </c>
      <c r="I267" s="23">
        <v>0</v>
      </c>
      <c r="J267" s="23">
        <v>0</v>
      </c>
      <c r="K267" s="23">
        <v>1.0954451150103321</v>
      </c>
      <c r="L267" s="23">
        <v>0.63482280992415474</v>
      </c>
      <c r="M267" s="23">
        <v>0.3709870316645888</v>
      </c>
      <c r="N267" s="98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3.5334312986067581E-2</v>
      </c>
      <c r="E268" s="13">
        <v>8.132156927914605E-2</v>
      </c>
      <c r="F268" s="13">
        <v>0.67862056726741282</v>
      </c>
      <c r="G268" s="13">
        <v>3.1145643872190102E-2</v>
      </c>
      <c r="H268" s="13">
        <v>2.1368183979075368E-2</v>
      </c>
      <c r="I268" s="13">
        <v>0</v>
      </c>
      <c r="J268" s="13">
        <v>0</v>
      </c>
      <c r="K268" s="13">
        <v>5.2164053095730099E-2</v>
      </c>
      <c r="L268" s="13">
        <v>3.2471754983332719E-2</v>
      </c>
      <c r="M268" s="13">
        <v>2.0071372007882254E-2</v>
      </c>
      <c r="N268" s="98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13">
        <v>0.99807326074753422</v>
      </c>
      <c r="E269" s="13">
        <v>9.4560465149277517E-2</v>
      </c>
      <c r="F269" s="13">
        <v>-0.12968368054701218</v>
      </c>
      <c r="G269" s="13">
        <v>-4.4025293349239991E-2</v>
      </c>
      <c r="H269" s="13">
        <v>-9.6336962623289057E-4</v>
      </c>
      <c r="I269" s="13">
        <v>3.3486169352173079E-2</v>
      </c>
      <c r="J269" s="13">
        <v>-6.9862447583044274E-2</v>
      </c>
      <c r="K269" s="13">
        <v>8.5160477819781644E-2</v>
      </c>
      <c r="L269" s="13">
        <v>1.0232730541749113E-2</v>
      </c>
      <c r="M269" s="13">
        <v>-4.4883513484280546E-2</v>
      </c>
      <c r="N269" s="98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232</v>
      </c>
      <c r="C270" s="44"/>
      <c r="D270" s="42">
        <v>9.7799999999999994</v>
      </c>
      <c r="E270" s="42">
        <v>0.93</v>
      </c>
      <c r="F270" s="42">
        <v>1.26</v>
      </c>
      <c r="G270" s="42">
        <v>0.42</v>
      </c>
      <c r="H270" s="42">
        <v>0</v>
      </c>
      <c r="I270" s="42" t="s">
        <v>237</v>
      </c>
      <c r="J270" s="42">
        <v>0.67</v>
      </c>
      <c r="K270" s="42">
        <v>0.84</v>
      </c>
      <c r="L270" s="42">
        <v>0.11</v>
      </c>
      <c r="M270" s="42">
        <v>0.43</v>
      </c>
      <c r="N270" s="9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 t="s">
        <v>274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BM271" s="52"/>
    </row>
    <row r="272" spans="1:65">
      <c r="BM272" s="52"/>
    </row>
    <row r="273" spans="1:65" ht="15">
      <c r="B273" s="8" t="s">
        <v>605</v>
      </c>
      <c r="BM273" s="26" t="s">
        <v>68</v>
      </c>
    </row>
    <row r="274" spans="1:65" ht="15">
      <c r="A274" s="24" t="s">
        <v>51</v>
      </c>
      <c r="B274" s="18" t="s">
        <v>115</v>
      </c>
      <c r="C274" s="15" t="s">
        <v>116</v>
      </c>
      <c r="D274" s="16" t="s">
        <v>209</v>
      </c>
      <c r="E274" s="17" t="s">
        <v>209</v>
      </c>
      <c r="F274" s="17" t="s">
        <v>209</v>
      </c>
      <c r="G274" s="17" t="s">
        <v>209</v>
      </c>
      <c r="H274" s="17" t="s">
        <v>209</v>
      </c>
      <c r="I274" s="17" t="s">
        <v>209</v>
      </c>
      <c r="J274" s="17" t="s">
        <v>209</v>
      </c>
      <c r="K274" s="17" t="s">
        <v>209</v>
      </c>
      <c r="L274" s="17" t="s">
        <v>209</v>
      </c>
      <c r="M274" s="17" t="s">
        <v>209</v>
      </c>
      <c r="N274" s="17" t="s">
        <v>209</v>
      </c>
      <c r="O274" s="98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210</v>
      </c>
      <c r="C275" s="9" t="s">
        <v>210</v>
      </c>
      <c r="D275" s="96" t="s">
        <v>212</v>
      </c>
      <c r="E275" s="97" t="s">
        <v>233</v>
      </c>
      <c r="F275" s="97" t="s">
        <v>234</v>
      </c>
      <c r="G275" s="97" t="s">
        <v>213</v>
      </c>
      <c r="H275" s="97" t="s">
        <v>214</v>
      </c>
      <c r="I275" s="97" t="s">
        <v>215</v>
      </c>
      <c r="J275" s="97" t="s">
        <v>220</v>
      </c>
      <c r="K275" s="97" t="s">
        <v>222</v>
      </c>
      <c r="L275" s="97" t="s">
        <v>263</v>
      </c>
      <c r="M275" s="97" t="s">
        <v>264</v>
      </c>
      <c r="N275" s="97" t="s">
        <v>265</v>
      </c>
      <c r="O275" s="98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103</v>
      </c>
      <c r="E276" s="11" t="s">
        <v>104</v>
      </c>
      <c r="F276" s="11" t="s">
        <v>104</v>
      </c>
      <c r="G276" s="11" t="s">
        <v>101</v>
      </c>
      <c r="H276" s="11" t="s">
        <v>266</v>
      </c>
      <c r="I276" s="11" t="s">
        <v>104</v>
      </c>
      <c r="J276" s="11" t="s">
        <v>104</v>
      </c>
      <c r="K276" s="11" t="s">
        <v>266</v>
      </c>
      <c r="L276" s="11" t="s">
        <v>104</v>
      </c>
      <c r="M276" s="11" t="s">
        <v>103</v>
      </c>
      <c r="N276" s="11" t="s">
        <v>100</v>
      </c>
      <c r="O276" s="98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98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81">
        <v>363</v>
      </c>
      <c r="E278" s="181">
        <v>309.25700000000001</v>
      </c>
      <c r="F278" s="182">
        <v>242.36009968847353</v>
      </c>
      <c r="G278" s="181">
        <v>345.91722325456703</v>
      </c>
      <c r="H278" s="181">
        <v>350</v>
      </c>
      <c r="I278" s="182">
        <v>300</v>
      </c>
      <c r="J278" s="182">
        <v>400</v>
      </c>
      <c r="K278" s="181">
        <v>320</v>
      </c>
      <c r="L278" s="181">
        <v>370</v>
      </c>
      <c r="M278" s="181">
        <v>338</v>
      </c>
      <c r="N278" s="181">
        <v>356.46000000000004</v>
      </c>
      <c r="O278" s="183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4"/>
      <c r="AT278" s="184"/>
      <c r="AU278" s="184"/>
      <c r="AV278" s="184"/>
      <c r="AW278" s="184"/>
      <c r="AX278" s="184"/>
      <c r="AY278" s="184"/>
      <c r="AZ278" s="184"/>
      <c r="BA278" s="184"/>
      <c r="BB278" s="184"/>
      <c r="BC278" s="184"/>
      <c r="BD278" s="184"/>
      <c r="BE278" s="184"/>
      <c r="BF278" s="184"/>
      <c r="BG278" s="184"/>
      <c r="BH278" s="184"/>
      <c r="BI278" s="184"/>
      <c r="BJ278" s="184"/>
      <c r="BK278" s="184"/>
      <c r="BL278" s="184"/>
      <c r="BM278" s="185">
        <v>1</v>
      </c>
    </row>
    <row r="279" spans="1:65">
      <c r="A279" s="28"/>
      <c r="B279" s="19">
        <v>1</v>
      </c>
      <c r="C279" s="9">
        <v>2</v>
      </c>
      <c r="D279" s="186">
        <v>382</v>
      </c>
      <c r="E279" s="186">
        <v>390.68149999999991</v>
      </c>
      <c r="F279" s="187">
        <v>248.757968847352</v>
      </c>
      <c r="G279" s="186">
        <v>342.47651655346709</v>
      </c>
      <c r="H279" s="186">
        <v>360</v>
      </c>
      <c r="I279" s="187">
        <v>300</v>
      </c>
      <c r="J279" s="187">
        <v>400</v>
      </c>
      <c r="K279" s="186">
        <v>330</v>
      </c>
      <c r="L279" s="186">
        <v>380</v>
      </c>
      <c r="M279" s="186">
        <v>330</v>
      </c>
      <c r="N279" s="186">
        <v>342.83</v>
      </c>
      <c r="O279" s="183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5" t="e">
        <v>#N/A</v>
      </c>
    </row>
    <row r="280" spans="1:65">
      <c r="A280" s="28"/>
      <c r="B280" s="19">
        <v>1</v>
      </c>
      <c r="C280" s="9">
        <v>3</v>
      </c>
      <c r="D280" s="186">
        <v>357</v>
      </c>
      <c r="E280" s="186">
        <v>363.15049999999997</v>
      </c>
      <c r="F280" s="191">
        <v>408.24562928348911</v>
      </c>
      <c r="G280" s="186">
        <v>344.91664887109215</v>
      </c>
      <c r="H280" s="186">
        <v>370</v>
      </c>
      <c r="I280" s="187">
        <v>300</v>
      </c>
      <c r="J280" s="187">
        <v>400</v>
      </c>
      <c r="K280" s="186">
        <v>320</v>
      </c>
      <c r="L280" s="186">
        <v>390</v>
      </c>
      <c r="M280" s="186">
        <v>332</v>
      </c>
      <c r="N280" s="186">
        <v>362.12</v>
      </c>
      <c r="O280" s="183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5">
        <v>16</v>
      </c>
    </row>
    <row r="281" spans="1:65">
      <c r="A281" s="28"/>
      <c r="B281" s="19">
        <v>1</v>
      </c>
      <c r="C281" s="9">
        <v>4</v>
      </c>
      <c r="D281" s="186">
        <v>374</v>
      </c>
      <c r="E281" s="186">
        <v>285.29799999999994</v>
      </c>
      <c r="F281" s="187">
        <v>288.1809003115265</v>
      </c>
      <c r="G281" s="186">
        <v>345.07053953862021</v>
      </c>
      <c r="H281" s="186">
        <v>320</v>
      </c>
      <c r="I281" s="187">
        <v>300</v>
      </c>
      <c r="J281" s="187">
        <v>300</v>
      </c>
      <c r="K281" s="186">
        <v>320</v>
      </c>
      <c r="L281" s="186">
        <v>390</v>
      </c>
      <c r="M281" s="186">
        <v>333</v>
      </c>
      <c r="N281" s="186">
        <v>351.69499999999999</v>
      </c>
      <c r="O281" s="183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5">
        <v>349.80378565133833</v>
      </c>
    </row>
    <row r="282" spans="1:65">
      <c r="A282" s="28"/>
      <c r="B282" s="19">
        <v>1</v>
      </c>
      <c r="C282" s="9">
        <v>5</v>
      </c>
      <c r="D282" s="186">
        <v>390</v>
      </c>
      <c r="E282" s="186">
        <v>378.88249999999999</v>
      </c>
      <c r="F282" s="187">
        <v>229.16390342679128</v>
      </c>
      <c r="G282" s="186">
        <v>351.68104996321586</v>
      </c>
      <c r="H282" s="186">
        <v>350</v>
      </c>
      <c r="I282" s="187">
        <v>300</v>
      </c>
      <c r="J282" s="187">
        <v>400</v>
      </c>
      <c r="K282" s="186">
        <v>320</v>
      </c>
      <c r="L282" s="186">
        <v>400</v>
      </c>
      <c r="M282" s="186">
        <v>334</v>
      </c>
      <c r="N282" s="186">
        <v>340.28499999999997</v>
      </c>
      <c r="O282" s="183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5">
        <v>61</v>
      </c>
    </row>
    <row r="283" spans="1:65">
      <c r="A283" s="28"/>
      <c r="B283" s="19">
        <v>1</v>
      </c>
      <c r="C283" s="9">
        <v>6</v>
      </c>
      <c r="D283" s="191">
        <v>606</v>
      </c>
      <c r="E283" s="186">
        <v>299.88049999999998</v>
      </c>
      <c r="F283" s="187">
        <v>264.87122429906537</v>
      </c>
      <c r="G283" s="186">
        <v>339.38973308327991</v>
      </c>
      <c r="H283" s="186">
        <v>340</v>
      </c>
      <c r="I283" s="187">
        <v>300</v>
      </c>
      <c r="J283" s="187">
        <v>400</v>
      </c>
      <c r="K283" s="186">
        <v>320</v>
      </c>
      <c r="L283" s="186">
        <v>405</v>
      </c>
      <c r="M283" s="186">
        <v>330</v>
      </c>
      <c r="N283" s="186">
        <v>349.39</v>
      </c>
      <c r="O283" s="183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8"/>
    </row>
    <row r="284" spans="1:65">
      <c r="A284" s="28"/>
      <c r="B284" s="20" t="s">
        <v>228</v>
      </c>
      <c r="C284" s="12"/>
      <c r="D284" s="189">
        <v>412</v>
      </c>
      <c r="E284" s="189">
        <v>337.85833333333329</v>
      </c>
      <c r="F284" s="189">
        <v>280.26328764278293</v>
      </c>
      <c r="G284" s="189">
        <v>344.90861854404034</v>
      </c>
      <c r="H284" s="189">
        <v>348.33333333333331</v>
      </c>
      <c r="I284" s="189">
        <v>300</v>
      </c>
      <c r="J284" s="189">
        <v>383.33333333333331</v>
      </c>
      <c r="K284" s="189">
        <v>321.66666666666669</v>
      </c>
      <c r="L284" s="189">
        <v>389.16666666666669</v>
      </c>
      <c r="M284" s="189">
        <v>332.83333333333331</v>
      </c>
      <c r="N284" s="189">
        <v>350.46333333333331</v>
      </c>
      <c r="O284" s="183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8"/>
    </row>
    <row r="285" spans="1:65">
      <c r="A285" s="28"/>
      <c r="B285" s="3" t="s">
        <v>229</v>
      </c>
      <c r="C285" s="27"/>
      <c r="D285" s="186">
        <v>378</v>
      </c>
      <c r="E285" s="186">
        <v>336.20375000000001</v>
      </c>
      <c r="F285" s="186">
        <v>256.81459657320869</v>
      </c>
      <c r="G285" s="186">
        <v>344.99359420485621</v>
      </c>
      <c r="H285" s="186">
        <v>350</v>
      </c>
      <c r="I285" s="186">
        <v>300</v>
      </c>
      <c r="J285" s="186">
        <v>400</v>
      </c>
      <c r="K285" s="186">
        <v>320</v>
      </c>
      <c r="L285" s="186">
        <v>390</v>
      </c>
      <c r="M285" s="186">
        <v>332.5</v>
      </c>
      <c r="N285" s="186">
        <v>350.54250000000002</v>
      </c>
      <c r="O285" s="183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8"/>
    </row>
    <row r="286" spans="1:65">
      <c r="A286" s="28"/>
      <c r="B286" s="3" t="s">
        <v>230</v>
      </c>
      <c r="C286" s="27"/>
      <c r="D286" s="186">
        <v>95.801878895979911</v>
      </c>
      <c r="E286" s="186">
        <v>45.024223736413838</v>
      </c>
      <c r="F286" s="186">
        <v>65.908220751197263</v>
      </c>
      <c r="G286" s="186">
        <v>4.0812402650594795</v>
      </c>
      <c r="H286" s="186">
        <v>17.224014243685083</v>
      </c>
      <c r="I286" s="186">
        <v>0</v>
      </c>
      <c r="J286" s="186">
        <v>40.824829046386306</v>
      </c>
      <c r="K286" s="186">
        <v>4.0824829046386304</v>
      </c>
      <c r="L286" s="186">
        <v>12.812754062521712</v>
      </c>
      <c r="M286" s="186">
        <v>2.9944392908634279</v>
      </c>
      <c r="N286" s="186">
        <v>8.202111719957669</v>
      </c>
      <c r="O286" s="183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4"/>
      <c r="AT286" s="184"/>
      <c r="AU286" s="184"/>
      <c r="AV286" s="184"/>
      <c r="AW286" s="184"/>
      <c r="AX286" s="184"/>
      <c r="AY286" s="184"/>
      <c r="AZ286" s="184"/>
      <c r="BA286" s="184"/>
      <c r="BB286" s="184"/>
      <c r="BC286" s="184"/>
      <c r="BD286" s="184"/>
      <c r="BE286" s="184"/>
      <c r="BF286" s="184"/>
      <c r="BG286" s="184"/>
      <c r="BH286" s="184"/>
      <c r="BI286" s="184"/>
      <c r="BJ286" s="184"/>
      <c r="BK286" s="184"/>
      <c r="BL286" s="184"/>
      <c r="BM286" s="188"/>
    </row>
    <row r="287" spans="1:65">
      <c r="A287" s="28"/>
      <c r="B287" s="3" t="s">
        <v>87</v>
      </c>
      <c r="C287" s="27"/>
      <c r="D287" s="13">
        <v>0.23252883227179591</v>
      </c>
      <c r="E287" s="13">
        <v>0.13326361760031721</v>
      </c>
      <c r="F287" s="13">
        <v>0.23516537362254292</v>
      </c>
      <c r="G287" s="13">
        <v>1.1832816130508952E-2</v>
      </c>
      <c r="H287" s="13">
        <v>4.9446930843115071E-2</v>
      </c>
      <c r="I287" s="13">
        <v>0</v>
      </c>
      <c r="J287" s="13">
        <v>0.10649955403405124</v>
      </c>
      <c r="K287" s="13">
        <v>1.2691656698358436E-2</v>
      </c>
      <c r="L287" s="13">
        <v>3.2923565042882345E-2</v>
      </c>
      <c r="M287" s="13">
        <v>8.9968130922286269E-3</v>
      </c>
      <c r="N287" s="13">
        <v>2.3403622975178583E-2</v>
      </c>
      <c r="O287" s="98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231</v>
      </c>
      <c r="C288" s="27"/>
      <c r="D288" s="13">
        <v>0.1778031482216571</v>
      </c>
      <c r="E288" s="13">
        <v>-3.414900812397581E-2</v>
      </c>
      <c r="F288" s="13">
        <v>-0.19879858612470491</v>
      </c>
      <c r="G288" s="13">
        <v>-1.3994036966132661E-2</v>
      </c>
      <c r="H288" s="13">
        <v>-4.2036489549905909E-3</v>
      </c>
      <c r="I288" s="13">
        <v>-0.14237634838228852</v>
      </c>
      <c r="J288" s="13">
        <v>9.5852443733742465E-2</v>
      </c>
      <c r="K288" s="13">
        <v>-8.0436862432120448E-2</v>
      </c>
      <c r="L288" s="13">
        <v>0.11252845918186472</v>
      </c>
      <c r="M288" s="13">
        <v>-4.8514204288572338E-2</v>
      </c>
      <c r="N288" s="13">
        <v>1.8854789714950471E-3</v>
      </c>
      <c r="O288" s="98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3" t="s">
        <v>232</v>
      </c>
      <c r="C289" s="44"/>
      <c r="D289" s="42">
        <v>3.75</v>
      </c>
      <c r="E289" s="42">
        <v>0.39</v>
      </c>
      <c r="F289" s="42">
        <v>3.61</v>
      </c>
      <c r="G289" s="42">
        <v>0</v>
      </c>
      <c r="H289" s="42">
        <v>0.19</v>
      </c>
      <c r="I289" s="42" t="s">
        <v>237</v>
      </c>
      <c r="J289" s="42" t="s">
        <v>237</v>
      </c>
      <c r="K289" s="42">
        <v>1.3</v>
      </c>
      <c r="L289" s="42">
        <v>2.4700000000000002</v>
      </c>
      <c r="M289" s="42">
        <v>0.67</v>
      </c>
      <c r="N289" s="42">
        <v>0.31</v>
      </c>
      <c r="O289" s="98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 t="s">
        <v>275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2"/>
    </row>
    <row r="291" spans="1:65">
      <c r="BM291" s="52"/>
    </row>
    <row r="292" spans="1:65" ht="19.5">
      <c r="B292" s="8" t="s">
        <v>606</v>
      </c>
      <c r="BM292" s="26" t="s">
        <v>68</v>
      </c>
    </row>
    <row r="293" spans="1:65" ht="19.5">
      <c r="A293" s="24" t="s">
        <v>297</v>
      </c>
      <c r="B293" s="18" t="s">
        <v>115</v>
      </c>
      <c r="C293" s="15" t="s">
        <v>116</v>
      </c>
      <c r="D293" s="16" t="s">
        <v>209</v>
      </c>
      <c r="E293" s="17" t="s">
        <v>209</v>
      </c>
      <c r="F293" s="17" t="s">
        <v>209</v>
      </c>
      <c r="G293" s="17" t="s">
        <v>209</v>
      </c>
      <c r="H293" s="17" t="s">
        <v>209</v>
      </c>
      <c r="I293" s="17" t="s">
        <v>209</v>
      </c>
      <c r="J293" s="17" t="s">
        <v>209</v>
      </c>
      <c r="K293" s="17" t="s">
        <v>209</v>
      </c>
      <c r="L293" s="17" t="s">
        <v>209</v>
      </c>
      <c r="M293" s="17" t="s">
        <v>209</v>
      </c>
      <c r="N293" s="17" t="s">
        <v>209</v>
      </c>
      <c r="O293" s="98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210</v>
      </c>
      <c r="C294" s="9" t="s">
        <v>210</v>
      </c>
      <c r="D294" s="96" t="s">
        <v>212</v>
      </c>
      <c r="E294" s="97" t="s">
        <v>233</v>
      </c>
      <c r="F294" s="97" t="s">
        <v>234</v>
      </c>
      <c r="G294" s="97" t="s">
        <v>213</v>
      </c>
      <c r="H294" s="97" t="s">
        <v>214</v>
      </c>
      <c r="I294" s="97" t="s">
        <v>215</v>
      </c>
      <c r="J294" s="97" t="s">
        <v>220</v>
      </c>
      <c r="K294" s="97" t="s">
        <v>222</v>
      </c>
      <c r="L294" s="97" t="s">
        <v>263</v>
      </c>
      <c r="M294" s="97" t="s">
        <v>264</v>
      </c>
      <c r="N294" s="97" t="s">
        <v>265</v>
      </c>
      <c r="O294" s="98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103</v>
      </c>
      <c r="E295" s="11" t="s">
        <v>104</v>
      </c>
      <c r="F295" s="11" t="s">
        <v>104</v>
      </c>
      <c r="G295" s="11" t="s">
        <v>101</v>
      </c>
      <c r="H295" s="11" t="s">
        <v>266</v>
      </c>
      <c r="I295" s="11" t="s">
        <v>104</v>
      </c>
      <c r="J295" s="11" t="s">
        <v>104</v>
      </c>
      <c r="K295" s="11" t="s">
        <v>266</v>
      </c>
      <c r="L295" s="11" t="s">
        <v>104</v>
      </c>
      <c r="M295" s="11" t="s">
        <v>103</v>
      </c>
      <c r="N295" s="11" t="s">
        <v>100</v>
      </c>
      <c r="O295" s="98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98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0</v>
      </c>
    </row>
    <row r="297" spans="1:65">
      <c r="A297" s="28"/>
      <c r="B297" s="18">
        <v>1</v>
      </c>
      <c r="C297" s="14">
        <v>1</v>
      </c>
      <c r="D297" s="181">
        <v>530.5</v>
      </c>
      <c r="E297" s="181">
        <v>451.97910999999999</v>
      </c>
      <c r="F297" s="182">
        <v>354.20928600000002</v>
      </c>
      <c r="G297" s="181">
        <v>505.55802199999999</v>
      </c>
      <c r="H297" s="181">
        <v>512</v>
      </c>
      <c r="I297" s="182">
        <v>440</v>
      </c>
      <c r="J297" s="182">
        <v>580</v>
      </c>
      <c r="K297" s="181">
        <v>468</v>
      </c>
      <c r="L297" s="181">
        <v>540.79999999999995</v>
      </c>
      <c r="M297" s="181">
        <v>493.99</v>
      </c>
      <c r="N297" s="181">
        <v>520.96630000000005</v>
      </c>
      <c r="O297" s="183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5">
        <v>1</v>
      </c>
    </row>
    <row r="298" spans="1:65">
      <c r="A298" s="28"/>
      <c r="B298" s="19">
        <v>1</v>
      </c>
      <c r="C298" s="9">
        <v>2</v>
      </c>
      <c r="D298" s="186">
        <v>558.29999999999995</v>
      </c>
      <c r="E298" s="186">
        <v>570.98100999999997</v>
      </c>
      <c r="F298" s="187">
        <v>363.55977100000001</v>
      </c>
      <c r="G298" s="186">
        <v>500.52942899999999</v>
      </c>
      <c r="H298" s="186">
        <v>526</v>
      </c>
      <c r="I298" s="187">
        <v>440</v>
      </c>
      <c r="J298" s="187">
        <v>580</v>
      </c>
      <c r="K298" s="186">
        <v>482</v>
      </c>
      <c r="L298" s="186">
        <v>555.4</v>
      </c>
      <c r="M298" s="186">
        <v>482.3</v>
      </c>
      <c r="N298" s="186">
        <v>501.04599999999999</v>
      </c>
      <c r="O298" s="183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5" t="e">
        <v>#N/A</v>
      </c>
    </row>
    <row r="299" spans="1:65">
      <c r="A299" s="28"/>
      <c r="B299" s="19">
        <v>1</v>
      </c>
      <c r="C299" s="9">
        <v>3</v>
      </c>
      <c r="D299" s="186">
        <v>521.79999999999995</v>
      </c>
      <c r="E299" s="186">
        <v>530.74446</v>
      </c>
      <c r="F299" s="191">
        <v>596.65098699999999</v>
      </c>
      <c r="G299" s="186">
        <v>504.09568200000001</v>
      </c>
      <c r="H299" s="186">
        <v>541</v>
      </c>
      <c r="I299" s="187">
        <v>440</v>
      </c>
      <c r="J299" s="187">
        <v>580</v>
      </c>
      <c r="K299" s="186">
        <v>468</v>
      </c>
      <c r="L299" s="186">
        <v>570</v>
      </c>
      <c r="M299" s="186">
        <v>485.22</v>
      </c>
      <c r="N299" s="186">
        <v>529.23839999999996</v>
      </c>
      <c r="O299" s="183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5">
        <v>16</v>
      </c>
    </row>
    <row r="300" spans="1:65">
      <c r="A300" s="28"/>
      <c r="B300" s="19">
        <v>1</v>
      </c>
      <c r="C300" s="9">
        <v>4</v>
      </c>
      <c r="D300" s="186">
        <v>546.6</v>
      </c>
      <c r="E300" s="186">
        <v>416.96303</v>
      </c>
      <c r="F300" s="187">
        <v>421.17638599999998</v>
      </c>
      <c r="G300" s="186">
        <v>504.32059400000003</v>
      </c>
      <c r="H300" s="186">
        <v>468</v>
      </c>
      <c r="I300" s="187">
        <v>440</v>
      </c>
      <c r="J300" s="187">
        <v>440</v>
      </c>
      <c r="K300" s="186">
        <v>468</v>
      </c>
      <c r="L300" s="186">
        <v>570</v>
      </c>
      <c r="M300" s="186">
        <v>486.68</v>
      </c>
      <c r="N300" s="186">
        <v>514.00220000000002</v>
      </c>
      <c r="O300" s="183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5">
        <v>511.23823272943099</v>
      </c>
    </row>
    <row r="301" spans="1:65">
      <c r="A301" s="28"/>
      <c r="B301" s="19">
        <v>1</v>
      </c>
      <c r="C301" s="9">
        <v>5</v>
      </c>
      <c r="D301" s="186">
        <v>570</v>
      </c>
      <c r="E301" s="186">
        <v>553.73676999999998</v>
      </c>
      <c r="F301" s="187">
        <v>334.923045</v>
      </c>
      <c r="G301" s="186">
        <v>513.981855</v>
      </c>
      <c r="H301" s="186">
        <v>512</v>
      </c>
      <c r="I301" s="187">
        <v>440</v>
      </c>
      <c r="J301" s="187">
        <v>580</v>
      </c>
      <c r="K301" s="186">
        <v>468</v>
      </c>
      <c r="L301" s="186">
        <v>584.6</v>
      </c>
      <c r="M301" s="186">
        <v>488.14</v>
      </c>
      <c r="N301" s="186">
        <v>497.32650000000001</v>
      </c>
      <c r="O301" s="183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5">
        <v>62</v>
      </c>
    </row>
    <row r="302" spans="1:65">
      <c r="A302" s="28"/>
      <c r="B302" s="19">
        <v>1</v>
      </c>
      <c r="C302" s="9">
        <v>6</v>
      </c>
      <c r="D302" s="191">
        <v>885.7</v>
      </c>
      <c r="E302" s="186">
        <v>438.27535</v>
      </c>
      <c r="F302" s="187">
        <v>387.10929399999998</v>
      </c>
      <c r="G302" s="186">
        <v>496.01809500000002</v>
      </c>
      <c r="H302" s="186">
        <v>497</v>
      </c>
      <c r="I302" s="187">
        <v>440</v>
      </c>
      <c r="J302" s="187">
        <v>580</v>
      </c>
      <c r="K302" s="186">
        <v>468</v>
      </c>
      <c r="L302" s="186">
        <v>591.9</v>
      </c>
      <c r="M302" s="186">
        <v>482.3</v>
      </c>
      <c r="N302" s="186">
        <v>510.63350000000003</v>
      </c>
      <c r="O302" s="183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8"/>
    </row>
    <row r="303" spans="1:65">
      <c r="A303" s="28"/>
      <c r="B303" s="20" t="s">
        <v>228</v>
      </c>
      <c r="C303" s="12"/>
      <c r="D303" s="189">
        <v>602.15</v>
      </c>
      <c r="E303" s="189">
        <v>493.77995499999997</v>
      </c>
      <c r="F303" s="189">
        <v>409.6047948333333</v>
      </c>
      <c r="G303" s="189">
        <v>504.08394616666669</v>
      </c>
      <c r="H303" s="189">
        <v>509.33333333333331</v>
      </c>
      <c r="I303" s="189">
        <v>440</v>
      </c>
      <c r="J303" s="189">
        <v>556.66666666666663</v>
      </c>
      <c r="K303" s="189">
        <v>470.33333333333331</v>
      </c>
      <c r="L303" s="189">
        <v>568.7833333333333</v>
      </c>
      <c r="M303" s="189">
        <v>486.43833333333333</v>
      </c>
      <c r="N303" s="189">
        <v>512.20214999999996</v>
      </c>
      <c r="O303" s="183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8"/>
    </row>
    <row r="304" spans="1:65">
      <c r="A304" s="28"/>
      <c r="B304" s="3" t="s">
        <v>229</v>
      </c>
      <c r="C304" s="27"/>
      <c r="D304" s="186">
        <v>552.45000000000005</v>
      </c>
      <c r="E304" s="186">
        <v>491.361785</v>
      </c>
      <c r="F304" s="186">
        <v>375.33453250000002</v>
      </c>
      <c r="G304" s="186">
        <v>504.20813800000002</v>
      </c>
      <c r="H304" s="186">
        <v>512</v>
      </c>
      <c r="I304" s="186">
        <v>440</v>
      </c>
      <c r="J304" s="186">
        <v>580</v>
      </c>
      <c r="K304" s="186">
        <v>468</v>
      </c>
      <c r="L304" s="186">
        <v>570</v>
      </c>
      <c r="M304" s="186">
        <v>485.95000000000005</v>
      </c>
      <c r="N304" s="186">
        <v>512.31785000000002</v>
      </c>
      <c r="O304" s="183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8"/>
    </row>
    <row r="305" spans="1:65">
      <c r="A305" s="28"/>
      <c r="B305" s="3" t="s">
        <v>230</v>
      </c>
      <c r="C305" s="27"/>
      <c r="D305" s="186">
        <v>140.0233516239347</v>
      </c>
      <c r="E305" s="186">
        <v>65.802901111316146</v>
      </c>
      <c r="F305" s="186">
        <v>96.324864558228441</v>
      </c>
      <c r="G305" s="186">
        <v>5.96473278685888</v>
      </c>
      <c r="H305" s="186">
        <v>25.121040318160922</v>
      </c>
      <c r="I305" s="186">
        <v>0</v>
      </c>
      <c r="J305" s="186">
        <v>57.154760664940824</v>
      </c>
      <c r="K305" s="186">
        <v>5.7154760664940811</v>
      </c>
      <c r="L305" s="186">
        <v>18.706620931281716</v>
      </c>
      <c r="M305" s="186">
        <v>4.3753327492508083</v>
      </c>
      <c r="N305" s="186">
        <v>11.98740695776196</v>
      </c>
      <c r="O305" s="183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8"/>
    </row>
    <row r="306" spans="1:65">
      <c r="A306" s="28"/>
      <c r="B306" s="3" t="s">
        <v>87</v>
      </c>
      <c r="C306" s="27"/>
      <c r="D306" s="13">
        <v>0.23253898799955941</v>
      </c>
      <c r="E306" s="13">
        <v>0.13326361356915783</v>
      </c>
      <c r="F306" s="13">
        <v>0.23516537348500199</v>
      </c>
      <c r="G306" s="13">
        <v>1.1832816403335217E-2</v>
      </c>
      <c r="H306" s="13">
        <v>4.932141423722694E-2</v>
      </c>
      <c r="I306" s="13">
        <v>0</v>
      </c>
      <c r="J306" s="13">
        <v>0.10267322275139071</v>
      </c>
      <c r="K306" s="13">
        <v>1.2151968957818742E-2</v>
      </c>
      <c r="L306" s="13">
        <v>3.2888834526237379E-2</v>
      </c>
      <c r="M306" s="13">
        <v>8.9946298419137909E-3</v>
      </c>
      <c r="N306" s="13">
        <v>2.34036638810711E-2</v>
      </c>
      <c r="O306" s="98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13">
        <v>0.17782662064455446</v>
      </c>
      <c r="E307" s="13">
        <v>-3.4149006493946366E-2</v>
      </c>
      <c r="F307" s="13">
        <v>-0.1987985862354047</v>
      </c>
      <c r="G307" s="13">
        <v>-1.3994036644263796E-2</v>
      </c>
      <c r="H307" s="13">
        <v>-3.7260503502011266E-3</v>
      </c>
      <c r="I307" s="13">
        <v>-0.13934449375802704</v>
      </c>
      <c r="J307" s="13">
        <v>8.8859617745526309E-2</v>
      </c>
      <c r="K307" s="13">
        <v>-8.0011424767103212E-2</v>
      </c>
      <c r="L307" s="13">
        <v>0.11256024475453819</v>
      </c>
      <c r="M307" s="13">
        <v>-4.8509477203405482E-2</v>
      </c>
      <c r="N307" s="13">
        <v>1.8854561510839307E-3</v>
      </c>
      <c r="O307" s="98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232</v>
      </c>
      <c r="C308" s="44"/>
      <c r="D308" s="42">
        <v>3.75</v>
      </c>
      <c r="E308" s="42">
        <v>0.39</v>
      </c>
      <c r="F308" s="42">
        <v>3.61</v>
      </c>
      <c r="G308" s="42">
        <v>0</v>
      </c>
      <c r="H308" s="42">
        <v>0.19</v>
      </c>
      <c r="I308" s="42" t="s">
        <v>237</v>
      </c>
      <c r="J308" s="42" t="s">
        <v>237</v>
      </c>
      <c r="K308" s="42">
        <v>1.3</v>
      </c>
      <c r="L308" s="42">
        <v>2.4700000000000002</v>
      </c>
      <c r="M308" s="42">
        <v>0.67</v>
      </c>
      <c r="N308" s="42">
        <v>0.31</v>
      </c>
      <c r="O308" s="98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 t="s">
        <v>275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2"/>
    </row>
    <row r="310" spans="1:65">
      <c r="BM310" s="52"/>
    </row>
    <row r="311" spans="1:65" ht="15">
      <c r="B311" s="8" t="s">
        <v>607</v>
      </c>
      <c r="BM311" s="26" t="s">
        <v>68</v>
      </c>
    </row>
    <row r="312" spans="1:65" ht="15">
      <c r="A312" s="24" t="s">
        <v>28</v>
      </c>
      <c r="B312" s="18" t="s">
        <v>115</v>
      </c>
      <c r="C312" s="15" t="s">
        <v>116</v>
      </c>
      <c r="D312" s="16" t="s">
        <v>209</v>
      </c>
      <c r="E312" s="17" t="s">
        <v>209</v>
      </c>
      <c r="F312" s="17" t="s">
        <v>209</v>
      </c>
      <c r="G312" s="17" t="s">
        <v>209</v>
      </c>
      <c r="H312" s="17" t="s">
        <v>209</v>
      </c>
      <c r="I312" s="17" t="s">
        <v>209</v>
      </c>
      <c r="J312" s="17" t="s">
        <v>209</v>
      </c>
      <c r="K312" s="98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210</v>
      </c>
      <c r="C313" s="9" t="s">
        <v>210</v>
      </c>
      <c r="D313" s="96" t="s">
        <v>212</v>
      </c>
      <c r="E313" s="97" t="s">
        <v>213</v>
      </c>
      <c r="F313" s="97" t="s">
        <v>214</v>
      </c>
      <c r="G313" s="97" t="s">
        <v>215</v>
      </c>
      <c r="H313" s="97" t="s">
        <v>222</v>
      </c>
      <c r="I313" s="97" t="s">
        <v>263</v>
      </c>
      <c r="J313" s="97" t="s">
        <v>264</v>
      </c>
      <c r="K313" s="98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103</v>
      </c>
      <c r="E314" s="11" t="s">
        <v>101</v>
      </c>
      <c r="F314" s="11" t="s">
        <v>266</v>
      </c>
      <c r="G314" s="11" t="s">
        <v>99</v>
      </c>
      <c r="H314" s="11" t="s">
        <v>266</v>
      </c>
      <c r="I314" s="11" t="s">
        <v>103</v>
      </c>
      <c r="J314" s="11" t="s">
        <v>103</v>
      </c>
      <c r="K314" s="98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98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92" t="s">
        <v>108</v>
      </c>
      <c r="E316" s="21" t="s">
        <v>178</v>
      </c>
      <c r="F316" s="21">
        <v>0.2</v>
      </c>
      <c r="G316" s="21" t="s">
        <v>110</v>
      </c>
      <c r="H316" s="93">
        <v>0.05</v>
      </c>
      <c r="I316" s="92" t="s">
        <v>276</v>
      </c>
      <c r="J316" s="21" t="s">
        <v>110</v>
      </c>
      <c r="K316" s="98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94" t="s">
        <v>108</v>
      </c>
      <c r="E317" s="11" t="s">
        <v>178</v>
      </c>
      <c r="F317" s="11" t="s">
        <v>110</v>
      </c>
      <c r="G317" s="11" t="s">
        <v>110</v>
      </c>
      <c r="H317" s="11" t="s">
        <v>186</v>
      </c>
      <c r="I317" s="94">
        <v>0.3</v>
      </c>
      <c r="J317" s="11" t="s">
        <v>110</v>
      </c>
      <c r="K317" s="98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94">
        <v>5</v>
      </c>
      <c r="E318" s="11" t="s">
        <v>178</v>
      </c>
      <c r="F318" s="11">
        <v>0.1</v>
      </c>
      <c r="G318" s="11" t="s">
        <v>110</v>
      </c>
      <c r="H318" s="11" t="s">
        <v>186</v>
      </c>
      <c r="I318" s="94" t="s">
        <v>276</v>
      </c>
      <c r="J318" s="11" t="s">
        <v>110</v>
      </c>
      <c r="K318" s="98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94">
        <v>3</v>
      </c>
      <c r="E319" s="11" t="s">
        <v>178</v>
      </c>
      <c r="F319" s="11" t="s">
        <v>110</v>
      </c>
      <c r="G319" s="11" t="s">
        <v>110</v>
      </c>
      <c r="H319" s="11" t="s">
        <v>186</v>
      </c>
      <c r="I319" s="94">
        <v>0.7</v>
      </c>
      <c r="J319" s="11" t="s">
        <v>110</v>
      </c>
      <c r="K319" s="98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s">
        <v>110</v>
      </c>
    </row>
    <row r="320" spans="1:65">
      <c r="A320" s="28"/>
      <c r="B320" s="19">
        <v>1</v>
      </c>
      <c r="C320" s="9">
        <v>5</v>
      </c>
      <c r="D320" s="94">
        <v>5</v>
      </c>
      <c r="E320" s="11" t="s">
        <v>178</v>
      </c>
      <c r="F320" s="11" t="s">
        <v>110</v>
      </c>
      <c r="G320" s="11" t="s">
        <v>110</v>
      </c>
      <c r="H320" s="11" t="s">
        <v>186</v>
      </c>
      <c r="I320" s="94" t="s">
        <v>276</v>
      </c>
      <c r="J320" s="11" t="s">
        <v>110</v>
      </c>
      <c r="K320" s="98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63</v>
      </c>
    </row>
    <row r="321" spans="1:65">
      <c r="A321" s="28"/>
      <c r="B321" s="19">
        <v>1</v>
      </c>
      <c r="C321" s="9">
        <v>6</v>
      </c>
      <c r="D321" s="94">
        <v>3</v>
      </c>
      <c r="E321" s="11" t="s">
        <v>178</v>
      </c>
      <c r="F321" s="11" t="s">
        <v>110</v>
      </c>
      <c r="G321" s="11" t="s">
        <v>110</v>
      </c>
      <c r="H321" s="11" t="s">
        <v>186</v>
      </c>
      <c r="I321" s="94">
        <v>0.8</v>
      </c>
      <c r="J321" s="11" t="s">
        <v>110</v>
      </c>
      <c r="K321" s="98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228</v>
      </c>
      <c r="C322" s="12"/>
      <c r="D322" s="22">
        <v>4</v>
      </c>
      <c r="E322" s="22" t="s">
        <v>737</v>
      </c>
      <c r="F322" s="22">
        <v>0.15000000000000002</v>
      </c>
      <c r="G322" s="22" t="s">
        <v>737</v>
      </c>
      <c r="H322" s="22">
        <v>0.05</v>
      </c>
      <c r="I322" s="22">
        <v>0.6</v>
      </c>
      <c r="J322" s="22" t="s">
        <v>737</v>
      </c>
      <c r="K322" s="98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229</v>
      </c>
      <c r="C323" s="27"/>
      <c r="D323" s="11">
        <v>4</v>
      </c>
      <c r="E323" s="11" t="s">
        <v>737</v>
      </c>
      <c r="F323" s="11">
        <v>0.15000000000000002</v>
      </c>
      <c r="G323" s="11" t="s">
        <v>737</v>
      </c>
      <c r="H323" s="11">
        <v>0.05</v>
      </c>
      <c r="I323" s="11">
        <v>0.7</v>
      </c>
      <c r="J323" s="11" t="s">
        <v>737</v>
      </c>
      <c r="K323" s="98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230</v>
      </c>
      <c r="C324" s="27"/>
      <c r="D324" s="23">
        <v>1.1547005383792515</v>
      </c>
      <c r="E324" s="23" t="s">
        <v>737</v>
      </c>
      <c r="F324" s="23">
        <v>7.0710678118654738E-2</v>
      </c>
      <c r="G324" s="23" t="s">
        <v>737</v>
      </c>
      <c r="H324" s="23" t="s">
        <v>737</v>
      </c>
      <c r="I324" s="23">
        <v>0.26457513110645919</v>
      </c>
      <c r="J324" s="23" t="s">
        <v>737</v>
      </c>
      <c r="K324" s="98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87</v>
      </c>
      <c r="C325" s="27"/>
      <c r="D325" s="13">
        <v>0.28867513459481287</v>
      </c>
      <c r="E325" s="13" t="s">
        <v>737</v>
      </c>
      <c r="F325" s="13">
        <v>0.47140452079103151</v>
      </c>
      <c r="G325" s="13" t="s">
        <v>737</v>
      </c>
      <c r="H325" s="13" t="s">
        <v>737</v>
      </c>
      <c r="I325" s="13">
        <v>0.44095855184409866</v>
      </c>
      <c r="J325" s="13" t="s">
        <v>737</v>
      </c>
      <c r="K325" s="98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231</v>
      </c>
      <c r="C326" s="27"/>
      <c r="D326" s="13" t="s">
        <v>737</v>
      </c>
      <c r="E326" s="13" t="s">
        <v>737</v>
      </c>
      <c r="F326" s="13" t="s">
        <v>737</v>
      </c>
      <c r="G326" s="13" t="s">
        <v>737</v>
      </c>
      <c r="H326" s="13" t="s">
        <v>737</v>
      </c>
      <c r="I326" s="13" t="s">
        <v>737</v>
      </c>
      <c r="J326" s="13" t="s">
        <v>737</v>
      </c>
      <c r="K326" s="98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232</v>
      </c>
      <c r="C327" s="44"/>
      <c r="D327" s="42">
        <v>36.31</v>
      </c>
      <c r="E327" s="42">
        <v>2.0699999999999998</v>
      </c>
      <c r="F327" s="42">
        <v>0</v>
      </c>
      <c r="G327" s="42">
        <v>0.41</v>
      </c>
      <c r="H327" s="42">
        <v>0.67</v>
      </c>
      <c r="I327" s="42">
        <v>3.48</v>
      </c>
      <c r="J327" s="42">
        <v>0.41</v>
      </c>
      <c r="K327" s="98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BM328" s="52"/>
    </row>
    <row r="329" spans="1:65" ht="15">
      <c r="B329" s="8" t="s">
        <v>608</v>
      </c>
      <c r="BM329" s="26" t="s">
        <v>68</v>
      </c>
    </row>
    <row r="330" spans="1:65" ht="15">
      <c r="A330" s="24" t="s">
        <v>0</v>
      </c>
      <c r="B330" s="18" t="s">
        <v>115</v>
      </c>
      <c r="C330" s="15" t="s">
        <v>116</v>
      </c>
      <c r="D330" s="16" t="s">
        <v>209</v>
      </c>
      <c r="E330" s="17" t="s">
        <v>209</v>
      </c>
      <c r="F330" s="17" t="s">
        <v>209</v>
      </c>
      <c r="G330" s="17" t="s">
        <v>209</v>
      </c>
      <c r="H330" s="17" t="s">
        <v>209</v>
      </c>
      <c r="I330" s="17" t="s">
        <v>209</v>
      </c>
      <c r="J330" s="17" t="s">
        <v>209</v>
      </c>
      <c r="K330" s="17" t="s">
        <v>209</v>
      </c>
      <c r="L330" s="17" t="s">
        <v>209</v>
      </c>
      <c r="M330" s="98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210</v>
      </c>
      <c r="C331" s="9" t="s">
        <v>210</v>
      </c>
      <c r="D331" s="96" t="s">
        <v>212</v>
      </c>
      <c r="E331" s="97" t="s">
        <v>233</v>
      </c>
      <c r="F331" s="97" t="s">
        <v>234</v>
      </c>
      <c r="G331" s="97" t="s">
        <v>214</v>
      </c>
      <c r="H331" s="97" t="s">
        <v>215</v>
      </c>
      <c r="I331" s="97" t="s">
        <v>220</v>
      </c>
      <c r="J331" s="97" t="s">
        <v>222</v>
      </c>
      <c r="K331" s="97" t="s">
        <v>263</v>
      </c>
      <c r="L331" s="97" t="s">
        <v>264</v>
      </c>
      <c r="M331" s="98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103</v>
      </c>
      <c r="E332" s="11" t="s">
        <v>104</v>
      </c>
      <c r="F332" s="11" t="s">
        <v>104</v>
      </c>
      <c r="G332" s="11" t="s">
        <v>266</v>
      </c>
      <c r="H332" s="11" t="s">
        <v>104</v>
      </c>
      <c r="I332" s="11" t="s">
        <v>104</v>
      </c>
      <c r="J332" s="11" t="s">
        <v>266</v>
      </c>
      <c r="K332" s="11" t="s">
        <v>103</v>
      </c>
      <c r="L332" s="11" t="s">
        <v>99</v>
      </c>
      <c r="M332" s="98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0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98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</v>
      </c>
    </row>
    <row r="334" spans="1:65">
      <c r="A334" s="28"/>
      <c r="B334" s="18">
        <v>1</v>
      </c>
      <c r="C334" s="14">
        <v>1</v>
      </c>
      <c r="D334" s="181" t="s">
        <v>237</v>
      </c>
      <c r="E334" s="181">
        <v>115.69</v>
      </c>
      <c r="F334" s="181">
        <v>187.10159999999999</v>
      </c>
      <c r="G334" s="181">
        <v>126</v>
      </c>
      <c r="H334" s="181">
        <v>160</v>
      </c>
      <c r="I334" s="181">
        <v>170</v>
      </c>
      <c r="J334" s="181">
        <v>130</v>
      </c>
      <c r="K334" s="181">
        <v>150</v>
      </c>
      <c r="L334" s="181">
        <v>123.00000000000001</v>
      </c>
      <c r="M334" s="183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5">
        <v>1</v>
      </c>
    </row>
    <row r="335" spans="1:65">
      <c r="A335" s="28"/>
      <c r="B335" s="19">
        <v>1</v>
      </c>
      <c r="C335" s="9">
        <v>2</v>
      </c>
      <c r="D335" s="186" t="s">
        <v>237</v>
      </c>
      <c r="E335" s="186">
        <v>121.86000000000001</v>
      </c>
      <c r="F335" s="186">
        <v>192.2713</v>
      </c>
      <c r="G335" s="186">
        <v>122</v>
      </c>
      <c r="H335" s="186">
        <v>130</v>
      </c>
      <c r="I335" s="186">
        <v>140.00000000000003</v>
      </c>
      <c r="J335" s="186">
        <v>130</v>
      </c>
      <c r="K335" s="186">
        <v>150</v>
      </c>
      <c r="L335" s="186">
        <v>122</v>
      </c>
      <c r="M335" s="183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5" t="e">
        <v>#N/A</v>
      </c>
    </row>
    <row r="336" spans="1:65">
      <c r="A336" s="28"/>
      <c r="B336" s="19">
        <v>1</v>
      </c>
      <c r="C336" s="9">
        <v>3</v>
      </c>
      <c r="D336" s="186" t="s">
        <v>237</v>
      </c>
      <c r="E336" s="186">
        <v>124.01</v>
      </c>
      <c r="F336" s="186">
        <v>190.85890000000001</v>
      </c>
      <c r="G336" s="186">
        <v>117</v>
      </c>
      <c r="H336" s="186">
        <v>140.00000000000003</v>
      </c>
      <c r="I336" s="186">
        <v>150</v>
      </c>
      <c r="J336" s="186">
        <v>130</v>
      </c>
      <c r="K336" s="186">
        <v>140</v>
      </c>
      <c r="L336" s="186">
        <v>122</v>
      </c>
      <c r="M336" s="183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5">
        <v>16</v>
      </c>
    </row>
    <row r="337" spans="1:65">
      <c r="A337" s="28"/>
      <c r="B337" s="19">
        <v>1</v>
      </c>
      <c r="C337" s="9">
        <v>4</v>
      </c>
      <c r="D337" s="186" t="s">
        <v>237</v>
      </c>
      <c r="E337" s="186">
        <v>116.32</v>
      </c>
      <c r="F337" s="186">
        <v>202.0487</v>
      </c>
      <c r="G337" s="186">
        <v>121</v>
      </c>
      <c r="H337" s="186">
        <v>150</v>
      </c>
      <c r="I337" s="186">
        <v>160</v>
      </c>
      <c r="J337" s="186">
        <v>140</v>
      </c>
      <c r="K337" s="186">
        <v>150</v>
      </c>
      <c r="L337" s="186">
        <v>125</v>
      </c>
      <c r="M337" s="183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5">
        <v>142.06340833333334</v>
      </c>
    </row>
    <row r="338" spans="1:65">
      <c r="A338" s="28"/>
      <c r="B338" s="19">
        <v>1</v>
      </c>
      <c r="C338" s="9">
        <v>5</v>
      </c>
      <c r="D338" s="186" t="s">
        <v>237</v>
      </c>
      <c r="E338" s="186">
        <v>111.81</v>
      </c>
      <c r="F338" s="186">
        <v>183.45740000000001</v>
      </c>
      <c r="G338" s="186">
        <v>122</v>
      </c>
      <c r="H338" s="186">
        <v>130</v>
      </c>
      <c r="I338" s="186">
        <v>170</v>
      </c>
      <c r="J338" s="186">
        <v>140</v>
      </c>
      <c r="K338" s="186">
        <v>135</v>
      </c>
      <c r="L338" s="186">
        <v>124</v>
      </c>
      <c r="M338" s="183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5">
        <v>64</v>
      </c>
    </row>
    <row r="339" spans="1:65">
      <c r="A339" s="28"/>
      <c r="B339" s="19">
        <v>1</v>
      </c>
      <c r="C339" s="9">
        <v>6</v>
      </c>
      <c r="D339" s="186" t="s">
        <v>237</v>
      </c>
      <c r="E339" s="186">
        <v>114.88</v>
      </c>
      <c r="F339" s="186">
        <v>198.73570000000001</v>
      </c>
      <c r="G339" s="186">
        <v>121</v>
      </c>
      <c r="H339" s="186">
        <v>160</v>
      </c>
      <c r="I339" s="186">
        <v>160</v>
      </c>
      <c r="J339" s="186">
        <v>130</v>
      </c>
      <c r="K339" s="186">
        <v>145</v>
      </c>
      <c r="L339" s="186">
        <v>125</v>
      </c>
      <c r="M339" s="183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8"/>
    </row>
    <row r="340" spans="1:65">
      <c r="A340" s="28"/>
      <c r="B340" s="20" t="s">
        <v>228</v>
      </c>
      <c r="C340" s="12"/>
      <c r="D340" s="189" t="s">
        <v>737</v>
      </c>
      <c r="E340" s="189">
        <v>117.42833333333334</v>
      </c>
      <c r="F340" s="189">
        <v>192.41226666666668</v>
      </c>
      <c r="G340" s="189">
        <v>121.5</v>
      </c>
      <c r="H340" s="189">
        <v>145</v>
      </c>
      <c r="I340" s="189">
        <v>158.33333333333334</v>
      </c>
      <c r="J340" s="189">
        <v>133.33333333333334</v>
      </c>
      <c r="K340" s="189">
        <v>145</v>
      </c>
      <c r="L340" s="189">
        <v>123.5</v>
      </c>
      <c r="M340" s="183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8"/>
    </row>
    <row r="341" spans="1:65">
      <c r="A341" s="28"/>
      <c r="B341" s="3" t="s">
        <v>229</v>
      </c>
      <c r="C341" s="27"/>
      <c r="D341" s="186" t="s">
        <v>737</v>
      </c>
      <c r="E341" s="186">
        <v>116.005</v>
      </c>
      <c r="F341" s="186">
        <v>191.5651</v>
      </c>
      <c r="G341" s="186">
        <v>121.5</v>
      </c>
      <c r="H341" s="186">
        <v>145</v>
      </c>
      <c r="I341" s="186">
        <v>160</v>
      </c>
      <c r="J341" s="186">
        <v>130</v>
      </c>
      <c r="K341" s="186">
        <v>147.5</v>
      </c>
      <c r="L341" s="186">
        <v>123.5</v>
      </c>
      <c r="M341" s="183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8"/>
    </row>
    <row r="342" spans="1:65">
      <c r="A342" s="28"/>
      <c r="B342" s="3" t="s">
        <v>230</v>
      </c>
      <c r="C342" s="27"/>
      <c r="D342" s="186" t="s">
        <v>737</v>
      </c>
      <c r="E342" s="186">
        <v>4.5884176648019634</v>
      </c>
      <c r="F342" s="186">
        <v>6.9810069986117815</v>
      </c>
      <c r="G342" s="186">
        <v>2.8809720581775866</v>
      </c>
      <c r="H342" s="186">
        <v>13.78404875209022</v>
      </c>
      <c r="I342" s="186">
        <v>11.690451944500111</v>
      </c>
      <c r="J342" s="186">
        <v>5.1639777949432224</v>
      </c>
      <c r="K342" s="186">
        <v>6.324555320336759</v>
      </c>
      <c r="L342" s="186">
        <v>1.3784048752090212</v>
      </c>
      <c r="M342" s="183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8"/>
    </row>
    <row r="343" spans="1:65">
      <c r="A343" s="28"/>
      <c r="B343" s="3" t="s">
        <v>87</v>
      </c>
      <c r="C343" s="27"/>
      <c r="D343" s="13" t="s">
        <v>737</v>
      </c>
      <c r="E343" s="13">
        <v>3.9074195592789615E-2</v>
      </c>
      <c r="F343" s="13">
        <v>3.6281506993031877E-2</v>
      </c>
      <c r="G343" s="13">
        <v>2.3711704182531577E-2</v>
      </c>
      <c r="H343" s="13">
        <v>9.5062405186829096E-2</v>
      </c>
      <c r="I343" s="13">
        <v>7.3834433333684904E-2</v>
      </c>
      <c r="J343" s="13">
        <v>3.8729833462074162E-2</v>
      </c>
      <c r="K343" s="13">
        <v>4.3617622898874199E-2</v>
      </c>
      <c r="L343" s="13">
        <v>1.1161173078615557E-2</v>
      </c>
      <c r="M343" s="98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231</v>
      </c>
      <c r="C344" s="27"/>
      <c r="D344" s="13" t="s">
        <v>737</v>
      </c>
      <c r="E344" s="13">
        <v>-0.17340901002598075</v>
      </c>
      <c r="F344" s="13">
        <v>0.35441116698535269</v>
      </c>
      <c r="G344" s="13">
        <v>-0.14474809927890775</v>
      </c>
      <c r="H344" s="13">
        <v>2.0670992630110074E-2</v>
      </c>
      <c r="I344" s="13">
        <v>0.1145257965501203</v>
      </c>
      <c r="J344" s="13">
        <v>-6.1451960799898675E-2</v>
      </c>
      <c r="K344" s="13">
        <v>2.0670992630110074E-2</v>
      </c>
      <c r="L344" s="13">
        <v>-0.13066987869090618</v>
      </c>
      <c r="M344" s="98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232</v>
      </c>
      <c r="C345" s="44"/>
      <c r="D345" s="42" t="s">
        <v>237</v>
      </c>
      <c r="E345" s="42">
        <v>0.88</v>
      </c>
      <c r="F345" s="42">
        <v>2.15</v>
      </c>
      <c r="G345" s="42">
        <v>0.71</v>
      </c>
      <c r="H345" s="42">
        <v>0.24</v>
      </c>
      <c r="I345" s="42">
        <v>0.78</v>
      </c>
      <c r="J345" s="42">
        <v>0.24</v>
      </c>
      <c r="K345" s="42">
        <v>0.24</v>
      </c>
      <c r="L345" s="42">
        <v>0.63</v>
      </c>
      <c r="M345" s="98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BM346" s="52"/>
    </row>
    <row r="347" spans="1:65" ht="15">
      <c r="B347" s="8" t="s">
        <v>609</v>
      </c>
      <c r="BM347" s="26" t="s">
        <v>68</v>
      </c>
    </row>
    <row r="348" spans="1:65" ht="15">
      <c r="A348" s="24" t="s">
        <v>33</v>
      </c>
      <c r="B348" s="18" t="s">
        <v>115</v>
      </c>
      <c r="C348" s="15" t="s">
        <v>116</v>
      </c>
      <c r="D348" s="16" t="s">
        <v>209</v>
      </c>
      <c r="E348" s="17" t="s">
        <v>209</v>
      </c>
      <c r="F348" s="17" t="s">
        <v>209</v>
      </c>
      <c r="G348" s="17" t="s">
        <v>209</v>
      </c>
      <c r="H348" s="17" t="s">
        <v>209</v>
      </c>
      <c r="I348" s="17" t="s">
        <v>209</v>
      </c>
      <c r="J348" s="17" t="s">
        <v>209</v>
      </c>
      <c r="K348" s="17" t="s">
        <v>209</v>
      </c>
      <c r="L348" s="17" t="s">
        <v>209</v>
      </c>
      <c r="M348" s="17" t="s">
        <v>209</v>
      </c>
      <c r="N348" s="17" t="s">
        <v>209</v>
      </c>
      <c r="O348" s="17" t="s">
        <v>209</v>
      </c>
      <c r="P348" s="17" t="s">
        <v>209</v>
      </c>
      <c r="Q348" s="17" t="s">
        <v>209</v>
      </c>
      <c r="R348" s="17" t="s">
        <v>209</v>
      </c>
      <c r="S348" s="17" t="s">
        <v>209</v>
      </c>
      <c r="T348" s="98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210</v>
      </c>
      <c r="C349" s="9" t="s">
        <v>210</v>
      </c>
      <c r="D349" s="96" t="s">
        <v>211</v>
      </c>
      <c r="E349" s="97" t="s">
        <v>212</v>
      </c>
      <c r="F349" s="97" t="s">
        <v>213</v>
      </c>
      <c r="G349" s="97" t="s">
        <v>214</v>
      </c>
      <c r="H349" s="97" t="s">
        <v>239</v>
      </c>
      <c r="I349" s="97" t="s">
        <v>215</v>
      </c>
      <c r="J349" s="97" t="s">
        <v>216</v>
      </c>
      <c r="K349" s="97" t="s">
        <v>217</v>
      </c>
      <c r="L349" s="97" t="s">
        <v>218</v>
      </c>
      <c r="M349" s="97" t="s">
        <v>271</v>
      </c>
      <c r="N349" s="97" t="s">
        <v>219</v>
      </c>
      <c r="O349" s="97" t="s">
        <v>222</v>
      </c>
      <c r="P349" s="97" t="s">
        <v>263</v>
      </c>
      <c r="Q349" s="97" t="s">
        <v>272</v>
      </c>
      <c r="R349" s="97" t="s">
        <v>264</v>
      </c>
      <c r="S349" s="97" t="s">
        <v>265</v>
      </c>
      <c r="T349" s="98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103</v>
      </c>
      <c r="E350" s="11" t="s">
        <v>103</v>
      </c>
      <c r="F350" s="11" t="s">
        <v>101</v>
      </c>
      <c r="G350" s="11" t="s">
        <v>266</v>
      </c>
      <c r="H350" s="11" t="s">
        <v>99</v>
      </c>
      <c r="I350" s="11" t="s">
        <v>99</v>
      </c>
      <c r="J350" s="11" t="s">
        <v>99</v>
      </c>
      <c r="K350" s="11" t="s">
        <v>99</v>
      </c>
      <c r="L350" s="11" t="s">
        <v>99</v>
      </c>
      <c r="M350" s="11" t="s">
        <v>99</v>
      </c>
      <c r="N350" s="11" t="s">
        <v>99</v>
      </c>
      <c r="O350" s="11" t="s">
        <v>266</v>
      </c>
      <c r="P350" s="11" t="s">
        <v>103</v>
      </c>
      <c r="Q350" s="11" t="s">
        <v>103</v>
      </c>
      <c r="R350" s="11" t="s">
        <v>99</v>
      </c>
      <c r="S350" s="11" t="s">
        <v>99</v>
      </c>
      <c r="T350" s="98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0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98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</v>
      </c>
    </row>
    <row r="352" spans="1:65">
      <c r="A352" s="28"/>
      <c r="B352" s="18">
        <v>1</v>
      </c>
      <c r="C352" s="14">
        <v>1</v>
      </c>
      <c r="D352" s="181">
        <v>197.3</v>
      </c>
      <c r="E352" s="181">
        <v>180</v>
      </c>
      <c r="F352" s="181">
        <v>208.66484613918107</v>
      </c>
      <c r="G352" s="181">
        <v>211</v>
      </c>
      <c r="H352" s="181">
        <v>213.09</v>
      </c>
      <c r="I352" s="181">
        <v>187.6</v>
      </c>
      <c r="J352" s="181">
        <v>199.5</v>
      </c>
      <c r="K352" s="181">
        <v>194</v>
      </c>
      <c r="L352" s="181">
        <v>200</v>
      </c>
      <c r="M352" s="181">
        <v>202</v>
      </c>
      <c r="N352" s="181">
        <v>201</v>
      </c>
      <c r="O352" s="181">
        <v>211</v>
      </c>
      <c r="P352" s="182">
        <v>170</v>
      </c>
      <c r="Q352" s="182">
        <v>852.1</v>
      </c>
      <c r="R352" s="181">
        <v>193.35</v>
      </c>
      <c r="S352" s="181">
        <v>189.308740175</v>
      </c>
      <c r="T352" s="183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5">
        <v>1</v>
      </c>
    </row>
    <row r="353" spans="1:65">
      <c r="A353" s="28"/>
      <c r="B353" s="19">
        <v>1</v>
      </c>
      <c r="C353" s="9">
        <v>2</v>
      </c>
      <c r="D353" s="186">
        <v>198.6</v>
      </c>
      <c r="E353" s="186">
        <v>192</v>
      </c>
      <c r="F353" s="186">
        <v>199.02273549483726</v>
      </c>
      <c r="G353" s="186">
        <v>207</v>
      </c>
      <c r="H353" s="186">
        <v>202.43</v>
      </c>
      <c r="I353" s="186">
        <v>188.18</v>
      </c>
      <c r="J353" s="186">
        <v>199</v>
      </c>
      <c r="K353" s="186">
        <v>190.5</v>
      </c>
      <c r="L353" s="186">
        <v>198</v>
      </c>
      <c r="M353" s="186">
        <v>206</v>
      </c>
      <c r="N353" s="186">
        <v>206</v>
      </c>
      <c r="O353" s="186">
        <v>208</v>
      </c>
      <c r="P353" s="187">
        <v>188</v>
      </c>
      <c r="Q353" s="187">
        <v>861</v>
      </c>
      <c r="R353" s="186">
        <v>191.29</v>
      </c>
      <c r="S353" s="186">
        <v>189.34791526999999</v>
      </c>
      <c r="T353" s="183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5" t="e">
        <v>#N/A</v>
      </c>
    </row>
    <row r="354" spans="1:65">
      <c r="A354" s="28"/>
      <c r="B354" s="19">
        <v>1</v>
      </c>
      <c r="C354" s="9">
        <v>3</v>
      </c>
      <c r="D354" s="186">
        <v>188.9</v>
      </c>
      <c r="E354" s="186">
        <v>186</v>
      </c>
      <c r="F354" s="186">
        <v>203.17375261395301</v>
      </c>
      <c r="G354" s="186">
        <v>208</v>
      </c>
      <c r="H354" s="186">
        <v>201.7</v>
      </c>
      <c r="I354" s="186">
        <v>195.09</v>
      </c>
      <c r="J354" s="186">
        <v>200</v>
      </c>
      <c r="K354" s="186">
        <v>191.5</v>
      </c>
      <c r="L354" s="186">
        <v>202</v>
      </c>
      <c r="M354" s="186">
        <v>202</v>
      </c>
      <c r="N354" s="186">
        <v>197</v>
      </c>
      <c r="O354" s="186">
        <v>207</v>
      </c>
      <c r="P354" s="187">
        <v>163</v>
      </c>
      <c r="Q354" s="187">
        <v>852.9</v>
      </c>
      <c r="R354" s="186">
        <v>191.1</v>
      </c>
      <c r="S354" s="186">
        <v>193.15871286999999</v>
      </c>
      <c r="T354" s="183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5">
        <v>16</v>
      </c>
    </row>
    <row r="355" spans="1:65">
      <c r="A355" s="28"/>
      <c r="B355" s="19">
        <v>1</v>
      </c>
      <c r="C355" s="9">
        <v>4</v>
      </c>
      <c r="D355" s="186">
        <v>194.9</v>
      </c>
      <c r="E355" s="186">
        <v>182</v>
      </c>
      <c r="F355" s="186">
        <v>195.75610713948294</v>
      </c>
      <c r="G355" s="186">
        <v>183</v>
      </c>
      <c r="H355" s="186">
        <v>208.3</v>
      </c>
      <c r="I355" s="186">
        <v>193.81</v>
      </c>
      <c r="J355" s="186">
        <v>193.5</v>
      </c>
      <c r="K355" s="186">
        <v>187.5</v>
      </c>
      <c r="L355" s="186">
        <v>194.5</v>
      </c>
      <c r="M355" s="186">
        <v>209</v>
      </c>
      <c r="N355" s="186">
        <v>201</v>
      </c>
      <c r="O355" s="186">
        <v>210</v>
      </c>
      <c r="P355" s="187">
        <v>174</v>
      </c>
      <c r="Q355" s="187">
        <v>850.3</v>
      </c>
      <c r="R355" s="186">
        <v>194.4</v>
      </c>
      <c r="S355" s="186">
        <v>190.34184263999998</v>
      </c>
      <c r="T355" s="183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5">
        <v>197.73008506132462</v>
      </c>
    </row>
    <row r="356" spans="1:65">
      <c r="A356" s="28"/>
      <c r="B356" s="19">
        <v>1</v>
      </c>
      <c r="C356" s="9">
        <v>5</v>
      </c>
      <c r="D356" s="186">
        <v>190.9</v>
      </c>
      <c r="E356" s="186">
        <v>183</v>
      </c>
      <c r="F356" s="186">
        <v>203.77201708795437</v>
      </c>
      <c r="G356" s="186">
        <v>204</v>
      </c>
      <c r="H356" s="186">
        <v>208.14</v>
      </c>
      <c r="I356" s="186">
        <v>192.8</v>
      </c>
      <c r="J356" s="186">
        <v>198.5</v>
      </c>
      <c r="K356" s="186">
        <v>195.5</v>
      </c>
      <c r="L356" s="186">
        <v>203</v>
      </c>
      <c r="M356" s="186">
        <v>207</v>
      </c>
      <c r="N356" s="186">
        <v>198.5</v>
      </c>
      <c r="O356" s="186">
        <v>210</v>
      </c>
      <c r="P356" s="187">
        <v>148</v>
      </c>
      <c r="Q356" s="187">
        <v>843</v>
      </c>
      <c r="R356" s="186">
        <v>190.31</v>
      </c>
      <c r="S356" s="186">
        <v>192.57004726</v>
      </c>
      <c r="T356" s="183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5">
        <v>65</v>
      </c>
    </row>
    <row r="357" spans="1:65">
      <c r="A357" s="28"/>
      <c r="B357" s="19">
        <v>1</v>
      </c>
      <c r="C357" s="9">
        <v>6</v>
      </c>
      <c r="D357" s="186">
        <v>190.4</v>
      </c>
      <c r="E357" s="186">
        <v>191</v>
      </c>
      <c r="F357" s="186">
        <v>195.55510967085786</v>
      </c>
      <c r="G357" s="186">
        <v>203</v>
      </c>
      <c r="H357" s="186">
        <v>204.23</v>
      </c>
      <c r="I357" s="186">
        <v>191.08</v>
      </c>
      <c r="J357" s="186">
        <v>195.5</v>
      </c>
      <c r="K357" s="186">
        <v>192.5</v>
      </c>
      <c r="L357" s="186">
        <v>199</v>
      </c>
      <c r="M357" s="186">
        <v>206</v>
      </c>
      <c r="N357" s="186">
        <v>199</v>
      </c>
      <c r="O357" s="186">
        <v>210</v>
      </c>
      <c r="P357" s="187">
        <v>174</v>
      </c>
      <c r="Q357" s="187">
        <v>851.9</v>
      </c>
      <c r="R357" s="186">
        <v>196.6</v>
      </c>
      <c r="S357" s="186">
        <v>189.65531879</v>
      </c>
      <c r="T357" s="183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8"/>
    </row>
    <row r="358" spans="1:65">
      <c r="A358" s="28"/>
      <c r="B358" s="20" t="s">
        <v>228</v>
      </c>
      <c r="C358" s="12"/>
      <c r="D358" s="189">
        <v>193.5</v>
      </c>
      <c r="E358" s="189">
        <v>185.66666666666666</v>
      </c>
      <c r="F358" s="189">
        <v>200.99076135771111</v>
      </c>
      <c r="G358" s="189">
        <v>202.66666666666666</v>
      </c>
      <c r="H358" s="189">
        <v>206.31499999999997</v>
      </c>
      <c r="I358" s="189">
        <v>191.42666666666665</v>
      </c>
      <c r="J358" s="189">
        <v>197.66666666666666</v>
      </c>
      <c r="K358" s="189">
        <v>191.91666666666666</v>
      </c>
      <c r="L358" s="189">
        <v>199.41666666666666</v>
      </c>
      <c r="M358" s="189">
        <v>205.33333333333334</v>
      </c>
      <c r="N358" s="189">
        <v>200.41666666666666</v>
      </c>
      <c r="O358" s="189">
        <v>209.33333333333334</v>
      </c>
      <c r="P358" s="189">
        <v>169.5</v>
      </c>
      <c r="Q358" s="189">
        <v>851.86666666666667</v>
      </c>
      <c r="R358" s="189">
        <v>192.84166666666667</v>
      </c>
      <c r="S358" s="189">
        <v>190.73042950083331</v>
      </c>
      <c r="T358" s="183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8"/>
    </row>
    <row r="359" spans="1:65">
      <c r="A359" s="28"/>
      <c r="B359" s="3" t="s">
        <v>229</v>
      </c>
      <c r="C359" s="27"/>
      <c r="D359" s="186">
        <v>192.9</v>
      </c>
      <c r="E359" s="186">
        <v>184.5</v>
      </c>
      <c r="F359" s="186">
        <v>201.09824405439514</v>
      </c>
      <c r="G359" s="186">
        <v>205.5</v>
      </c>
      <c r="H359" s="186">
        <v>206.185</v>
      </c>
      <c r="I359" s="186">
        <v>191.94</v>
      </c>
      <c r="J359" s="186">
        <v>198.75</v>
      </c>
      <c r="K359" s="186">
        <v>192</v>
      </c>
      <c r="L359" s="186">
        <v>199.5</v>
      </c>
      <c r="M359" s="186">
        <v>206</v>
      </c>
      <c r="N359" s="186">
        <v>200</v>
      </c>
      <c r="O359" s="186">
        <v>210</v>
      </c>
      <c r="P359" s="186">
        <v>172</v>
      </c>
      <c r="Q359" s="186">
        <v>852</v>
      </c>
      <c r="R359" s="186">
        <v>192.32</v>
      </c>
      <c r="S359" s="186">
        <v>189.998580715</v>
      </c>
      <c r="T359" s="183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  <c r="AH359" s="184"/>
      <c r="AI359" s="184"/>
      <c r="AJ359" s="184"/>
      <c r="AK359" s="184"/>
      <c r="AL359" s="184"/>
      <c r="AM359" s="184"/>
      <c r="AN359" s="184"/>
      <c r="AO359" s="184"/>
      <c r="AP359" s="184"/>
      <c r="AQ359" s="184"/>
      <c r="AR359" s="184"/>
      <c r="AS359" s="184"/>
      <c r="AT359" s="184"/>
      <c r="AU359" s="184"/>
      <c r="AV359" s="184"/>
      <c r="AW359" s="184"/>
      <c r="AX359" s="184"/>
      <c r="AY359" s="184"/>
      <c r="AZ359" s="184"/>
      <c r="BA359" s="184"/>
      <c r="BB359" s="184"/>
      <c r="BC359" s="184"/>
      <c r="BD359" s="184"/>
      <c r="BE359" s="184"/>
      <c r="BF359" s="184"/>
      <c r="BG359" s="184"/>
      <c r="BH359" s="184"/>
      <c r="BI359" s="184"/>
      <c r="BJ359" s="184"/>
      <c r="BK359" s="184"/>
      <c r="BL359" s="184"/>
      <c r="BM359" s="188"/>
    </row>
    <row r="360" spans="1:65">
      <c r="A360" s="28"/>
      <c r="B360" s="3" t="s">
        <v>230</v>
      </c>
      <c r="C360" s="27"/>
      <c r="D360" s="186">
        <v>3.9984997186444806</v>
      </c>
      <c r="E360" s="186">
        <v>4.9261208538429768</v>
      </c>
      <c r="F360" s="186">
        <v>5.142245644408157</v>
      </c>
      <c r="G360" s="186">
        <v>10.053191864610298</v>
      </c>
      <c r="H360" s="186">
        <v>4.3338239465857429</v>
      </c>
      <c r="I360" s="186">
        <v>3.0427202741406707</v>
      </c>
      <c r="J360" s="186">
        <v>2.5819888974716112</v>
      </c>
      <c r="K360" s="186">
        <v>2.8002976032319613</v>
      </c>
      <c r="L360" s="186">
        <v>3.040010964892506</v>
      </c>
      <c r="M360" s="186">
        <v>2.8047578623950171</v>
      </c>
      <c r="N360" s="186">
        <v>3.1371430739873287</v>
      </c>
      <c r="O360" s="186">
        <v>1.5055453054181622</v>
      </c>
      <c r="P360" s="186">
        <v>13.322912594474229</v>
      </c>
      <c r="Q360" s="186">
        <v>5.7552295059942384</v>
      </c>
      <c r="R360" s="186">
        <v>2.3942549293395361</v>
      </c>
      <c r="S360" s="186">
        <v>1.7041222108416272</v>
      </c>
      <c r="T360" s="183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8"/>
    </row>
    <row r="361" spans="1:65">
      <c r="A361" s="28"/>
      <c r="B361" s="3" t="s">
        <v>87</v>
      </c>
      <c r="C361" s="27"/>
      <c r="D361" s="13">
        <v>2.066408123330481E-2</v>
      </c>
      <c r="E361" s="13">
        <v>2.6532069230752121E-2</v>
      </c>
      <c r="F361" s="13">
        <v>2.5584487613618725E-2</v>
      </c>
      <c r="G361" s="13">
        <v>4.9604565121432395E-2</v>
      </c>
      <c r="H361" s="13">
        <v>2.100585971250633E-2</v>
      </c>
      <c r="I361" s="13">
        <v>1.589496556108869E-2</v>
      </c>
      <c r="J361" s="13">
        <v>1.3062338435775436E-2</v>
      </c>
      <c r="K361" s="13">
        <v>1.4591216343371054E-2</v>
      </c>
      <c r="L361" s="13">
        <v>1.5244518001968271E-2</v>
      </c>
      <c r="M361" s="13">
        <v>1.3659535044131576E-2</v>
      </c>
      <c r="N361" s="13">
        <v>1.5653104735071911E-2</v>
      </c>
      <c r="O361" s="13">
        <v>7.1920954080485454E-3</v>
      </c>
      <c r="P361" s="13">
        <v>7.8601254244685712E-2</v>
      </c>
      <c r="Q361" s="13">
        <v>6.756021489271684E-3</v>
      </c>
      <c r="R361" s="13">
        <v>1.2415651506881479E-2</v>
      </c>
      <c r="S361" s="13">
        <v>8.93471595120684E-3</v>
      </c>
      <c r="T361" s="98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13">
        <v>-2.139322936119048E-2</v>
      </c>
      <c r="E362" s="13">
        <v>-6.1009524124346459E-2</v>
      </c>
      <c r="F362" s="13">
        <v>1.6490542121474494E-2</v>
      </c>
      <c r="G362" s="13">
        <v>2.4966264510587699E-2</v>
      </c>
      <c r="H362" s="13">
        <v>4.3417343071555425E-2</v>
      </c>
      <c r="I362" s="13">
        <v>-3.1878903975098183E-2</v>
      </c>
      <c r="J362" s="13">
        <v>-3.2073214674588346E-4</v>
      </c>
      <c r="K362" s="13">
        <v>-2.9400778302679509E-2</v>
      </c>
      <c r="L362" s="13">
        <v>8.5297166833209204E-3</v>
      </c>
      <c r="M362" s="13">
        <v>3.8452662727832321E-2</v>
      </c>
      <c r="N362" s="13">
        <v>1.358711601478757E-2</v>
      </c>
      <c r="O362" s="13">
        <v>5.8682260053699364E-2</v>
      </c>
      <c r="P362" s="13">
        <v>-0.14277081331639163</v>
      </c>
      <c r="Q362" s="13">
        <v>3.3082299104987802</v>
      </c>
      <c r="R362" s="13">
        <v>-2.4722683921072686E-2</v>
      </c>
      <c r="S362" s="13">
        <v>-3.5400053352126037E-2</v>
      </c>
      <c r="T362" s="98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232</v>
      </c>
      <c r="C363" s="44"/>
      <c r="D363" s="42">
        <v>0.51</v>
      </c>
      <c r="E363" s="42">
        <v>1.29</v>
      </c>
      <c r="F363" s="42">
        <v>0.25</v>
      </c>
      <c r="G363" s="42">
        <v>0.41</v>
      </c>
      <c r="H363" s="42">
        <v>0.78</v>
      </c>
      <c r="I363" s="42">
        <v>0.72</v>
      </c>
      <c r="J363" s="42">
        <v>0.09</v>
      </c>
      <c r="K363" s="42">
        <v>0.67</v>
      </c>
      <c r="L363" s="42">
        <v>0.09</v>
      </c>
      <c r="M363" s="42">
        <v>0.68</v>
      </c>
      <c r="N363" s="42">
        <v>0.19</v>
      </c>
      <c r="O363" s="42">
        <v>1.08</v>
      </c>
      <c r="P363" s="42">
        <v>2.92</v>
      </c>
      <c r="Q363" s="42">
        <v>65.67</v>
      </c>
      <c r="R363" s="42">
        <v>0.56999999999999995</v>
      </c>
      <c r="S363" s="42">
        <v>0.79</v>
      </c>
      <c r="T363" s="98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BM364" s="52"/>
    </row>
    <row r="365" spans="1:65" ht="19.5">
      <c r="B365" s="8" t="s">
        <v>610</v>
      </c>
      <c r="BM365" s="26" t="s">
        <v>68</v>
      </c>
    </row>
    <row r="366" spans="1:65" ht="19.5">
      <c r="A366" s="24" t="s">
        <v>298</v>
      </c>
      <c r="B366" s="18" t="s">
        <v>115</v>
      </c>
      <c r="C366" s="15" t="s">
        <v>116</v>
      </c>
      <c r="D366" s="16" t="s">
        <v>209</v>
      </c>
      <c r="E366" s="17" t="s">
        <v>209</v>
      </c>
      <c r="F366" s="17" t="s">
        <v>209</v>
      </c>
      <c r="G366" s="17" t="s">
        <v>209</v>
      </c>
      <c r="H366" s="17" t="s">
        <v>209</v>
      </c>
      <c r="I366" s="17" t="s">
        <v>209</v>
      </c>
      <c r="J366" s="17" t="s">
        <v>209</v>
      </c>
      <c r="K366" s="17" t="s">
        <v>209</v>
      </c>
      <c r="L366" s="17" t="s">
        <v>209</v>
      </c>
      <c r="M366" s="17" t="s">
        <v>209</v>
      </c>
      <c r="N366" s="17" t="s">
        <v>209</v>
      </c>
      <c r="O366" s="17" t="s">
        <v>209</v>
      </c>
      <c r="P366" s="17" t="s">
        <v>209</v>
      </c>
      <c r="Q366" s="17" t="s">
        <v>209</v>
      </c>
      <c r="R366" s="17" t="s">
        <v>209</v>
      </c>
      <c r="S366" s="17" t="s">
        <v>209</v>
      </c>
      <c r="T366" s="98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210</v>
      </c>
      <c r="C367" s="9" t="s">
        <v>210</v>
      </c>
      <c r="D367" s="96" t="s">
        <v>211</v>
      </c>
      <c r="E367" s="97" t="s">
        <v>212</v>
      </c>
      <c r="F367" s="97" t="s">
        <v>213</v>
      </c>
      <c r="G367" s="97" t="s">
        <v>214</v>
      </c>
      <c r="H367" s="97" t="s">
        <v>239</v>
      </c>
      <c r="I367" s="97" t="s">
        <v>215</v>
      </c>
      <c r="J367" s="97" t="s">
        <v>216</v>
      </c>
      <c r="K367" s="97" t="s">
        <v>217</v>
      </c>
      <c r="L367" s="97" t="s">
        <v>218</v>
      </c>
      <c r="M367" s="97" t="s">
        <v>271</v>
      </c>
      <c r="N367" s="97" t="s">
        <v>219</v>
      </c>
      <c r="O367" s="97" t="s">
        <v>222</v>
      </c>
      <c r="P367" s="97" t="s">
        <v>263</v>
      </c>
      <c r="Q367" s="97" t="s">
        <v>272</v>
      </c>
      <c r="R367" s="97" t="s">
        <v>264</v>
      </c>
      <c r="S367" s="97" t="s">
        <v>265</v>
      </c>
      <c r="T367" s="98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103</v>
      </c>
      <c r="E368" s="11" t="s">
        <v>103</v>
      </c>
      <c r="F368" s="11" t="s">
        <v>101</v>
      </c>
      <c r="G368" s="11" t="s">
        <v>266</v>
      </c>
      <c r="H368" s="11" t="s">
        <v>99</v>
      </c>
      <c r="I368" s="11" t="s">
        <v>99</v>
      </c>
      <c r="J368" s="11" t="s">
        <v>99</v>
      </c>
      <c r="K368" s="11" t="s">
        <v>99</v>
      </c>
      <c r="L368" s="11" t="s">
        <v>99</v>
      </c>
      <c r="M368" s="11" t="s">
        <v>99</v>
      </c>
      <c r="N368" s="11" t="s">
        <v>99</v>
      </c>
      <c r="O368" s="11" t="s">
        <v>266</v>
      </c>
      <c r="P368" s="11" t="s">
        <v>103</v>
      </c>
      <c r="Q368" s="11" t="s">
        <v>103</v>
      </c>
      <c r="R368" s="11" t="s">
        <v>99</v>
      </c>
      <c r="S368" s="11" t="s">
        <v>99</v>
      </c>
      <c r="T368" s="98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0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98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0</v>
      </c>
    </row>
    <row r="370" spans="1:65">
      <c r="A370" s="28"/>
      <c r="B370" s="18">
        <v>1</v>
      </c>
      <c r="C370" s="14">
        <v>1</v>
      </c>
      <c r="D370" s="181">
        <v>226.44</v>
      </c>
      <c r="E370" s="181">
        <v>206.6</v>
      </c>
      <c r="F370" s="181">
        <v>239.48464390999999</v>
      </c>
      <c r="G370" s="181">
        <v>242.16</v>
      </c>
      <c r="H370" s="181">
        <v>244.56299999999999</v>
      </c>
      <c r="I370" s="181">
        <v>215.309</v>
      </c>
      <c r="J370" s="181">
        <v>228.97</v>
      </c>
      <c r="K370" s="181">
        <v>222.65</v>
      </c>
      <c r="L370" s="181">
        <v>229.54</v>
      </c>
      <c r="M370" s="181">
        <v>231.84</v>
      </c>
      <c r="N370" s="181">
        <v>230.69</v>
      </c>
      <c r="O370" s="181">
        <v>242.16</v>
      </c>
      <c r="P370" s="182">
        <v>195.10900000000001</v>
      </c>
      <c r="Q370" s="182">
        <v>977.96</v>
      </c>
      <c r="R370" s="181">
        <v>221.90799999999999</v>
      </c>
      <c r="S370" s="181">
        <v>217.2696411</v>
      </c>
      <c r="T370" s="183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5">
        <v>1</v>
      </c>
    </row>
    <row r="371" spans="1:65">
      <c r="A371" s="28"/>
      <c r="B371" s="19">
        <v>1</v>
      </c>
      <c r="C371" s="9">
        <v>2</v>
      </c>
      <c r="D371" s="186">
        <v>227.93</v>
      </c>
      <c r="E371" s="186">
        <v>220.4</v>
      </c>
      <c r="F371" s="186">
        <v>228.41839353</v>
      </c>
      <c r="G371" s="186">
        <v>237.57</v>
      </c>
      <c r="H371" s="186">
        <v>232.32900000000001</v>
      </c>
      <c r="I371" s="186">
        <v>215.97399999999999</v>
      </c>
      <c r="J371" s="186">
        <v>228.39</v>
      </c>
      <c r="K371" s="186">
        <v>218.64</v>
      </c>
      <c r="L371" s="186">
        <v>227.24</v>
      </c>
      <c r="M371" s="186">
        <v>236.43</v>
      </c>
      <c r="N371" s="186">
        <v>236.43</v>
      </c>
      <c r="O371" s="186">
        <v>238.72</v>
      </c>
      <c r="P371" s="187">
        <v>215.768</v>
      </c>
      <c r="Q371" s="187">
        <v>988.17</v>
      </c>
      <c r="R371" s="186">
        <v>219.54400000000001</v>
      </c>
      <c r="S371" s="186">
        <v>217.31460236000001</v>
      </c>
      <c r="T371" s="183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5">
        <v>22</v>
      </c>
    </row>
    <row r="372" spans="1:65">
      <c r="A372" s="28"/>
      <c r="B372" s="19">
        <v>1</v>
      </c>
      <c r="C372" s="9">
        <v>3</v>
      </c>
      <c r="D372" s="186">
        <v>216.8</v>
      </c>
      <c r="E372" s="186">
        <v>213.5</v>
      </c>
      <c r="F372" s="186">
        <v>233.18251588000001</v>
      </c>
      <c r="G372" s="186">
        <v>238.72</v>
      </c>
      <c r="H372" s="186">
        <v>231.49100000000001</v>
      </c>
      <c r="I372" s="186">
        <v>223.905</v>
      </c>
      <c r="J372" s="186">
        <v>229.54</v>
      </c>
      <c r="K372" s="186">
        <v>219.78</v>
      </c>
      <c r="L372" s="186">
        <v>231.84</v>
      </c>
      <c r="M372" s="186">
        <v>231.84</v>
      </c>
      <c r="N372" s="186">
        <v>226.1</v>
      </c>
      <c r="O372" s="186">
        <v>237.57</v>
      </c>
      <c r="P372" s="187">
        <v>187.07499999999999</v>
      </c>
      <c r="Q372" s="187">
        <v>978.87</v>
      </c>
      <c r="R372" s="186">
        <v>219.32499999999999</v>
      </c>
      <c r="S372" s="186">
        <v>221.68825476000001</v>
      </c>
      <c r="T372" s="183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5">
        <v>16</v>
      </c>
    </row>
    <row r="373" spans="1:65">
      <c r="A373" s="28"/>
      <c r="B373" s="19">
        <v>1</v>
      </c>
      <c r="C373" s="9">
        <v>4</v>
      </c>
      <c r="D373" s="186">
        <v>223.69</v>
      </c>
      <c r="E373" s="186">
        <v>208.9</v>
      </c>
      <c r="F373" s="186">
        <v>224.66928415999999</v>
      </c>
      <c r="G373" s="186">
        <v>210.03</v>
      </c>
      <c r="H373" s="186">
        <v>239.066</v>
      </c>
      <c r="I373" s="186">
        <v>222.43600000000001</v>
      </c>
      <c r="J373" s="186">
        <v>222.08</v>
      </c>
      <c r="K373" s="186">
        <v>215.19</v>
      </c>
      <c r="L373" s="186">
        <v>223.23</v>
      </c>
      <c r="M373" s="186">
        <v>239.87</v>
      </c>
      <c r="N373" s="186">
        <v>230.69</v>
      </c>
      <c r="O373" s="186">
        <v>241.02</v>
      </c>
      <c r="P373" s="187">
        <v>199.7</v>
      </c>
      <c r="Q373" s="187">
        <v>975.89</v>
      </c>
      <c r="R373" s="186">
        <v>223.113</v>
      </c>
      <c r="S373" s="186">
        <v>218.45533280000001</v>
      </c>
      <c r="T373" s="183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5">
        <v>226.93481862488218</v>
      </c>
    </row>
    <row r="374" spans="1:65">
      <c r="A374" s="28"/>
      <c r="B374" s="19">
        <v>1</v>
      </c>
      <c r="C374" s="9">
        <v>5</v>
      </c>
      <c r="D374" s="186">
        <v>219.1</v>
      </c>
      <c r="E374" s="186">
        <v>210</v>
      </c>
      <c r="F374" s="186">
        <v>233.86914401000001</v>
      </c>
      <c r="G374" s="186">
        <v>234.13</v>
      </c>
      <c r="H374" s="186">
        <v>238.88200000000001</v>
      </c>
      <c r="I374" s="186">
        <v>221.27699999999999</v>
      </c>
      <c r="J374" s="186">
        <v>227.82</v>
      </c>
      <c r="K374" s="186">
        <v>224.38</v>
      </c>
      <c r="L374" s="186">
        <v>232.98</v>
      </c>
      <c r="M374" s="186">
        <v>237.57</v>
      </c>
      <c r="N374" s="186">
        <v>227.82</v>
      </c>
      <c r="O374" s="186">
        <v>241.02</v>
      </c>
      <c r="P374" s="187">
        <v>169.86</v>
      </c>
      <c r="Q374" s="187">
        <v>967.51</v>
      </c>
      <c r="R374" s="186">
        <v>218.41900000000001</v>
      </c>
      <c r="S374" s="186">
        <v>221.01264323999999</v>
      </c>
      <c r="T374" s="183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5">
        <v>66</v>
      </c>
    </row>
    <row r="375" spans="1:65">
      <c r="A375" s="28"/>
      <c r="B375" s="19">
        <v>1</v>
      </c>
      <c r="C375" s="9">
        <v>6</v>
      </c>
      <c r="D375" s="186">
        <v>218.52</v>
      </c>
      <c r="E375" s="186">
        <v>219.2</v>
      </c>
      <c r="F375" s="186">
        <v>224.43859936999999</v>
      </c>
      <c r="G375" s="186">
        <v>232.98</v>
      </c>
      <c r="H375" s="186">
        <v>234.39500000000001</v>
      </c>
      <c r="I375" s="186">
        <v>219.303</v>
      </c>
      <c r="J375" s="186">
        <v>224.38</v>
      </c>
      <c r="K375" s="186">
        <v>220.93</v>
      </c>
      <c r="L375" s="186">
        <v>228.39</v>
      </c>
      <c r="M375" s="186">
        <v>236.43</v>
      </c>
      <c r="N375" s="186">
        <v>228.39</v>
      </c>
      <c r="O375" s="186">
        <v>241.02</v>
      </c>
      <c r="P375" s="187">
        <v>199.7</v>
      </c>
      <c r="Q375" s="187">
        <v>977.73</v>
      </c>
      <c r="R375" s="186">
        <v>225.63800000000001</v>
      </c>
      <c r="S375" s="186">
        <v>217.66740938000001</v>
      </c>
      <c r="T375" s="183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8"/>
    </row>
    <row r="376" spans="1:65">
      <c r="A376" s="28"/>
      <c r="B376" s="20" t="s">
        <v>228</v>
      </c>
      <c r="C376" s="12"/>
      <c r="D376" s="189">
        <v>222.08</v>
      </c>
      <c r="E376" s="189">
        <v>213.10000000000002</v>
      </c>
      <c r="F376" s="189">
        <v>230.67709680999999</v>
      </c>
      <c r="G376" s="189">
        <v>232.59833333333336</v>
      </c>
      <c r="H376" s="189">
        <v>236.78766666666669</v>
      </c>
      <c r="I376" s="189">
        <v>219.70066666666671</v>
      </c>
      <c r="J376" s="189">
        <v>226.86333333333332</v>
      </c>
      <c r="K376" s="189">
        <v>220.26166666666666</v>
      </c>
      <c r="L376" s="189">
        <v>228.86999999999998</v>
      </c>
      <c r="M376" s="189">
        <v>235.66333333333333</v>
      </c>
      <c r="N376" s="189">
        <v>230.01999999999998</v>
      </c>
      <c r="O376" s="189">
        <v>240.25166666666667</v>
      </c>
      <c r="P376" s="189">
        <v>194.53533333333334</v>
      </c>
      <c r="Q376" s="189">
        <v>977.68833333333316</v>
      </c>
      <c r="R376" s="189">
        <v>221.32450000000003</v>
      </c>
      <c r="S376" s="189">
        <v>218.90131393999999</v>
      </c>
      <c r="T376" s="183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8"/>
    </row>
    <row r="377" spans="1:65">
      <c r="A377" s="28"/>
      <c r="B377" s="3" t="s">
        <v>229</v>
      </c>
      <c r="C377" s="27"/>
      <c r="D377" s="186">
        <v>221.39499999999998</v>
      </c>
      <c r="E377" s="186">
        <v>211.75</v>
      </c>
      <c r="F377" s="186">
        <v>230.80045470499999</v>
      </c>
      <c r="G377" s="186">
        <v>235.85</v>
      </c>
      <c r="H377" s="186">
        <v>236.63850000000002</v>
      </c>
      <c r="I377" s="186">
        <v>220.29</v>
      </c>
      <c r="J377" s="186">
        <v>228.10499999999999</v>
      </c>
      <c r="K377" s="186">
        <v>220.35500000000002</v>
      </c>
      <c r="L377" s="186">
        <v>228.96499999999997</v>
      </c>
      <c r="M377" s="186">
        <v>236.43</v>
      </c>
      <c r="N377" s="186">
        <v>229.54</v>
      </c>
      <c r="O377" s="186">
        <v>241.02</v>
      </c>
      <c r="P377" s="186">
        <v>197.40449999999998</v>
      </c>
      <c r="Q377" s="186">
        <v>977.84500000000003</v>
      </c>
      <c r="R377" s="186">
        <v>220.726</v>
      </c>
      <c r="S377" s="186">
        <v>218.06137109000002</v>
      </c>
      <c r="T377" s="183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8"/>
    </row>
    <row r="378" spans="1:65">
      <c r="A378" s="28"/>
      <c r="B378" s="3" t="s">
        <v>230</v>
      </c>
      <c r="C378" s="27"/>
      <c r="D378" s="186">
        <v>4.5881717491828899</v>
      </c>
      <c r="E378" s="186">
        <v>5.6596819698636773</v>
      </c>
      <c r="F378" s="186">
        <v>5.9017553255880646</v>
      </c>
      <c r="G378" s="186">
        <v>11.536369301763298</v>
      </c>
      <c r="H378" s="186">
        <v>4.9737728804868624</v>
      </c>
      <c r="I378" s="186">
        <v>3.4921687626268416</v>
      </c>
      <c r="J378" s="186">
        <v>2.9629624814814357</v>
      </c>
      <c r="K378" s="186">
        <v>3.2154341334673116</v>
      </c>
      <c r="L378" s="186">
        <v>3.4888049529889176</v>
      </c>
      <c r="M378" s="186">
        <v>3.2169157071124297</v>
      </c>
      <c r="N378" s="186">
        <v>3.6013664073515264</v>
      </c>
      <c r="O378" s="186">
        <v>1.7291664658634467</v>
      </c>
      <c r="P378" s="186">
        <v>15.290725550694662</v>
      </c>
      <c r="Q378" s="186">
        <v>6.605598887812258</v>
      </c>
      <c r="R378" s="186">
        <v>2.7479300391385499</v>
      </c>
      <c r="S378" s="186">
        <v>1.95582105942977</v>
      </c>
      <c r="T378" s="183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8"/>
    </row>
    <row r="379" spans="1:65">
      <c r="A379" s="28"/>
      <c r="B379" s="3" t="s">
        <v>87</v>
      </c>
      <c r="C379" s="27"/>
      <c r="D379" s="13">
        <v>2.0659995268294713E-2</v>
      </c>
      <c r="E379" s="13">
        <v>2.6558807929909323E-2</v>
      </c>
      <c r="F379" s="13">
        <v>2.5584487611481938E-2</v>
      </c>
      <c r="G379" s="13">
        <v>4.9597815841744192E-2</v>
      </c>
      <c r="H379" s="13">
        <v>2.1005202468963875E-2</v>
      </c>
      <c r="I379" s="13">
        <v>1.5895121374052155E-2</v>
      </c>
      <c r="J379" s="13">
        <v>1.306056134301754E-2</v>
      </c>
      <c r="K379" s="13">
        <v>1.4598246631509394E-2</v>
      </c>
      <c r="L379" s="13">
        <v>1.5243609704150469E-2</v>
      </c>
      <c r="M379" s="13">
        <v>1.3650471889754155E-2</v>
      </c>
      <c r="N379" s="13">
        <v>1.5656753357758138E-2</v>
      </c>
      <c r="O379" s="13">
        <v>7.1973130919526611E-3</v>
      </c>
      <c r="P379" s="13">
        <v>7.8601276635408099E-2</v>
      </c>
      <c r="Q379" s="13">
        <v>6.7563441872023899E-3</v>
      </c>
      <c r="R379" s="13">
        <v>1.2415842074142491E-2</v>
      </c>
      <c r="S379" s="13">
        <v>8.9347159422069663E-3</v>
      </c>
      <c r="T379" s="98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231</v>
      </c>
      <c r="C380" s="27"/>
      <c r="D380" s="13">
        <v>-2.1393009033607413E-2</v>
      </c>
      <c r="E380" s="13">
        <v>-6.0963842872216012E-2</v>
      </c>
      <c r="F380" s="13">
        <v>1.6490542120394913E-2</v>
      </c>
      <c r="G380" s="13">
        <v>2.4956570096952957E-2</v>
      </c>
      <c r="H380" s="13">
        <v>4.3417083819433877E-2</v>
      </c>
      <c r="I380" s="13">
        <v>-3.1877664265232752E-2</v>
      </c>
      <c r="J380" s="13">
        <v>-3.1500362959735462E-4</v>
      </c>
      <c r="K380" s="13">
        <v>-2.9405588788232961E-2</v>
      </c>
      <c r="L380" s="13">
        <v>8.5274766862313278E-3</v>
      </c>
      <c r="M380" s="13">
        <v>3.8462650911578189E-2</v>
      </c>
      <c r="N380" s="13">
        <v>1.359501108649841E-2</v>
      </c>
      <c r="O380" s="13">
        <v>5.8681378743369095E-2</v>
      </c>
      <c r="P380" s="13">
        <v>-0.14277000544858842</v>
      </c>
      <c r="Q380" s="13">
        <v>3.3082341407883664</v>
      </c>
      <c r="R380" s="13">
        <v>-2.472215880700035E-2</v>
      </c>
      <c r="S380" s="13">
        <v>-3.5400053343781379E-2</v>
      </c>
      <c r="T380" s="98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232</v>
      </c>
      <c r="C381" s="44"/>
      <c r="D381" s="42">
        <v>0.51</v>
      </c>
      <c r="E381" s="42">
        <v>1.29</v>
      </c>
      <c r="F381" s="42">
        <v>0.25</v>
      </c>
      <c r="G381" s="42">
        <v>0.41</v>
      </c>
      <c r="H381" s="42">
        <v>0.78</v>
      </c>
      <c r="I381" s="42">
        <v>0.72</v>
      </c>
      <c r="J381" s="42">
        <v>0.09</v>
      </c>
      <c r="K381" s="42">
        <v>0.67</v>
      </c>
      <c r="L381" s="42">
        <v>0.09</v>
      </c>
      <c r="M381" s="42">
        <v>0.68</v>
      </c>
      <c r="N381" s="42">
        <v>0.19</v>
      </c>
      <c r="O381" s="42">
        <v>1.08</v>
      </c>
      <c r="P381" s="42">
        <v>2.92</v>
      </c>
      <c r="Q381" s="42">
        <v>65.67</v>
      </c>
      <c r="R381" s="42">
        <v>0.56999999999999995</v>
      </c>
      <c r="S381" s="42">
        <v>0.79</v>
      </c>
      <c r="T381" s="98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BM382" s="52"/>
    </row>
    <row r="383" spans="1:65" ht="15">
      <c r="B383" s="8" t="s">
        <v>611</v>
      </c>
      <c r="BM383" s="26" t="s">
        <v>68</v>
      </c>
    </row>
    <row r="384" spans="1:65" ht="15">
      <c r="A384" s="24" t="s">
        <v>36</v>
      </c>
      <c r="B384" s="18" t="s">
        <v>115</v>
      </c>
      <c r="C384" s="15" t="s">
        <v>116</v>
      </c>
      <c r="D384" s="16" t="s">
        <v>209</v>
      </c>
      <c r="E384" s="17" t="s">
        <v>209</v>
      </c>
      <c r="F384" s="17" t="s">
        <v>209</v>
      </c>
      <c r="G384" s="17" t="s">
        <v>209</v>
      </c>
      <c r="H384" s="17" t="s">
        <v>209</v>
      </c>
      <c r="I384" s="17" t="s">
        <v>209</v>
      </c>
      <c r="J384" s="17" t="s">
        <v>209</v>
      </c>
      <c r="K384" s="17" t="s">
        <v>209</v>
      </c>
      <c r="L384" s="17" t="s">
        <v>209</v>
      </c>
      <c r="M384" s="17" t="s">
        <v>209</v>
      </c>
      <c r="N384" s="17" t="s">
        <v>209</v>
      </c>
      <c r="O384" s="17" t="s">
        <v>209</v>
      </c>
      <c r="P384" s="17" t="s">
        <v>209</v>
      </c>
      <c r="Q384" s="17" t="s">
        <v>209</v>
      </c>
      <c r="R384" s="17" t="s">
        <v>209</v>
      </c>
      <c r="S384" s="17" t="s">
        <v>209</v>
      </c>
      <c r="T384" s="98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210</v>
      </c>
      <c r="C385" s="9" t="s">
        <v>210</v>
      </c>
      <c r="D385" s="96" t="s">
        <v>211</v>
      </c>
      <c r="E385" s="97" t="s">
        <v>212</v>
      </c>
      <c r="F385" s="97" t="s">
        <v>213</v>
      </c>
      <c r="G385" s="97" t="s">
        <v>214</v>
      </c>
      <c r="H385" s="97" t="s">
        <v>239</v>
      </c>
      <c r="I385" s="97" t="s">
        <v>215</v>
      </c>
      <c r="J385" s="97" t="s">
        <v>216</v>
      </c>
      <c r="K385" s="97" t="s">
        <v>217</v>
      </c>
      <c r="L385" s="97" t="s">
        <v>218</v>
      </c>
      <c r="M385" s="97" t="s">
        <v>271</v>
      </c>
      <c r="N385" s="97" t="s">
        <v>219</v>
      </c>
      <c r="O385" s="97" t="s">
        <v>222</v>
      </c>
      <c r="P385" s="97" t="s">
        <v>263</v>
      </c>
      <c r="Q385" s="97" t="s">
        <v>272</v>
      </c>
      <c r="R385" s="97" t="s">
        <v>264</v>
      </c>
      <c r="S385" s="97" t="s">
        <v>265</v>
      </c>
      <c r="T385" s="98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103</v>
      </c>
      <c r="E386" s="11" t="s">
        <v>103</v>
      </c>
      <c r="F386" s="11" t="s">
        <v>101</v>
      </c>
      <c r="G386" s="11" t="s">
        <v>266</v>
      </c>
      <c r="H386" s="11" t="s">
        <v>99</v>
      </c>
      <c r="I386" s="11" t="s">
        <v>99</v>
      </c>
      <c r="J386" s="11" t="s">
        <v>99</v>
      </c>
      <c r="K386" s="11" t="s">
        <v>99</v>
      </c>
      <c r="L386" s="11" t="s">
        <v>99</v>
      </c>
      <c r="M386" s="11" t="s">
        <v>99</v>
      </c>
      <c r="N386" s="11" t="s">
        <v>99</v>
      </c>
      <c r="O386" s="11" t="s">
        <v>266</v>
      </c>
      <c r="P386" s="11" t="s">
        <v>103</v>
      </c>
      <c r="Q386" s="11" t="s">
        <v>103</v>
      </c>
      <c r="R386" s="11" t="s">
        <v>103</v>
      </c>
      <c r="S386" s="11" t="s">
        <v>99</v>
      </c>
      <c r="T386" s="98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98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164">
        <v>44.4</v>
      </c>
      <c r="E388" s="164">
        <v>45</v>
      </c>
      <c r="F388" s="164">
        <v>49.156936266417304</v>
      </c>
      <c r="G388" s="164">
        <v>50.4</v>
      </c>
      <c r="H388" s="164">
        <v>49.26</v>
      </c>
      <c r="I388" s="164">
        <v>40.729999999999997</v>
      </c>
      <c r="J388" s="164">
        <v>45.8</v>
      </c>
      <c r="K388" s="164">
        <v>44.6</v>
      </c>
      <c r="L388" s="164">
        <v>45.6</v>
      </c>
      <c r="M388" s="164">
        <v>44.5</v>
      </c>
      <c r="N388" s="164">
        <v>47.1</v>
      </c>
      <c r="O388" s="164">
        <v>45</v>
      </c>
      <c r="P388" s="165">
        <v>67.900000000000006</v>
      </c>
      <c r="Q388" s="165">
        <v>703.5</v>
      </c>
      <c r="R388" s="164">
        <v>47.3</v>
      </c>
      <c r="S388" s="164">
        <v>43.625238815000003</v>
      </c>
      <c r="T388" s="167"/>
      <c r="U388" s="168"/>
      <c r="V388" s="168"/>
      <c r="W388" s="168"/>
      <c r="X388" s="168"/>
      <c r="Y388" s="168"/>
      <c r="Z388" s="168"/>
      <c r="AA388" s="168"/>
      <c r="AB388" s="168"/>
      <c r="AC388" s="168"/>
      <c r="AD388" s="168"/>
      <c r="AE388" s="168"/>
      <c r="AF388" s="168"/>
      <c r="AG388" s="168"/>
      <c r="AH388" s="168"/>
      <c r="AI388" s="168"/>
      <c r="AJ388" s="168"/>
      <c r="AK388" s="168"/>
      <c r="AL388" s="168"/>
      <c r="AM388" s="168"/>
      <c r="AN388" s="168"/>
      <c r="AO388" s="168"/>
      <c r="AP388" s="168"/>
      <c r="AQ388" s="168"/>
      <c r="AR388" s="168"/>
      <c r="AS388" s="168"/>
      <c r="AT388" s="168"/>
      <c r="AU388" s="168"/>
      <c r="AV388" s="168"/>
      <c r="AW388" s="168"/>
      <c r="AX388" s="168"/>
      <c r="AY388" s="168"/>
      <c r="AZ388" s="168"/>
      <c r="BA388" s="168"/>
      <c r="BB388" s="168"/>
      <c r="BC388" s="168"/>
      <c r="BD388" s="168"/>
      <c r="BE388" s="168"/>
      <c r="BF388" s="168"/>
      <c r="BG388" s="168"/>
      <c r="BH388" s="168"/>
      <c r="BI388" s="168"/>
      <c r="BJ388" s="168"/>
      <c r="BK388" s="168"/>
      <c r="BL388" s="168"/>
      <c r="BM388" s="169">
        <v>1</v>
      </c>
    </row>
    <row r="389" spans="1:65">
      <c r="A389" s="28"/>
      <c r="B389" s="19">
        <v>1</v>
      </c>
      <c r="C389" s="9">
        <v>2</v>
      </c>
      <c r="D389" s="170">
        <v>44.2</v>
      </c>
      <c r="E389" s="170">
        <v>48</v>
      </c>
      <c r="F389" s="170">
        <v>48.542093522316819</v>
      </c>
      <c r="G389" s="170">
        <v>52.3</v>
      </c>
      <c r="H389" s="170">
        <v>49.15</v>
      </c>
      <c r="I389" s="170">
        <v>41.51</v>
      </c>
      <c r="J389" s="170">
        <v>49.2</v>
      </c>
      <c r="K389" s="170">
        <v>43.9</v>
      </c>
      <c r="L389" s="170">
        <v>47.3</v>
      </c>
      <c r="M389" s="170">
        <v>46.1</v>
      </c>
      <c r="N389" s="170">
        <v>47.3</v>
      </c>
      <c r="O389" s="170">
        <v>44.8</v>
      </c>
      <c r="P389" s="171">
        <v>74</v>
      </c>
      <c r="Q389" s="171">
        <v>712.1</v>
      </c>
      <c r="R389" s="170">
        <v>49.9</v>
      </c>
      <c r="S389" s="170">
        <v>43.586288504999999</v>
      </c>
      <c r="T389" s="167"/>
      <c r="U389" s="168"/>
      <c r="V389" s="168"/>
      <c r="W389" s="168"/>
      <c r="X389" s="168"/>
      <c r="Y389" s="168"/>
      <c r="Z389" s="168"/>
      <c r="AA389" s="168"/>
      <c r="AB389" s="168"/>
      <c r="AC389" s="168"/>
      <c r="AD389" s="168"/>
      <c r="AE389" s="168"/>
      <c r="AF389" s="168"/>
      <c r="AG389" s="168"/>
      <c r="AH389" s="168"/>
      <c r="AI389" s="168"/>
      <c r="AJ389" s="168"/>
      <c r="AK389" s="168"/>
      <c r="AL389" s="168"/>
      <c r="AM389" s="168"/>
      <c r="AN389" s="168"/>
      <c r="AO389" s="168"/>
      <c r="AP389" s="168"/>
      <c r="AQ389" s="168"/>
      <c r="AR389" s="168"/>
      <c r="AS389" s="168"/>
      <c r="AT389" s="168"/>
      <c r="AU389" s="168"/>
      <c r="AV389" s="168"/>
      <c r="AW389" s="168"/>
      <c r="AX389" s="168"/>
      <c r="AY389" s="168"/>
      <c r="AZ389" s="168"/>
      <c r="BA389" s="168"/>
      <c r="BB389" s="168"/>
      <c r="BC389" s="168"/>
      <c r="BD389" s="168"/>
      <c r="BE389" s="168"/>
      <c r="BF389" s="168"/>
      <c r="BG389" s="168"/>
      <c r="BH389" s="168"/>
      <c r="BI389" s="168"/>
      <c r="BJ389" s="168"/>
      <c r="BK389" s="168"/>
      <c r="BL389" s="168"/>
      <c r="BM389" s="169" t="e">
        <v>#N/A</v>
      </c>
    </row>
    <row r="390" spans="1:65">
      <c r="A390" s="28"/>
      <c r="B390" s="19">
        <v>1</v>
      </c>
      <c r="C390" s="9">
        <v>3</v>
      </c>
      <c r="D390" s="170">
        <v>42.7</v>
      </c>
      <c r="E390" s="170">
        <v>47</v>
      </c>
      <c r="F390" s="170">
        <v>48.53352515794937</v>
      </c>
      <c r="G390" s="170">
        <v>51.4</v>
      </c>
      <c r="H390" s="170">
        <v>49.19</v>
      </c>
      <c r="I390" s="170">
        <v>42.05</v>
      </c>
      <c r="J390" s="170">
        <v>47.2</v>
      </c>
      <c r="K390" s="170">
        <v>43.5</v>
      </c>
      <c r="L390" s="170">
        <v>45</v>
      </c>
      <c r="M390" s="170">
        <v>44.8</v>
      </c>
      <c r="N390" s="170">
        <v>46.4</v>
      </c>
      <c r="O390" s="170">
        <v>44.3</v>
      </c>
      <c r="P390" s="171">
        <v>62.8</v>
      </c>
      <c r="Q390" s="171">
        <v>713.9</v>
      </c>
      <c r="R390" s="170">
        <v>47.07</v>
      </c>
      <c r="S390" s="170">
        <v>44.239612774999998</v>
      </c>
      <c r="T390" s="167"/>
      <c r="U390" s="168"/>
      <c r="V390" s="168"/>
      <c r="W390" s="168"/>
      <c r="X390" s="168"/>
      <c r="Y390" s="168"/>
      <c r="Z390" s="168"/>
      <c r="AA390" s="168"/>
      <c r="AB390" s="168"/>
      <c r="AC390" s="168"/>
      <c r="AD390" s="168"/>
      <c r="AE390" s="168"/>
      <c r="AF390" s="168"/>
      <c r="AG390" s="168"/>
      <c r="AH390" s="168"/>
      <c r="AI390" s="168"/>
      <c r="AJ390" s="168"/>
      <c r="AK390" s="168"/>
      <c r="AL390" s="168"/>
      <c r="AM390" s="168"/>
      <c r="AN390" s="168"/>
      <c r="AO390" s="168"/>
      <c r="AP390" s="168"/>
      <c r="AQ390" s="168"/>
      <c r="AR390" s="168"/>
      <c r="AS390" s="168"/>
      <c r="AT390" s="168"/>
      <c r="AU390" s="168"/>
      <c r="AV390" s="168"/>
      <c r="AW390" s="168"/>
      <c r="AX390" s="168"/>
      <c r="AY390" s="168"/>
      <c r="AZ390" s="168"/>
      <c r="BA390" s="168"/>
      <c r="BB390" s="168"/>
      <c r="BC390" s="168"/>
      <c r="BD390" s="168"/>
      <c r="BE390" s="168"/>
      <c r="BF390" s="168"/>
      <c r="BG390" s="168"/>
      <c r="BH390" s="168"/>
      <c r="BI390" s="168"/>
      <c r="BJ390" s="168"/>
      <c r="BK390" s="168"/>
      <c r="BL390" s="168"/>
      <c r="BM390" s="169">
        <v>16</v>
      </c>
    </row>
    <row r="391" spans="1:65">
      <c r="A391" s="28"/>
      <c r="B391" s="19">
        <v>1</v>
      </c>
      <c r="C391" s="9">
        <v>4</v>
      </c>
      <c r="D391" s="170">
        <v>43.8</v>
      </c>
      <c r="E391" s="170">
        <v>46</v>
      </c>
      <c r="F391" s="170">
        <v>47.942951198086064</v>
      </c>
      <c r="G391" s="170">
        <v>44</v>
      </c>
      <c r="H391" s="170">
        <v>48.99</v>
      </c>
      <c r="I391" s="170">
        <v>41.82</v>
      </c>
      <c r="J391" s="170">
        <v>47.6</v>
      </c>
      <c r="K391" s="170">
        <v>42.3</v>
      </c>
      <c r="L391" s="170">
        <v>43.5</v>
      </c>
      <c r="M391" s="170">
        <v>45.4</v>
      </c>
      <c r="N391" s="170">
        <v>47.4</v>
      </c>
      <c r="O391" s="170">
        <v>45.2</v>
      </c>
      <c r="P391" s="171">
        <v>68.3</v>
      </c>
      <c r="Q391" s="171">
        <v>703.3</v>
      </c>
      <c r="R391" s="170">
        <v>48.97</v>
      </c>
      <c r="S391" s="170">
        <v>44.017829630000001</v>
      </c>
      <c r="T391" s="167"/>
      <c r="U391" s="168"/>
      <c r="V391" s="168"/>
      <c r="W391" s="168"/>
      <c r="X391" s="168"/>
      <c r="Y391" s="168"/>
      <c r="Z391" s="168"/>
      <c r="AA391" s="168"/>
      <c r="AB391" s="168"/>
      <c r="AC391" s="168"/>
      <c r="AD391" s="168"/>
      <c r="AE391" s="168"/>
      <c r="AF391" s="168"/>
      <c r="AG391" s="168"/>
      <c r="AH391" s="168"/>
      <c r="AI391" s="168"/>
      <c r="AJ391" s="168"/>
      <c r="AK391" s="168"/>
      <c r="AL391" s="168"/>
      <c r="AM391" s="168"/>
      <c r="AN391" s="168"/>
      <c r="AO391" s="168"/>
      <c r="AP391" s="168"/>
      <c r="AQ391" s="168"/>
      <c r="AR391" s="168"/>
      <c r="AS391" s="168"/>
      <c r="AT391" s="168"/>
      <c r="AU391" s="168"/>
      <c r="AV391" s="168"/>
      <c r="AW391" s="168"/>
      <c r="AX391" s="168"/>
      <c r="AY391" s="168"/>
      <c r="AZ391" s="168"/>
      <c r="BA391" s="168"/>
      <c r="BB391" s="168"/>
      <c r="BC391" s="168"/>
      <c r="BD391" s="168"/>
      <c r="BE391" s="168"/>
      <c r="BF391" s="168"/>
      <c r="BG391" s="168"/>
      <c r="BH391" s="168"/>
      <c r="BI391" s="168"/>
      <c r="BJ391" s="168"/>
      <c r="BK391" s="168"/>
      <c r="BL391" s="168"/>
      <c r="BM391" s="169">
        <v>46.091701006652549</v>
      </c>
    </row>
    <row r="392" spans="1:65">
      <c r="A392" s="28"/>
      <c r="B392" s="19">
        <v>1</v>
      </c>
      <c r="C392" s="9">
        <v>5</v>
      </c>
      <c r="D392" s="170">
        <v>42.8</v>
      </c>
      <c r="E392" s="170">
        <v>46</v>
      </c>
      <c r="F392" s="170">
        <v>49.69875735531599</v>
      </c>
      <c r="G392" s="170">
        <v>49.8</v>
      </c>
      <c r="H392" s="170">
        <v>49.44</v>
      </c>
      <c r="I392" s="170">
        <v>41.6</v>
      </c>
      <c r="J392" s="170">
        <v>48.1</v>
      </c>
      <c r="K392" s="170">
        <v>45.3</v>
      </c>
      <c r="L392" s="170">
        <v>46.5</v>
      </c>
      <c r="M392" s="170">
        <v>45.7</v>
      </c>
      <c r="N392" s="170">
        <v>46</v>
      </c>
      <c r="O392" s="170">
        <v>44.1</v>
      </c>
      <c r="P392" s="171">
        <v>67.400000000000006</v>
      </c>
      <c r="Q392" s="171">
        <v>703.2</v>
      </c>
      <c r="R392" s="170">
        <v>49.3</v>
      </c>
      <c r="S392" s="170">
        <v>44.500326560000005</v>
      </c>
      <c r="T392" s="167"/>
      <c r="U392" s="168"/>
      <c r="V392" s="168"/>
      <c r="W392" s="168"/>
      <c r="X392" s="168"/>
      <c r="Y392" s="168"/>
      <c r="Z392" s="168"/>
      <c r="AA392" s="168"/>
      <c r="AB392" s="168"/>
      <c r="AC392" s="168"/>
      <c r="AD392" s="168"/>
      <c r="AE392" s="168"/>
      <c r="AF392" s="168"/>
      <c r="AG392" s="168"/>
      <c r="AH392" s="168"/>
      <c r="AI392" s="168"/>
      <c r="AJ392" s="168"/>
      <c r="AK392" s="168"/>
      <c r="AL392" s="168"/>
      <c r="AM392" s="168"/>
      <c r="AN392" s="168"/>
      <c r="AO392" s="168"/>
      <c r="AP392" s="168"/>
      <c r="AQ392" s="168"/>
      <c r="AR392" s="168"/>
      <c r="AS392" s="168"/>
      <c r="AT392" s="168"/>
      <c r="AU392" s="168"/>
      <c r="AV392" s="168"/>
      <c r="AW392" s="168"/>
      <c r="AX392" s="168"/>
      <c r="AY392" s="168"/>
      <c r="AZ392" s="168"/>
      <c r="BA392" s="168"/>
      <c r="BB392" s="168"/>
      <c r="BC392" s="168"/>
      <c r="BD392" s="168"/>
      <c r="BE392" s="168"/>
      <c r="BF392" s="168"/>
      <c r="BG392" s="168"/>
      <c r="BH392" s="168"/>
      <c r="BI392" s="168"/>
      <c r="BJ392" s="168"/>
      <c r="BK392" s="168"/>
      <c r="BL392" s="168"/>
      <c r="BM392" s="169">
        <v>67</v>
      </c>
    </row>
    <row r="393" spans="1:65">
      <c r="A393" s="28"/>
      <c r="B393" s="19">
        <v>1</v>
      </c>
      <c r="C393" s="9">
        <v>6</v>
      </c>
      <c r="D393" s="170">
        <v>42.9</v>
      </c>
      <c r="E393" s="170">
        <v>47</v>
      </c>
      <c r="F393" s="170">
        <v>49.945826538728689</v>
      </c>
      <c r="G393" s="170">
        <v>50.1</v>
      </c>
      <c r="H393" s="170">
        <v>49.14</v>
      </c>
      <c r="I393" s="170">
        <v>41.37</v>
      </c>
      <c r="J393" s="170">
        <v>46</v>
      </c>
      <c r="K393" s="170">
        <v>43.5</v>
      </c>
      <c r="L393" s="170">
        <v>44.7</v>
      </c>
      <c r="M393" s="170">
        <v>44.7</v>
      </c>
      <c r="N393" s="170">
        <v>46.5</v>
      </c>
      <c r="O393" s="170">
        <v>45.9</v>
      </c>
      <c r="P393" s="171">
        <v>68.2</v>
      </c>
      <c r="Q393" s="171">
        <v>705.3</v>
      </c>
      <c r="R393" s="170">
        <v>48.83</v>
      </c>
      <c r="S393" s="170">
        <v>43.693498235</v>
      </c>
      <c r="T393" s="167"/>
      <c r="U393" s="168"/>
      <c r="V393" s="168"/>
      <c r="W393" s="168"/>
      <c r="X393" s="168"/>
      <c r="Y393" s="168"/>
      <c r="Z393" s="168"/>
      <c r="AA393" s="168"/>
      <c r="AB393" s="168"/>
      <c r="AC393" s="168"/>
      <c r="AD393" s="168"/>
      <c r="AE393" s="168"/>
      <c r="AF393" s="168"/>
      <c r="AG393" s="168"/>
      <c r="AH393" s="168"/>
      <c r="AI393" s="168"/>
      <c r="AJ393" s="168"/>
      <c r="AK393" s="168"/>
      <c r="AL393" s="168"/>
      <c r="AM393" s="168"/>
      <c r="AN393" s="168"/>
      <c r="AO393" s="168"/>
      <c r="AP393" s="168"/>
      <c r="AQ393" s="168"/>
      <c r="AR393" s="168"/>
      <c r="AS393" s="168"/>
      <c r="AT393" s="168"/>
      <c r="AU393" s="168"/>
      <c r="AV393" s="168"/>
      <c r="AW393" s="168"/>
      <c r="AX393" s="168"/>
      <c r="AY393" s="168"/>
      <c r="AZ393" s="168"/>
      <c r="BA393" s="168"/>
      <c r="BB393" s="168"/>
      <c r="BC393" s="168"/>
      <c r="BD393" s="168"/>
      <c r="BE393" s="168"/>
      <c r="BF393" s="168"/>
      <c r="BG393" s="168"/>
      <c r="BH393" s="168"/>
      <c r="BI393" s="168"/>
      <c r="BJ393" s="168"/>
      <c r="BK393" s="168"/>
      <c r="BL393" s="168"/>
      <c r="BM393" s="173"/>
    </row>
    <row r="394" spans="1:65">
      <c r="A394" s="28"/>
      <c r="B394" s="20" t="s">
        <v>228</v>
      </c>
      <c r="C394" s="12"/>
      <c r="D394" s="174">
        <v>43.466666666666669</v>
      </c>
      <c r="E394" s="174">
        <v>46.5</v>
      </c>
      <c r="F394" s="174">
        <v>48.970015006469033</v>
      </c>
      <c r="G394" s="174">
        <v>49.666666666666664</v>
      </c>
      <c r="H394" s="174">
        <v>49.195</v>
      </c>
      <c r="I394" s="174">
        <v>41.513333333333328</v>
      </c>
      <c r="J394" s="174">
        <v>47.316666666666663</v>
      </c>
      <c r="K394" s="174">
        <v>43.85</v>
      </c>
      <c r="L394" s="174">
        <v>45.433333333333337</v>
      </c>
      <c r="M394" s="174">
        <v>45.199999999999996</v>
      </c>
      <c r="N394" s="174">
        <v>46.783333333333339</v>
      </c>
      <c r="O394" s="174">
        <v>44.883333333333333</v>
      </c>
      <c r="P394" s="174">
        <v>68.099999999999994</v>
      </c>
      <c r="Q394" s="174">
        <v>706.88333333333333</v>
      </c>
      <c r="R394" s="174">
        <v>48.56166666666666</v>
      </c>
      <c r="S394" s="174">
        <v>43.943799086666665</v>
      </c>
      <c r="T394" s="167"/>
      <c r="U394" s="168"/>
      <c r="V394" s="168"/>
      <c r="W394" s="168"/>
      <c r="X394" s="168"/>
      <c r="Y394" s="168"/>
      <c r="Z394" s="168"/>
      <c r="AA394" s="168"/>
      <c r="AB394" s="168"/>
      <c r="AC394" s="168"/>
      <c r="AD394" s="168"/>
      <c r="AE394" s="168"/>
      <c r="AF394" s="168"/>
      <c r="AG394" s="168"/>
      <c r="AH394" s="168"/>
      <c r="AI394" s="168"/>
      <c r="AJ394" s="168"/>
      <c r="AK394" s="168"/>
      <c r="AL394" s="168"/>
      <c r="AM394" s="168"/>
      <c r="AN394" s="168"/>
      <c r="AO394" s="168"/>
      <c r="AP394" s="168"/>
      <c r="AQ394" s="168"/>
      <c r="AR394" s="168"/>
      <c r="AS394" s="168"/>
      <c r="AT394" s="168"/>
      <c r="AU394" s="168"/>
      <c r="AV394" s="168"/>
      <c r="AW394" s="168"/>
      <c r="AX394" s="168"/>
      <c r="AY394" s="168"/>
      <c r="AZ394" s="168"/>
      <c r="BA394" s="168"/>
      <c r="BB394" s="168"/>
      <c r="BC394" s="168"/>
      <c r="BD394" s="168"/>
      <c r="BE394" s="168"/>
      <c r="BF394" s="168"/>
      <c r="BG394" s="168"/>
      <c r="BH394" s="168"/>
      <c r="BI394" s="168"/>
      <c r="BJ394" s="168"/>
      <c r="BK394" s="168"/>
      <c r="BL394" s="168"/>
      <c r="BM394" s="173"/>
    </row>
    <row r="395" spans="1:65">
      <c r="A395" s="28"/>
      <c r="B395" s="3" t="s">
        <v>229</v>
      </c>
      <c r="C395" s="27"/>
      <c r="D395" s="170">
        <v>43.349999999999994</v>
      </c>
      <c r="E395" s="170">
        <v>46.5</v>
      </c>
      <c r="F395" s="170">
        <v>48.849514894367061</v>
      </c>
      <c r="G395" s="170">
        <v>50.25</v>
      </c>
      <c r="H395" s="170">
        <v>49.17</v>
      </c>
      <c r="I395" s="170">
        <v>41.555</v>
      </c>
      <c r="J395" s="170">
        <v>47.400000000000006</v>
      </c>
      <c r="K395" s="170">
        <v>43.7</v>
      </c>
      <c r="L395" s="170">
        <v>45.3</v>
      </c>
      <c r="M395" s="170">
        <v>45.099999999999994</v>
      </c>
      <c r="N395" s="170">
        <v>46.8</v>
      </c>
      <c r="O395" s="170">
        <v>44.9</v>
      </c>
      <c r="P395" s="170">
        <v>68.050000000000011</v>
      </c>
      <c r="Q395" s="170">
        <v>704.4</v>
      </c>
      <c r="R395" s="170">
        <v>48.9</v>
      </c>
      <c r="S395" s="170">
        <v>43.855663932500001</v>
      </c>
      <c r="T395" s="167"/>
      <c r="U395" s="168"/>
      <c r="V395" s="168"/>
      <c r="W395" s="168"/>
      <c r="X395" s="168"/>
      <c r="Y395" s="168"/>
      <c r="Z395" s="168"/>
      <c r="AA395" s="168"/>
      <c r="AB395" s="168"/>
      <c r="AC395" s="168"/>
      <c r="AD395" s="168"/>
      <c r="AE395" s="168"/>
      <c r="AF395" s="168"/>
      <c r="AG395" s="168"/>
      <c r="AH395" s="168"/>
      <c r="AI395" s="168"/>
      <c r="AJ395" s="168"/>
      <c r="AK395" s="168"/>
      <c r="AL395" s="168"/>
      <c r="AM395" s="168"/>
      <c r="AN395" s="168"/>
      <c r="AO395" s="168"/>
      <c r="AP395" s="168"/>
      <c r="AQ395" s="168"/>
      <c r="AR395" s="168"/>
      <c r="AS395" s="168"/>
      <c r="AT395" s="168"/>
      <c r="AU395" s="168"/>
      <c r="AV395" s="168"/>
      <c r="AW395" s="168"/>
      <c r="AX395" s="168"/>
      <c r="AY395" s="168"/>
      <c r="AZ395" s="168"/>
      <c r="BA395" s="168"/>
      <c r="BB395" s="168"/>
      <c r="BC395" s="168"/>
      <c r="BD395" s="168"/>
      <c r="BE395" s="168"/>
      <c r="BF395" s="168"/>
      <c r="BG395" s="168"/>
      <c r="BH395" s="168"/>
      <c r="BI395" s="168"/>
      <c r="BJ395" s="168"/>
      <c r="BK395" s="168"/>
      <c r="BL395" s="168"/>
      <c r="BM395" s="173"/>
    </row>
    <row r="396" spans="1:65">
      <c r="A396" s="28"/>
      <c r="B396" s="3" t="s">
        <v>230</v>
      </c>
      <c r="C396" s="27"/>
      <c r="D396" s="23">
        <v>0.75806771905065762</v>
      </c>
      <c r="E396" s="23">
        <v>1.0488088481701516</v>
      </c>
      <c r="F396" s="23">
        <v>0.76768657222390535</v>
      </c>
      <c r="G396" s="23">
        <v>2.9255198968160623</v>
      </c>
      <c r="H396" s="23">
        <v>0.14923136399564127</v>
      </c>
      <c r="I396" s="23">
        <v>0.45248941055749275</v>
      </c>
      <c r="J396" s="23">
        <v>1.28750404530109</v>
      </c>
      <c r="K396" s="23">
        <v>1.0310189135025607</v>
      </c>
      <c r="L396" s="23">
        <v>1.3500617269838677</v>
      </c>
      <c r="M396" s="23">
        <v>0.63245553203367655</v>
      </c>
      <c r="N396" s="23">
        <v>0.563619256827396</v>
      </c>
      <c r="O396" s="23">
        <v>0.64935865795927195</v>
      </c>
      <c r="P396" s="23">
        <v>3.5631446785108238</v>
      </c>
      <c r="Q396" s="23">
        <v>4.8333908042560223</v>
      </c>
      <c r="R396" s="23">
        <v>1.1306532035361976</v>
      </c>
      <c r="S396" s="23">
        <v>0.37273423968275943</v>
      </c>
      <c r="T396" s="98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87</v>
      </c>
      <c r="C397" s="27"/>
      <c r="D397" s="13">
        <v>1.7440208260367889E-2</v>
      </c>
      <c r="E397" s="13">
        <v>2.2555028992906487E-2</v>
      </c>
      <c r="F397" s="13">
        <v>1.5676666060292048E-2</v>
      </c>
      <c r="G397" s="13">
        <v>5.89030851707932E-2</v>
      </c>
      <c r="H397" s="13">
        <v>3.0334660838630201E-3</v>
      </c>
      <c r="I397" s="13">
        <v>1.0899857328348148E-2</v>
      </c>
      <c r="J397" s="13">
        <v>2.7210370805940614E-2</v>
      </c>
      <c r="K397" s="13">
        <v>2.3512403956728864E-2</v>
      </c>
      <c r="L397" s="13">
        <v>2.9715225098691143E-2</v>
      </c>
      <c r="M397" s="13">
        <v>1.3992379027293731E-2</v>
      </c>
      <c r="N397" s="13">
        <v>1.2047436911166283E-2</v>
      </c>
      <c r="O397" s="13">
        <v>1.446770125419841E-2</v>
      </c>
      <c r="P397" s="13">
        <v>5.2322241975195659E-2</v>
      </c>
      <c r="Q397" s="13">
        <v>6.8376075320152156E-3</v>
      </c>
      <c r="R397" s="13">
        <v>2.328283358347526E-2</v>
      </c>
      <c r="S397" s="13">
        <v>8.4820668087355628E-3</v>
      </c>
      <c r="T397" s="98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231</v>
      </c>
      <c r="C398" s="27"/>
      <c r="D398" s="13">
        <v>-5.6952429236816426E-2</v>
      </c>
      <c r="E398" s="13">
        <v>8.8584058394485243E-3</v>
      </c>
      <c r="F398" s="13">
        <v>6.2447554265811389E-2</v>
      </c>
      <c r="G398" s="13">
        <v>7.7562024875109881E-2</v>
      </c>
      <c r="H398" s="13">
        <v>6.7328801618745659E-2</v>
      </c>
      <c r="I398" s="13">
        <v>-9.9331714241971958E-2</v>
      </c>
      <c r="J398" s="13">
        <v>2.6576707590750592E-2</v>
      </c>
      <c r="K398" s="13">
        <v>-4.8635675353552177E-2</v>
      </c>
      <c r="L398" s="13">
        <v>-1.4283865835721499E-2</v>
      </c>
      <c r="M398" s="13">
        <v>-1.9346237764665042E-2</v>
      </c>
      <c r="N398" s="13">
        <v>1.5005571753165858E-2</v>
      </c>
      <c r="O398" s="13">
        <v>-2.62165996682312E-2</v>
      </c>
      <c r="P398" s="13">
        <v>0.47748940726164402</v>
      </c>
      <c r="Q398" s="13">
        <v>14.336455758734241</v>
      </c>
      <c r="R398" s="13">
        <v>5.3588077811613344E-2</v>
      </c>
      <c r="S398" s="13">
        <v>-4.6600621653687058E-2</v>
      </c>
      <c r="T398" s="98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232</v>
      </c>
      <c r="C399" s="44"/>
      <c r="D399" s="42">
        <v>0.88</v>
      </c>
      <c r="E399" s="42">
        <v>0.04</v>
      </c>
      <c r="F399" s="42">
        <v>0.64</v>
      </c>
      <c r="G399" s="42">
        <v>0.84</v>
      </c>
      <c r="H399" s="42">
        <v>0.71</v>
      </c>
      <c r="I399" s="42">
        <v>1.42</v>
      </c>
      <c r="J399" s="42">
        <v>0.19</v>
      </c>
      <c r="K399" s="42">
        <v>0.77</v>
      </c>
      <c r="L399" s="42">
        <v>0.33</v>
      </c>
      <c r="M399" s="42">
        <v>0.4</v>
      </c>
      <c r="N399" s="42">
        <v>0.04</v>
      </c>
      <c r="O399" s="42">
        <v>0.49</v>
      </c>
      <c r="P399" s="42">
        <v>5.93</v>
      </c>
      <c r="Q399" s="42">
        <v>182.4</v>
      </c>
      <c r="R399" s="42">
        <v>0.53</v>
      </c>
      <c r="S399" s="42">
        <v>0.75</v>
      </c>
      <c r="T399" s="98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BM400" s="52"/>
    </row>
    <row r="401" spans="1:65" ht="19.5">
      <c r="B401" s="8" t="s">
        <v>612</v>
      </c>
      <c r="BM401" s="26" t="s">
        <v>68</v>
      </c>
    </row>
    <row r="402" spans="1:65" ht="19.5">
      <c r="A402" s="24" t="s">
        <v>299</v>
      </c>
      <c r="B402" s="18" t="s">
        <v>115</v>
      </c>
      <c r="C402" s="15" t="s">
        <v>116</v>
      </c>
      <c r="D402" s="16" t="s">
        <v>209</v>
      </c>
      <c r="E402" s="17" t="s">
        <v>209</v>
      </c>
      <c r="F402" s="17" t="s">
        <v>209</v>
      </c>
      <c r="G402" s="17" t="s">
        <v>209</v>
      </c>
      <c r="H402" s="17" t="s">
        <v>209</v>
      </c>
      <c r="I402" s="17" t="s">
        <v>209</v>
      </c>
      <c r="J402" s="17" t="s">
        <v>209</v>
      </c>
      <c r="K402" s="17" t="s">
        <v>209</v>
      </c>
      <c r="L402" s="17" t="s">
        <v>209</v>
      </c>
      <c r="M402" s="17" t="s">
        <v>209</v>
      </c>
      <c r="N402" s="17" t="s">
        <v>209</v>
      </c>
      <c r="O402" s="17" t="s">
        <v>209</v>
      </c>
      <c r="P402" s="17" t="s">
        <v>209</v>
      </c>
      <c r="Q402" s="17" t="s">
        <v>209</v>
      </c>
      <c r="R402" s="17" t="s">
        <v>209</v>
      </c>
      <c r="S402" s="17" t="s">
        <v>209</v>
      </c>
      <c r="T402" s="98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210</v>
      </c>
      <c r="C403" s="9" t="s">
        <v>210</v>
      </c>
      <c r="D403" s="96" t="s">
        <v>211</v>
      </c>
      <c r="E403" s="97" t="s">
        <v>212</v>
      </c>
      <c r="F403" s="97" t="s">
        <v>213</v>
      </c>
      <c r="G403" s="97" t="s">
        <v>214</v>
      </c>
      <c r="H403" s="97" t="s">
        <v>239</v>
      </c>
      <c r="I403" s="97" t="s">
        <v>215</v>
      </c>
      <c r="J403" s="97" t="s">
        <v>216</v>
      </c>
      <c r="K403" s="97" t="s">
        <v>217</v>
      </c>
      <c r="L403" s="97" t="s">
        <v>218</v>
      </c>
      <c r="M403" s="97" t="s">
        <v>271</v>
      </c>
      <c r="N403" s="97" t="s">
        <v>219</v>
      </c>
      <c r="O403" s="97" t="s">
        <v>222</v>
      </c>
      <c r="P403" s="97" t="s">
        <v>263</v>
      </c>
      <c r="Q403" s="97" t="s">
        <v>272</v>
      </c>
      <c r="R403" s="97" t="s">
        <v>264</v>
      </c>
      <c r="S403" s="97" t="s">
        <v>265</v>
      </c>
      <c r="T403" s="98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103</v>
      </c>
      <c r="E404" s="11" t="s">
        <v>103</v>
      </c>
      <c r="F404" s="11" t="s">
        <v>101</v>
      </c>
      <c r="G404" s="11" t="s">
        <v>266</v>
      </c>
      <c r="H404" s="11" t="s">
        <v>99</v>
      </c>
      <c r="I404" s="11" t="s">
        <v>99</v>
      </c>
      <c r="J404" s="11" t="s">
        <v>99</v>
      </c>
      <c r="K404" s="11" t="s">
        <v>99</v>
      </c>
      <c r="L404" s="11" t="s">
        <v>99</v>
      </c>
      <c r="M404" s="11" t="s">
        <v>99</v>
      </c>
      <c r="N404" s="11" t="s">
        <v>99</v>
      </c>
      <c r="O404" s="11" t="s">
        <v>266</v>
      </c>
      <c r="P404" s="11" t="s">
        <v>103</v>
      </c>
      <c r="Q404" s="11" t="s">
        <v>103</v>
      </c>
      <c r="R404" s="11" t="s">
        <v>103</v>
      </c>
      <c r="S404" s="11" t="s">
        <v>99</v>
      </c>
      <c r="T404" s="98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0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98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8">
        <v>1</v>
      </c>
      <c r="C406" s="14">
        <v>1</v>
      </c>
      <c r="D406" s="181">
        <v>50.77</v>
      </c>
      <c r="E406" s="181">
        <v>51.5</v>
      </c>
      <c r="F406" s="181">
        <v>56.210956619999997</v>
      </c>
      <c r="G406" s="181">
        <v>57.63</v>
      </c>
      <c r="H406" s="181">
        <v>56.329000000000001</v>
      </c>
      <c r="I406" s="181">
        <v>46.575000000000003</v>
      </c>
      <c r="J406" s="181">
        <v>52.37</v>
      </c>
      <c r="K406" s="181">
        <v>51</v>
      </c>
      <c r="L406" s="181">
        <v>52.14</v>
      </c>
      <c r="M406" s="181">
        <v>50.89</v>
      </c>
      <c r="N406" s="181">
        <v>53.86</v>
      </c>
      <c r="O406" s="181">
        <v>51.46</v>
      </c>
      <c r="P406" s="182">
        <v>77.644000000000005</v>
      </c>
      <c r="Q406" s="182">
        <v>804.45</v>
      </c>
      <c r="R406" s="181">
        <v>54.087499999999999</v>
      </c>
      <c r="S406" s="181">
        <v>49.88546058</v>
      </c>
      <c r="T406" s="183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5">
        <v>1</v>
      </c>
    </row>
    <row r="407" spans="1:65">
      <c r="A407" s="28"/>
      <c r="B407" s="19">
        <v>1</v>
      </c>
      <c r="C407" s="9">
        <v>2</v>
      </c>
      <c r="D407" s="186">
        <v>50.54</v>
      </c>
      <c r="E407" s="186">
        <v>54.9</v>
      </c>
      <c r="F407" s="186">
        <v>55.507883939999999</v>
      </c>
      <c r="G407" s="186">
        <v>59.81</v>
      </c>
      <c r="H407" s="186">
        <v>56.203000000000003</v>
      </c>
      <c r="I407" s="186">
        <v>47.466999999999999</v>
      </c>
      <c r="J407" s="186">
        <v>56.26</v>
      </c>
      <c r="K407" s="186">
        <v>50.2</v>
      </c>
      <c r="L407" s="186">
        <v>54.09</v>
      </c>
      <c r="M407" s="186">
        <v>52.72</v>
      </c>
      <c r="N407" s="186">
        <v>54.09</v>
      </c>
      <c r="O407" s="186">
        <v>51.23</v>
      </c>
      <c r="P407" s="187">
        <v>84.619</v>
      </c>
      <c r="Q407" s="187">
        <v>814.29</v>
      </c>
      <c r="R407" s="186">
        <v>57.060600000000001</v>
      </c>
      <c r="S407" s="186">
        <v>49.840920910000001</v>
      </c>
      <c r="T407" s="183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185">
        <v>23</v>
      </c>
    </row>
    <row r="408" spans="1:65">
      <c r="A408" s="28"/>
      <c r="B408" s="19">
        <v>1</v>
      </c>
      <c r="C408" s="9">
        <v>3</v>
      </c>
      <c r="D408" s="186">
        <v>48.83</v>
      </c>
      <c r="E408" s="186">
        <v>53.7</v>
      </c>
      <c r="F408" s="186">
        <v>55.498086020000002</v>
      </c>
      <c r="G408" s="186">
        <v>58.78</v>
      </c>
      <c r="H408" s="186">
        <v>56.249000000000002</v>
      </c>
      <c r="I408" s="186">
        <v>48.084000000000003</v>
      </c>
      <c r="J408" s="186">
        <v>53.97</v>
      </c>
      <c r="K408" s="186">
        <v>49.74</v>
      </c>
      <c r="L408" s="186">
        <v>51.46</v>
      </c>
      <c r="M408" s="186">
        <v>51.23</v>
      </c>
      <c r="N408" s="186">
        <v>53.06</v>
      </c>
      <c r="O408" s="186">
        <v>50.66</v>
      </c>
      <c r="P408" s="187">
        <v>71.811999999999998</v>
      </c>
      <c r="Q408" s="187">
        <v>816.34</v>
      </c>
      <c r="R408" s="186">
        <v>53.8245</v>
      </c>
      <c r="S408" s="186">
        <v>50.587997209999997</v>
      </c>
      <c r="T408" s="183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5">
        <v>16</v>
      </c>
    </row>
    <row r="409" spans="1:65">
      <c r="A409" s="28"/>
      <c r="B409" s="19">
        <v>1</v>
      </c>
      <c r="C409" s="9">
        <v>4</v>
      </c>
      <c r="D409" s="186">
        <v>50.09</v>
      </c>
      <c r="E409" s="186">
        <v>52.6</v>
      </c>
      <c r="F409" s="186">
        <v>54.8227647</v>
      </c>
      <c r="G409" s="186">
        <v>50.31</v>
      </c>
      <c r="H409" s="186">
        <v>56.02</v>
      </c>
      <c r="I409" s="186">
        <v>47.820999999999998</v>
      </c>
      <c r="J409" s="186">
        <v>54.43</v>
      </c>
      <c r="K409" s="186">
        <v>48.37</v>
      </c>
      <c r="L409" s="186">
        <v>49.74</v>
      </c>
      <c r="M409" s="186">
        <v>51.91</v>
      </c>
      <c r="N409" s="186">
        <v>54.2</v>
      </c>
      <c r="O409" s="186">
        <v>51.69</v>
      </c>
      <c r="P409" s="187">
        <v>78.100999999999999</v>
      </c>
      <c r="Q409" s="187">
        <v>804.22</v>
      </c>
      <c r="R409" s="186">
        <v>55.997199999999999</v>
      </c>
      <c r="S409" s="186">
        <v>50.334388179999998</v>
      </c>
      <c r="T409" s="183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5">
        <v>52.705860101107191</v>
      </c>
    </row>
    <row r="410" spans="1:65">
      <c r="A410" s="28"/>
      <c r="B410" s="19">
        <v>1</v>
      </c>
      <c r="C410" s="9">
        <v>5</v>
      </c>
      <c r="D410" s="186">
        <v>48.94</v>
      </c>
      <c r="E410" s="186">
        <v>52.6</v>
      </c>
      <c r="F410" s="186">
        <v>56.830529040000002</v>
      </c>
      <c r="G410" s="186">
        <v>56.95</v>
      </c>
      <c r="H410" s="186">
        <v>56.534999999999997</v>
      </c>
      <c r="I410" s="186">
        <v>47.57</v>
      </c>
      <c r="J410" s="186">
        <v>55</v>
      </c>
      <c r="K410" s="186">
        <v>51.8</v>
      </c>
      <c r="L410" s="186">
        <v>53.17</v>
      </c>
      <c r="M410" s="186">
        <v>52.26</v>
      </c>
      <c r="N410" s="186">
        <v>52.6</v>
      </c>
      <c r="O410" s="186">
        <v>50.43</v>
      </c>
      <c r="P410" s="187">
        <v>77.072000000000003</v>
      </c>
      <c r="Q410" s="187">
        <v>804.11</v>
      </c>
      <c r="R410" s="186">
        <v>56.374499999999998</v>
      </c>
      <c r="S410" s="186">
        <v>50.886123419999997</v>
      </c>
      <c r="T410" s="183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5">
        <v>68</v>
      </c>
    </row>
    <row r="411" spans="1:65">
      <c r="A411" s="28"/>
      <c r="B411" s="19">
        <v>1</v>
      </c>
      <c r="C411" s="9">
        <v>6</v>
      </c>
      <c r="D411" s="186">
        <v>49.06</v>
      </c>
      <c r="E411" s="186">
        <v>53.7</v>
      </c>
      <c r="F411" s="186">
        <v>57.11305265</v>
      </c>
      <c r="G411" s="186">
        <v>57.29</v>
      </c>
      <c r="H411" s="186">
        <v>56.192</v>
      </c>
      <c r="I411" s="186">
        <v>47.307000000000002</v>
      </c>
      <c r="J411" s="186">
        <v>52.6</v>
      </c>
      <c r="K411" s="186">
        <v>49.74</v>
      </c>
      <c r="L411" s="186">
        <v>51.11</v>
      </c>
      <c r="M411" s="186">
        <v>51.11</v>
      </c>
      <c r="N411" s="186">
        <v>53.17</v>
      </c>
      <c r="O411" s="186">
        <v>52.49</v>
      </c>
      <c r="P411" s="187">
        <v>77.986999999999995</v>
      </c>
      <c r="Q411" s="187">
        <v>806.51</v>
      </c>
      <c r="R411" s="186">
        <v>55.8371</v>
      </c>
      <c r="S411" s="186">
        <v>49.963515229999999</v>
      </c>
      <c r="T411" s="183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8"/>
    </row>
    <row r="412" spans="1:65">
      <c r="A412" s="28"/>
      <c r="B412" s="20" t="s">
        <v>228</v>
      </c>
      <c r="C412" s="12"/>
      <c r="D412" s="189">
        <v>49.705000000000005</v>
      </c>
      <c r="E412" s="189">
        <v>53.166666666666664</v>
      </c>
      <c r="F412" s="189">
        <v>55.99721216166666</v>
      </c>
      <c r="G412" s="189">
        <v>56.795000000000009</v>
      </c>
      <c r="H412" s="189">
        <v>56.254666666666672</v>
      </c>
      <c r="I412" s="189">
        <v>47.470666666666666</v>
      </c>
      <c r="J412" s="189">
        <v>54.104999999999997</v>
      </c>
      <c r="K412" s="189">
        <v>50.141666666666673</v>
      </c>
      <c r="L412" s="189">
        <v>51.951666666666675</v>
      </c>
      <c r="M412" s="189">
        <v>51.686666666666667</v>
      </c>
      <c r="N412" s="189">
        <v>53.49666666666667</v>
      </c>
      <c r="O412" s="189">
        <v>51.326666666666661</v>
      </c>
      <c r="P412" s="189">
        <v>77.872500000000002</v>
      </c>
      <c r="Q412" s="189">
        <v>808.32</v>
      </c>
      <c r="R412" s="189">
        <v>55.530233333333335</v>
      </c>
      <c r="S412" s="189">
        <v>50.249734254999993</v>
      </c>
      <c r="T412" s="183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8"/>
    </row>
    <row r="413" spans="1:65">
      <c r="A413" s="28"/>
      <c r="B413" s="3" t="s">
        <v>229</v>
      </c>
      <c r="C413" s="27"/>
      <c r="D413" s="186">
        <v>49.575000000000003</v>
      </c>
      <c r="E413" s="186">
        <v>53.150000000000006</v>
      </c>
      <c r="F413" s="186">
        <v>55.859420279999995</v>
      </c>
      <c r="G413" s="186">
        <v>57.46</v>
      </c>
      <c r="H413" s="186">
        <v>56.225999999999999</v>
      </c>
      <c r="I413" s="186">
        <v>47.518500000000003</v>
      </c>
      <c r="J413" s="186">
        <v>54.2</v>
      </c>
      <c r="K413" s="186">
        <v>49.97</v>
      </c>
      <c r="L413" s="186">
        <v>51.8</v>
      </c>
      <c r="M413" s="186">
        <v>51.569999999999993</v>
      </c>
      <c r="N413" s="186">
        <v>53.515000000000001</v>
      </c>
      <c r="O413" s="186">
        <v>51.344999999999999</v>
      </c>
      <c r="P413" s="186">
        <v>77.8155</v>
      </c>
      <c r="Q413" s="186">
        <v>805.48</v>
      </c>
      <c r="R413" s="186">
        <v>55.917149999999999</v>
      </c>
      <c r="S413" s="186">
        <v>50.148951705000002</v>
      </c>
      <c r="T413" s="183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8"/>
    </row>
    <row r="414" spans="1:65">
      <c r="A414" s="28"/>
      <c r="B414" s="3" t="s">
        <v>230</v>
      </c>
      <c r="C414" s="27"/>
      <c r="D414" s="170">
        <v>0.86562694043103938</v>
      </c>
      <c r="E414" s="170">
        <v>1.1826523862347154</v>
      </c>
      <c r="F414" s="170">
        <v>0.87784959561614939</v>
      </c>
      <c r="G414" s="170">
        <v>3.3481920494499713</v>
      </c>
      <c r="H414" s="170">
        <v>0.17076845922671416</v>
      </c>
      <c r="I414" s="170">
        <v>0.51726150704132823</v>
      </c>
      <c r="J414" s="170">
        <v>1.4726948088453353</v>
      </c>
      <c r="K414" s="170">
        <v>1.1791253820805767</v>
      </c>
      <c r="L414" s="170">
        <v>1.5449196311351179</v>
      </c>
      <c r="M414" s="170">
        <v>0.72417309164775379</v>
      </c>
      <c r="N414" s="170">
        <v>0.64500129198837042</v>
      </c>
      <c r="O414" s="170">
        <v>0.74309263666562353</v>
      </c>
      <c r="P414" s="170">
        <v>4.0743897089012</v>
      </c>
      <c r="Q414" s="170">
        <v>5.5271764943775672</v>
      </c>
      <c r="R414" s="170">
        <v>1.2929067277521094</v>
      </c>
      <c r="S414" s="170">
        <v>0.42622160308756613</v>
      </c>
      <c r="T414" s="167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68"/>
      <c r="AT414" s="168"/>
      <c r="AU414" s="168"/>
      <c r="AV414" s="168"/>
      <c r="AW414" s="168"/>
      <c r="AX414" s="168"/>
      <c r="AY414" s="168"/>
      <c r="AZ414" s="168"/>
      <c r="BA414" s="168"/>
      <c r="BB414" s="168"/>
      <c r="BC414" s="168"/>
      <c r="BD414" s="168"/>
      <c r="BE414" s="168"/>
      <c r="BF414" s="168"/>
      <c r="BG414" s="168"/>
      <c r="BH414" s="168"/>
      <c r="BI414" s="168"/>
      <c r="BJ414" s="168"/>
      <c r="BK414" s="168"/>
      <c r="BL414" s="168"/>
      <c r="BM414" s="173"/>
    </row>
    <row r="415" spans="1:65">
      <c r="A415" s="28"/>
      <c r="B415" s="3" t="s">
        <v>87</v>
      </c>
      <c r="C415" s="27"/>
      <c r="D415" s="13">
        <v>1.741528901380222E-2</v>
      </c>
      <c r="E415" s="13">
        <v>2.2244245509116904E-2</v>
      </c>
      <c r="F415" s="13">
        <v>1.567666606476328E-2</v>
      </c>
      <c r="G415" s="13">
        <v>5.895223258121262E-2</v>
      </c>
      <c r="H415" s="13">
        <v>3.0356318745712501E-3</v>
      </c>
      <c r="I415" s="13">
        <v>1.0896444970395646E-2</v>
      </c>
      <c r="J415" s="13">
        <v>2.721919986776334E-2</v>
      </c>
      <c r="K415" s="13">
        <v>2.3515879316880369E-2</v>
      </c>
      <c r="L415" s="13">
        <v>2.9737633655675808E-2</v>
      </c>
      <c r="M415" s="13">
        <v>1.4010829839695997E-2</v>
      </c>
      <c r="N415" s="13">
        <v>1.2056850121285509E-2</v>
      </c>
      <c r="O415" s="13">
        <v>1.4477710806577938E-2</v>
      </c>
      <c r="P415" s="13">
        <v>5.232129068543067E-2</v>
      </c>
      <c r="Q415" s="13">
        <v>6.8378569061480193E-3</v>
      </c>
      <c r="R415" s="13">
        <v>2.3282933460609313E-2</v>
      </c>
      <c r="S415" s="13">
        <v>8.4820668090429922E-3</v>
      </c>
      <c r="T415" s="98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231</v>
      </c>
      <c r="C416" s="27"/>
      <c r="D416" s="13">
        <v>-5.6935985777493259E-2</v>
      </c>
      <c r="E416" s="13">
        <v>8.7429854038145738E-3</v>
      </c>
      <c r="F416" s="13">
        <v>6.2447554299380981E-2</v>
      </c>
      <c r="G416" s="13">
        <v>7.7584160301122029E-2</v>
      </c>
      <c r="H416" s="13">
        <v>6.7332295853852031E-2</v>
      </c>
      <c r="I416" s="13">
        <v>-9.9328488794181546E-2</v>
      </c>
      <c r="J416" s="13">
        <v>2.6546192324891305E-2</v>
      </c>
      <c r="K416" s="13">
        <v>-4.8651012041574737E-2</v>
      </c>
      <c r="L416" s="13">
        <v>-1.4309479685820969E-2</v>
      </c>
      <c r="M416" s="13">
        <v>-1.9337383594260182E-2</v>
      </c>
      <c r="N416" s="13">
        <v>1.5004148761493585E-2</v>
      </c>
      <c r="O416" s="13">
        <v>-2.6167743620819084E-2</v>
      </c>
      <c r="P416" s="13">
        <v>0.47749225324498856</v>
      </c>
      <c r="Q416" s="13">
        <v>14.336435046299902</v>
      </c>
      <c r="R416" s="13">
        <v>5.3587461181888729E-2</v>
      </c>
      <c r="S416" s="13">
        <v>-4.6600621665134456E-2</v>
      </c>
      <c r="T416" s="98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232</v>
      </c>
      <c r="C417" s="44"/>
      <c r="D417" s="42">
        <v>0.88</v>
      </c>
      <c r="E417" s="42">
        <v>0.04</v>
      </c>
      <c r="F417" s="42">
        <v>0.64</v>
      </c>
      <c r="G417" s="42">
        <v>0.84</v>
      </c>
      <c r="H417" s="42">
        <v>0.71</v>
      </c>
      <c r="I417" s="42">
        <v>1.42</v>
      </c>
      <c r="J417" s="42">
        <v>0.19</v>
      </c>
      <c r="K417" s="42">
        <v>0.77</v>
      </c>
      <c r="L417" s="42">
        <v>0.33</v>
      </c>
      <c r="M417" s="42">
        <v>0.4</v>
      </c>
      <c r="N417" s="42">
        <v>0.04</v>
      </c>
      <c r="O417" s="42">
        <v>0.49</v>
      </c>
      <c r="P417" s="42">
        <v>5.93</v>
      </c>
      <c r="Q417" s="42">
        <v>182.4</v>
      </c>
      <c r="R417" s="42">
        <v>0.53</v>
      </c>
      <c r="S417" s="42">
        <v>0.75</v>
      </c>
      <c r="T417" s="98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2"/>
    </row>
    <row r="419" spans="1:65" ht="15">
      <c r="B419" s="8" t="s">
        <v>613</v>
      </c>
      <c r="BM419" s="26" t="s">
        <v>68</v>
      </c>
    </row>
    <row r="420" spans="1:65" ht="15">
      <c r="A420" s="24" t="s">
        <v>39</v>
      </c>
      <c r="B420" s="18" t="s">
        <v>115</v>
      </c>
      <c r="C420" s="15" t="s">
        <v>116</v>
      </c>
      <c r="D420" s="16" t="s">
        <v>209</v>
      </c>
      <c r="E420" s="17" t="s">
        <v>209</v>
      </c>
      <c r="F420" s="17" t="s">
        <v>209</v>
      </c>
      <c r="G420" s="17" t="s">
        <v>209</v>
      </c>
      <c r="H420" s="17" t="s">
        <v>209</v>
      </c>
      <c r="I420" s="17" t="s">
        <v>209</v>
      </c>
      <c r="J420" s="17" t="s">
        <v>209</v>
      </c>
      <c r="K420" s="17" t="s">
        <v>209</v>
      </c>
      <c r="L420" s="17" t="s">
        <v>209</v>
      </c>
      <c r="M420" s="17" t="s">
        <v>209</v>
      </c>
      <c r="N420" s="17" t="s">
        <v>209</v>
      </c>
      <c r="O420" s="17" t="s">
        <v>209</v>
      </c>
      <c r="P420" s="17" t="s">
        <v>209</v>
      </c>
      <c r="Q420" s="17" t="s">
        <v>209</v>
      </c>
      <c r="R420" s="17" t="s">
        <v>209</v>
      </c>
      <c r="S420" s="17" t="s">
        <v>209</v>
      </c>
      <c r="T420" s="98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210</v>
      </c>
      <c r="C421" s="9" t="s">
        <v>210</v>
      </c>
      <c r="D421" s="96" t="s">
        <v>211</v>
      </c>
      <c r="E421" s="97" t="s">
        <v>212</v>
      </c>
      <c r="F421" s="97" t="s">
        <v>213</v>
      </c>
      <c r="G421" s="97" t="s">
        <v>214</v>
      </c>
      <c r="H421" s="97" t="s">
        <v>239</v>
      </c>
      <c r="I421" s="97" t="s">
        <v>215</v>
      </c>
      <c r="J421" s="97" t="s">
        <v>216</v>
      </c>
      <c r="K421" s="97" t="s">
        <v>217</v>
      </c>
      <c r="L421" s="97" t="s">
        <v>218</v>
      </c>
      <c r="M421" s="97" t="s">
        <v>271</v>
      </c>
      <c r="N421" s="97" t="s">
        <v>219</v>
      </c>
      <c r="O421" s="97" t="s">
        <v>222</v>
      </c>
      <c r="P421" s="97" t="s">
        <v>263</v>
      </c>
      <c r="Q421" s="97" t="s">
        <v>272</v>
      </c>
      <c r="R421" s="97" t="s">
        <v>264</v>
      </c>
      <c r="S421" s="97" t="s">
        <v>265</v>
      </c>
      <c r="T421" s="98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103</v>
      </c>
      <c r="E422" s="11" t="s">
        <v>103</v>
      </c>
      <c r="F422" s="11" t="s">
        <v>101</v>
      </c>
      <c r="G422" s="11" t="s">
        <v>266</v>
      </c>
      <c r="H422" s="11" t="s">
        <v>99</v>
      </c>
      <c r="I422" s="11" t="s">
        <v>99</v>
      </c>
      <c r="J422" s="11" t="s">
        <v>99</v>
      </c>
      <c r="K422" s="11" t="s">
        <v>99</v>
      </c>
      <c r="L422" s="11" t="s">
        <v>99</v>
      </c>
      <c r="M422" s="11" t="s">
        <v>99</v>
      </c>
      <c r="N422" s="11" t="s">
        <v>99</v>
      </c>
      <c r="O422" s="11" t="s">
        <v>266</v>
      </c>
      <c r="P422" s="11" t="s">
        <v>103</v>
      </c>
      <c r="Q422" s="11" t="s">
        <v>103</v>
      </c>
      <c r="R422" s="11" t="s">
        <v>99</v>
      </c>
      <c r="S422" s="11" t="s">
        <v>99</v>
      </c>
      <c r="T422" s="98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0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98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</v>
      </c>
    </row>
    <row r="424" spans="1:65">
      <c r="A424" s="28"/>
      <c r="B424" s="18">
        <v>1</v>
      </c>
      <c r="C424" s="14">
        <v>1</v>
      </c>
      <c r="D424" s="181">
        <v>268.5</v>
      </c>
      <c r="E424" s="181">
        <v>243</v>
      </c>
      <c r="F424" s="181">
        <v>260.75580386760458</v>
      </c>
      <c r="G424" s="181">
        <v>257</v>
      </c>
      <c r="H424" s="181">
        <v>287.35000000000002</v>
      </c>
      <c r="I424" s="181">
        <v>254.95</v>
      </c>
      <c r="J424" s="181">
        <v>272</v>
      </c>
      <c r="K424" s="181">
        <v>261</v>
      </c>
      <c r="L424" s="181">
        <v>263</v>
      </c>
      <c r="M424" s="181">
        <v>276</v>
      </c>
      <c r="N424" s="181">
        <v>272</v>
      </c>
      <c r="O424" s="181">
        <v>290</v>
      </c>
      <c r="P424" s="181">
        <v>245</v>
      </c>
      <c r="Q424" s="182">
        <v>231.7</v>
      </c>
      <c r="R424" s="181">
        <v>264.24</v>
      </c>
      <c r="S424" s="181">
        <v>260.57011176499998</v>
      </c>
      <c r="T424" s="183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5">
        <v>1</v>
      </c>
    </row>
    <row r="425" spans="1:65">
      <c r="A425" s="28"/>
      <c r="B425" s="19">
        <v>1</v>
      </c>
      <c r="C425" s="9">
        <v>2</v>
      </c>
      <c r="D425" s="186">
        <v>271</v>
      </c>
      <c r="E425" s="186">
        <v>259</v>
      </c>
      <c r="F425" s="186">
        <v>252.68180050273054</v>
      </c>
      <c r="G425" s="186">
        <v>255.00000000000003</v>
      </c>
      <c r="H425" s="186">
        <v>284.81</v>
      </c>
      <c r="I425" s="186">
        <v>254.39000000000001</v>
      </c>
      <c r="J425" s="186">
        <v>281</v>
      </c>
      <c r="K425" s="186">
        <v>253.00000000000003</v>
      </c>
      <c r="L425" s="186">
        <v>262</v>
      </c>
      <c r="M425" s="186">
        <v>279</v>
      </c>
      <c r="N425" s="186">
        <v>279</v>
      </c>
      <c r="O425" s="186">
        <v>286</v>
      </c>
      <c r="P425" s="186">
        <v>270</v>
      </c>
      <c r="Q425" s="187">
        <v>233.1</v>
      </c>
      <c r="R425" s="186">
        <v>258.07</v>
      </c>
      <c r="S425" s="186">
        <v>258.95122717999999</v>
      </c>
      <c r="T425" s="183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5">
        <v>2</v>
      </c>
    </row>
    <row r="426" spans="1:65">
      <c r="A426" s="28"/>
      <c r="B426" s="19">
        <v>1</v>
      </c>
      <c r="C426" s="9">
        <v>3</v>
      </c>
      <c r="D426" s="186">
        <v>260.7</v>
      </c>
      <c r="E426" s="186">
        <v>253.00000000000003</v>
      </c>
      <c r="F426" s="186">
        <v>257.80984417345439</v>
      </c>
      <c r="G426" s="186">
        <v>261</v>
      </c>
      <c r="H426" s="186">
        <v>286.62</v>
      </c>
      <c r="I426" s="186">
        <v>262.25</v>
      </c>
      <c r="J426" s="186">
        <v>278</v>
      </c>
      <c r="K426" s="186">
        <v>254</v>
      </c>
      <c r="L426" s="186">
        <v>267</v>
      </c>
      <c r="M426" s="186">
        <v>277</v>
      </c>
      <c r="N426" s="186">
        <v>270</v>
      </c>
      <c r="O426" s="186">
        <v>288</v>
      </c>
      <c r="P426" s="186">
        <v>228</v>
      </c>
      <c r="Q426" s="191">
        <v>246.10000000000002</v>
      </c>
      <c r="R426" s="186">
        <v>259.45</v>
      </c>
      <c r="S426" s="186">
        <v>266.06566250000003</v>
      </c>
      <c r="T426" s="183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5">
        <v>16</v>
      </c>
    </row>
    <row r="427" spans="1:65">
      <c r="A427" s="28"/>
      <c r="B427" s="19">
        <v>1</v>
      </c>
      <c r="C427" s="9">
        <v>4</v>
      </c>
      <c r="D427" s="186">
        <v>269.5</v>
      </c>
      <c r="E427" s="186">
        <v>246.00000000000003</v>
      </c>
      <c r="F427" s="186">
        <v>253.33831572481455</v>
      </c>
      <c r="G427" s="191">
        <v>228</v>
      </c>
      <c r="H427" s="186">
        <v>285.63</v>
      </c>
      <c r="I427" s="186">
        <v>260.55</v>
      </c>
      <c r="J427" s="186">
        <v>274</v>
      </c>
      <c r="K427" s="186">
        <v>248</v>
      </c>
      <c r="L427" s="186">
        <v>255.00000000000003</v>
      </c>
      <c r="M427" s="186">
        <v>281</v>
      </c>
      <c r="N427" s="186">
        <v>276</v>
      </c>
      <c r="O427" s="186">
        <v>293</v>
      </c>
      <c r="P427" s="186">
        <v>254</v>
      </c>
      <c r="Q427" s="187">
        <v>228.2</v>
      </c>
      <c r="R427" s="186">
        <v>266.12</v>
      </c>
      <c r="S427" s="186">
        <v>260.85264060500003</v>
      </c>
      <c r="T427" s="183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5">
        <v>265.31245486617712</v>
      </c>
    </row>
    <row r="428" spans="1:65">
      <c r="A428" s="28"/>
      <c r="B428" s="19">
        <v>1</v>
      </c>
      <c r="C428" s="9">
        <v>5</v>
      </c>
      <c r="D428" s="186">
        <v>259</v>
      </c>
      <c r="E428" s="186">
        <v>250.99999999999997</v>
      </c>
      <c r="F428" s="186">
        <v>262.26083859698747</v>
      </c>
      <c r="G428" s="186">
        <v>256</v>
      </c>
      <c r="H428" s="186">
        <v>285.07</v>
      </c>
      <c r="I428" s="186">
        <v>260.02999999999997</v>
      </c>
      <c r="J428" s="186">
        <v>280</v>
      </c>
      <c r="K428" s="186">
        <v>259</v>
      </c>
      <c r="L428" s="186">
        <v>268</v>
      </c>
      <c r="M428" s="186">
        <v>274</v>
      </c>
      <c r="N428" s="186">
        <v>271</v>
      </c>
      <c r="O428" s="186">
        <v>287</v>
      </c>
      <c r="P428" s="191">
        <v>219</v>
      </c>
      <c r="Q428" s="187">
        <v>227.9</v>
      </c>
      <c r="R428" s="186">
        <v>259.72000000000003</v>
      </c>
      <c r="S428" s="186">
        <v>259.9513278</v>
      </c>
      <c r="T428" s="183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5">
        <v>69</v>
      </c>
    </row>
    <row r="429" spans="1:65">
      <c r="A429" s="28"/>
      <c r="B429" s="19">
        <v>1</v>
      </c>
      <c r="C429" s="9">
        <v>6</v>
      </c>
      <c r="D429" s="186">
        <v>261.8</v>
      </c>
      <c r="E429" s="186">
        <v>256</v>
      </c>
      <c r="F429" s="186">
        <v>256.62683004534961</v>
      </c>
      <c r="G429" s="186">
        <v>248.99999999999997</v>
      </c>
      <c r="H429" s="186">
        <v>285.72000000000003</v>
      </c>
      <c r="I429" s="186">
        <v>260.12</v>
      </c>
      <c r="J429" s="186">
        <v>275</v>
      </c>
      <c r="K429" s="186">
        <v>255.00000000000003</v>
      </c>
      <c r="L429" s="186">
        <v>258</v>
      </c>
      <c r="M429" s="186">
        <v>275</v>
      </c>
      <c r="N429" s="186">
        <v>271</v>
      </c>
      <c r="O429" s="186">
        <v>290</v>
      </c>
      <c r="P429" s="186">
        <v>256</v>
      </c>
      <c r="Q429" s="187">
        <v>233.2</v>
      </c>
      <c r="R429" s="186">
        <v>262.85000000000002</v>
      </c>
      <c r="S429" s="186">
        <v>256.61653519499998</v>
      </c>
      <c r="T429" s="183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8"/>
    </row>
    <row r="430" spans="1:65">
      <c r="A430" s="28"/>
      <c r="B430" s="20" t="s">
        <v>228</v>
      </c>
      <c r="C430" s="12"/>
      <c r="D430" s="189">
        <v>265.08333333333331</v>
      </c>
      <c r="E430" s="189">
        <v>251.33333333333334</v>
      </c>
      <c r="F430" s="189">
        <v>257.24557215182352</v>
      </c>
      <c r="G430" s="189">
        <v>251</v>
      </c>
      <c r="H430" s="189">
        <v>285.86666666666667</v>
      </c>
      <c r="I430" s="189">
        <v>258.71499999999997</v>
      </c>
      <c r="J430" s="189">
        <v>276.66666666666669</v>
      </c>
      <c r="K430" s="189">
        <v>255</v>
      </c>
      <c r="L430" s="189">
        <v>262.16666666666669</v>
      </c>
      <c r="M430" s="189">
        <v>277</v>
      </c>
      <c r="N430" s="189">
        <v>273.16666666666669</v>
      </c>
      <c r="O430" s="189">
        <v>289</v>
      </c>
      <c r="P430" s="189">
        <v>245.33333333333334</v>
      </c>
      <c r="Q430" s="189">
        <v>233.36666666666667</v>
      </c>
      <c r="R430" s="189">
        <v>261.74166666666673</v>
      </c>
      <c r="S430" s="189">
        <v>260.50125084083334</v>
      </c>
      <c r="T430" s="183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4"/>
      <c r="AT430" s="184"/>
      <c r="AU430" s="184"/>
      <c r="AV430" s="184"/>
      <c r="AW430" s="184"/>
      <c r="AX430" s="184"/>
      <c r="AY430" s="184"/>
      <c r="AZ430" s="184"/>
      <c r="BA430" s="184"/>
      <c r="BB430" s="184"/>
      <c r="BC430" s="184"/>
      <c r="BD430" s="184"/>
      <c r="BE430" s="184"/>
      <c r="BF430" s="184"/>
      <c r="BG430" s="184"/>
      <c r="BH430" s="184"/>
      <c r="BI430" s="184"/>
      <c r="BJ430" s="184"/>
      <c r="BK430" s="184"/>
      <c r="BL430" s="184"/>
      <c r="BM430" s="188"/>
    </row>
    <row r="431" spans="1:65">
      <c r="A431" s="28"/>
      <c r="B431" s="3" t="s">
        <v>229</v>
      </c>
      <c r="C431" s="27"/>
      <c r="D431" s="186">
        <v>265.14999999999998</v>
      </c>
      <c r="E431" s="186">
        <v>252</v>
      </c>
      <c r="F431" s="186">
        <v>257.218337109402</v>
      </c>
      <c r="G431" s="186">
        <v>255.5</v>
      </c>
      <c r="H431" s="186">
        <v>285.67500000000001</v>
      </c>
      <c r="I431" s="186">
        <v>260.07499999999999</v>
      </c>
      <c r="J431" s="186">
        <v>276.5</v>
      </c>
      <c r="K431" s="186">
        <v>254.5</v>
      </c>
      <c r="L431" s="186">
        <v>262.5</v>
      </c>
      <c r="M431" s="186">
        <v>276.5</v>
      </c>
      <c r="N431" s="186">
        <v>271.5</v>
      </c>
      <c r="O431" s="186">
        <v>289</v>
      </c>
      <c r="P431" s="186">
        <v>249.5</v>
      </c>
      <c r="Q431" s="186">
        <v>232.39999999999998</v>
      </c>
      <c r="R431" s="186">
        <v>261.28500000000003</v>
      </c>
      <c r="S431" s="186">
        <v>260.26071978250002</v>
      </c>
      <c r="T431" s="183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8"/>
    </row>
    <row r="432" spans="1:65">
      <c r="A432" s="28"/>
      <c r="B432" s="3" t="s">
        <v>230</v>
      </c>
      <c r="C432" s="27"/>
      <c r="D432" s="186">
        <v>5.1611691182005144</v>
      </c>
      <c r="E432" s="186">
        <v>6.0221812216726445</v>
      </c>
      <c r="F432" s="186">
        <v>3.8541025771157069</v>
      </c>
      <c r="G432" s="186">
        <v>11.916375287812988</v>
      </c>
      <c r="H432" s="186">
        <v>0.95880481155795305</v>
      </c>
      <c r="I432" s="186">
        <v>3.2387513025856105</v>
      </c>
      <c r="J432" s="186">
        <v>3.5590260840104371</v>
      </c>
      <c r="K432" s="186">
        <v>4.6043457732885331</v>
      </c>
      <c r="L432" s="186">
        <v>5.0365331992022631</v>
      </c>
      <c r="M432" s="186">
        <v>2.6076809620810595</v>
      </c>
      <c r="N432" s="186">
        <v>3.5449494589721118</v>
      </c>
      <c r="O432" s="186">
        <v>2.5298221281347035</v>
      </c>
      <c r="P432" s="186">
        <v>18.927933502278229</v>
      </c>
      <c r="Q432" s="186">
        <v>6.657226649789445</v>
      </c>
      <c r="R432" s="186">
        <v>3.1451512947180604</v>
      </c>
      <c r="S432" s="186">
        <v>3.126880172148383</v>
      </c>
      <c r="T432" s="183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8"/>
    </row>
    <row r="433" spans="1:65">
      <c r="A433" s="28"/>
      <c r="B433" s="3" t="s">
        <v>87</v>
      </c>
      <c r="C433" s="27"/>
      <c r="D433" s="13">
        <v>1.9469987242504299E-2</v>
      </c>
      <c r="E433" s="13">
        <v>2.3960933242729354E-2</v>
      </c>
      <c r="F433" s="13">
        <v>1.498219209324644E-2</v>
      </c>
      <c r="G433" s="13">
        <v>4.7475598756227047E-2</v>
      </c>
      <c r="H433" s="13">
        <v>3.3540280255058993E-3</v>
      </c>
      <c r="I433" s="13">
        <v>1.2518606584796439E-2</v>
      </c>
      <c r="J433" s="13">
        <v>1.2863949701242543E-2</v>
      </c>
      <c r="K433" s="13">
        <v>1.8056257934464835E-2</v>
      </c>
      <c r="L433" s="13">
        <v>1.9211188299563621E-2</v>
      </c>
      <c r="M433" s="13">
        <v>9.4140106934334274E-3</v>
      </c>
      <c r="N433" s="13">
        <v>1.2977240240288389E-2</v>
      </c>
      <c r="O433" s="13">
        <v>8.7537097859332301E-3</v>
      </c>
      <c r="P433" s="13">
        <v>7.7151902862547125E-2</v>
      </c>
      <c r="Q433" s="13">
        <v>2.852689608537114E-2</v>
      </c>
      <c r="R433" s="13">
        <v>1.2016242330738551E-2</v>
      </c>
      <c r="S433" s="13">
        <v>1.2003321143586031E-2</v>
      </c>
      <c r="T433" s="98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231</v>
      </c>
      <c r="C434" s="27"/>
      <c r="D434" s="13">
        <v>-8.6359131899549357E-4</v>
      </c>
      <c r="E434" s="13">
        <v>-5.2689277402731882E-2</v>
      </c>
      <c r="F434" s="13">
        <v>-3.0405216816611569E-2</v>
      </c>
      <c r="G434" s="13">
        <v>-5.394565767142856E-2</v>
      </c>
      <c r="H434" s="13">
        <v>7.7471718434240167E-2</v>
      </c>
      <c r="I434" s="13">
        <v>-2.4866736352444851E-2</v>
      </c>
      <c r="J434" s="13">
        <v>4.2795623018212936E-2</v>
      </c>
      <c r="K434" s="13">
        <v>-3.8869094447068764E-2</v>
      </c>
      <c r="L434" s="13">
        <v>-1.1856918670090977E-2</v>
      </c>
      <c r="M434" s="13">
        <v>4.4052003286909613E-2</v>
      </c>
      <c r="N434" s="13">
        <v>2.9603630196898267E-2</v>
      </c>
      <c r="O434" s="13">
        <v>8.9281692959988668E-2</v>
      </c>
      <c r="P434" s="13">
        <v>-7.5304122239271409E-2</v>
      </c>
      <c r="Q434" s="13">
        <v>-0.12040817388548086</v>
      </c>
      <c r="R434" s="13">
        <v>-1.345880351267903E-2</v>
      </c>
      <c r="S434" s="13">
        <v>-1.8134105418347368E-2</v>
      </c>
      <c r="T434" s="98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232</v>
      </c>
      <c r="C435" s="44"/>
      <c r="D435" s="42">
        <v>0.27</v>
      </c>
      <c r="E435" s="42">
        <v>0.66</v>
      </c>
      <c r="F435" s="42">
        <v>0.26</v>
      </c>
      <c r="G435" s="42">
        <v>0.69</v>
      </c>
      <c r="H435" s="42">
        <v>1.68</v>
      </c>
      <c r="I435" s="42">
        <v>0.16</v>
      </c>
      <c r="J435" s="42">
        <v>1.05</v>
      </c>
      <c r="K435" s="42">
        <v>0.41</v>
      </c>
      <c r="L435" s="42">
        <v>7.0000000000000007E-2</v>
      </c>
      <c r="M435" s="42">
        <v>1.08</v>
      </c>
      <c r="N435" s="42">
        <v>0.82</v>
      </c>
      <c r="O435" s="42">
        <v>1.89</v>
      </c>
      <c r="P435" s="42">
        <v>1.07</v>
      </c>
      <c r="Q435" s="42">
        <v>1.88</v>
      </c>
      <c r="R435" s="42">
        <v>0.04</v>
      </c>
      <c r="S435" s="42">
        <v>0.04</v>
      </c>
      <c r="T435" s="98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BM436" s="52"/>
    </row>
    <row r="437" spans="1:65" ht="19.5">
      <c r="B437" s="8" t="s">
        <v>614</v>
      </c>
      <c r="BM437" s="26" t="s">
        <v>68</v>
      </c>
    </row>
    <row r="438" spans="1:65" ht="19.5">
      <c r="A438" s="24" t="s">
        <v>300</v>
      </c>
      <c r="B438" s="18" t="s">
        <v>115</v>
      </c>
      <c r="C438" s="15" t="s">
        <v>116</v>
      </c>
      <c r="D438" s="16" t="s">
        <v>209</v>
      </c>
      <c r="E438" s="17" t="s">
        <v>209</v>
      </c>
      <c r="F438" s="17" t="s">
        <v>209</v>
      </c>
      <c r="G438" s="17" t="s">
        <v>209</v>
      </c>
      <c r="H438" s="17" t="s">
        <v>209</v>
      </c>
      <c r="I438" s="17" t="s">
        <v>209</v>
      </c>
      <c r="J438" s="17" t="s">
        <v>209</v>
      </c>
      <c r="K438" s="17" t="s">
        <v>209</v>
      </c>
      <c r="L438" s="17" t="s">
        <v>209</v>
      </c>
      <c r="M438" s="17" t="s">
        <v>209</v>
      </c>
      <c r="N438" s="17" t="s">
        <v>209</v>
      </c>
      <c r="O438" s="17" t="s">
        <v>209</v>
      </c>
      <c r="P438" s="17" t="s">
        <v>209</v>
      </c>
      <c r="Q438" s="17" t="s">
        <v>209</v>
      </c>
      <c r="R438" s="17" t="s">
        <v>209</v>
      </c>
      <c r="S438" s="17" t="s">
        <v>209</v>
      </c>
      <c r="T438" s="98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210</v>
      </c>
      <c r="C439" s="9" t="s">
        <v>210</v>
      </c>
      <c r="D439" s="96" t="s">
        <v>211</v>
      </c>
      <c r="E439" s="97" t="s">
        <v>212</v>
      </c>
      <c r="F439" s="97" t="s">
        <v>213</v>
      </c>
      <c r="G439" s="97" t="s">
        <v>214</v>
      </c>
      <c r="H439" s="97" t="s">
        <v>239</v>
      </c>
      <c r="I439" s="97" t="s">
        <v>215</v>
      </c>
      <c r="J439" s="97" t="s">
        <v>216</v>
      </c>
      <c r="K439" s="97" t="s">
        <v>217</v>
      </c>
      <c r="L439" s="97" t="s">
        <v>218</v>
      </c>
      <c r="M439" s="97" t="s">
        <v>271</v>
      </c>
      <c r="N439" s="97" t="s">
        <v>219</v>
      </c>
      <c r="O439" s="97" t="s">
        <v>222</v>
      </c>
      <c r="P439" s="97" t="s">
        <v>263</v>
      </c>
      <c r="Q439" s="97" t="s">
        <v>272</v>
      </c>
      <c r="R439" s="97" t="s">
        <v>264</v>
      </c>
      <c r="S439" s="97" t="s">
        <v>265</v>
      </c>
      <c r="T439" s="98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103</v>
      </c>
      <c r="E440" s="11" t="s">
        <v>103</v>
      </c>
      <c r="F440" s="11" t="s">
        <v>101</v>
      </c>
      <c r="G440" s="11" t="s">
        <v>266</v>
      </c>
      <c r="H440" s="11" t="s">
        <v>99</v>
      </c>
      <c r="I440" s="11" t="s">
        <v>99</v>
      </c>
      <c r="J440" s="11" t="s">
        <v>99</v>
      </c>
      <c r="K440" s="11" t="s">
        <v>99</v>
      </c>
      <c r="L440" s="11" t="s">
        <v>99</v>
      </c>
      <c r="M440" s="11" t="s">
        <v>99</v>
      </c>
      <c r="N440" s="11" t="s">
        <v>99</v>
      </c>
      <c r="O440" s="11" t="s">
        <v>266</v>
      </c>
      <c r="P440" s="11" t="s">
        <v>103</v>
      </c>
      <c r="Q440" s="11" t="s">
        <v>103</v>
      </c>
      <c r="R440" s="11" t="s">
        <v>99</v>
      </c>
      <c r="S440" s="11" t="s">
        <v>99</v>
      </c>
      <c r="T440" s="98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0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98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</v>
      </c>
    </row>
    <row r="442" spans="1:65">
      <c r="A442" s="28"/>
      <c r="B442" s="18">
        <v>1</v>
      </c>
      <c r="C442" s="14">
        <v>1</v>
      </c>
      <c r="D442" s="181">
        <v>310.89999999999998</v>
      </c>
      <c r="E442" s="181">
        <v>281.39999999999998</v>
      </c>
      <c r="F442" s="181">
        <v>301.92914530000002</v>
      </c>
      <c r="G442" s="181">
        <v>297.58</v>
      </c>
      <c r="H442" s="181">
        <v>332.72300000000001</v>
      </c>
      <c r="I442" s="181">
        <v>295.20699999999999</v>
      </c>
      <c r="J442" s="181">
        <v>314.95</v>
      </c>
      <c r="K442" s="181">
        <v>302.20999999999998</v>
      </c>
      <c r="L442" s="181">
        <v>304.52999999999997</v>
      </c>
      <c r="M442" s="181">
        <v>319.58</v>
      </c>
      <c r="N442" s="181">
        <v>314.95</v>
      </c>
      <c r="O442" s="181">
        <v>335.79</v>
      </c>
      <c r="P442" s="181">
        <v>283.68599999999998</v>
      </c>
      <c r="Q442" s="182">
        <v>268.29000000000002</v>
      </c>
      <c r="R442" s="181">
        <v>305.96300000000002</v>
      </c>
      <c r="S442" s="181">
        <v>301.71413240999999</v>
      </c>
      <c r="T442" s="183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5">
        <v>1</v>
      </c>
    </row>
    <row r="443" spans="1:65">
      <c r="A443" s="28"/>
      <c r="B443" s="19">
        <v>1</v>
      </c>
      <c r="C443" s="9">
        <v>2</v>
      </c>
      <c r="D443" s="186">
        <v>313.79000000000002</v>
      </c>
      <c r="E443" s="186">
        <v>299.89999999999998</v>
      </c>
      <c r="F443" s="186">
        <v>292.58025679999997</v>
      </c>
      <c r="G443" s="186">
        <v>295.26</v>
      </c>
      <c r="H443" s="186">
        <v>329.78100000000001</v>
      </c>
      <c r="I443" s="186">
        <v>294.55799999999999</v>
      </c>
      <c r="J443" s="186">
        <v>325.37</v>
      </c>
      <c r="K443" s="186">
        <v>292.95</v>
      </c>
      <c r="L443" s="186">
        <v>303.37</v>
      </c>
      <c r="M443" s="186">
        <v>323.05</v>
      </c>
      <c r="N443" s="186">
        <v>323.05</v>
      </c>
      <c r="O443" s="186">
        <v>331.16</v>
      </c>
      <c r="P443" s="186">
        <v>312.63299999999998</v>
      </c>
      <c r="Q443" s="187">
        <v>269.91000000000003</v>
      </c>
      <c r="R443" s="186">
        <v>298.81900000000002</v>
      </c>
      <c r="S443" s="186">
        <v>299.83962595000003</v>
      </c>
      <c r="T443" s="183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84"/>
      <c r="AT443" s="184"/>
      <c r="AU443" s="184"/>
      <c r="AV443" s="184"/>
      <c r="AW443" s="184"/>
      <c r="AX443" s="184"/>
      <c r="AY443" s="184"/>
      <c r="AZ443" s="184"/>
      <c r="BA443" s="184"/>
      <c r="BB443" s="184"/>
      <c r="BC443" s="184"/>
      <c r="BD443" s="184"/>
      <c r="BE443" s="184"/>
      <c r="BF443" s="184"/>
      <c r="BG443" s="184"/>
      <c r="BH443" s="184"/>
      <c r="BI443" s="184"/>
      <c r="BJ443" s="184"/>
      <c r="BK443" s="184"/>
      <c r="BL443" s="184"/>
      <c r="BM443" s="185" t="e">
        <v>#N/A</v>
      </c>
    </row>
    <row r="444" spans="1:65">
      <c r="A444" s="28"/>
      <c r="B444" s="19">
        <v>1</v>
      </c>
      <c r="C444" s="9">
        <v>3</v>
      </c>
      <c r="D444" s="186">
        <v>301.86</v>
      </c>
      <c r="E444" s="186">
        <v>292.89999999999998</v>
      </c>
      <c r="F444" s="186">
        <v>298.51801856999998</v>
      </c>
      <c r="G444" s="186">
        <v>302.20999999999998</v>
      </c>
      <c r="H444" s="186">
        <v>331.87700000000001</v>
      </c>
      <c r="I444" s="186">
        <v>303.65899999999999</v>
      </c>
      <c r="J444" s="186">
        <v>321.89999999999998</v>
      </c>
      <c r="K444" s="186">
        <v>294.11</v>
      </c>
      <c r="L444" s="186">
        <v>309.16000000000003</v>
      </c>
      <c r="M444" s="186">
        <v>320.74</v>
      </c>
      <c r="N444" s="186">
        <v>312.63</v>
      </c>
      <c r="O444" s="186">
        <v>333.48</v>
      </c>
      <c r="P444" s="186">
        <v>264.00099999999998</v>
      </c>
      <c r="Q444" s="191">
        <v>284.95999999999998</v>
      </c>
      <c r="R444" s="186">
        <v>300.41699999999997</v>
      </c>
      <c r="S444" s="186">
        <v>308.07743061000002</v>
      </c>
      <c r="T444" s="183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5">
        <v>16</v>
      </c>
    </row>
    <row r="445" spans="1:65">
      <c r="A445" s="28"/>
      <c r="B445" s="19">
        <v>1</v>
      </c>
      <c r="C445" s="9">
        <v>4</v>
      </c>
      <c r="D445" s="186">
        <v>312.05</v>
      </c>
      <c r="E445" s="186">
        <v>284.8</v>
      </c>
      <c r="F445" s="186">
        <v>293.34043578000001</v>
      </c>
      <c r="G445" s="191">
        <v>264</v>
      </c>
      <c r="H445" s="186">
        <v>330.73099999999999</v>
      </c>
      <c r="I445" s="186">
        <v>301.69099999999997</v>
      </c>
      <c r="J445" s="186">
        <v>317.26</v>
      </c>
      <c r="K445" s="186">
        <v>287.16000000000003</v>
      </c>
      <c r="L445" s="186">
        <v>295.26</v>
      </c>
      <c r="M445" s="186">
        <v>325.37</v>
      </c>
      <c r="N445" s="186">
        <v>319.58</v>
      </c>
      <c r="O445" s="186">
        <v>339.26</v>
      </c>
      <c r="P445" s="186">
        <v>294.10700000000003</v>
      </c>
      <c r="Q445" s="187">
        <v>264.23</v>
      </c>
      <c r="R445" s="186">
        <v>308.14</v>
      </c>
      <c r="S445" s="186">
        <v>302.04127255999998</v>
      </c>
      <c r="T445" s="183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5">
        <v>307.20529148954648</v>
      </c>
    </row>
    <row r="446" spans="1:65">
      <c r="A446" s="28"/>
      <c r="B446" s="19">
        <v>1</v>
      </c>
      <c r="C446" s="9">
        <v>5</v>
      </c>
      <c r="D446" s="186">
        <v>299.89999999999998</v>
      </c>
      <c r="E446" s="186">
        <v>290.60000000000002</v>
      </c>
      <c r="F446" s="186">
        <v>303.67182501000002</v>
      </c>
      <c r="G446" s="186">
        <v>296.42</v>
      </c>
      <c r="H446" s="186">
        <v>330.08300000000003</v>
      </c>
      <c r="I446" s="186">
        <v>301.089</v>
      </c>
      <c r="J446" s="186">
        <v>324.20999999999998</v>
      </c>
      <c r="K446" s="186">
        <v>299.89999999999998</v>
      </c>
      <c r="L446" s="186">
        <v>310.32</v>
      </c>
      <c r="M446" s="186">
        <v>317.26</v>
      </c>
      <c r="N446" s="186">
        <v>313.79000000000002</v>
      </c>
      <c r="O446" s="186">
        <v>332.32</v>
      </c>
      <c r="P446" s="191">
        <v>253.58</v>
      </c>
      <c r="Q446" s="187">
        <v>263.89</v>
      </c>
      <c r="R446" s="186">
        <v>300.73</v>
      </c>
      <c r="S446" s="186">
        <v>300.99764246000001</v>
      </c>
      <c r="T446" s="183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5">
        <v>70</v>
      </c>
    </row>
    <row r="447" spans="1:65">
      <c r="A447" s="28"/>
      <c r="B447" s="19">
        <v>1</v>
      </c>
      <c r="C447" s="9">
        <v>6</v>
      </c>
      <c r="D447" s="186">
        <v>303.14</v>
      </c>
      <c r="E447" s="186">
        <v>296.39999999999998</v>
      </c>
      <c r="F447" s="186">
        <v>297.14820651000002</v>
      </c>
      <c r="G447" s="186">
        <v>288.32</v>
      </c>
      <c r="H447" s="186">
        <v>330.83499999999998</v>
      </c>
      <c r="I447" s="186">
        <v>301.19299999999998</v>
      </c>
      <c r="J447" s="186">
        <v>318.42</v>
      </c>
      <c r="K447" s="186">
        <v>295.26</v>
      </c>
      <c r="L447" s="186">
        <v>298.74</v>
      </c>
      <c r="M447" s="186">
        <v>318.42</v>
      </c>
      <c r="N447" s="186">
        <v>313.79000000000002</v>
      </c>
      <c r="O447" s="186">
        <v>335.79</v>
      </c>
      <c r="P447" s="186">
        <v>296.42200000000003</v>
      </c>
      <c r="Q447" s="187">
        <v>270.02</v>
      </c>
      <c r="R447" s="186">
        <v>304.35399999999998</v>
      </c>
      <c r="S447" s="186">
        <v>297.13628610000001</v>
      </c>
      <c r="T447" s="183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8"/>
    </row>
    <row r="448" spans="1:65">
      <c r="A448" s="28"/>
      <c r="B448" s="20" t="s">
        <v>228</v>
      </c>
      <c r="C448" s="12"/>
      <c r="D448" s="189">
        <v>306.94</v>
      </c>
      <c r="E448" s="189">
        <v>291</v>
      </c>
      <c r="F448" s="189">
        <v>297.86464799500004</v>
      </c>
      <c r="G448" s="189">
        <v>290.63166666666666</v>
      </c>
      <c r="H448" s="189">
        <v>331.00500000000005</v>
      </c>
      <c r="I448" s="189">
        <v>299.56616666666667</v>
      </c>
      <c r="J448" s="189">
        <v>320.35166666666669</v>
      </c>
      <c r="K448" s="189">
        <v>295.26499999999999</v>
      </c>
      <c r="L448" s="189">
        <v>303.56333333333333</v>
      </c>
      <c r="M448" s="189">
        <v>320.73666666666668</v>
      </c>
      <c r="N448" s="189">
        <v>316.29833333333335</v>
      </c>
      <c r="O448" s="189">
        <v>334.63333333333333</v>
      </c>
      <c r="P448" s="189">
        <v>284.07149999999996</v>
      </c>
      <c r="Q448" s="189">
        <v>270.2166666666667</v>
      </c>
      <c r="R448" s="189">
        <v>303.07049999999998</v>
      </c>
      <c r="S448" s="189">
        <v>301.63439834833332</v>
      </c>
      <c r="T448" s="183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8"/>
    </row>
    <row r="449" spans="1:65">
      <c r="A449" s="28"/>
      <c r="B449" s="3" t="s">
        <v>229</v>
      </c>
      <c r="C449" s="27"/>
      <c r="D449" s="186">
        <v>307.02</v>
      </c>
      <c r="E449" s="186">
        <v>291.75</v>
      </c>
      <c r="F449" s="186">
        <v>297.83311254</v>
      </c>
      <c r="G449" s="186">
        <v>295.84000000000003</v>
      </c>
      <c r="H449" s="186">
        <v>330.78300000000002</v>
      </c>
      <c r="I449" s="186">
        <v>301.14099999999996</v>
      </c>
      <c r="J449" s="186">
        <v>320.15999999999997</v>
      </c>
      <c r="K449" s="186">
        <v>294.685</v>
      </c>
      <c r="L449" s="186">
        <v>303.95</v>
      </c>
      <c r="M449" s="186">
        <v>320.15999999999997</v>
      </c>
      <c r="N449" s="186">
        <v>314.37</v>
      </c>
      <c r="O449" s="186">
        <v>334.63499999999999</v>
      </c>
      <c r="P449" s="186">
        <v>288.8965</v>
      </c>
      <c r="Q449" s="186">
        <v>269.10000000000002</v>
      </c>
      <c r="R449" s="186">
        <v>302.54200000000003</v>
      </c>
      <c r="S449" s="186">
        <v>301.355887435</v>
      </c>
      <c r="T449" s="183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  <c r="AH449" s="184"/>
      <c r="AI449" s="184"/>
      <c r="AJ449" s="184"/>
      <c r="AK449" s="184"/>
      <c r="AL449" s="184"/>
      <c r="AM449" s="184"/>
      <c r="AN449" s="184"/>
      <c r="AO449" s="184"/>
      <c r="AP449" s="184"/>
      <c r="AQ449" s="184"/>
      <c r="AR449" s="184"/>
      <c r="AS449" s="184"/>
      <c r="AT449" s="184"/>
      <c r="AU449" s="184"/>
      <c r="AV449" s="184"/>
      <c r="AW449" s="184"/>
      <c r="AX449" s="184"/>
      <c r="AY449" s="184"/>
      <c r="AZ449" s="184"/>
      <c r="BA449" s="184"/>
      <c r="BB449" s="184"/>
      <c r="BC449" s="184"/>
      <c r="BD449" s="184"/>
      <c r="BE449" s="184"/>
      <c r="BF449" s="184"/>
      <c r="BG449" s="184"/>
      <c r="BH449" s="184"/>
      <c r="BI449" s="184"/>
      <c r="BJ449" s="184"/>
      <c r="BK449" s="184"/>
      <c r="BL449" s="184"/>
      <c r="BM449" s="188"/>
    </row>
    <row r="450" spans="1:65">
      <c r="A450" s="28"/>
      <c r="B450" s="3" t="s">
        <v>230</v>
      </c>
      <c r="C450" s="27"/>
      <c r="D450" s="186">
        <v>5.9753527092549188</v>
      </c>
      <c r="E450" s="186">
        <v>6.9676394855072621</v>
      </c>
      <c r="F450" s="186">
        <v>4.4626653740505953</v>
      </c>
      <c r="G450" s="186">
        <v>13.7974844325575</v>
      </c>
      <c r="H450" s="186">
        <v>1.1103282397561549</v>
      </c>
      <c r="I450" s="186">
        <v>3.7500900478077384</v>
      </c>
      <c r="J450" s="186">
        <v>4.1215405695767036</v>
      </c>
      <c r="K450" s="186">
        <v>5.331051491028747</v>
      </c>
      <c r="L450" s="186">
        <v>5.8336426584653527</v>
      </c>
      <c r="M450" s="186">
        <v>3.0203090349609409</v>
      </c>
      <c r="N450" s="186">
        <v>4.1039610946823863</v>
      </c>
      <c r="O450" s="186">
        <v>2.9266886863256625</v>
      </c>
      <c r="P450" s="186">
        <v>21.916708445841042</v>
      </c>
      <c r="Q450" s="186">
        <v>7.7081454751883429</v>
      </c>
      <c r="R450" s="186">
        <v>3.6416483493055689</v>
      </c>
      <c r="S450" s="186">
        <v>3.6206145525681004</v>
      </c>
      <c r="T450" s="183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8"/>
    </row>
    <row r="451" spans="1:65">
      <c r="A451" s="28"/>
      <c r="B451" s="3" t="s">
        <v>87</v>
      </c>
      <c r="C451" s="27"/>
      <c r="D451" s="13">
        <v>1.9467494328712188E-2</v>
      </c>
      <c r="E451" s="13">
        <v>2.3943778300712242E-2</v>
      </c>
      <c r="F451" s="13">
        <v>1.4982192093254066E-2</v>
      </c>
      <c r="G451" s="13">
        <v>4.7474126239595939E-2</v>
      </c>
      <c r="H451" s="13">
        <v>3.3544153102102832E-3</v>
      </c>
      <c r="I451" s="13">
        <v>1.2518403161264E-2</v>
      </c>
      <c r="J451" s="13">
        <v>1.2865675438689888E-2</v>
      </c>
      <c r="K451" s="13">
        <v>1.8055141960709016E-2</v>
      </c>
      <c r="L451" s="13">
        <v>1.9217217687024189E-2</v>
      </c>
      <c r="M451" s="13">
        <v>9.4167875046848627E-3</v>
      </c>
      <c r="N451" s="13">
        <v>1.2974969078820269E-2</v>
      </c>
      <c r="O451" s="13">
        <v>8.7459568273503211E-3</v>
      </c>
      <c r="P451" s="13">
        <v>7.7152084759791267E-2</v>
      </c>
      <c r="Q451" s="13">
        <v>2.8525795874378618E-2</v>
      </c>
      <c r="R451" s="13">
        <v>1.2015845650782802E-2</v>
      </c>
      <c r="S451" s="13">
        <v>1.2003321147699288E-2</v>
      </c>
      <c r="T451" s="98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231</v>
      </c>
      <c r="C452" s="27"/>
      <c r="D452" s="13">
        <v>-8.6356419272648477E-4</v>
      </c>
      <c r="E452" s="13">
        <v>-5.2750691275439521E-2</v>
      </c>
      <c r="F452" s="13">
        <v>-3.0405216815297842E-2</v>
      </c>
      <c r="G452" s="13">
        <v>-5.3949672359220324E-2</v>
      </c>
      <c r="H452" s="13">
        <v>7.7471675032210197E-2</v>
      </c>
      <c r="I452" s="13">
        <v>-2.4866514459565336E-2</v>
      </c>
      <c r="J452" s="13">
        <v>4.2793452916704E-2</v>
      </c>
      <c r="K452" s="13">
        <v>-3.8867466870937006E-2</v>
      </c>
      <c r="L452" s="13">
        <v>-1.1855128336345944E-2</v>
      </c>
      <c r="M452" s="13">
        <v>4.404668653821231E-2</v>
      </c>
      <c r="N452" s="13">
        <v>2.9599235741342378E-2</v>
      </c>
      <c r="O452" s="13">
        <v>8.9282452495516917E-2</v>
      </c>
      <c r="P452" s="13">
        <v>-7.5304013734196151E-2</v>
      </c>
      <c r="Q452" s="13">
        <v>-0.12040360582180409</v>
      </c>
      <c r="R452" s="13">
        <v>-1.345937587695234E-2</v>
      </c>
      <c r="S452" s="13">
        <v>-1.8134105419218449E-2</v>
      </c>
      <c r="T452" s="98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232</v>
      </c>
      <c r="C453" s="44"/>
      <c r="D453" s="42">
        <v>0.27</v>
      </c>
      <c r="E453" s="42">
        <v>0.66</v>
      </c>
      <c r="F453" s="42">
        <v>0.26</v>
      </c>
      <c r="G453" s="42">
        <v>0.69</v>
      </c>
      <c r="H453" s="42">
        <v>1.68</v>
      </c>
      <c r="I453" s="42">
        <v>0.16</v>
      </c>
      <c r="J453" s="42">
        <v>1.05</v>
      </c>
      <c r="K453" s="42">
        <v>0.41</v>
      </c>
      <c r="L453" s="42">
        <v>7.0000000000000007E-2</v>
      </c>
      <c r="M453" s="42">
        <v>1.08</v>
      </c>
      <c r="N453" s="42">
        <v>0.82</v>
      </c>
      <c r="O453" s="42">
        <v>1.89</v>
      </c>
      <c r="P453" s="42">
        <v>1.07</v>
      </c>
      <c r="Q453" s="42">
        <v>1.88</v>
      </c>
      <c r="R453" s="42">
        <v>0.04</v>
      </c>
      <c r="S453" s="42">
        <v>0.04</v>
      </c>
      <c r="T453" s="98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BM454" s="52"/>
    </row>
    <row r="455" spans="1:65" ht="15">
      <c r="B455" s="8" t="s">
        <v>615</v>
      </c>
      <c r="BM455" s="26" t="s">
        <v>68</v>
      </c>
    </row>
    <row r="456" spans="1:65" ht="15">
      <c r="A456" s="24" t="s">
        <v>52</v>
      </c>
      <c r="B456" s="18" t="s">
        <v>115</v>
      </c>
      <c r="C456" s="15" t="s">
        <v>116</v>
      </c>
      <c r="D456" s="16" t="s">
        <v>209</v>
      </c>
      <c r="E456" s="17" t="s">
        <v>209</v>
      </c>
      <c r="F456" s="17" t="s">
        <v>209</v>
      </c>
      <c r="G456" s="17" t="s">
        <v>209</v>
      </c>
      <c r="H456" s="17" t="s">
        <v>209</v>
      </c>
      <c r="I456" s="17" t="s">
        <v>209</v>
      </c>
      <c r="J456" s="17" t="s">
        <v>209</v>
      </c>
      <c r="K456" s="17" t="s">
        <v>209</v>
      </c>
      <c r="L456" s="17" t="s">
        <v>209</v>
      </c>
      <c r="M456" s="17" t="s">
        <v>209</v>
      </c>
      <c r="N456" s="17" t="s">
        <v>209</v>
      </c>
      <c r="O456" s="98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210</v>
      </c>
      <c r="C457" s="9" t="s">
        <v>210</v>
      </c>
      <c r="D457" s="96" t="s">
        <v>212</v>
      </c>
      <c r="E457" s="97" t="s">
        <v>233</v>
      </c>
      <c r="F457" s="97" t="s">
        <v>234</v>
      </c>
      <c r="G457" s="97" t="s">
        <v>213</v>
      </c>
      <c r="H457" s="97" t="s">
        <v>214</v>
      </c>
      <c r="I457" s="97" t="s">
        <v>215</v>
      </c>
      <c r="J457" s="97" t="s">
        <v>220</v>
      </c>
      <c r="K457" s="97" t="s">
        <v>222</v>
      </c>
      <c r="L457" s="97" t="s">
        <v>263</v>
      </c>
      <c r="M457" s="97" t="s">
        <v>264</v>
      </c>
      <c r="N457" s="97" t="s">
        <v>265</v>
      </c>
      <c r="O457" s="98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103</v>
      </c>
      <c r="E458" s="11" t="s">
        <v>104</v>
      </c>
      <c r="F458" s="11" t="s">
        <v>104</v>
      </c>
      <c r="G458" s="11" t="s">
        <v>101</v>
      </c>
      <c r="H458" s="11" t="s">
        <v>266</v>
      </c>
      <c r="I458" s="11" t="s">
        <v>104</v>
      </c>
      <c r="J458" s="11" t="s">
        <v>104</v>
      </c>
      <c r="K458" s="11" t="s">
        <v>266</v>
      </c>
      <c r="L458" s="11" t="s">
        <v>104</v>
      </c>
      <c r="M458" s="11" t="s">
        <v>103</v>
      </c>
      <c r="N458" s="11" t="s">
        <v>100</v>
      </c>
      <c r="O458" s="98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98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29.744</v>
      </c>
      <c r="E460" s="92">
        <v>35.848514000000002</v>
      </c>
      <c r="F460" s="21">
        <v>29.86759</v>
      </c>
      <c r="G460" s="21">
        <v>30.134597089191651</v>
      </c>
      <c r="H460" s="21" t="s">
        <v>277</v>
      </c>
      <c r="I460" s="21">
        <v>30.879999999999995</v>
      </c>
      <c r="J460" s="21">
        <v>29.460000000000004</v>
      </c>
      <c r="K460" s="21">
        <v>30.599999999999998</v>
      </c>
      <c r="L460" s="21">
        <v>30</v>
      </c>
      <c r="M460" s="92">
        <v>26.121856999999999</v>
      </c>
      <c r="N460" s="21">
        <v>30.168620999999995</v>
      </c>
      <c r="O460" s="98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30.681000000000004</v>
      </c>
      <c r="E461" s="94">
        <v>35.145889000000004</v>
      </c>
      <c r="F461" s="11">
        <v>30.63363</v>
      </c>
      <c r="G461" s="11">
        <v>30.587593394611339</v>
      </c>
      <c r="H461" s="11" t="s">
        <v>277</v>
      </c>
      <c r="I461" s="11">
        <v>31.33</v>
      </c>
      <c r="J461" s="11">
        <v>29.410000000000004</v>
      </c>
      <c r="K461" s="11">
        <v>31.1</v>
      </c>
      <c r="L461" s="11">
        <v>32.299999999999997</v>
      </c>
      <c r="M461" s="94">
        <v>26.201117</v>
      </c>
      <c r="N461" s="11">
        <v>30.084084499999996</v>
      </c>
      <c r="O461" s="98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95">
        <v>28.4208</v>
      </c>
      <c r="E462" s="94">
        <v>35.238849999999999</v>
      </c>
      <c r="F462" s="11">
        <v>30.715250000000001</v>
      </c>
      <c r="G462" s="11">
        <v>30.179609924662849</v>
      </c>
      <c r="H462" s="11" t="s">
        <v>277</v>
      </c>
      <c r="I462" s="11">
        <v>30.81</v>
      </c>
      <c r="J462" s="11">
        <v>28.92</v>
      </c>
      <c r="K462" s="11">
        <v>31</v>
      </c>
      <c r="L462" s="11">
        <v>31.6</v>
      </c>
      <c r="M462" s="94">
        <v>28.322083000000003</v>
      </c>
      <c r="N462" s="11">
        <v>31.040852500000003</v>
      </c>
      <c r="O462" s="98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30.219200000000001</v>
      </c>
      <c r="E463" s="94">
        <v>35.027417999999997</v>
      </c>
      <c r="F463" s="11">
        <v>31.273969999999998</v>
      </c>
      <c r="G463" s="11">
        <v>30.532660806304889</v>
      </c>
      <c r="H463" s="11" t="s">
        <v>277</v>
      </c>
      <c r="I463" s="11">
        <v>31.42</v>
      </c>
      <c r="J463" s="11">
        <v>28.970000000000002</v>
      </c>
      <c r="K463" s="11">
        <v>30.8</v>
      </c>
      <c r="L463" s="11">
        <v>31.8</v>
      </c>
      <c r="M463" s="94">
        <v>24.4359</v>
      </c>
      <c r="N463" s="11">
        <v>30.230847499999996</v>
      </c>
      <c r="O463" s="98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30.543644099682599</v>
      </c>
    </row>
    <row r="464" spans="1:65">
      <c r="A464" s="28"/>
      <c r="B464" s="19">
        <v>1</v>
      </c>
      <c r="C464" s="9">
        <v>5</v>
      </c>
      <c r="D464" s="11">
        <v>30.369900000000001</v>
      </c>
      <c r="E464" s="94">
        <v>35.175185000000006</v>
      </c>
      <c r="F464" s="11">
        <v>29.398689999999998</v>
      </c>
      <c r="G464" s="11">
        <v>30.831553190277532</v>
      </c>
      <c r="H464" s="11" t="s">
        <v>277</v>
      </c>
      <c r="I464" s="11">
        <v>31.34</v>
      </c>
      <c r="J464" s="11">
        <v>30.09</v>
      </c>
      <c r="K464" s="11">
        <v>30.9</v>
      </c>
      <c r="L464" s="11">
        <v>31.2</v>
      </c>
      <c r="M464" s="94">
        <v>26.820754999999995</v>
      </c>
      <c r="N464" s="11">
        <v>30.211223499999999</v>
      </c>
      <c r="O464" s="98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71</v>
      </c>
    </row>
    <row r="465" spans="1:65">
      <c r="A465" s="28"/>
      <c r="B465" s="19">
        <v>1</v>
      </c>
      <c r="C465" s="9">
        <v>6</v>
      </c>
      <c r="D465" s="11">
        <v>29.990499999999997</v>
      </c>
      <c r="E465" s="94">
        <v>35.745365999999997</v>
      </c>
      <c r="F465" s="11">
        <v>31.286000000000001</v>
      </c>
      <c r="G465" s="11">
        <v>30.111686241610581</v>
      </c>
      <c r="H465" s="11" t="s">
        <v>277</v>
      </c>
      <c r="I465" s="11">
        <v>31.09</v>
      </c>
      <c r="J465" s="11">
        <v>29.770000000000003</v>
      </c>
      <c r="K465" s="11">
        <v>30.8</v>
      </c>
      <c r="L465" s="11">
        <v>32</v>
      </c>
      <c r="M465" s="94">
        <v>27.697495</v>
      </c>
      <c r="N465" s="11">
        <v>30.010925500000003</v>
      </c>
      <c r="O465" s="98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20" t="s">
        <v>228</v>
      </c>
      <c r="C466" s="12"/>
      <c r="D466" s="22">
        <v>29.904233333333334</v>
      </c>
      <c r="E466" s="22">
        <v>35.363537000000001</v>
      </c>
      <c r="F466" s="22">
        <v>30.529188333333334</v>
      </c>
      <c r="G466" s="22">
        <v>30.396283441109812</v>
      </c>
      <c r="H466" s="22" t="s">
        <v>737</v>
      </c>
      <c r="I466" s="22">
        <v>31.145</v>
      </c>
      <c r="J466" s="22">
        <v>29.436666666666667</v>
      </c>
      <c r="K466" s="22">
        <v>30.866666666666671</v>
      </c>
      <c r="L466" s="22">
        <v>31.483333333333334</v>
      </c>
      <c r="M466" s="22">
        <v>26.599867833333334</v>
      </c>
      <c r="N466" s="22">
        <v>30.291092416666668</v>
      </c>
      <c r="O466" s="98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229</v>
      </c>
      <c r="C467" s="27"/>
      <c r="D467" s="11">
        <v>30.104849999999999</v>
      </c>
      <c r="E467" s="11">
        <v>35.207017500000006</v>
      </c>
      <c r="F467" s="11">
        <v>30.674440000000001</v>
      </c>
      <c r="G467" s="11">
        <v>30.356135365483869</v>
      </c>
      <c r="H467" s="11" t="s">
        <v>737</v>
      </c>
      <c r="I467" s="11">
        <v>31.21</v>
      </c>
      <c r="J467" s="11">
        <v>29.435000000000002</v>
      </c>
      <c r="K467" s="11">
        <v>30.85</v>
      </c>
      <c r="L467" s="11">
        <v>31.700000000000003</v>
      </c>
      <c r="M467" s="11">
        <v>26.510935999999997</v>
      </c>
      <c r="N467" s="11">
        <v>30.189922249999995</v>
      </c>
      <c r="O467" s="98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230</v>
      </c>
      <c r="C468" s="27"/>
      <c r="D468" s="23">
        <v>0.79411674372642993</v>
      </c>
      <c r="E468" s="23">
        <v>0.34419937062929012</v>
      </c>
      <c r="F468" s="23">
        <v>0.76009597705596854</v>
      </c>
      <c r="G468" s="23">
        <v>0.29701204152672706</v>
      </c>
      <c r="H468" s="23" t="s">
        <v>737</v>
      </c>
      <c r="I468" s="23">
        <v>0.25820534463872102</v>
      </c>
      <c r="J468" s="23">
        <v>0.45253360832833867</v>
      </c>
      <c r="K468" s="23">
        <v>0.17511900715418349</v>
      </c>
      <c r="L468" s="23">
        <v>0.81588397867997509</v>
      </c>
      <c r="M468" s="23">
        <v>1.3630740981523228</v>
      </c>
      <c r="N468" s="23">
        <v>0.37642893168597324</v>
      </c>
      <c r="O468" s="162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  <c r="AU468" s="163"/>
      <c r="AV468" s="163"/>
      <c r="AW468" s="163"/>
      <c r="AX468" s="163"/>
      <c r="AY468" s="163"/>
      <c r="AZ468" s="163"/>
      <c r="BA468" s="163"/>
      <c r="BB468" s="163"/>
      <c r="BC468" s="163"/>
      <c r="BD468" s="163"/>
      <c r="BE468" s="163"/>
      <c r="BF468" s="163"/>
      <c r="BG468" s="163"/>
      <c r="BH468" s="163"/>
      <c r="BI468" s="163"/>
      <c r="BJ468" s="163"/>
      <c r="BK468" s="163"/>
      <c r="BL468" s="163"/>
      <c r="BM468" s="53"/>
    </row>
    <row r="469" spans="1:65">
      <c r="A469" s="28"/>
      <c r="B469" s="3" t="s">
        <v>87</v>
      </c>
      <c r="C469" s="27"/>
      <c r="D469" s="13">
        <v>2.6555328634399473E-2</v>
      </c>
      <c r="E469" s="13">
        <v>9.7331715045723549E-3</v>
      </c>
      <c r="F469" s="13">
        <v>2.4897352944888377E-2</v>
      </c>
      <c r="G469" s="13">
        <v>9.7713275408213094E-3</v>
      </c>
      <c r="H469" s="13" t="s">
        <v>737</v>
      </c>
      <c r="I469" s="13">
        <v>8.2904268626977379E-3</v>
      </c>
      <c r="J469" s="13">
        <v>1.5373126769165621E-2</v>
      </c>
      <c r="K469" s="13">
        <v>5.6734019596387736E-3</v>
      </c>
      <c r="L469" s="13">
        <v>2.5914790217468769E-2</v>
      </c>
      <c r="M469" s="13">
        <v>5.1243641761415125E-2</v>
      </c>
      <c r="N469" s="13">
        <v>1.2427050385243145E-2</v>
      </c>
      <c r="O469" s="98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231</v>
      </c>
      <c r="C470" s="27"/>
      <c r="D470" s="13">
        <v>-2.0934331354257374E-2</v>
      </c>
      <c r="E470" s="13">
        <v>0.15780346590561178</v>
      </c>
      <c r="F470" s="13">
        <v>-4.7328230718268749E-4</v>
      </c>
      <c r="G470" s="13">
        <v>-4.8245932309798345E-3</v>
      </c>
      <c r="H470" s="13" t="s">
        <v>737</v>
      </c>
      <c r="I470" s="13">
        <v>1.9688413679612271E-2</v>
      </c>
      <c r="J470" s="13">
        <v>-3.6242480740123484E-2</v>
      </c>
      <c r="K470" s="13">
        <v>1.0575770393665307E-2</v>
      </c>
      <c r="L470" s="13">
        <v>3.0765459111033122E-2</v>
      </c>
      <c r="M470" s="13">
        <v>-0.1291193759814091</v>
      </c>
      <c r="N470" s="13">
        <v>-8.2685511326578975E-3</v>
      </c>
      <c r="O470" s="98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232</v>
      </c>
      <c r="C471" s="44"/>
      <c r="D471" s="42">
        <v>0.61</v>
      </c>
      <c r="E471" s="42">
        <v>5.33</v>
      </c>
      <c r="F471" s="42">
        <v>7.0000000000000007E-2</v>
      </c>
      <c r="G471" s="42">
        <v>7.0000000000000007E-2</v>
      </c>
      <c r="H471" s="42" t="s">
        <v>237</v>
      </c>
      <c r="I471" s="42">
        <v>0.74</v>
      </c>
      <c r="J471" s="42">
        <v>1.1200000000000001</v>
      </c>
      <c r="K471" s="42">
        <v>0.44</v>
      </c>
      <c r="L471" s="42">
        <v>1.1100000000000001</v>
      </c>
      <c r="M471" s="42">
        <v>4.2</v>
      </c>
      <c r="N471" s="42">
        <v>0.19</v>
      </c>
      <c r="O471" s="98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BM472" s="52"/>
    </row>
    <row r="473" spans="1:65" ht="19.5">
      <c r="B473" s="8" t="s">
        <v>616</v>
      </c>
      <c r="BM473" s="26" t="s">
        <v>68</v>
      </c>
    </row>
    <row r="474" spans="1:65" ht="19.5">
      <c r="A474" s="24" t="s">
        <v>301</v>
      </c>
      <c r="B474" s="18" t="s">
        <v>115</v>
      </c>
      <c r="C474" s="15" t="s">
        <v>116</v>
      </c>
      <c r="D474" s="16" t="s">
        <v>209</v>
      </c>
      <c r="E474" s="17" t="s">
        <v>209</v>
      </c>
      <c r="F474" s="17" t="s">
        <v>209</v>
      </c>
      <c r="G474" s="17" t="s">
        <v>209</v>
      </c>
      <c r="H474" s="17" t="s">
        <v>209</v>
      </c>
      <c r="I474" s="17" t="s">
        <v>209</v>
      </c>
      <c r="J474" s="17" t="s">
        <v>209</v>
      </c>
      <c r="K474" s="17" t="s">
        <v>209</v>
      </c>
      <c r="L474" s="17" t="s">
        <v>209</v>
      </c>
      <c r="M474" s="17" t="s">
        <v>209</v>
      </c>
      <c r="N474" s="17" t="s">
        <v>209</v>
      </c>
      <c r="O474" s="98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210</v>
      </c>
      <c r="C475" s="9" t="s">
        <v>210</v>
      </c>
      <c r="D475" s="96" t="s">
        <v>212</v>
      </c>
      <c r="E475" s="97" t="s">
        <v>233</v>
      </c>
      <c r="F475" s="97" t="s">
        <v>234</v>
      </c>
      <c r="G475" s="97" t="s">
        <v>213</v>
      </c>
      <c r="H475" s="97" t="s">
        <v>214</v>
      </c>
      <c r="I475" s="97" t="s">
        <v>215</v>
      </c>
      <c r="J475" s="97" t="s">
        <v>220</v>
      </c>
      <c r="K475" s="97" t="s">
        <v>222</v>
      </c>
      <c r="L475" s="97" t="s">
        <v>263</v>
      </c>
      <c r="M475" s="97" t="s">
        <v>264</v>
      </c>
      <c r="N475" s="97" t="s">
        <v>265</v>
      </c>
      <c r="O475" s="98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103</v>
      </c>
      <c r="E476" s="11" t="s">
        <v>104</v>
      </c>
      <c r="F476" s="11" t="s">
        <v>104</v>
      </c>
      <c r="G476" s="11" t="s">
        <v>101</v>
      </c>
      <c r="H476" s="11" t="s">
        <v>266</v>
      </c>
      <c r="I476" s="11" t="s">
        <v>104</v>
      </c>
      <c r="J476" s="11" t="s">
        <v>104</v>
      </c>
      <c r="K476" s="11" t="s">
        <v>266</v>
      </c>
      <c r="L476" s="11" t="s">
        <v>104</v>
      </c>
      <c r="M476" s="11" t="s">
        <v>103</v>
      </c>
      <c r="N476" s="11" t="s">
        <v>100</v>
      </c>
      <c r="O476" s="98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98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21">
        <v>42.524999999999999</v>
      </c>
      <c r="E478" s="92">
        <v>51.252620499999999</v>
      </c>
      <c r="F478" s="21">
        <v>42.701700000000002</v>
      </c>
      <c r="G478" s="21">
        <v>43.083433460000002</v>
      </c>
      <c r="H478" s="21" t="s">
        <v>278</v>
      </c>
      <c r="I478" s="21">
        <v>44.149000000000001</v>
      </c>
      <c r="J478" s="21">
        <v>42.119</v>
      </c>
      <c r="K478" s="21">
        <v>43.749000000000002</v>
      </c>
      <c r="L478" s="21">
        <v>42.890999999999998</v>
      </c>
      <c r="M478" s="92">
        <v>37.346418999999997</v>
      </c>
      <c r="N478" s="21">
        <v>43.132077440000003</v>
      </c>
      <c r="O478" s="98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>
        <v>1</v>
      </c>
      <c r="C479" s="9">
        <v>2</v>
      </c>
      <c r="D479" s="11">
        <v>43.864629999999998</v>
      </c>
      <c r="E479" s="94">
        <v>50.248077500000001</v>
      </c>
      <c r="F479" s="11">
        <v>43.796900000000001</v>
      </c>
      <c r="G479" s="11">
        <v>43.731082280000003</v>
      </c>
      <c r="H479" s="11" t="s">
        <v>278</v>
      </c>
      <c r="I479" s="11">
        <v>44.792999999999999</v>
      </c>
      <c r="J479" s="11">
        <v>42.046999999999997</v>
      </c>
      <c r="K479" s="11">
        <v>44.463999999999999</v>
      </c>
      <c r="L479" s="11">
        <v>46.179000000000002</v>
      </c>
      <c r="M479" s="94">
        <v>37.459736999999997</v>
      </c>
      <c r="N479" s="11">
        <v>43.011215610000001</v>
      </c>
      <c r="O479" s="98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e">
        <v>#N/A</v>
      </c>
    </row>
    <row r="480" spans="1:65">
      <c r="A480" s="28"/>
      <c r="B480" s="19">
        <v>1</v>
      </c>
      <c r="C480" s="9">
        <v>3</v>
      </c>
      <c r="D480" s="95">
        <v>40.633220000000001</v>
      </c>
      <c r="E480" s="94">
        <v>50.380983800000003</v>
      </c>
      <c r="F480" s="11">
        <v>43.913600000000002</v>
      </c>
      <c r="G480" s="11">
        <v>43.147788310000003</v>
      </c>
      <c r="H480" s="11" t="s">
        <v>278</v>
      </c>
      <c r="I480" s="11">
        <v>44.048999999999999</v>
      </c>
      <c r="J480" s="11">
        <v>41.347000000000001</v>
      </c>
      <c r="K480" s="11">
        <v>44.320999999999998</v>
      </c>
      <c r="L480" s="11">
        <v>45.179000000000002</v>
      </c>
      <c r="M480" s="94">
        <v>40.492082099999998</v>
      </c>
      <c r="N480" s="11">
        <v>44.379106819999997</v>
      </c>
      <c r="O480" s="98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16</v>
      </c>
    </row>
    <row r="481" spans="1:65">
      <c r="A481" s="28"/>
      <c r="B481" s="19">
        <v>1</v>
      </c>
      <c r="C481" s="9">
        <v>4</v>
      </c>
      <c r="D481" s="11">
        <v>43.204389999999997</v>
      </c>
      <c r="E481" s="94">
        <v>50.078699499999999</v>
      </c>
      <c r="F481" s="11">
        <v>44.712400000000002</v>
      </c>
      <c r="G481" s="11">
        <v>43.652545150000002</v>
      </c>
      <c r="H481" s="11" t="s">
        <v>278</v>
      </c>
      <c r="I481" s="11">
        <v>44.920999999999999</v>
      </c>
      <c r="J481" s="11">
        <v>41.417999999999999</v>
      </c>
      <c r="K481" s="11">
        <v>44.034999999999997</v>
      </c>
      <c r="L481" s="11">
        <v>45.463999999999999</v>
      </c>
      <c r="M481" s="94">
        <v>34.936006200000001</v>
      </c>
      <c r="N481" s="11">
        <v>43.221042670000003</v>
      </c>
      <c r="O481" s="98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43.668247969316212</v>
      </c>
    </row>
    <row r="482" spans="1:65">
      <c r="A482" s="28"/>
      <c r="B482" s="19">
        <v>1</v>
      </c>
      <c r="C482" s="9">
        <v>5</v>
      </c>
      <c r="D482" s="11">
        <v>43.419849999999997</v>
      </c>
      <c r="E482" s="94">
        <v>50.289962000000003</v>
      </c>
      <c r="F482" s="11">
        <v>42.031300000000002</v>
      </c>
      <c r="G482" s="11">
        <v>44.079871599999997</v>
      </c>
      <c r="H482" s="11" t="s">
        <v>278</v>
      </c>
      <c r="I482" s="11">
        <v>44.807000000000002</v>
      </c>
      <c r="J482" s="11">
        <v>43.02</v>
      </c>
      <c r="K482" s="11">
        <v>44.177999999999997</v>
      </c>
      <c r="L482" s="11">
        <v>44.606999999999999</v>
      </c>
      <c r="M482" s="94">
        <v>38.345633399999997</v>
      </c>
      <c r="N482" s="11">
        <v>43.192986240000003</v>
      </c>
      <c r="O482" s="98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72</v>
      </c>
    </row>
    <row r="483" spans="1:65">
      <c r="A483" s="28"/>
      <c r="B483" s="19">
        <v>1</v>
      </c>
      <c r="C483" s="9">
        <v>6</v>
      </c>
      <c r="D483" s="11">
        <v>42.877420000000001</v>
      </c>
      <c r="E483" s="94">
        <v>51.1051498</v>
      </c>
      <c r="F483" s="11">
        <v>44.729599999999998</v>
      </c>
      <c r="G483" s="11">
        <v>43.050677819999997</v>
      </c>
      <c r="H483" s="11" t="s">
        <v>278</v>
      </c>
      <c r="I483" s="11">
        <v>44.448999999999998</v>
      </c>
      <c r="J483" s="11">
        <v>42.561999999999998</v>
      </c>
      <c r="K483" s="11">
        <v>44.034999999999997</v>
      </c>
      <c r="L483" s="11">
        <v>45.75</v>
      </c>
      <c r="M483" s="94">
        <v>39.599108600000001</v>
      </c>
      <c r="N483" s="11">
        <v>42.906620189999998</v>
      </c>
      <c r="O483" s="98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20" t="s">
        <v>228</v>
      </c>
      <c r="C484" s="12"/>
      <c r="D484" s="22">
        <v>42.754084999999996</v>
      </c>
      <c r="E484" s="22">
        <v>50.559248849999996</v>
      </c>
      <c r="F484" s="22">
        <v>43.647583333333337</v>
      </c>
      <c r="G484" s="22">
        <v>43.457566436666667</v>
      </c>
      <c r="H484" s="22" t="s">
        <v>737</v>
      </c>
      <c r="I484" s="22">
        <v>44.527999999999999</v>
      </c>
      <c r="J484" s="22">
        <v>42.085500000000003</v>
      </c>
      <c r="K484" s="22">
        <v>44.130333333333333</v>
      </c>
      <c r="L484" s="22">
        <v>45.011666666666663</v>
      </c>
      <c r="M484" s="22">
        <v>38.029831049999999</v>
      </c>
      <c r="N484" s="22">
        <v>43.307174828333338</v>
      </c>
      <c r="O484" s="98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229</v>
      </c>
      <c r="C485" s="27"/>
      <c r="D485" s="11">
        <v>43.040904999999995</v>
      </c>
      <c r="E485" s="11">
        <v>50.335472899999999</v>
      </c>
      <c r="F485" s="11">
        <v>43.855249999999998</v>
      </c>
      <c r="G485" s="11">
        <v>43.400166730000002</v>
      </c>
      <c r="H485" s="11" t="s">
        <v>737</v>
      </c>
      <c r="I485" s="11">
        <v>44.620999999999995</v>
      </c>
      <c r="J485" s="11">
        <v>42.082999999999998</v>
      </c>
      <c r="K485" s="11">
        <v>44.106499999999997</v>
      </c>
      <c r="L485" s="11">
        <v>45.3215</v>
      </c>
      <c r="M485" s="11">
        <v>37.902685199999993</v>
      </c>
      <c r="N485" s="11">
        <v>43.16253184</v>
      </c>
      <c r="O485" s="98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230</v>
      </c>
      <c r="C486" s="27"/>
      <c r="D486" s="23">
        <v>1.1353490769758861</v>
      </c>
      <c r="E486" s="23">
        <v>0.49210186236495612</v>
      </c>
      <c r="F486" s="23">
        <v>1.0867126601207262</v>
      </c>
      <c r="G486" s="23">
        <v>0.42463811649032973</v>
      </c>
      <c r="H486" s="23" t="s">
        <v>737</v>
      </c>
      <c r="I486" s="23">
        <v>0.36927983968800693</v>
      </c>
      <c r="J486" s="23">
        <v>0.64712989422526335</v>
      </c>
      <c r="K486" s="23">
        <v>0.25042018023048024</v>
      </c>
      <c r="L486" s="23">
        <v>1.1663096787160214</v>
      </c>
      <c r="M486" s="23">
        <v>1.9487870506976253</v>
      </c>
      <c r="N486" s="23">
        <v>0.5381804436750105</v>
      </c>
      <c r="O486" s="162"/>
      <c r="P486" s="163"/>
      <c r="Q486" s="163"/>
      <c r="R486" s="163"/>
      <c r="S486" s="163"/>
      <c r="T486" s="163"/>
      <c r="U486" s="163"/>
      <c r="V486" s="163"/>
      <c r="W486" s="163"/>
      <c r="X486" s="163"/>
      <c r="Y486" s="163"/>
      <c r="Z486" s="163"/>
      <c r="AA486" s="163"/>
      <c r="AB486" s="163"/>
      <c r="AC486" s="163"/>
      <c r="AD486" s="163"/>
      <c r="AE486" s="163"/>
      <c r="AF486" s="163"/>
      <c r="AG486" s="163"/>
      <c r="AH486" s="163"/>
      <c r="AI486" s="163"/>
      <c r="AJ486" s="163"/>
      <c r="AK486" s="163"/>
      <c r="AL486" s="163"/>
      <c r="AM486" s="163"/>
      <c r="AN486" s="163"/>
      <c r="AO486" s="163"/>
      <c r="AP486" s="163"/>
      <c r="AQ486" s="163"/>
      <c r="AR486" s="163"/>
      <c r="AS486" s="163"/>
      <c r="AT486" s="163"/>
      <c r="AU486" s="163"/>
      <c r="AV486" s="163"/>
      <c r="AW486" s="163"/>
      <c r="AX486" s="163"/>
      <c r="AY486" s="163"/>
      <c r="AZ486" s="163"/>
      <c r="BA486" s="163"/>
      <c r="BB486" s="163"/>
      <c r="BC486" s="163"/>
      <c r="BD486" s="163"/>
      <c r="BE486" s="163"/>
      <c r="BF486" s="163"/>
      <c r="BG486" s="163"/>
      <c r="BH486" s="163"/>
      <c r="BI486" s="163"/>
      <c r="BJ486" s="163"/>
      <c r="BK486" s="163"/>
      <c r="BL486" s="163"/>
      <c r="BM486" s="53"/>
    </row>
    <row r="487" spans="1:65">
      <c r="A487" s="28"/>
      <c r="B487" s="3" t="s">
        <v>87</v>
      </c>
      <c r="C487" s="27"/>
      <c r="D487" s="13">
        <v>2.6555335635785122E-2</v>
      </c>
      <c r="E487" s="13">
        <v>9.7331719429798475E-3</v>
      </c>
      <c r="F487" s="13">
        <v>2.4897430215587945E-2</v>
      </c>
      <c r="G487" s="13">
        <v>9.7713275571742024E-3</v>
      </c>
      <c r="H487" s="13" t="s">
        <v>737</v>
      </c>
      <c r="I487" s="13">
        <v>8.2932051672656958E-3</v>
      </c>
      <c r="J487" s="13">
        <v>1.5376552357112622E-2</v>
      </c>
      <c r="K487" s="13">
        <v>5.6745590009248418E-3</v>
      </c>
      <c r="L487" s="13">
        <v>2.5911275122361348E-2</v>
      </c>
      <c r="M487" s="13">
        <v>5.1243642080224951E-2</v>
      </c>
      <c r="N487" s="13">
        <v>1.2427050386184755E-2</v>
      </c>
      <c r="O487" s="98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231</v>
      </c>
      <c r="C488" s="27"/>
      <c r="D488" s="13">
        <v>-2.0934271738095811E-2</v>
      </c>
      <c r="E488" s="13">
        <v>0.15780346593080163</v>
      </c>
      <c r="F488" s="13">
        <v>-4.7321880184880705E-4</v>
      </c>
      <c r="G488" s="13">
        <v>-4.8245932100958733E-3</v>
      </c>
      <c r="H488" s="13" t="s">
        <v>737</v>
      </c>
      <c r="I488" s="13">
        <v>1.9688264830040714E-2</v>
      </c>
      <c r="J488" s="13">
        <v>-3.6244824166711154E-2</v>
      </c>
      <c r="K488" s="13">
        <v>1.0581724376526491E-2</v>
      </c>
      <c r="L488" s="13">
        <v>3.0764199614658594E-2</v>
      </c>
      <c r="M488" s="13">
        <v>-0.12911937578256139</v>
      </c>
      <c r="N488" s="13">
        <v>-8.2685511275053525E-3</v>
      </c>
      <c r="O488" s="98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232</v>
      </c>
      <c r="C489" s="44"/>
      <c r="D489" s="42">
        <v>0.61</v>
      </c>
      <c r="E489" s="42">
        <v>5.33</v>
      </c>
      <c r="F489" s="42">
        <v>7.0000000000000007E-2</v>
      </c>
      <c r="G489" s="42">
        <v>7.0000000000000007E-2</v>
      </c>
      <c r="H489" s="42" t="s">
        <v>237</v>
      </c>
      <c r="I489" s="42">
        <v>0.74</v>
      </c>
      <c r="J489" s="42">
        <v>1.1200000000000001</v>
      </c>
      <c r="K489" s="42">
        <v>0.44</v>
      </c>
      <c r="L489" s="42">
        <v>1.1100000000000001</v>
      </c>
      <c r="M489" s="42">
        <v>4.2</v>
      </c>
      <c r="N489" s="42">
        <v>0.19</v>
      </c>
      <c r="O489" s="98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BM490" s="52"/>
    </row>
    <row r="491" spans="1:65" ht="15">
      <c r="B491" s="8" t="s">
        <v>617</v>
      </c>
      <c r="BM491" s="26" t="s">
        <v>262</v>
      </c>
    </row>
    <row r="492" spans="1:65" ht="15">
      <c r="A492" s="24" t="s">
        <v>42</v>
      </c>
      <c r="B492" s="18" t="s">
        <v>115</v>
      </c>
      <c r="C492" s="15" t="s">
        <v>116</v>
      </c>
      <c r="D492" s="16" t="s">
        <v>209</v>
      </c>
      <c r="E492" s="17" t="s">
        <v>209</v>
      </c>
      <c r="F492" s="17" t="s">
        <v>209</v>
      </c>
      <c r="G492" s="17" t="s">
        <v>209</v>
      </c>
      <c r="H492" s="17" t="s">
        <v>209</v>
      </c>
      <c r="I492" s="17" t="s">
        <v>209</v>
      </c>
      <c r="J492" s="17" t="s">
        <v>209</v>
      </c>
      <c r="K492" s="98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210</v>
      </c>
      <c r="C493" s="9" t="s">
        <v>210</v>
      </c>
      <c r="D493" s="96" t="s">
        <v>213</v>
      </c>
      <c r="E493" s="97" t="s">
        <v>214</v>
      </c>
      <c r="F493" s="97" t="s">
        <v>215</v>
      </c>
      <c r="G493" s="97" t="s">
        <v>222</v>
      </c>
      <c r="H493" s="97" t="s">
        <v>263</v>
      </c>
      <c r="I493" s="97" t="s">
        <v>272</v>
      </c>
      <c r="J493" s="97" t="s">
        <v>264</v>
      </c>
      <c r="K493" s="98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101</v>
      </c>
      <c r="E494" s="11" t="s">
        <v>266</v>
      </c>
      <c r="F494" s="11" t="s">
        <v>99</v>
      </c>
      <c r="G494" s="11" t="s">
        <v>266</v>
      </c>
      <c r="H494" s="11" t="s">
        <v>103</v>
      </c>
      <c r="I494" s="11" t="s">
        <v>103</v>
      </c>
      <c r="J494" s="11" t="s">
        <v>99</v>
      </c>
      <c r="K494" s="98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98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8">
        <v>1</v>
      </c>
      <c r="C496" s="14">
        <v>1</v>
      </c>
      <c r="D496" s="181">
        <v>276.38781677614861</v>
      </c>
      <c r="E496" s="182" t="s">
        <v>98</v>
      </c>
      <c r="F496" s="181">
        <v>96.2</v>
      </c>
      <c r="G496" s="182" t="s">
        <v>107</v>
      </c>
      <c r="H496" s="181">
        <v>281</v>
      </c>
      <c r="I496" s="181">
        <v>50.8</v>
      </c>
      <c r="J496" s="181" t="s">
        <v>279</v>
      </c>
      <c r="K496" s="183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5">
        <v>1</v>
      </c>
    </row>
    <row r="497" spans="1:65">
      <c r="A497" s="28"/>
      <c r="B497" s="19">
        <v>1</v>
      </c>
      <c r="C497" s="9">
        <v>2</v>
      </c>
      <c r="D497" s="186">
        <v>279.08292013916673</v>
      </c>
      <c r="E497" s="187" t="s">
        <v>98</v>
      </c>
      <c r="F497" s="186">
        <v>94.5</v>
      </c>
      <c r="G497" s="187" t="s">
        <v>107</v>
      </c>
      <c r="H497" s="186">
        <v>286</v>
      </c>
      <c r="I497" s="186">
        <v>50.1</v>
      </c>
      <c r="J497" s="186" t="s">
        <v>279</v>
      </c>
      <c r="K497" s="183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5">
        <v>3</v>
      </c>
    </row>
    <row r="498" spans="1:65">
      <c r="A498" s="28"/>
      <c r="B498" s="19">
        <v>1</v>
      </c>
      <c r="C498" s="9">
        <v>3</v>
      </c>
      <c r="D498" s="186">
        <v>271.60575116461689</v>
      </c>
      <c r="E498" s="187" t="s">
        <v>98</v>
      </c>
      <c r="F498" s="186">
        <v>98.8</v>
      </c>
      <c r="G498" s="187" t="s">
        <v>107</v>
      </c>
      <c r="H498" s="186">
        <v>236</v>
      </c>
      <c r="I498" s="186">
        <v>52.3</v>
      </c>
      <c r="J498" s="186" t="s">
        <v>279</v>
      </c>
      <c r="K498" s="183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5">
        <v>16</v>
      </c>
    </row>
    <row r="499" spans="1:65">
      <c r="A499" s="28"/>
      <c r="B499" s="19">
        <v>1</v>
      </c>
      <c r="C499" s="9">
        <v>4</v>
      </c>
      <c r="D499" s="186">
        <v>277.0474810958749</v>
      </c>
      <c r="E499" s="187" t="s">
        <v>98</v>
      </c>
      <c r="F499" s="186">
        <v>101.1</v>
      </c>
      <c r="G499" s="187" t="s">
        <v>107</v>
      </c>
      <c r="H499" s="186">
        <v>278</v>
      </c>
      <c r="I499" s="186">
        <v>51.5</v>
      </c>
      <c r="J499" s="186" t="s">
        <v>279</v>
      </c>
      <c r="K499" s="183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5">
        <v>171.957130615268</v>
      </c>
    </row>
    <row r="500" spans="1:65">
      <c r="A500" s="28"/>
      <c r="B500" s="19">
        <v>1</v>
      </c>
      <c r="C500" s="9">
        <v>5</v>
      </c>
      <c r="D500" s="186">
        <v>277.6005589441184</v>
      </c>
      <c r="E500" s="187" t="s">
        <v>98</v>
      </c>
      <c r="F500" s="186">
        <v>97.7</v>
      </c>
      <c r="G500" s="187" t="s">
        <v>107</v>
      </c>
      <c r="H500" s="186">
        <v>239</v>
      </c>
      <c r="I500" s="186">
        <v>50.3</v>
      </c>
      <c r="J500" s="186" t="s">
        <v>279</v>
      </c>
      <c r="K500" s="183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5">
        <v>15</v>
      </c>
    </row>
    <row r="501" spans="1:65">
      <c r="A501" s="28"/>
      <c r="B501" s="19">
        <v>1</v>
      </c>
      <c r="C501" s="9">
        <v>6</v>
      </c>
      <c r="D501" s="186">
        <v>269.14660664650694</v>
      </c>
      <c r="E501" s="187" t="s">
        <v>98</v>
      </c>
      <c r="F501" s="186">
        <v>96.2</v>
      </c>
      <c r="G501" s="187" t="s">
        <v>107</v>
      </c>
      <c r="H501" s="186">
        <v>264</v>
      </c>
      <c r="I501" s="186">
        <v>52.6</v>
      </c>
      <c r="J501" s="186" t="s">
        <v>279</v>
      </c>
      <c r="K501" s="183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8"/>
    </row>
    <row r="502" spans="1:65">
      <c r="A502" s="28"/>
      <c r="B502" s="20" t="s">
        <v>228</v>
      </c>
      <c r="C502" s="12"/>
      <c r="D502" s="189">
        <v>275.14518912773877</v>
      </c>
      <c r="E502" s="189" t="s">
        <v>737</v>
      </c>
      <c r="F502" s="189">
        <v>97.416666666666671</v>
      </c>
      <c r="G502" s="189" t="s">
        <v>737</v>
      </c>
      <c r="H502" s="189">
        <v>264</v>
      </c>
      <c r="I502" s="189">
        <v>51.266666666666673</v>
      </c>
      <c r="J502" s="189" t="s">
        <v>737</v>
      </c>
      <c r="K502" s="183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8"/>
    </row>
    <row r="503" spans="1:65">
      <c r="A503" s="28"/>
      <c r="B503" s="3" t="s">
        <v>229</v>
      </c>
      <c r="C503" s="27"/>
      <c r="D503" s="186">
        <v>276.71764893601176</v>
      </c>
      <c r="E503" s="186" t="s">
        <v>737</v>
      </c>
      <c r="F503" s="186">
        <v>96.95</v>
      </c>
      <c r="G503" s="186" t="s">
        <v>737</v>
      </c>
      <c r="H503" s="186">
        <v>271</v>
      </c>
      <c r="I503" s="186">
        <v>51.15</v>
      </c>
      <c r="J503" s="186" t="s">
        <v>737</v>
      </c>
      <c r="K503" s="183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  <c r="AH503" s="184"/>
      <c r="AI503" s="184"/>
      <c r="AJ503" s="184"/>
      <c r="AK503" s="184"/>
      <c r="AL503" s="184"/>
      <c r="AM503" s="184"/>
      <c r="AN503" s="184"/>
      <c r="AO503" s="184"/>
      <c r="AP503" s="184"/>
      <c r="AQ503" s="184"/>
      <c r="AR503" s="184"/>
      <c r="AS503" s="184"/>
      <c r="AT503" s="184"/>
      <c r="AU503" s="184"/>
      <c r="AV503" s="184"/>
      <c r="AW503" s="184"/>
      <c r="AX503" s="184"/>
      <c r="AY503" s="184"/>
      <c r="AZ503" s="184"/>
      <c r="BA503" s="184"/>
      <c r="BB503" s="184"/>
      <c r="BC503" s="184"/>
      <c r="BD503" s="184"/>
      <c r="BE503" s="184"/>
      <c r="BF503" s="184"/>
      <c r="BG503" s="184"/>
      <c r="BH503" s="184"/>
      <c r="BI503" s="184"/>
      <c r="BJ503" s="184"/>
      <c r="BK503" s="184"/>
      <c r="BL503" s="184"/>
      <c r="BM503" s="188"/>
    </row>
    <row r="504" spans="1:65">
      <c r="A504" s="28"/>
      <c r="B504" s="3" t="s">
        <v>230</v>
      </c>
      <c r="C504" s="27"/>
      <c r="D504" s="186">
        <v>3.8783506168758706</v>
      </c>
      <c r="E504" s="186" t="s">
        <v>737</v>
      </c>
      <c r="F504" s="186">
        <v>2.325008960556207</v>
      </c>
      <c r="G504" s="186" t="s">
        <v>737</v>
      </c>
      <c r="H504" s="186">
        <v>21.808255317654368</v>
      </c>
      <c r="I504" s="186">
        <v>1.0405126941400893</v>
      </c>
      <c r="J504" s="186" t="s">
        <v>737</v>
      </c>
      <c r="K504" s="183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8"/>
    </row>
    <row r="505" spans="1:65">
      <c r="A505" s="28"/>
      <c r="B505" s="3" t="s">
        <v>87</v>
      </c>
      <c r="C505" s="27"/>
      <c r="D505" s="13">
        <v>1.4095651205717827E-2</v>
      </c>
      <c r="E505" s="13" t="s">
        <v>737</v>
      </c>
      <c r="F505" s="13">
        <v>2.3866644590825048E-2</v>
      </c>
      <c r="G505" s="13" t="s">
        <v>737</v>
      </c>
      <c r="H505" s="13">
        <v>8.2607027718387752E-2</v>
      </c>
      <c r="I505" s="13">
        <v>2.029608636164023E-2</v>
      </c>
      <c r="J505" s="13" t="s">
        <v>737</v>
      </c>
      <c r="K505" s="98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231</v>
      </c>
      <c r="C506" s="27"/>
      <c r="D506" s="13">
        <v>0.60008013708568342</v>
      </c>
      <c r="E506" s="13" t="s">
        <v>737</v>
      </c>
      <c r="F506" s="13">
        <v>-0.43348283192382431</v>
      </c>
      <c r="G506" s="13" t="s">
        <v>737</v>
      </c>
      <c r="H506" s="13">
        <v>0.53526637165553836</v>
      </c>
      <c r="I506" s="13">
        <v>-0.7018636768173967</v>
      </c>
      <c r="J506" s="13" t="s">
        <v>737</v>
      </c>
      <c r="K506" s="98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3" t="s">
        <v>232</v>
      </c>
      <c r="C507" s="44"/>
      <c r="D507" s="42">
        <v>1.83</v>
      </c>
      <c r="E507" s="42">
        <v>0.68</v>
      </c>
      <c r="F507" s="42">
        <v>0.21</v>
      </c>
      <c r="G507" s="42">
        <v>0.67</v>
      </c>
      <c r="H507" s="42">
        <v>1.73</v>
      </c>
      <c r="I507" s="42">
        <v>0.21</v>
      </c>
      <c r="J507" s="42" t="s">
        <v>237</v>
      </c>
      <c r="K507" s="98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BM508" s="52"/>
    </row>
    <row r="509" spans="1:65" ht="15">
      <c r="B509" s="8" t="s">
        <v>618</v>
      </c>
      <c r="BM509" s="26" t="s">
        <v>68</v>
      </c>
    </row>
    <row r="510" spans="1:65" ht="15">
      <c r="A510" s="24" t="s">
        <v>5</v>
      </c>
      <c r="B510" s="18" t="s">
        <v>115</v>
      </c>
      <c r="C510" s="15" t="s">
        <v>116</v>
      </c>
      <c r="D510" s="16" t="s">
        <v>209</v>
      </c>
      <c r="E510" s="17" t="s">
        <v>209</v>
      </c>
      <c r="F510" s="17" t="s">
        <v>209</v>
      </c>
      <c r="G510" s="17" t="s">
        <v>209</v>
      </c>
      <c r="H510" s="17" t="s">
        <v>209</v>
      </c>
      <c r="I510" s="17" t="s">
        <v>209</v>
      </c>
      <c r="J510" s="17" t="s">
        <v>209</v>
      </c>
      <c r="K510" s="17" t="s">
        <v>209</v>
      </c>
      <c r="L510" s="17" t="s">
        <v>209</v>
      </c>
      <c r="M510" s="17" t="s">
        <v>209</v>
      </c>
      <c r="N510" s="17" t="s">
        <v>209</v>
      </c>
      <c r="O510" s="17" t="s">
        <v>209</v>
      </c>
      <c r="P510" s="17" t="s">
        <v>209</v>
      </c>
      <c r="Q510" s="17" t="s">
        <v>209</v>
      </c>
      <c r="R510" s="17" t="s">
        <v>209</v>
      </c>
      <c r="S510" s="17" t="s">
        <v>209</v>
      </c>
      <c r="T510" s="98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210</v>
      </c>
      <c r="C511" s="9" t="s">
        <v>210</v>
      </c>
      <c r="D511" s="96" t="s">
        <v>211</v>
      </c>
      <c r="E511" s="97" t="s">
        <v>212</v>
      </c>
      <c r="F511" s="97" t="s">
        <v>213</v>
      </c>
      <c r="G511" s="97" t="s">
        <v>214</v>
      </c>
      <c r="H511" s="97" t="s">
        <v>239</v>
      </c>
      <c r="I511" s="97" t="s">
        <v>215</v>
      </c>
      <c r="J511" s="97" t="s">
        <v>216</v>
      </c>
      <c r="K511" s="97" t="s">
        <v>217</v>
      </c>
      <c r="L511" s="97" t="s">
        <v>218</v>
      </c>
      <c r="M511" s="97" t="s">
        <v>271</v>
      </c>
      <c r="N511" s="97" t="s">
        <v>219</v>
      </c>
      <c r="O511" s="97" t="s">
        <v>222</v>
      </c>
      <c r="P511" s="97" t="s">
        <v>263</v>
      </c>
      <c r="Q511" s="97" t="s">
        <v>272</v>
      </c>
      <c r="R511" s="97" t="s">
        <v>264</v>
      </c>
      <c r="S511" s="97" t="s">
        <v>265</v>
      </c>
      <c r="T511" s="98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103</v>
      </c>
      <c r="E512" s="11" t="s">
        <v>103</v>
      </c>
      <c r="F512" s="11" t="s">
        <v>101</v>
      </c>
      <c r="G512" s="11" t="s">
        <v>266</v>
      </c>
      <c r="H512" s="11" t="s">
        <v>99</v>
      </c>
      <c r="I512" s="11" t="s">
        <v>99</v>
      </c>
      <c r="J512" s="11" t="s">
        <v>99</v>
      </c>
      <c r="K512" s="11" t="s">
        <v>99</v>
      </c>
      <c r="L512" s="11" t="s">
        <v>99</v>
      </c>
      <c r="M512" s="11" t="s">
        <v>99</v>
      </c>
      <c r="N512" s="11" t="s">
        <v>99</v>
      </c>
      <c r="O512" s="11" t="s">
        <v>266</v>
      </c>
      <c r="P512" s="11" t="s">
        <v>103</v>
      </c>
      <c r="Q512" s="11" t="s">
        <v>103</v>
      </c>
      <c r="R512" s="11" t="s">
        <v>99</v>
      </c>
      <c r="S512" s="11" t="s">
        <v>99</v>
      </c>
      <c r="T512" s="98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0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98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</v>
      </c>
    </row>
    <row r="514" spans="1:65">
      <c r="A514" s="28"/>
      <c r="B514" s="18">
        <v>1</v>
      </c>
      <c r="C514" s="14">
        <v>1</v>
      </c>
      <c r="D514" s="181">
        <v>553.70000000000005</v>
      </c>
      <c r="E514" s="181">
        <v>584</v>
      </c>
      <c r="F514" s="182">
        <v>839.57894489305443</v>
      </c>
      <c r="G514" s="182">
        <v>695</v>
      </c>
      <c r="H514" s="181">
        <v>604.78</v>
      </c>
      <c r="I514" s="181">
        <v>499.31</v>
      </c>
      <c r="J514" s="181">
        <v>514</v>
      </c>
      <c r="K514" s="181">
        <v>532</v>
      </c>
      <c r="L514" s="181">
        <v>533</v>
      </c>
      <c r="M514" s="181">
        <v>544</v>
      </c>
      <c r="N514" s="181">
        <v>569</v>
      </c>
      <c r="O514" s="181">
        <v>564</v>
      </c>
      <c r="P514" s="181">
        <v>599</v>
      </c>
      <c r="Q514" s="181" t="s">
        <v>280</v>
      </c>
      <c r="R514" s="181">
        <v>545.52</v>
      </c>
      <c r="S514" s="181">
        <v>542.20580511000003</v>
      </c>
      <c r="T514" s="183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5">
        <v>1</v>
      </c>
    </row>
    <row r="515" spans="1:65">
      <c r="A515" s="28"/>
      <c r="B515" s="19">
        <v>1</v>
      </c>
      <c r="C515" s="9">
        <v>2</v>
      </c>
      <c r="D515" s="186">
        <v>554.5</v>
      </c>
      <c r="E515" s="186">
        <v>623</v>
      </c>
      <c r="F515" s="187">
        <v>816.95877695746594</v>
      </c>
      <c r="G515" s="187">
        <v>700</v>
      </c>
      <c r="H515" s="186">
        <v>602.39</v>
      </c>
      <c r="I515" s="186">
        <v>499.56999999999994</v>
      </c>
      <c r="J515" s="186">
        <v>528</v>
      </c>
      <c r="K515" s="186">
        <v>523</v>
      </c>
      <c r="L515" s="186">
        <v>533</v>
      </c>
      <c r="M515" s="186">
        <v>560</v>
      </c>
      <c r="N515" s="186">
        <v>587</v>
      </c>
      <c r="O515" s="186">
        <v>554</v>
      </c>
      <c r="P515" s="186">
        <v>599</v>
      </c>
      <c r="Q515" s="186" t="s">
        <v>280</v>
      </c>
      <c r="R515" s="186">
        <v>540.66</v>
      </c>
      <c r="S515" s="186">
        <v>545.178218195</v>
      </c>
      <c r="T515" s="183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5">
        <v>4</v>
      </c>
    </row>
    <row r="516" spans="1:65">
      <c r="A516" s="28"/>
      <c r="B516" s="19">
        <v>1</v>
      </c>
      <c r="C516" s="9">
        <v>3</v>
      </c>
      <c r="D516" s="186">
        <v>531.6</v>
      </c>
      <c r="E516" s="186">
        <v>610</v>
      </c>
      <c r="F516" s="187">
        <v>827.06362216147272</v>
      </c>
      <c r="G516" s="187">
        <v>690</v>
      </c>
      <c r="H516" s="186">
        <v>610</v>
      </c>
      <c r="I516" s="186">
        <v>511.41</v>
      </c>
      <c r="J516" s="186">
        <v>531</v>
      </c>
      <c r="K516" s="186">
        <v>529</v>
      </c>
      <c r="L516" s="186">
        <v>534</v>
      </c>
      <c r="M516" s="186">
        <v>551</v>
      </c>
      <c r="N516" s="186">
        <v>561</v>
      </c>
      <c r="O516" s="186">
        <v>553</v>
      </c>
      <c r="P516" s="186">
        <v>610</v>
      </c>
      <c r="Q516" s="186" t="s">
        <v>280</v>
      </c>
      <c r="R516" s="186">
        <v>535.79</v>
      </c>
      <c r="S516" s="186">
        <v>561.47835162000001</v>
      </c>
      <c r="T516" s="183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84"/>
      <c r="AT516" s="184"/>
      <c r="AU516" s="184"/>
      <c r="AV516" s="184"/>
      <c r="AW516" s="184"/>
      <c r="AX516" s="184"/>
      <c r="AY516" s="184"/>
      <c r="AZ516" s="184"/>
      <c r="BA516" s="184"/>
      <c r="BB516" s="184"/>
      <c r="BC516" s="184"/>
      <c r="BD516" s="184"/>
      <c r="BE516" s="184"/>
      <c r="BF516" s="184"/>
      <c r="BG516" s="184"/>
      <c r="BH516" s="184"/>
      <c r="BI516" s="184"/>
      <c r="BJ516" s="184"/>
      <c r="BK516" s="184"/>
      <c r="BL516" s="184"/>
      <c r="BM516" s="185">
        <v>16</v>
      </c>
    </row>
    <row r="517" spans="1:65">
      <c r="A517" s="28"/>
      <c r="B517" s="19">
        <v>1</v>
      </c>
      <c r="C517" s="9">
        <v>4</v>
      </c>
      <c r="D517" s="186">
        <v>549.9</v>
      </c>
      <c r="E517" s="186">
        <v>593</v>
      </c>
      <c r="F517" s="187">
        <v>793.01590418642604</v>
      </c>
      <c r="G517" s="187">
        <v>688</v>
      </c>
      <c r="H517" s="186">
        <v>607.62</v>
      </c>
      <c r="I517" s="186">
        <v>506.34</v>
      </c>
      <c r="J517" s="186">
        <v>522</v>
      </c>
      <c r="K517" s="186">
        <v>509</v>
      </c>
      <c r="L517" s="191">
        <v>514</v>
      </c>
      <c r="M517" s="186">
        <v>565</v>
      </c>
      <c r="N517" s="186">
        <v>575</v>
      </c>
      <c r="O517" s="186">
        <v>566</v>
      </c>
      <c r="P517" s="186">
        <v>640</v>
      </c>
      <c r="Q517" s="186" t="s">
        <v>280</v>
      </c>
      <c r="R517" s="186">
        <v>544.22</v>
      </c>
      <c r="S517" s="186">
        <v>556.41988807500002</v>
      </c>
      <c r="T517" s="183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5">
        <v>556.55596068346154</v>
      </c>
    </row>
    <row r="518" spans="1:65">
      <c r="A518" s="28"/>
      <c r="B518" s="19">
        <v>1</v>
      </c>
      <c r="C518" s="9">
        <v>5</v>
      </c>
      <c r="D518" s="186">
        <v>533.20000000000005</v>
      </c>
      <c r="E518" s="186">
        <v>595</v>
      </c>
      <c r="F518" s="187">
        <v>842.48753500615931</v>
      </c>
      <c r="G518" s="187">
        <v>694</v>
      </c>
      <c r="H518" s="186">
        <v>610.85</v>
      </c>
      <c r="I518" s="186">
        <v>518.87</v>
      </c>
      <c r="J518" s="186">
        <v>530</v>
      </c>
      <c r="K518" s="186">
        <v>541</v>
      </c>
      <c r="L518" s="186">
        <v>535</v>
      </c>
      <c r="M518" s="186">
        <v>548</v>
      </c>
      <c r="N518" s="186">
        <v>564</v>
      </c>
      <c r="O518" s="186">
        <v>564</v>
      </c>
      <c r="P518" s="186">
        <v>611</v>
      </c>
      <c r="Q518" s="186" t="s">
        <v>280</v>
      </c>
      <c r="R518" s="186">
        <v>536.12</v>
      </c>
      <c r="S518" s="186">
        <v>553.54337290000001</v>
      </c>
      <c r="T518" s="183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5">
        <v>73</v>
      </c>
    </row>
    <row r="519" spans="1:65">
      <c r="A519" s="28"/>
      <c r="B519" s="19">
        <v>1</v>
      </c>
      <c r="C519" s="9">
        <v>6</v>
      </c>
      <c r="D519" s="186">
        <v>536.29999999999995</v>
      </c>
      <c r="E519" s="186">
        <v>622</v>
      </c>
      <c r="F519" s="187">
        <v>812.12141813944891</v>
      </c>
      <c r="G519" s="187">
        <v>692</v>
      </c>
      <c r="H519" s="186">
        <v>608.6</v>
      </c>
      <c r="I519" s="186">
        <v>508.96999999999997</v>
      </c>
      <c r="J519" s="186">
        <v>504</v>
      </c>
      <c r="K519" s="186">
        <v>523</v>
      </c>
      <c r="L519" s="186">
        <v>530</v>
      </c>
      <c r="M519" s="186">
        <v>529</v>
      </c>
      <c r="N519" s="186">
        <v>569</v>
      </c>
      <c r="O519" s="186">
        <v>563</v>
      </c>
      <c r="P519" s="186">
        <v>655</v>
      </c>
      <c r="Q519" s="186" t="s">
        <v>280</v>
      </c>
      <c r="R519" s="186">
        <v>548.29</v>
      </c>
      <c r="S519" s="186">
        <v>543.02929741000003</v>
      </c>
      <c r="T519" s="183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8"/>
    </row>
    <row r="520" spans="1:65">
      <c r="A520" s="28"/>
      <c r="B520" s="20" t="s">
        <v>228</v>
      </c>
      <c r="C520" s="12"/>
      <c r="D520" s="189">
        <v>543.20000000000016</v>
      </c>
      <c r="E520" s="189">
        <v>604.5</v>
      </c>
      <c r="F520" s="189">
        <v>821.87103355733791</v>
      </c>
      <c r="G520" s="189">
        <v>693.16666666666663</v>
      </c>
      <c r="H520" s="189">
        <v>607.37333333333333</v>
      </c>
      <c r="I520" s="189">
        <v>507.41166666666663</v>
      </c>
      <c r="J520" s="189">
        <v>521.5</v>
      </c>
      <c r="K520" s="189">
        <v>526.16666666666663</v>
      </c>
      <c r="L520" s="189">
        <v>529.83333333333337</v>
      </c>
      <c r="M520" s="189">
        <v>549.5</v>
      </c>
      <c r="N520" s="189">
        <v>570.83333333333337</v>
      </c>
      <c r="O520" s="189">
        <v>560.66666666666663</v>
      </c>
      <c r="P520" s="189">
        <v>619</v>
      </c>
      <c r="Q520" s="189" t="s">
        <v>737</v>
      </c>
      <c r="R520" s="189">
        <v>541.76666666666654</v>
      </c>
      <c r="S520" s="189">
        <v>550.30915555166666</v>
      </c>
      <c r="T520" s="183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8"/>
    </row>
    <row r="521" spans="1:65">
      <c r="A521" s="28"/>
      <c r="B521" s="3" t="s">
        <v>229</v>
      </c>
      <c r="C521" s="27"/>
      <c r="D521" s="186">
        <v>543.09999999999991</v>
      </c>
      <c r="E521" s="186">
        <v>602.5</v>
      </c>
      <c r="F521" s="186">
        <v>822.01119955946933</v>
      </c>
      <c r="G521" s="186">
        <v>693</v>
      </c>
      <c r="H521" s="186">
        <v>608.11</v>
      </c>
      <c r="I521" s="186">
        <v>507.65499999999997</v>
      </c>
      <c r="J521" s="186">
        <v>525</v>
      </c>
      <c r="K521" s="186">
        <v>526</v>
      </c>
      <c r="L521" s="186">
        <v>533</v>
      </c>
      <c r="M521" s="186">
        <v>549.5</v>
      </c>
      <c r="N521" s="186">
        <v>569</v>
      </c>
      <c r="O521" s="186">
        <v>563.5</v>
      </c>
      <c r="P521" s="186">
        <v>610.5</v>
      </c>
      <c r="Q521" s="186" t="s">
        <v>737</v>
      </c>
      <c r="R521" s="186">
        <v>542.44000000000005</v>
      </c>
      <c r="S521" s="186">
        <v>549.36079554749995</v>
      </c>
      <c r="T521" s="183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8"/>
    </row>
    <row r="522" spans="1:65">
      <c r="A522" s="28"/>
      <c r="B522" s="3" t="s">
        <v>230</v>
      </c>
      <c r="C522" s="27"/>
      <c r="D522" s="186">
        <v>10.630145812734648</v>
      </c>
      <c r="E522" s="186">
        <v>16.25730604989646</v>
      </c>
      <c r="F522" s="186">
        <v>18.533089267504369</v>
      </c>
      <c r="G522" s="186">
        <v>4.2150523919242886</v>
      </c>
      <c r="H522" s="186">
        <v>3.228347358427647</v>
      </c>
      <c r="I522" s="186">
        <v>7.4563487489968514</v>
      </c>
      <c r="J522" s="186">
        <v>10.653637876331258</v>
      </c>
      <c r="K522" s="186">
        <v>10.740887610745522</v>
      </c>
      <c r="L522" s="186">
        <v>7.9351538527407692</v>
      </c>
      <c r="M522" s="186">
        <v>12.692517480783708</v>
      </c>
      <c r="N522" s="186">
        <v>9.2610294604145746</v>
      </c>
      <c r="O522" s="186">
        <v>5.6450568346710792</v>
      </c>
      <c r="P522" s="186">
        <v>23.160310878742539</v>
      </c>
      <c r="Q522" s="186" t="s">
        <v>737</v>
      </c>
      <c r="R522" s="186">
        <v>5.1281640639381516</v>
      </c>
      <c r="S522" s="186">
        <v>7.9691818368279677</v>
      </c>
      <c r="T522" s="183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  <c r="AH522" s="184"/>
      <c r="AI522" s="184"/>
      <c r="AJ522" s="184"/>
      <c r="AK522" s="184"/>
      <c r="AL522" s="184"/>
      <c r="AM522" s="184"/>
      <c r="AN522" s="184"/>
      <c r="AO522" s="184"/>
      <c r="AP522" s="184"/>
      <c r="AQ522" s="184"/>
      <c r="AR522" s="184"/>
      <c r="AS522" s="184"/>
      <c r="AT522" s="184"/>
      <c r="AU522" s="184"/>
      <c r="AV522" s="184"/>
      <c r="AW522" s="184"/>
      <c r="AX522" s="184"/>
      <c r="AY522" s="184"/>
      <c r="AZ522" s="184"/>
      <c r="BA522" s="184"/>
      <c r="BB522" s="184"/>
      <c r="BC522" s="184"/>
      <c r="BD522" s="184"/>
      <c r="BE522" s="184"/>
      <c r="BF522" s="184"/>
      <c r="BG522" s="184"/>
      <c r="BH522" s="184"/>
      <c r="BI522" s="184"/>
      <c r="BJ522" s="184"/>
      <c r="BK522" s="184"/>
      <c r="BL522" s="184"/>
      <c r="BM522" s="188"/>
    </row>
    <row r="523" spans="1:65">
      <c r="A523" s="28"/>
      <c r="B523" s="3" t="s">
        <v>87</v>
      </c>
      <c r="C523" s="27"/>
      <c r="D523" s="13">
        <v>1.9569487873222838E-2</v>
      </c>
      <c r="E523" s="13">
        <v>2.6893806534154609E-2</v>
      </c>
      <c r="F523" s="13">
        <v>2.2549875236856618E-2</v>
      </c>
      <c r="G523" s="13">
        <v>6.0808642345625708E-3</v>
      </c>
      <c r="H523" s="13">
        <v>5.3152602876226267E-3</v>
      </c>
      <c r="I523" s="13">
        <v>1.4694870533781285E-2</v>
      </c>
      <c r="J523" s="13">
        <v>2.0428835812715738E-2</v>
      </c>
      <c r="K523" s="13">
        <v>2.0413470276994975E-2</v>
      </c>
      <c r="L523" s="13">
        <v>1.4976698054874052E-2</v>
      </c>
      <c r="M523" s="13">
        <v>2.3098302967759252E-2</v>
      </c>
      <c r="N523" s="13">
        <v>1.6223701244521882E-2</v>
      </c>
      <c r="O523" s="13">
        <v>1.0068472356726064E-2</v>
      </c>
      <c r="P523" s="13">
        <v>3.741568801089263E-2</v>
      </c>
      <c r="Q523" s="13" t="s">
        <v>737</v>
      </c>
      <c r="R523" s="13">
        <v>9.4656323089980059E-3</v>
      </c>
      <c r="S523" s="13">
        <v>1.4481281578604897E-2</v>
      </c>
      <c r="T523" s="98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231</v>
      </c>
      <c r="C524" s="27"/>
      <c r="D524" s="13">
        <v>-2.3997516201353708E-2</v>
      </c>
      <c r="E524" s="13">
        <v>8.6144148483581429E-2</v>
      </c>
      <c r="F524" s="13">
        <v>0.47670870786841335</v>
      </c>
      <c r="G524" s="13">
        <v>0.24545726869126416</v>
      </c>
      <c r="H524" s="13">
        <v>9.1306851852717807E-2</v>
      </c>
      <c r="I524" s="13">
        <v>-8.8300723536308467E-2</v>
      </c>
      <c r="J524" s="13">
        <v>-6.2987306146918498E-2</v>
      </c>
      <c r="K524" s="13">
        <v>-5.4602405083356342E-2</v>
      </c>
      <c r="L524" s="13">
        <v>-4.8014268533414395E-2</v>
      </c>
      <c r="M524" s="13">
        <v>-1.2677899765545009E-2</v>
      </c>
      <c r="N524" s="13">
        <v>2.5653076525025353E-2</v>
      </c>
      <c r="O524" s="13">
        <v>7.3859706365502209E-3</v>
      </c>
      <c r="P524" s="13">
        <v>0.11219723393107861</v>
      </c>
      <c r="Q524" s="13" t="s">
        <v>737</v>
      </c>
      <c r="R524" s="13">
        <v>-2.6572878670876987E-2</v>
      </c>
      <c r="S524" s="13">
        <v>-1.1224037784311358E-2</v>
      </c>
      <c r="T524" s="98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3" t="s">
        <v>232</v>
      </c>
      <c r="C525" s="44"/>
      <c r="D525" s="42">
        <v>0.2</v>
      </c>
      <c r="E525" s="42">
        <v>1.51</v>
      </c>
      <c r="F525" s="42">
        <v>7.58</v>
      </c>
      <c r="G525" s="42">
        <v>3.99</v>
      </c>
      <c r="H525" s="42">
        <v>1.59</v>
      </c>
      <c r="I525" s="42">
        <v>1.2</v>
      </c>
      <c r="J525" s="42">
        <v>0.8</v>
      </c>
      <c r="K525" s="42">
        <v>0.67</v>
      </c>
      <c r="L525" s="42">
        <v>0.56999999999999995</v>
      </c>
      <c r="M525" s="42">
        <v>0.02</v>
      </c>
      <c r="N525" s="42">
        <v>0.56999999999999995</v>
      </c>
      <c r="O525" s="42">
        <v>0.28999999999999998</v>
      </c>
      <c r="P525" s="42">
        <v>1.92</v>
      </c>
      <c r="Q525" s="42" t="s">
        <v>237</v>
      </c>
      <c r="R525" s="42">
        <v>0.24</v>
      </c>
      <c r="S525" s="42">
        <v>0</v>
      </c>
      <c r="T525" s="98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BM526" s="52"/>
    </row>
    <row r="527" spans="1:65" ht="19.5">
      <c r="B527" s="8" t="s">
        <v>619</v>
      </c>
      <c r="BM527" s="26" t="s">
        <v>68</v>
      </c>
    </row>
    <row r="528" spans="1:65" ht="19.5">
      <c r="A528" s="24" t="s">
        <v>302</v>
      </c>
      <c r="B528" s="18" t="s">
        <v>115</v>
      </c>
      <c r="C528" s="15" t="s">
        <v>116</v>
      </c>
      <c r="D528" s="16" t="s">
        <v>209</v>
      </c>
      <c r="E528" s="17" t="s">
        <v>209</v>
      </c>
      <c r="F528" s="17" t="s">
        <v>209</v>
      </c>
      <c r="G528" s="17" t="s">
        <v>209</v>
      </c>
      <c r="H528" s="17" t="s">
        <v>209</v>
      </c>
      <c r="I528" s="17" t="s">
        <v>209</v>
      </c>
      <c r="J528" s="17" t="s">
        <v>209</v>
      </c>
      <c r="K528" s="17" t="s">
        <v>209</v>
      </c>
      <c r="L528" s="17" t="s">
        <v>209</v>
      </c>
      <c r="M528" s="17" t="s">
        <v>209</v>
      </c>
      <c r="N528" s="17" t="s">
        <v>209</v>
      </c>
      <c r="O528" s="17" t="s">
        <v>209</v>
      </c>
      <c r="P528" s="17" t="s">
        <v>209</v>
      </c>
      <c r="Q528" s="17" t="s">
        <v>209</v>
      </c>
      <c r="R528" s="17" t="s">
        <v>209</v>
      </c>
      <c r="S528" s="17" t="s">
        <v>209</v>
      </c>
      <c r="T528" s="98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210</v>
      </c>
      <c r="C529" s="9" t="s">
        <v>210</v>
      </c>
      <c r="D529" s="96" t="s">
        <v>211</v>
      </c>
      <c r="E529" s="97" t="s">
        <v>212</v>
      </c>
      <c r="F529" s="97" t="s">
        <v>213</v>
      </c>
      <c r="G529" s="97" t="s">
        <v>214</v>
      </c>
      <c r="H529" s="97" t="s">
        <v>239</v>
      </c>
      <c r="I529" s="97" t="s">
        <v>215</v>
      </c>
      <c r="J529" s="97" t="s">
        <v>216</v>
      </c>
      <c r="K529" s="97" t="s">
        <v>217</v>
      </c>
      <c r="L529" s="97" t="s">
        <v>218</v>
      </c>
      <c r="M529" s="97" t="s">
        <v>271</v>
      </c>
      <c r="N529" s="97" t="s">
        <v>219</v>
      </c>
      <c r="O529" s="97" t="s">
        <v>222</v>
      </c>
      <c r="P529" s="97" t="s">
        <v>263</v>
      </c>
      <c r="Q529" s="97" t="s">
        <v>272</v>
      </c>
      <c r="R529" s="97" t="s">
        <v>264</v>
      </c>
      <c r="S529" s="97" t="s">
        <v>265</v>
      </c>
      <c r="T529" s="98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103</v>
      </c>
      <c r="E530" s="11" t="s">
        <v>103</v>
      </c>
      <c r="F530" s="11" t="s">
        <v>101</v>
      </c>
      <c r="G530" s="11" t="s">
        <v>266</v>
      </c>
      <c r="H530" s="11" t="s">
        <v>99</v>
      </c>
      <c r="I530" s="11" t="s">
        <v>99</v>
      </c>
      <c r="J530" s="11" t="s">
        <v>99</v>
      </c>
      <c r="K530" s="11" t="s">
        <v>99</v>
      </c>
      <c r="L530" s="11" t="s">
        <v>99</v>
      </c>
      <c r="M530" s="11" t="s">
        <v>99</v>
      </c>
      <c r="N530" s="11" t="s">
        <v>99</v>
      </c>
      <c r="O530" s="11" t="s">
        <v>266</v>
      </c>
      <c r="P530" s="11" t="s">
        <v>103</v>
      </c>
      <c r="Q530" s="11" t="s">
        <v>103</v>
      </c>
      <c r="R530" s="11" t="s">
        <v>99</v>
      </c>
      <c r="S530" s="11" t="s">
        <v>99</v>
      </c>
      <c r="T530" s="98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98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</v>
      </c>
    </row>
    <row r="532" spans="1:65">
      <c r="A532" s="28"/>
      <c r="B532" s="18">
        <v>1</v>
      </c>
      <c r="C532" s="14">
        <v>1</v>
      </c>
      <c r="D532" s="181">
        <v>638.19000000000005</v>
      </c>
      <c r="E532" s="181">
        <v>673.1</v>
      </c>
      <c r="F532" s="182">
        <v>967.69869189999997</v>
      </c>
      <c r="G532" s="182">
        <v>801.06</v>
      </c>
      <c r="H532" s="181">
        <v>697.06899999999996</v>
      </c>
      <c r="I532" s="181">
        <v>575.505</v>
      </c>
      <c r="J532" s="181">
        <v>592.44000000000005</v>
      </c>
      <c r="K532" s="181">
        <v>613.17999999999995</v>
      </c>
      <c r="L532" s="181">
        <v>614.34</v>
      </c>
      <c r="M532" s="181">
        <v>627.01</v>
      </c>
      <c r="N532" s="181">
        <v>655.83</v>
      </c>
      <c r="O532" s="181">
        <v>650.07000000000005</v>
      </c>
      <c r="P532" s="181">
        <v>690.40700000000004</v>
      </c>
      <c r="Q532" s="181" t="s">
        <v>281</v>
      </c>
      <c r="R532" s="181">
        <v>628.76599999999996</v>
      </c>
      <c r="S532" s="181">
        <v>624.94641100000001</v>
      </c>
      <c r="T532" s="183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5">
        <v>1</v>
      </c>
    </row>
    <row r="533" spans="1:65">
      <c r="A533" s="28"/>
      <c r="B533" s="19">
        <v>1</v>
      </c>
      <c r="C533" s="9">
        <v>2</v>
      </c>
      <c r="D533" s="186">
        <v>639.12</v>
      </c>
      <c r="E533" s="186">
        <v>718.1</v>
      </c>
      <c r="F533" s="187">
        <v>941.62668629999996</v>
      </c>
      <c r="G533" s="187">
        <v>806.82</v>
      </c>
      <c r="H533" s="186">
        <v>694.31500000000005</v>
      </c>
      <c r="I533" s="186">
        <v>575.80399999999997</v>
      </c>
      <c r="J533" s="186">
        <v>608.57000000000005</v>
      </c>
      <c r="K533" s="186">
        <v>602.80999999999995</v>
      </c>
      <c r="L533" s="186">
        <v>614.34</v>
      </c>
      <c r="M533" s="186">
        <v>645.46</v>
      </c>
      <c r="N533" s="186">
        <v>676.58</v>
      </c>
      <c r="O533" s="186">
        <v>638.54</v>
      </c>
      <c r="P533" s="186">
        <v>690.40700000000004</v>
      </c>
      <c r="Q533" s="186" t="s">
        <v>281</v>
      </c>
      <c r="R533" s="186">
        <v>623.16499999999996</v>
      </c>
      <c r="S533" s="186">
        <v>628.37241429999995</v>
      </c>
      <c r="T533" s="183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5" t="e">
        <v>#N/A</v>
      </c>
    </row>
    <row r="534" spans="1:65">
      <c r="A534" s="28"/>
      <c r="B534" s="19">
        <v>1</v>
      </c>
      <c r="C534" s="9">
        <v>3</v>
      </c>
      <c r="D534" s="186">
        <v>612.72</v>
      </c>
      <c r="E534" s="186">
        <v>703.1</v>
      </c>
      <c r="F534" s="187">
        <v>953.27353089999997</v>
      </c>
      <c r="G534" s="187">
        <v>795.29</v>
      </c>
      <c r="H534" s="186">
        <v>703.08600000000001</v>
      </c>
      <c r="I534" s="186">
        <v>589.45100000000002</v>
      </c>
      <c r="J534" s="186">
        <v>612.03</v>
      </c>
      <c r="K534" s="186">
        <v>609.73</v>
      </c>
      <c r="L534" s="186">
        <v>615.49</v>
      </c>
      <c r="M534" s="186">
        <v>635.08000000000004</v>
      </c>
      <c r="N534" s="186">
        <v>646.61</v>
      </c>
      <c r="O534" s="186">
        <v>637.39</v>
      </c>
      <c r="P534" s="186">
        <v>703.08600000000001</v>
      </c>
      <c r="Q534" s="186" t="s">
        <v>281</v>
      </c>
      <c r="R534" s="186">
        <v>617.55200000000002</v>
      </c>
      <c r="S534" s="186">
        <v>647.15994809999995</v>
      </c>
      <c r="T534" s="183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5">
        <v>16</v>
      </c>
    </row>
    <row r="535" spans="1:65">
      <c r="A535" s="28"/>
      <c r="B535" s="19">
        <v>1</v>
      </c>
      <c r="C535" s="9">
        <v>4</v>
      </c>
      <c r="D535" s="186">
        <v>633.80999999999995</v>
      </c>
      <c r="E535" s="186">
        <v>683.5</v>
      </c>
      <c r="F535" s="187">
        <v>914.03013120000003</v>
      </c>
      <c r="G535" s="187">
        <v>792.99</v>
      </c>
      <c r="H535" s="186">
        <v>700.34299999999996</v>
      </c>
      <c r="I535" s="186">
        <v>583.60699999999997</v>
      </c>
      <c r="J535" s="186">
        <v>601.66</v>
      </c>
      <c r="K535" s="186">
        <v>586.66999999999996</v>
      </c>
      <c r="L535" s="186">
        <v>592.44000000000005</v>
      </c>
      <c r="M535" s="186">
        <v>651.22</v>
      </c>
      <c r="N535" s="186">
        <v>662.74</v>
      </c>
      <c r="O535" s="186">
        <v>652.37</v>
      </c>
      <c r="P535" s="186">
        <v>737.66399999999999</v>
      </c>
      <c r="Q535" s="186" t="s">
        <v>281</v>
      </c>
      <c r="R535" s="186">
        <v>627.26800000000003</v>
      </c>
      <c r="S535" s="186">
        <v>641.32956300000001</v>
      </c>
      <c r="T535" s="183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5">
        <v>641.20563874529626</v>
      </c>
    </row>
    <row r="536" spans="1:65">
      <c r="A536" s="28"/>
      <c r="B536" s="19">
        <v>1</v>
      </c>
      <c r="C536" s="9">
        <v>5</v>
      </c>
      <c r="D536" s="186">
        <v>614.57000000000005</v>
      </c>
      <c r="E536" s="186">
        <v>685.8</v>
      </c>
      <c r="F536" s="187">
        <v>971.0511328</v>
      </c>
      <c r="G536" s="187">
        <v>799.9</v>
      </c>
      <c r="H536" s="186">
        <v>704.06600000000003</v>
      </c>
      <c r="I536" s="186">
        <v>598.04999999999995</v>
      </c>
      <c r="J536" s="186">
        <v>610.88</v>
      </c>
      <c r="K536" s="186">
        <v>623.55999999999995</v>
      </c>
      <c r="L536" s="186">
        <v>616.64</v>
      </c>
      <c r="M536" s="186">
        <v>631.62</v>
      </c>
      <c r="N536" s="186">
        <v>650.07000000000005</v>
      </c>
      <c r="O536" s="186">
        <v>650.07000000000005</v>
      </c>
      <c r="P536" s="186">
        <v>704.23900000000003</v>
      </c>
      <c r="Q536" s="186" t="s">
        <v>281</v>
      </c>
      <c r="R536" s="186">
        <v>617.93200000000002</v>
      </c>
      <c r="S536" s="186">
        <v>638.01409160000003</v>
      </c>
      <c r="T536" s="183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5">
        <v>74</v>
      </c>
    </row>
    <row r="537" spans="1:65">
      <c r="A537" s="28"/>
      <c r="B537" s="19">
        <v>1</v>
      </c>
      <c r="C537" s="9">
        <v>6</v>
      </c>
      <c r="D537" s="186">
        <v>618.14</v>
      </c>
      <c r="E537" s="186">
        <v>716.9</v>
      </c>
      <c r="F537" s="187">
        <v>936.05114649999996</v>
      </c>
      <c r="G537" s="187">
        <v>797.6</v>
      </c>
      <c r="H537" s="186">
        <v>701.47199999999998</v>
      </c>
      <c r="I537" s="186">
        <v>586.63900000000001</v>
      </c>
      <c r="J537" s="186">
        <v>580.91</v>
      </c>
      <c r="K537" s="186">
        <v>602.80999999999995</v>
      </c>
      <c r="L537" s="186">
        <v>610.88</v>
      </c>
      <c r="M537" s="186">
        <v>609.73</v>
      </c>
      <c r="N537" s="186">
        <v>655.83</v>
      </c>
      <c r="O537" s="186">
        <v>648.91</v>
      </c>
      <c r="P537" s="186">
        <v>754.95299999999997</v>
      </c>
      <c r="Q537" s="186" t="s">
        <v>281</v>
      </c>
      <c r="R537" s="186">
        <v>631.95899999999995</v>
      </c>
      <c r="S537" s="186">
        <v>625.89556819999996</v>
      </c>
      <c r="T537" s="183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8"/>
    </row>
    <row r="538" spans="1:65">
      <c r="A538" s="28"/>
      <c r="B538" s="20" t="s">
        <v>228</v>
      </c>
      <c r="C538" s="12"/>
      <c r="D538" s="189">
        <v>626.0916666666667</v>
      </c>
      <c r="E538" s="189">
        <v>696.75</v>
      </c>
      <c r="F538" s="189">
        <v>947.28855326666678</v>
      </c>
      <c r="G538" s="189">
        <v>798.94333333333327</v>
      </c>
      <c r="H538" s="189">
        <v>700.05849999999998</v>
      </c>
      <c r="I538" s="189">
        <v>584.84266666666679</v>
      </c>
      <c r="J538" s="189">
        <v>601.08166666666671</v>
      </c>
      <c r="K538" s="189">
        <v>606.45999999999992</v>
      </c>
      <c r="L538" s="189">
        <v>610.68833333333339</v>
      </c>
      <c r="M538" s="189">
        <v>633.35333333333335</v>
      </c>
      <c r="N538" s="189">
        <v>657.94333333333338</v>
      </c>
      <c r="O538" s="189">
        <v>646.22500000000002</v>
      </c>
      <c r="P538" s="189">
        <v>713.45933333333335</v>
      </c>
      <c r="Q538" s="189" t="s">
        <v>737</v>
      </c>
      <c r="R538" s="189">
        <v>624.44033333333334</v>
      </c>
      <c r="S538" s="189">
        <v>634.28633269999989</v>
      </c>
      <c r="T538" s="183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8"/>
    </row>
    <row r="539" spans="1:65">
      <c r="A539" s="28"/>
      <c r="B539" s="3" t="s">
        <v>229</v>
      </c>
      <c r="C539" s="27"/>
      <c r="D539" s="186">
        <v>625.97499999999991</v>
      </c>
      <c r="E539" s="186">
        <v>694.45</v>
      </c>
      <c r="F539" s="186">
        <v>947.45010860000002</v>
      </c>
      <c r="G539" s="186">
        <v>798.75</v>
      </c>
      <c r="H539" s="186">
        <v>700.90750000000003</v>
      </c>
      <c r="I539" s="186">
        <v>585.12300000000005</v>
      </c>
      <c r="J539" s="186">
        <v>605.11500000000001</v>
      </c>
      <c r="K539" s="186">
        <v>606.27</v>
      </c>
      <c r="L539" s="186">
        <v>614.34</v>
      </c>
      <c r="M539" s="186">
        <v>633.35</v>
      </c>
      <c r="N539" s="186">
        <v>655.83</v>
      </c>
      <c r="O539" s="186">
        <v>649.49</v>
      </c>
      <c r="P539" s="186">
        <v>703.66250000000002</v>
      </c>
      <c r="Q539" s="186" t="s">
        <v>737</v>
      </c>
      <c r="R539" s="186">
        <v>625.2165</v>
      </c>
      <c r="S539" s="186">
        <v>633.19325294999999</v>
      </c>
      <c r="T539" s="183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8"/>
    </row>
    <row r="540" spans="1:65">
      <c r="A540" s="28"/>
      <c r="B540" s="3" t="s">
        <v>230</v>
      </c>
      <c r="C540" s="27"/>
      <c r="D540" s="186">
        <v>12.251196540202368</v>
      </c>
      <c r="E540" s="186">
        <v>18.745426108787179</v>
      </c>
      <c r="F540" s="186">
        <v>21.361238677256868</v>
      </c>
      <c r="G540" s="186">
        <v>4.8586198314610698</v>
      </c>
      <c r="H540" s="186">
        <v>3.7210116232014072</v>
      </c>
      <c r="I540" s="186">
        <v>8.5943422009288533</v>
      </c>
      <c r="J540" s="186">
        <v>12.278904538543605</v>
      </c>
      <c r="K540" s="186">
        <v>12.381844773699919</v>
      </c>
      <c r="L540" s="186">
        <v>9.1453385211629179</v>
      </c>
      <c r="M540" s="186">
        <v>14.629249695957306</v>
      </c>
      <c r="N540" s="186">
        <v>10.67426375290899</v>
      </c>
      <c r="O540" s="186">
        <v>6.5062239432715723</v>
      </c>
      <c r="P540" s="186">
        <v>26.694684854230161</v>
      </c>
      <c r="Q540" s="186" t="s">
        <v>737</v>
      </c>
      <c r="R540" s="186">
        <v>5.9105237218597129</v>
      </c>
      <c r="S540" s="186">
        <v>9.1852789836883488</v>
      </c>
      <c r="T540" s="183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8"/>
    </row>
    <row r="541" spans="1:65">
      <c r="A541" s="28"/>
      <c r="B541" s="3" t="s">
        <v>87</v>
      </c>
      <c r="C541" s="27"/>
      <c r="D541" s="13">
        <v>1.9567736151845233E-2</v>
      </c>
      <c r="E541" s="13">
        <v>2.6904092011176432E-2</v>
      </c>
      <c r="F541" s="13">
        <v>2.2549875223968389E-2</v>
      </c>
      <c r="G541" s="13">
        <v>6.0813071825633067E-3</v>
      </c>
      <c r="H541" s="13">
        <v>5.3152866841862604E-3</v>
      </c>
      <c r="I541" s="13">
        <v>1.4695135445422674E-2</v>
      </c>
      <c r="J541" s="13">
        <v>2.0428013728379012E-2</v>
      </c>
      <c r="K541" s="13">
        <v>2.0416589344227024E-2</v>
      </c>
      <c r="L541" s="13">
        <v>1.4975459693563684E-2</v>
      </c>
      <c r="M541" s="13">
        <v>2.3098085896167447E-2</v>
      </c>
      <c r="N541" s="13">
        <v>1.6223682515073216E-2</v>
      </c>
      <c r="O541" s="13">
        <v>1.0068047418889043E-2</v>
      </c>
      <c r="P541" s="13">
        <v>3.7415846435858748E-2</v>
      </c>
      <c r="Q541" s="13" t="s">
        <v>737</v>
      </c>
      <c r="R541" s="13">
        <v>9.4653138279980516E-3</v>
      </c>
      <c r="S541" s="13">
        <v>1.4481281576080774E-2</v>
      </c>
      <c r="T541" s="98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231</v>
      </c>
      <c r="C542" s="27"/>
      <c r="D542" s="13">
        <v>-2.3571177739803439E-2</v>
      </c>
      <c r="E542" s="13">
        <v>8.662487959930032E-2</v>
      </c>
      <c r="F542" s="13">
        <v>0.47735530698125173</v>
      </c>
      <c r="G542" s="13">
        <v>0.24600172714746593</v>
      </c>
      <c r="H542" s="13">
        <v>9.178469074268647E-2</v>
      </c>
      <c r="I542" s="13">
        <v>-8.7901553998994575E-2</v>
      </c>
      <c r="J542" s="13">
        <v>-6.2575825373500593E-2</v>
      </c>
      <c r="K542" s="13">
        <v>-5.4187980650460599E-2</v>
      </c>
      <c r="L542" s="13">
        <v>-4.7593632320013235E-2</v>
      </c>
      <c r="M542" s="13">
        <v>-1.2246157765125387E-2</v>
      </c>
      <c r="N542" s="13">
        <v>2.6103473794755194E-2</v>
      </c>
      <c r="O542" s="13">
        <v>7.8280054812456257E-3</v>
      </c>
      <c r="P542" s="13">
        <v>0.11268412225666369</v>
      </c>
      <c r="Q542" s="13" t="s">
        <v>737</v>
      </c>
      <c r="R542" s="13">
        <v>-2.6146534588761705E-2</v>
      </c>
      <c r="S542" s="13">
        <v>-1.0791087331727178E-2</v>
      </c>
      <c r="T542" s="98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3" t="s">
        <v>232</v>
      </c>
      <c r="C543" s="44"/>
      <c r="D543" s="42">
        <v>0.2</v>
      </c>
      <c r="E543" s="42">
        <v>1.51</v>
      </c>
      <c r="F543" s="42">
        <v>7.58</v>
      </c>
      <c r="G543" s="42">
        <v>3.99</v>
      </c>
      <c r="H543" s="42">
        <v>1.59</v>
      </c>
      <c r="I543" s="42">
        <v>1.2</v>
      </c>
      <c r="J543" s="42">
        <v>0.8</v>
      </c>
      <c r="K543" s="42">
        <v>0.67</v>
      </c>
      <c r="L543" s="42">
        <v>0.56999999999999995</v>
      </c>
      <c r="M543" s="42">
        <v>0.02</v>
      </c>
      <c r="N543" s="42">
        <v>0.56999999999999995</v>
      </c>
      <c r="O543" s="42">
        <v>0.28999999999999998</v>
      </c>
      <c r="P543" s="42">
        <v>1.92</v>
      </c>
      <c r="Q543" s="42" t="s">
        <v>237</v>
      </c>
      <c r="R543" s="42">
        <v>0.24</v>
      </c>
      <c r="S543" s="42">
        <v>0</v>
      </c>
      <c r="T543" s="98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BM544" s="52"/>
    </row>
    <row r="545" spans="1:65" ht="15">
      <c r="B545" s="8" t="s">
        <v>620</v>
      </c>
      <c r="BM545" s="26" t="s">
        <v>262</v>
      </c>
    </row>
    <row r="546" spans="1:65" ht="15">
      <c r="A546" s="24" t="s">
        <v>83</v>
      </c>
      <c r="B546" s="18" t="s">
        <v>115</v>
      </c>
      <c r="C546" s="15" t="s">
        <v>116</v>
      </c>
      <c r="D546" s="16" t="s">
        <v>209</v>
      </c>
      <c r="E546" s="17" t="s">
        <v>209</v>
      </c>
      <c r="F546" s="17" t="s">
        <v>209</v>
      </c>
      <c r="G546" s="17" t="s">
        <v>209</v>
      </c>
      <c r="H546" s="17" t="s">
        <v>209</v>
      </c>
      <c r="I546" s="98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210</v>
      </c>
      <c r="C547" s="9" t="s">
        <v>210</v>
      </c>
      <c r="D547" s="96" t="s">
        <v>212</v>
      </c>
      <c r="E547" s="97" t="s">
        <v>214</v>
      </c>
      <c r="F547" s="97" t="s">
        <v>222</v>
      </c>
      <c r="G547" s="97" t="s">
        <v>263</v>
      </c>
      <c r="H547" s="97" t="s">
        <v>264</v>
      </c>
      <c r="I547" s="98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3</v>
      </c>
    </row>
    <row r="548" spans="1:65">
      <c r="A548" s="28"/>
      <c r="B548" s="19"/>
      <c r="C548" s="9"/>
      <c r="D548" s="10" t="s">
        <v>103</v>
      </c>
      <c r="E548" s="11" t="s">
        <v>266</v>
      </c>
      <c r="F548" s="11" t="s">
        <v>266</v>
      </c>
      <c r="G548" s="11" t="s">
        <v>103</v>
      </c>
      <c r="H548" s="11" t="s">
        <v>103</v>
      </c>
      <c r="I548" s="98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0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98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0</v>
      </c>
    </row>
    <row r="550" spans="1:65">
      <c r="A550" s="28"/>
      <c r="B550" s="18">
        <v>1</v>
      </c>
      <c r="C550" s="14">
        <v>1</v>
      </c>
      <c r="D550" s="181">
        <v>87</v>
      </c>
      <c r="E550" s="181">
        <v>91.2</v>
      </c>
      <c r="F550" s="182" t="s">
        <v>107</v>
      </c>
      <c r="G550" s="182">
        <v>31</v>
      </c>
      <c r="H550" s="182" t="s">
        <v>107</v>
      </c>
      <c r="I550" s="183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4"/>
      <c r="AT550" s="184"/>
      <c r="AU550" s="184"/>
      <c r="AV550" s="184"/>
      <c r="AW550" s="184"/>
      <c r="AX550" s="184"/>
      <c r="AY550" s="184"/>
      <c r="AZ550" s="184"/>
      <c r="BA550" s="184"/>
      <c r="BB550" s="184"/>
      <c r="BC550" s="184"/>
      <c r="BD550" s="184"/>
      <c r="BE550" s="184"/>
      <c r="BF550" s="184"/>
      <c r="BG550" s="184"/>
      <c r="BH550" s="184"/>
      <c r="BI550" s="184"/>
      <c r="BJ550" s="184"/>
      <c r="BK550" s="184"/>
      <c r="BL550" s="184"/>
      <c r="BM550" s="185">
        <v>1</v>
      </c>
    </row>
    <row r="551" spans="1:65">
      <c r="A551" s="28"/>
      <c r="B551" s="19">
        <v>1</v>
      </c>
      <c r="C551" s="9">
        <v>2</v>
      </c>
      <c r="D551" s="186">
        <v>95</v>
      </c>
      <c r="E551" s="186">
        <v>91</v>
      </c>
      <c r="F551" s="187" t="s">
        <v>107</v>
      </c>
      <c r="G551" s="187">
        <v>33</v>
      </c>
      <c r="H551" s="187" t="s">
        <v>107</v>
      </c>
      <c r="I551" s="183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5">
        <v>5</v>
      </c>
    </row>
    <row r="552" spans="1:65">
      <c r="A552" s="28"/>
      <c r="B552" s="19">
        <v>1</v>
      </c>
      <c r="C552" s="9">
        <v>3</v>
      </c>
      <c r="D552" s="186">
        <v>93</v>
      </c>
      <c r="E552" s="186">
        <v>94.2</v>
      </c>
      <c r="F552" s="187" t="s">
        <v>107</v>
      </c>
      <c r="G552" s="187">
        <v>32</v>
      </c>
      <c r="H552" s="187" t="s">
        <v>107</v>
      </c>
      <c r="I552" s="183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5">
        <v>16</v>
      </c>
    </row>
    <row r="553" spans="1:65">
      <c r="A553" s="28"/>
      <c r="B553" s="19">
        <v>1</v>
      </c>
      <c r="C553" s="9">
        <v>4</v>
      </c>
      <c r="D553" s="186">
        <v>90</v>
      </c>
      <c r="E553" s="191">
        <v>79.400000000000006</v>
      </c>
      <c r="F553" s="187" t="s">
        <v>107</v>
      </c>
      <c r="G553" s="187">
        <v>32</v>
      </c>
      <c r="H553" s="187" t="s">
        <v>107</v>
      </c>
      <c r="I553" s="183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5">
        <v>91.643333333333302</v>
      </c>
    </row>
    <row r="554" spans="1:65">
      <c r="A554" s="28"/>
      <c r="B554" s="19">
        <v>1</v>
      </c>
      <c r="C554" s="9">
        <v>5</v>
      </c>
      <c r="D554" s="186">
        <v>91</v>
      </c>
      <c r="E554" s="186">
        <v>93.3</v>
      </c>
      <c r="F554" s="187" t="s">
        <v>107</v>
      </c>
      <c r="G554" s="187">
        <v>29</v>
      </c>
      <c r="H554" s="187" t="s">
        <v>107</v>
      </c>
      <c r="I554" s="183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5">
        <v>16</v>
      </c>
    </row>
    <row r="555" spans="1:65">
      <c r="A555" s="28"/>
      <c r="B555" s="19">
        <v>1</v>
      </c>
      <c r="C555" s="9">
        <v>6</v>
      </c>
      <c r="D555" s="186">
        <v>94</v>
      </c>
      <c r="E555" s="186">
        <v>88.4</v>
      </c>
      <c r="F555" s="187" t="s">
        <v>107</v>
      </c>
      <c r="G555" s="187">
        <v>30</v>
      </c>
      <c r="H555" s="187" t="s">
        <v>107</v>
      </c>
      <c r="I555" s="183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8"/>
    </row>
    <row r="556" spans="1:65">
      <c r="A556" s="28"/>
      <c r="B556" s="20" t="s">
        <v>228</v>
      </c>
      <c r="C556" s="12"/>
      <c r="D556" s="189">
        <v>91.666666666666671</v>
      </c>
      <c r="E556" s="189">
        <v>89.583333333333329</v>
      </c>
      <c r="F556" s="189" t="s">
        <v>737</v>
      </c>
      <c r="G556" s="189">
        <v>31.166666666666668</v>
      </c>
      <c r="H556" s="189" t="s">
        <v>737</v>
      </c>
      <c r="I556" s="183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8"/>
    </row>
    <row r="557" spans="1:65">
      <c r="A557" s="28"/>
      <c r="B557" s="3" t="s">
        <v>229</v>
      </c>
      <c r="C557" s="27"/>
      <c r="D557" s="186">
        <v>92</v>
      </c>
      <c r="E557" s="186">
        <v>91.1</v>
      </c>
      <c r="F557" s="186" t="s">
        <v>737</v>
      </c>
      <c r="G557" s="186">
        <v>31.5</v>
      </c>
      <c r="H557" s="186" t="s">
        <v>737</v>
      </c>
      <c r="I557" s="183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8"/>
    </row>
    <row r="558" spans="1:65">
      <c r="A558" s="28"/>
      <c r="B558" s="3" t="s">
        <v>230</v>
      </c>
      <c r="C558" s="27"/>
      <c r="D558" s="186">
        <v>2.9439202887759488</v>
      </c>
      <c r="E558" s="186">
        <v>5.3823476909864008</v>
      </c>
      <c r="F558" s="186" t="s">
        <v>737</v>
      </c>
      <c r="G558" s="186">
        <v>1.4719601443879746</v>
      </c>
      <c r="H558" s="186" t="s">
        <v>737</v>
      </c>
      <c r="I558" s="183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4"/>
      <c r="AV558" s="184"/>
      <c r="AW558" s="184"/>
      <c r="AX558" s="184"/>
      <c r="AY558" s="184"/>
      <c r="AZ558" s="184"/>
      <c r="BA558" s="184"/>
      <c r="BB558" s="184"/>
      <c r="BC558" s="184"/>
      <c r="BD558" s="184"/>
      <c r="BE558" s="184"/>
      <c r="BF558" s="184"/>
      <c r="BG558" s="184"/>
      <c r="BH558" s="184"/>
      <c r="BI558" s="184"/>
      <c r="BJ558" s="184"/>
      <c r="BK558" s="184"/>
      <c r="BL558" s="184"/>
      <c r="BM558" s="188"/>
    </row>
    <row r="559" spans="1:65">
      <c r="A559" s="28"/>
      <c r="B559" s="3" t="s">
        <v>87</v>
      </c>
      <c r="C559" s="27"/>
      <c r="D559" s="13">
        <v>3.2115494059373986E-2</v>
      </c>
      <c r="E559" s="13">
        <v>6.0082020736592384E-2</v>
      </c>
      <c r="F559" s="13" t="s">
        <v>737</v>
      </c>
      <c r="G559" s="13">
        <v>4.7228667734373515E-2</v>
      </c>
      <c r="H559" s="13" t="s">
        <v>737</v>
      </c>
      <c r="I559" s="98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231</v>
      </c>
      <c r="C560" s="27"/>
      <c r="D560" s="13">
        <v>2.5461026443140966E-4</v>
      </c>
      <c r="E560" s="13">
        <v>-2.2478449059760375E-2</v>
      </c>
      <c r="F560" s="13" t="s">
        <v>737</v>
      </c>
      <c r="G560" s="13">
        <v>-0.65991343251009338</v>
      </c>
      <c r="H560" s="13" t="s">
        <v>737</v>
      </c>
      <c r="I560" s="98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43" t="s">
        <v>232</v>
      </c>
      <c r="C561" s="44"/>
      <c r="D561" s="42">
        <v>1.33</v>
      </c>
      <c r="E561" s="42">
        <v>1.28</v>
      </c>
      <c r="F561" s="42">
        <v>0.67</v>
      </c>
      <c r="G561" s="42">
        <v>0</v>
      </c>
      <c r="H561" s="42">
        <v>0.67</v>
      </c>
      <c r="I561" s="98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B562" s="29"/>
      <c r="C562" s="20"/>
      <c r="D562" s="20"/>
      <c r="E562" s="20"/>
      <c r="F562" s="20"/>
      <c r="G562" s="20"/>
      <c r="H562" s="20"/>
      <c r="BM562" s="52"/>
    </row>
    <row r="563" spans="1:65" ht="15">
      <c r="B563" s="8" t="s">
        <v>621</v>
      </c>
      <c r="BM563" s="26" t="s">
        <v>262</v>
      </c>
    </row>
    <row r="564" spans="1:65" ht="15">
      <c r="A564" s="24" t="s">
        <v>8</v>
      </c>
      <c r="B564" s="18" t="s">
        <v>115</v>
      </c>
      <c r="C564" s="15" t="s">
        <v>116</v>
      </c>
      <c r="D564" s="16" t="s">
        <v>209</v>
      </c>
      <c r="E564" s="17" t="s">
        <v>209</v>
      </c>
      <c r="F564" s="17" t="s">
        <v>209</v>
      </c>
      <c r="G564" s="17" t="s">
        <v>209</v>
      </c>
      <c r="H564" s="17" t="s">
        <v>209</v>
      </c>
      <c r="I564" s="17" t="s">
        <v>209</v>
      </c>
      <c r="J564" s="17" t="s">
        <v>209</v>
      </c>
      <c r="K564" s="17" t="s">
        <v>209</v>
      </c>
      <c r="L564" s="17" t="s">
        <v>209</v>
      </c>
      <c r="M564" s="17" t="s">
        <v>209</v>
      </c>
      <c r="N564" s="17" t="s">
        <v>209</v>
      </c>
      <c r="O564" s="17" t="s">
        <v>209</v>
      </c>
      <c r="P564" s="98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210</v>
      </c>
      <c r="C565" s="9" t="s">
        <v>210</v>
      </c>
      <c r="D565" s="96" t="s">
        <v>211</v>
      </c>
      <c r="E565" s="97" t="s">
        <v>212</v>
      </c>
      <c r="F565" s="97" t="s">
        <v>214</v>
      </c>
      <c r="G565" s="97" t="s">
        <v>215</v>
      </c>
      <c r="H565" s="97" t="s">
        <v>216</v>
      </c>
      <c r="I565" s="97" t="s">
        <v>217</v>
      </c>
      <c r="J565" s="97" t="s">
        <v>218</v>
      </c>
      <c r="K565" s="97" t="s">
        <v>271</v>
      </c>
      <c r="L565" s="97" t="s">
        <v>219</v>
      </c>
      <c r="M565" s="97" t="s">
        <v>272</v>
      </c>
      <c r="N565" s="97" t="s">
        <v>264</v>
      </c>
      <c r="O565" s="97" t="s">
        <v>265</v>
      </c>
      <c r="P565" s="98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103</v>
      </c>
      <c r="E566" s="11" t="s">
        <v>103</v>
      </c>
      <c r="F566" s="11" t="s">
        <v>266</v>
      </c>
      <c r="G566" s="11" t="s">
        <v>99</v>
      </c>
      <c r="H566" s="11" t="s">
        <v>99</v>
      </c>
      <c r="I566" s="11" t="s">
        <v>99</v>
      </c>
      <c r="J566" s="11" t="s">
        <v>99</v>
      </c>
      <c r="K566" s="11" t="s">
        <v>99</v>
      </c>
      <c r="L566" s="11" t="s">
        <v>99</v>
      </c>
      <c r="M566" s="11" t="s">
        <v>103</v>
      </c>
      <c r="N566" s="11" t="s">
        <v>99</v>
      </c>
      <c r="O566" s="11" t="s">
        <v>99</v>
      </c>
      <c r="P566" s="98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98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8">
        <v>1</v>
      </c>
      <c r="C568" s="14">
        <v>1</v>
      </c>
      <c r="D568" s="166">
        <v>24.4</v>
      </c>
      <c r="E568" s="165">
        <v>26</v>
      </c>
      <c r="F568" s="165">
        <v>20</v>
      </c>
      <c r="G568" s="164">
        <v>36.799999999999997</v>
      </c>
      <c r="H568" s="164">
        <v>36</v>
      </c>
      <c r="I568" s="164">
        <v>37</v>
      </c>
      <c r="J568" s="164">
        <v>38</v>
      </c>
      <c r="K568" s="164">
        <v>38</v>
      </c>
      <c r="L568" s="164">
        <v>40</v>
      </c>
      <c r="M568" s="165">
        <v>68.900000000000006</v>
      </c>
      <c r="N568" s="164">
        <v>38.97</v>
      </c>
      <c r="O568" s="164">
        <v>36.928072529999994</v>
      </c>
      <c r="P568" s="167"/>
      <c r="Q568" s="168"/>
      <c r="R568" s="168"/>
      <c r="S568" s="168"/>
      <c r="T568" s="168"/>
      <c r="U568" s="168"/>
      <c r="V568" s="168"/>
      <c r="W568" s="168"/>
      <c r="X568" s="168"/>
      <c r="Y568" s="168"/>
      <c r="Z568" s="168"/>
      <c r="AA568" s="168"/>
      <c r="AB568" s="168"/>
      <c r="AC568" s="168"/>
      <c r="AD568" s="168"/>
      <c r="AE568" s="168"/>
      <c r="AF568" s="168"/>
      <c r="AG568" s="168"/>
      <c r="AH568" s="168"/>
      <c r="AI568" s="168"/>
      <c r="AJ568" s="168"/>
      <c r="AK568" s="168"/>
      <c r="AL568" s="168"/>
      <c r="AM568" s="168"/>
      <c r="AN568" s="168"/>
      <c r="AO568" s="168"/>
      <c r="AP568" s="168"/>
      <c r="AQ568" s="168"/>
      <c r="AR568" s="168"/>
      <c r="AS568" s="168"/>
      <c r="AT568" s="168"/>
      <c r="AU568" s="168"/>
      <c r="AV568" s="168"/>
      <c r="AW568" s="168"/>
      <c r="AX568" s="168"/>
      <c r="AY568" s="168"/>
      <c r="AZ568" s="168"/>
      <c r="BA568" s="168"/>
      <c r="BB568" s="168"/>
      <c r="BC568" s="168"/>
      <c r="BD568" s="168"/>
      <c r="BE568" s="168"/>
      <c r="BF568" s="168"/>
      <c r="BG568" s="168"/>
      <c r="BH568" s="168"/>
      <c r="BI568" s="168"/>
      <c r="BJ568" s="168"/>
      <c r="BK568" s="168"/>
      <c r="BL568" s="168"/>
      <c r="BM568" s="169">
        <v>1</v>
      </c>
    </row>
    <row r="569" spans="1:65">
      <c r="A569" s="28"/>
      <c r="B569" s="19">
        <v>1</v>
      </c>
      <c r="C569" s="9">
        <v>2</v>
      </c>
      <c r="D569" s="171">
        <v>31.6</v>
      </c>
      <c r="E569" s="171">
        <v>27</v>
      </c>
      <c r="F569" s="171">
        <v>20</v>
      </c>
      <c r="G569" s="170">
        <v>37.9</v>
      </c>
      <c r="H569" s="170">
        <v>36</v>
      </c>
      <c r="I569" s="170">
        <v>36</v>
      </c>
      <c r="J569" s="170">
        <v>40</v>
      </c>
      <c r="K569" s="170">
        <v>40</v>
      </c>
      <c r="L569" s="170">
        <v>40</v>
      </c>
      <c r="M569" s="171">
        <v>68.599999999999994</v>
      </c>
      <c r="N569" s="170">
        <v>38.6</v>
      </c>
      <c r="O569" s="170">
        <v>35.618001</v>
      </c>
      <c r="P569" s="167"/>
      <c r="Q569" s="168"/>
      <c r="R569" s="168"/>
      <c r="S569" s="168"/>
      <c r="T569" s="168"/>
      <c r="U569" s="168"/>
      <c r="V569" s="168"/>
      <c r="W569" s="168"/>
      <c r="X569" s="168"/>
      <c r="Y569" s="168"/>
      <c r="Z569" s="168"/>
      <c r="AA569" s="168"/>
      <c r="AB569" s="168"/>
      <c r="AC569" s="168"/>
      <c r="AD569" s="168"/>
      <c r="AE569" s="168"/>
      <c r="AF569" s="168"/>
      <c r="AG569" s="168"/>
      <c r="AH569" s="168"/>
      <c r="AI569" s="168"/>
      <c r="AJ569" s="168"/>
      <c r="AK569" s="168"/>
      <c r="AL569" s="168"/>
      <c r="AM569" s="168"/>
      <c r="AN569" s="168"/>
      <c r="AO569" s="168"/>
      <c r="AP569" s="168"/>
      <c r="AQ569" s="168"/>
      <c r="AR569" s="168"/>
      <c r="AS569" s="168"/>
      <c r="AT569" s="168"/>
      <c r="AU569" s="168"/>
      <c r="AV569" s="168"/>
      <c r="AW569" s="168"/>
      <c r="AX569" s="168"/>
      <c r="AY569" s="168"/>
      <c r="AZ569" s="168"/>
      <c r="BA569" s="168"/>
      <c r="BB569" s="168"/>
      <c r="BC569" s="168"/>
      <c r="BD569" s="168"/>
      <c r="BE569" s="168"/>
      <c r="BF569" s="168"/>
      <c r="BG569" s="168"/>
      <c r="BH569" s="168"/>
      <c r="BI569" s="168"/>
      <c r="BJ569" s="168"/>
      <c r="BK569" s="168"/>
      <c r="BL569" s="168"/>
      <c r="BM569" s="169">
        <v>6</v>
      </c>
    </row>
    <row r="570" spans="1:65">
      <c r="A570" s="28"/>
      <c r="B570" s="19">
        <v>1</v>
      </c>
      <c r="C570" s="9">
        <v>3</v>
      </c>
      <c r="D570" s="171">
        <v>29.8</v>
      </c>
      <c r="E570" s="172">
        <v>20</v>
      </c>
      <c r="F570" s="171">
        <v>20</v>
      </c>
      <c r="G570" s="170">
        <v>38.9</v>
      </c>
      <c r="H570" s="170">
        <v>37</v>
      </c>
      <c r="I570" s="170">
        <v>38</v>
      </c>
      <c r="J570" s="170">
        <v>40</v>
      </c>
      <c r="K570" s="170">
        <v>37</v>
      </c>
      <c r="L570" s="170">
        <v>39</v>
      </c>
      <c r="M570" s="171">
        <v>66.8</v>
      </c>
      <c r="N570" s="170">
        <v>38.369999999999997</v>
      </c>
      <c r="O570" s="170">
        <v>37.260620070000002</v>
      </c>
      <c r="P570" s="167"/>
      <c r="Q570" s="168"/>
      <c r="R570" s="168"/>
      <c r="S570" s="168"/>
      <c r="T570" s="168"/>
      <c r="U570" s="168"/>
      <c r="V570" s="168"/>
      <c r="W570" s="168"/>
      <c r="X570" s="168"/>
      <c r="Y570" s="168"/>
      <c r="Z570" s="168"/>
      <c r="AA570" s="168"/>
      <c r="AB570" s="168"/>
      <c r="AC570" s="168"/>
      <c r="AD570" s="168"/>
      <c r="AE570" s="168"/>
      <c r="AF570" s="168"/>
      <c r="AG570" s="168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9">
        <v>16</v>
      </c>
    </row>
    <row r="571" spans="1:65">
      <c r="A571" s="28"/>
      <c r="B571" s="19">
        <v>1</v>
      </c>
      <c r="C571" s="9">
        <v>4</v>
      </c>
      <c r="D571" s="171">
        <v>31.3</v>
      </c>
      <c r="E571" s="171">
        <v>24</v>
      </c>
      <c r="F571" s="171">
        <v>30</v>
      </c>
      <c r="G571" s="170">
        <v>38.1</v>
      </c>
      <c r="H571" s="170">
        <v>35</v>
      </c>
      <c r="I571" s="170">
        <v>35</v>
      </c>
      <c r="J571" s="170">
        <v>39</v>
      </c>
      <c r="K571" s="170">
        <v>39</v>
      </c>
      <c r="L571" s="170">
        <v>40</v>
      </c>
      <c r="M571" s="171">
        <v>66.7</v>
      </c>
      <c r="N571" s="170">
        <v>38.69</v>
      </c>
      <c r="O571" s="170">
        <v>36.575812464999998</v>
      </c>
      <c r="P571" s="167"/>
      <c r="Q571" s="168"/>
      <c r="R571" s="168"/>
      <c r="S571" s="168"/>
      <c r="T571" s="168"/>
      <c r="U571" s="168"/>
      <c r="V571" s="168"/>
      <c r="W571" s="168"/>
      <c r="X571" s="168"/>
      <c r="Y571" s="168"/>
      <c r="Z571" s="168"/>
      <c r="AA571" s="168"/>
      <c r="AB571" s="168"/>
      <c r="AC571" s="168"/>
      <c r="AD571" s="168"/>
      <c r="AE571" s="168"/>
      <c r="AF571" s="168"/>
      <c r="AG571" s="168"/>
      <c r="AH571" s="168"/>
      <c r="AI571" s="168"/>
      <c r="AJ571" s="168"/>
      <c r="AK571" s="168"/>
      <c r="AL571" s="168"/>
      <c r="AM571" s="168"/>
      <c r="AN571" s="168"/>
      <c r="AO571" s="168"/>
      <c r="AP571" s="168"/>
      <c r="AQ571" s="168"/>
      <c r="AR571" s="168"/>
      <c r="AS571" s="168"/>
      <c r="AT571" s="168"/>
      <c r="AU571" s="168"/>
      <c r="AV571" s="168"/>
      <c r="AW571" s="168"/>
      <c r="AX571" s="168"/>
      <c r="AY571" s="168"/>
      <c r="AZ571" s="168"/>
      <c r="BA571" s="168"/>
      <c r="BB571" s="168"/>
      <c r="BC571" s="168"/>
      <c r="BD571" s="168"/>
      <c r="BE571" s="168"/>
      <c r="BF571" s="168"/>
      <c r="BG571" s="168"/>
      <c r="BH571" s="168"/>
      <c r="BI571" s="168"/>
      <c r="BJ571" s="168"/>
      <c r="BK571" s="168"/>
      <c r="BL571" s="168"/>
      <c r="BM571" s="169">
        <v>37.898224607916703</v>
      </c>
    </row>
    <row r="572" spans="1:65">
      <c r="A572" s="28"/>
      <c r="B572" s="19">
        <v>1</v>
      </c>
      <c r="C572" s="9">
        <v>5</v>
      </c>
      <c r="D572" s="171">
        <v>33.5</v>
      </c>
      <c r="E572" s="171">
        <v>25</v>
      </c>
      <c r="F572" s="171">
        <v>30</v>
      </c>
      <c r="G572" s="170">
        <v>38.5</v>
      </c>
      <c r="H572" s="170">
        <v>38</v>
      </c>
      <c r="I572" s="170">
        <v>37</v>
      </c>
      <c r="J572" s="170">
        <v>38</v>
      </c>
      <c r="K572" s="170">
        <v>39</v>
      </c>
      <c r="L572" s="170">
        <v>40</v>
      </c>
      <c r="M572" s="171">
        <v>68.900000000000006</v>
      </c>
      <c r="N572" s="170">
        <v>37.979999999999997</v>
      </c>
      <c r="O572" s="170">
        <v>36.734541104999998</v>
      </c>
      <c r="P572" s="167"/>
      <c r="Q572" s="168"/>
      <c r="R572" s="168"/>
      <c r="S572" s="168"/>
      <c r="T572" s="168"/>
      <c r="U572" s="168"/>
      <c r="V572" s="168"/>
      <c r="W572" s="168"/>
      <c r="X572" s="168"/>
      <c r="Y572" s="168"/>
      <c r="Z572" s="168"/>
      <c r="AA572" s="168"/>
      <c r="AB572" s="168"/>
      <c r="AC572" s="168"/>
      <c r="AD572" s="168"/>
      <c r="AE572" s="168"/>
      <c r="AF572" s="168"/>
      <c r="AG572" s="168"/>
      <c r="AH572" s="168"/>
      <c r="AI572" s="168"/>
      <c r="AJ572" s="168"/>
      <c r="AK572" s="168"/>
      <c r="AL572" s="168"/>
      <c r="AM572" s="168"/>
      <c r="AN572" s="168"/>
      <c r="AO572" s="168"/>
      <c r="AP572" s="168"/>
      <c r="AQ572" s="168"/>
      <c r="AR572" s="168"/>
      <c r="AS572" s="168"/>
      <c r="AT572" s="168"/>
      <c r="AU572" s="168"/>
      <c r="AV572" s="168"/>
      <c r="AW572" s="168"/>
      <c r="AX572" s="168"/>
      <c r="AY572" s="168"/>
      <c r="AZ572" s="168"/>
      <c r="BA572" s="168"/>
      <c r="BB572" s="168"/>
      <c r="BC572" s="168"/>
      <c r="BD572" s="168"/>
      <c r="BE572" s="168"/>
      <c r="BF572" s="168"/>
      <c r="BG572" s="168"/>
      <c r="BH572" s="168"/>
      <c r="BI572" s="168"/>
      <c r="BJ572" s="168"/>
      <c r="BK572" s="168"/>
      <c r="BL572" s="168"/>
      <c r="BM572" s="169">
        <v>15</v>
      </c>
    </row>
    <row r="573" spans="1:65">
      <c r="A573" s="28"/>
      <c r="B573" s="19">
        <v>1</v>
      </c>
      <c r="C573" s="9">
        <v>6</v>
      </c>
      <c r="D573" s="171">
        <v>34.299999999999997</v>
      </c>
      <c r="E573" s="171">
        <v>25</v>
      </c>
      <c r="F573" s="171">
        <v>20</v>
      </c>
      <c r="G573" s="170">
        <v>37.799999999999997</v>
      </c>
      <c r="H573" s="170">
        <v>36</v>
      </c>
      <c r="I573" s="170">
        <v>37</v>
      </c>
      <c r="J573" s="170">
        <v>38</v>
      </c>
      <c r="K573" s="170">
        <v>38</v>
      </c>
      <c r="L573" s="170">
        <v>39</v>
      </c>
      <c r="M573" s="171">
        <v>67.099999999999994</v>
      </c>
      <c r="N573" s="170">
        <v>38.76</v>
      </c>
      <c r="O573" s="170">
        <v>36.627734009999998</v>
      </c>
      <c r="P573" s="167"/>
      <c r="Q573" s="168"/>
      <c r="R573" s="168"/>
      <c r="S573" s="168"/>
      <c r="T573" s="168"/>
      <c r="U573" s="168"/>
      <c r="V573" s="168"/>
      <c r="W573" s="168"/>
      <c r="X573" s="168"/>
      <c r="Y573" s="168"/>
      <c r="Z573" s="168"/>
      <c r="AA573" s="168"/>
      <c r="AB573" s="168"/>
      <c r="AC573" s="168"/>
      <c r="AD573" s="168"/>
      <c r="AE573" s="168"/>
      <c r="AF573" s="168"/>
      <c r="AG573" s="168"/>
      <c r="AH573" s="168"/>
      <c r="AI573" s="168"/>
      <c r="AJ573" s="168"/>
      <c r="AK573" s="168"/>
      <c r="AL573" s="168"/>
      <c r="AM573" s="168"/>
      <c r="AN573" s="168"/>
      <c r="AO573" s="168"/>
      <c r="AP573" s="168"/>
      <c r="AQ573" s="168"/>
      <c r="AR573" s="168"/>
      <c r="AS573" s="168"/>
      <c r="AT573" s="168"/>
      <c r="AU573" s="168"/>
      <c r="AV573" s="168"/>
      <c r="AW573" s="168"/>
      <c r="AX573" s="168"/>
      <c r="AY573" s="168"/>
      <c r="AZ573" s="168"/>
      <c r="BA573" s="168"/>
      <c r="BB573" s="168"/>
      <c r="BC573" s="168"/>
      <c r="BD573" s="168"/>
      <c r="BE573" s="168"/>
      <c r="BF573" s="168"/>
      <c r="BG573" s="168"/>
      <c r="BH573" s="168"/>
      <c r="BI573" s="168"/>
      <c r="BJ573" s="168"/>
      <c r="BK573" s="168"/>
      <c r="BL573" s="168"/>
      <c r="BM573" s="173"/>
    </row>
    <row r="574" spans="1:65">
      <c r="A574" s="28"/>
      <c r="B574" s="20" t="s">
        <v>228</v>
      </c>
      <c r="C574" s="12"/>
      <c r="D574" s="174">
        <v>30.816666666666663</v>
      </c>
      <c r="E574" s="174">
        <v>24.5</v>
      </c>
      <c r="F574" s="174">
        <v>23.333333333333332</v>
      </c>
      <c r="G574" s="174">
        <v>38</v>
      </c>
      <c r="H574" s="174">
        <v>36.333333333333336</v>
      </c>
      <c r="I574" s="174">
        <v>36.666666666666664</v>
      </c>
      <c r="J574" s="174">
        <v>38.833333333333336</v>
      </c>
      <c r="K574" s="174">
        <v>38.5</v>
      </c>
      <c r="L574" s="174">
        <v>39.666666666666664</v>
      </c>
      <c r="M574" s="174">
        <v>67.833333333333329</v>
      </c>
      <c r="N574" s="174">
        <v>38.56166666666666</v>
      </c>
      <c r="O574" s="174">
        <v>36.62413019666667</v>
      </c>
      <c r="P574" s="167"/>
      <c r="Q574" s="168"/>
      <c r="R574" s="168"/>
      <c r="S574" s="168"/>
      <c r="T574" s="168"/>
      <c r="U574" s="168"/>
      <c r="V574" s="168"/>
      <c r="W574" s="168"/>
      <c r="X574" s="168"/>
      <c r="Y574" s="168"/>
      <c r="Z574" s="168"/>
      <c r="AA574" s="168"/>
      <c r="AB574" s="168"/>
      <c r="AC574" s="168"/>
      <c r="AD574" s="168"/>
      <c r="AE574" s="168"/>
      <c r="AF574" s="168"/>
      <c r="AG574" s="168"/>
      <c r="AH574" s="168"/>
      <c r="AI574" s="168"/>
      <c r="AJ574" s="168"/>
      <c r="AK574" s="168"/>
      <c r="AL574" s="168"/>
      <c r="AM574" s="168"/>
      <c r="AN574" s="168"/>
      <c r="AO574" s="168"/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/>
      <c r="BK574" s="168"/>
      <c r="BL574" s="168"/>
      <c r="BM574" s="173"/>
    </row>
    <row r="575" spans="1:65">
      <c r="A575" s="28"/>
      <c r="B575" s="3" t="s">
        <v>229</v>
      </c>
      <c r="C575" s="27"/>
      <c r="D575" s="170">
        <v>31.450000000000003</v>
      </c>
      <c r="E575" s="170">
        <v>25</v>
      </c>
      <c r="F575" s="170">
        <v>20</v>
      </c>
      <c r="G575" s="170">
        <v>38</v>
      </c>
      <c r="H575" s="170">
        <v>36</v>
      </c>
      <c r="I575" s="170">
        <v>37</v>
      </c>
      <c r="J575" s="170">
        <v>38.5</v>
      </c>
      <c r="K575" s="170">
        <v>38.5</v>
      </c>
      <c r="L575" s="170">
        <v>40</v>
      </c>
      <c r="M575" s="170">
        <v>67.849999999999994</v>
      </c>
      <c r="N575" s="170">
        <v>38.644999999999996</v>
      </c>
      <c r="O575" s="170">
        <v>36.681137557499994</v>
      </c>
      <c r="P575" s="167"/>
      <c r="Q575" s="168"/>
      <c r="R575" s="168"/>
      <c r="S575" s="168"/>
      <c r="T575" s="168"/>
      <c r="U575" s="168"/>
      <c r="V575" s="168"/>
      <c r="W575" s="168"/>
      <c r="X575" s="168"/>
      <c r="Y575" s="168"/>
      <c r="Z575" s="168"/>
      <c r="AA575" s="168"/>
      <c r="AB575" s="168"/>
      <c r="AC575" s="168"/>
      <c r="AD575" s="168"/>
      <c r="AE575" s="168"/>
      <c r="AF575" s="168"/>
      <c r="AG575" s="168"/>
      <c r="AH575" s="168"/>
      <c r="AI575" s="168"/>
      <c r="AJ575" s="168"/>
      <c r="AK575" s="168"/>
      <c r="AL575" s="168"/>
      <c r="AM575" s="168"/>
      <c r="AN575" s="168"/>
      <c r="AO575" s="168"/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/>
      <c r="BF575" s="168"/>
      <c r="BG575" s="168"/>
      <c r="BH575" s="168"/>
      <c r="BI575" s="168"/>
      <c r="BJ575" s="168"/>
      <c r="BK575" s="168"/>
      <c r="BL575" s="168"/>
      <c r="BM575" s="173"/>
    </row>
    <row r="576" spans="1:65">
      <c r="A576" s="28"/>
      <c r="B576" s="3" t="s">
        <v>230</v>
      </c>
      <c r="C576" s="27"/>
      <c r="D576" s="170">
        <v>3.5323740836251565</v>
      </c>
      <c r="E576" s="170">
        <v>2.4289915602982237</v>
      </c>
      <c r="F576" s="170">
        <v>5.1639777949432251</v>
      </c>
      <c r="G576" s="170">
        <v>0.71554175279993348</v>
      </c>
      <c r="H576" s="170">
        <v>1.0327955589886444</v>
      </c>
      <c r="I576" s="170">
        <v>1.0327955589886444</v>
      </c>
      <c r="J576" s="170">
        <v>0.98319208025017502</v>
      </c>
      <c r="K576" s="170">
        <v>1.0488088481701516</v>
      </c>
      <c r="L576" s="170">
        <v>0.51639777949432231</v>
      </c>
      <c r="M576" s="170">
        <v>1.0726913193769545</v>
      </c>
      <c r="N576" s="170">
        <v>0.34614544149340915</v>
      </c>
      <c r="O576" s="170">
        <v>0.55214752024727054</v>
      </c>
      <c r="P576" s="167"/>
      <c r="Q576" s="168"/>
      <c r="R576" s="168"/>
      <c r="S576" s="168"/>
      <c r="T576" s="168"/>
      <c r="U576" s="168"/>
      <c r="V576" s="168"/>
      <c r="W576" s="168"/>
      <c r="X576" s="168"/>
      <c r="Y576" s="168"/>
      <c r="Z576" s="168"/>
      <c r="AA576" s="168"/>
      <c r="AB576" s="168"/>
      <c r="AC576" s="168"/>
      <c r="AD576" s="168"/>
      <c r="AE576" s="168"/>
      <c r="AF576" s="168"/>
      <c r="AG576" s="168"/>
      <c r="AH576" s="168"/>
      <c r="AI576" s="168"/>
      <c r="AJ576" s="168"/>
      <c r="AK576" s="168"/>
      <c r="AL576" s="168"/>
      <c r="AM576" s="168"/>
      <c r="AN576" s="168"/>
      <c r="AO576" s="168"/>
      <c r="AP576" s="168"/>
      <c r="AQ576" s="168"/>
      <c r="AR576" s="168"/>
      <c r="AS576" s="168"/>
      <c r="AT576" s="168"/>
      <c r="AU576" s="168"/>
      <c r="AV576" s="168"/>
      <c r="AW576" s="168"/>
      <c r="AX576" s="168"/>
      <c r="AY576" s="168"/>
      <c r="AZ576" s="168"/>
      <c r="BA576" s="168"/>
      <c r="BB576" s="168"/>
      <c r="BC576" s="168"/>
      <c r="BD576" s="168"/>
      <c r="BE576" s="168"/>
      <c r="BF576" s="168"/>
      <c r="BG576" s="168"/>
      <c r="BH576" s="168"/>
      <c r="BI576" s="168"/>
      <c r="BJ576" s="168"/>
      <c r="BK576" s="168"/>
      <c r="BL576" s="168"/>
      <c r="BM576" s="173"/>
    </row>
    <row r="577" spans="1:65">
      <c r="A577" s="28"/>
      <c r="B577" s="3" t="s">
        <v>87</v>
      </c>
      <c r="C577" s="27"/>
      <c r="D577" s="13">
        <v>0.11462544349243343</v>
      </c>
      <c r="E577" s="13">
        <v>9.914251266523362E-2</v>
      </c>
      <c r="F577" s="13">
        <v>0.22131333406899537</v>
      </c>
      <c r="G577" s="13">
        <v>1.8830046126314039E-2</v>
      </c>
      <c r="H577" s="13">
        <v>2.8425565843724156E-2</v>
      </c>
      <c r="I577" s="13">
        <v>2.8167151608781211E-2</v>
      </c>
      <c r="J577" s="13">
        <v>2.5318250993566736E-2</v>
      </c>
      <c r="K577" s="13">
        <v>2.7241788264159784E-2</v>
      </c>
      <c r="L577" s="13">
        <v>1.3018431415823253E-2</v>
      </c>
      <c r="M577" s="13">
        <v>1.5813631243886309E-2</v>
      </c>
      <c r="N577" s="13">
        <v>8.9764128839540797E-3</v>
      </c>
      <c r="O577" s="13">
        <v>1.5076058251276205E-2</v>
      </c>
      <c r="P577" s="98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231</v>
      </c>
      <c r="C578" s="27"/>
      <c r="D578" s="13">
        <v>-0.18685724765509848</v>
      </c>
      <c r="E578" s="13">
        <v>-0.3535317220405596</v>
      </c>
      <c r="F578" s="13">
        <v>-0.38431592575291396</v>
      </c>
      <c r="G578" s="13">
        <v>2.6854923452546142E-3</v>
      </c>
      <c r="H578" s="13">
        <v>-4.1291941529537302E-2</v>
      </c>
      <c r="I578" s="13">
        <v>-3.2496454754579074E-2</v>
      </c>
      <c r="J578" s="13">
        <v>2.4674209282650628E-2</v>
      </c>
      <c r="K578" s="13">
        <v>1.5878722507692178E-2</v>
      </c>
      <c r="L578" s="13">
        <v>4.6662926220046419E-2</v>
      </c>
      <c r="M578" s="13">
        <v>0.78988155870402887</v>
      </c>
      <c r="N578" s="13">
        <v>1.7505887561059197E-2</v>
      </c>
      <c r="O578" s="13">
        <v>-3.3618841632594099E-2</v>
      </c>
      <c r="P578" s="98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43" t="s">
        <v>232</v>
      </c>
      <c r="C579" s="44"/>
      <c r="D579" s="42">
        <v>3.22</v>
      </c>
      <c r="E579" s="42">
        <v>6.34</v>
      </c>
      <c r="F579" s="42">
        <v>6.92</v>
      </c>
      <c r="G579" s="42">
        <v>0.33</v>
      </c>
      <c r="H579" s="42">
        <v>0.49</v>
      </c>
      <c r="I579" s="42">
        <v>0.33</v>
      </c>
      <c r="J579" s="42">
        <v>0.74</v>
      </c>
      <c r="K579" s="42">
        <v>0.57999999999999996</v>
      </c>
      <c r="L579" s="42">
        <v>1.1499999999999999</v>
      </c>
      <c r="M579" s="42">
        <v>15.08</v>
      </c>
      <c r="N579" s="42">
        <v>0.61</v>
      </c>
      <c r="O579" s="42">
        <v>0.35</v>
      </c>
      <c r="P579" s="98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BM580" s="52"/>
    </row>
    <row r="581" spans="1:65" ht="19.5">
      <c r="B581" s="8" t="s">
        <v>622</v>
      </c>
      <c r="BM581" s="26" t="s">
        <v>262</v>
      </c>
    </row>
    <row r="582" spans="1:65" ht="19.5">
      <c r="A582" s="24" t="s">
        <v>303</v>
      </c>
      <c r="B582" s="18" t="s">
        <v>115</v>
      </c>
      <c r="C582" s="15" t="s">
        <v>116</v>
      </c>
      <c r="D582" s="16" t="s">
        <v>209</v>
      </c>
      <c r="E582" s="17" t="s">
        <v>209</v>
      </c>
      <c r="F582" s="17" t="s">
        <v>209</v>
      </c>
      <c r="G582" s="17" t="s">
        <v>209</v>
      </c>
      <c r="H582" s="17" t="s">
        <v>209</v>
      </c>
      <c r="I582" s="17" t="s">
        <v>209</v>
      </c>
      <c r="J582" s="17" t="s">
        <v>209</v>
      </c>
      <c r="K582" s="17" t="s">
        <v>209</v>
      </c>
      <c r="L582" s="17" t="s">
        <v>209</v>
      </c>
      <c r="M582" s="17" t="s">
        <v>209</v>
      </c>
      <c r="N582" s="17" t="s">
        <v>209</v>
      </c>
      <c r="O582" s="17" t="s">
        <v>209</v>
      </c>
      <c r="P582" s="98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210</v>
      </c>
      <c r="C583" s="9" t="s">
        <v>210</v>
      </c>
      <c r="D583" s="96" t="s">
        <v>211</v>
      </c>
      <c r="E583" s="97" t="s">
        <v>212</v>
      </c>
      <c r="F583" s="97" t="s">
        <v>214</v>
      </c>
      <c r="G583" s="97" t="s">
        <v>215</v>
      </c>
      <c r="H583" s="97" t="s">
        <v>216</v>
      </c>
      <c r="I583" s="97" t="s">
        <v>217</v>
      </c>
      <c r="J583" s="97" t="s">
        <v>218</v>
      </c>
      <c r="K583" s="97" t="s">
        <v>271</v>
      </c>
      <c r="L583" s="97" t="s">
        <v>219</v>
      </c>
      <c r="M583" s="97" t="s">
        <v>272</v>
      </c>
      <c r="N583" s="97" t="s">
        <v>264</v>
      </c>
      <c r="O583" s="97" t="s">
        <v>265</v>
      </c>
      <c r="P583" s="98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9"/>
      <c r="C584" s="9"/>
      <c r="D584" s="10" t="s">
        <v>103</v>
      </c>
      <c r="E584" s="11" t="s">
        <v>103</v>
      </c>
      <c r="F584" s="11" t="s">
        <v>266</v>
      </c>
      <c r="G584" s="11" t="s">
        <v>99</v>
      </c>
      <c r="H584" s="11" t="s">
        <v>99</v>
      </c>
      <c r="I584" s="11" t="s">
        <v>99</v>
      </c>
      <c r="J584" s="11" t="s">
        <v>99</v>
      </c>
      <c r="K584" s="11" t="s">
        <v>99</v>
      </c>
      <c r="L584" s="11" t="s">
        <v>99</v>
      </c>
      <c r="M584" s="11" t="s">
        <v>103</v>
      </c>
      <c r="N584" s="11" t="s">
        <v>99</v>
      </c>
      <c r="O584" s="11" t="s">
        <v>99</v>
      </c>
      <c r="P584" s="98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98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8">
        <v>1</v>
      </c>
      <c r="C586" s="14">
        <v>1</v>
      </c>
      <c r="D586" s="166">
        <v>28.77</v>
      </c>
      <c r="E586" s="165">
        <v>30.7</v>
      </c>
      <c r="F586" s="165">
        <v>24</v>
      </c>
      <c r="G586" s="164">
        <v>43.4</v>
      </c>
      <c r="H586" s="164">
        <v>42.5</v>
      </c>
      <c r="I586" s="164">
        <v>43.6</v>
      </c>
      <c r="J586" s="164">
        <v>44.8</v>
      </c>
      <c r="K586" s="164">
        <v>44.8</v>
      </c>
      <c r="L586" s="164">
        <v>47.2</v>
      </c>
      <c r="M586" s="165">
        <v>81.25</v>
      </c>
      <c r="N586" s="164">
        <v>45.957000000000001</v>
      </c>
      <c r="O586" s="164">
        <v>43.54927593</v>
      </c>
      <c r="P586" s="167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168"/>
      <c r="AJ586" s="168"/>
      <c r="AK586" s="168"/>
      <c r="AL586" s="168"/>
      <c r="AM586" s="168"/>
      <c r="AN586" s="168"/>
      <c r="AO586" s="168"/>
      <c r="AP586" s="168"/>
      <c r="AQ586" s="168"/>
      <c r="AR586" s="168"/>
      <c r="AS586" s="168"/>
      <c r="AT586" s="168"/>
      <c r="AU586" s="168"/>
      <c r="AV586" s="168"/>
      <c r="AW586" s="168"/>
      <c r="AX586" s="168"/>
      <c r="AY586" s="168"/>
      <c r="AZ586" s="168"/>
      <c r="BA586" s="168"/>
      <c r="BB586" s="168"/>
      <c r="BC586" s="168"/>
      <c r="BD586" s="168"/>
      <c r="BE586" s="168"/>
      <c r="BF586" s="168"/>
      <c r="BG586" s="168"/>
      <c r="BH586" s="168"/>
      <c r="BI586" s="168"/>
      <c r="BJ586" s="168"/>
      <c r="BK586" s="168"/>
      <c r="BL586" s="168"/>
      <c r="BM586" s="169">
        <v>1</v>
      </c>
    </row>
    <row r="587" spans="1:65">
      <c r="A587" s="28"/>
      <c r="B587" s="19">
        <v>1</v>
      </c>
      <c r="C587" s="9">
        <v>2</v>
      </c>
      <c r="D587" s="171">
        <v>37.270000000000003</v>
      </c>
      <c r="E587" s="171">
        <v>31.8</v>
      </c>
      <c r="F587" s="171">
        <v>24</v>
      </c>
      <c r="G587" s="170">
        <v>44.7</v>
      </c>
      <c r="H587" s="170">
        <v>42.5</v>
      </c>
      <c r="I587" s="170">
        <v>42.5</v>
      </c>
      <c r="J587" s="170">
        <v>47.2</v>
      </c>
      <c r="K587" s="170">
        <v>47.2</v>
      </c>
      <c r="L587" s="170">
        <v>47.2</v>
      </c>
      <c r="M587" s="171">
        <v>80.900000000000006</v>
      </c>
      <c r="N587" s="170">
        <v>45.521000000000001</v>
      </c>
      <c r="O587" s="170">
        <v>42.00430858</v>
      </c>
      <c r="P587" s="167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168"/>
      <c r="AJ587" s="168"/>
      <c r="AK587" s="168"/>
      <c r="AL587" s="168"/>
      <c r="AM587" s="168"/>
      <c r="AN587" s="168"/>
      <c r="AO587" s="168"/>
      <c r="AP587" s="168"/>
      <c r="AQ587" s="168"/>
      <c r="AR587" s="168"/>
      <c r="AS587" s="168"/>
      <c r="AT587" s="168"/>
      <c r="AU587" s="168"/>
      <c r="AV587" s="168"/>
      <c r="AW587" s="168"/>
      <c r="AX587" s="168"/>
      <c r="AY587" s="168"/>
      <c r="AZ587" s="168"/>
      <c r="BA587" s="168"/>
      <c r="BB587" s="168"/>
      <c r="BC587" s="168"/>
      <c r="BD587" s="168"/>
      <c r="BE587" s="168"/>
      <c r="BF587" s="168"/>
      <c r="BG587" s="168"/>
      <c r="BH587" s="168"/>
      <c r="BI587" s="168"/>
      <c r="BJ587" s="168"/>
      <c r="BK587" s="168"/>
      <c r="BL587" s="168"/>
      <c r="BM587" s="169">
        <v>11</v>
      </c>
    </row>
    <row r="588" spans="1:65">
      <c r="A588" s="28"/>
      <c r="B588" s="19">
        <v>1</v>
      </c>
      <c r="C588" s="9">
        <v>3</v>
      </c>
      <c r="D588" s="171">
        <v>35.14</v>
      </c>
      <c r="E588" s="172">
        <v>23.6</v>
      </c>
      <c r="F588" s="171">
        <v>24</v>
      </c>
      <c r="G588" s="170">
        <v>45.87</v>
      </c>
      <c r="H588" s="170">
        <v>43.6</v>
      </c>
      <c r="I588" s="170">
        <v>44.8</v>
      </c>
      <c r="J588" s="170">
        <v>47.2</v>
      </c>
      <c r="K588" s="170">
        <v>43.6</v>
      </c>
      <c r="L588" s="170">
        <v>46</v>
      </c>
      <c r="M588" s="171">
        <v>78.78</v>
      </c>
      <c r="N588" s="170">
        <v>45.25</v>
      </c>
      <c r="O588" s="170">
        <v>43.941449249999998</v>
      </c>
      <c r="P588" s="167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168"/>
      <c r="AJ588" s="168"/>
      <c r="AK588" s="168"/>
      <c r="AL588" s="168"/>
      <c r="AM588" s="168"/>
      <c r="AN588" s="168"/>
      <c r="AO588" s="168"/>
      <c r="AP588" s="168"/>
      <c r="AQ588" s="168"/>
      <c r="AR588" s="168"/>
      <c r="AS588" s="168"/>
      <c r="AT588" s="168"/>
      <c r="AU588" s="168"/>
      <c r="AV588" s="168"/>
      <c r="AW588" s="168"/>
      <c r="AX588" s="168"/>
      <c r="AY588" s="168"/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69">
        <v>16</v>
      </c>
    </row>
    <row r="589" spans="1:65">
      <c r="A589" s="28"/>
      <c r="B589" s="19">
        <v>1</v>
      </c>
      <c r="C589" s="9">
        <v>4</v>
      </c>
      <c r="D589" s="171">
        <v>36.909999999999997</v>
      </c>
      <c r="E589" s="171">
        <v>28.3</v>
      </c>
      <c r="F589" s="171">
        <v>35</v>
      </c>
      <c r="G589" s="170">
        <v>44.93</v>
      </c>
      <c r="H589" s="170">
        <v>41.3</v>
      </c>
      <c r="I589" s="170">
        <v>41.3</v>
      </c>
      <c r="J589" s="170">
        <v>46</v>
      </c>
      <c r="K589" s="170">
        <v>46</v>
      </c>
      <c r="L589" s="170">
        <v>47.2</v>
      </c>
      <c r="M589" s="171">
        <v>78.66</v>
      </c>
      <c r="N589" s="170">
        <v>45.627000000000002</v>
      </c>
      <c r="O589" s="170">
        <v>43.13385564</v>
      </c>
      <c r="P589" s="167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69">
        <v>44.693376280116098</v>
      </c>
    </row>
    <row r="590" spans="1:65">
      <c r="A590" s="28"/>
      <c r="B590" s="19">
        <v>1</v>
      </c>
      <c r="C590" s="9">
        <v>5</v>
      </c>
      <c r="D590" s="171">
        <v>39.51</v>
      </c>
      <c r="E590" s="171">
        <v>29.5</v>
      </c>
      <c r="F590" s="171">
        <v>35</v>
      </c>
      <c r="G590" s="170">
        <v>45.4</v>
      </c>
      <c r="H590" s="170">
        <v>44.8</v>
      </c>
      <c r="I590" s="170">
        <v>43.6</v>
      </c>
      <c r="J590" s="170">
        <v>44.8</v>
      </c>
      <c r="K590" s="170">
        <v>46</v>
      </c>
      <c r="L590" s="170">
        <v>47.2</v>
      </c>
      <c r="M590" s="171">
        <v>81.25</v>
      </c>
      <c r="N590" s="170">
        <v>44.79</v>
      </c>
      <c r="O590" s="170">
        <v>43.321044329999999</v>
      </c>
      <c r="P590" s="167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69">
        <v>17</v>
      </c>
    </row>
    <row r="591" spans="1:65">
      <c r="A591" s="28"/>
      <c r="B591" s="19">
        <v>1</v>
      </c>
      <c r="C591" s="9">
        <v>6</v>
      </c>
      <c r="D591" s="171">
        <v>40.450000000000003</v>
      </c>
      <c r="E591" s="171">
        <v>29.5</v>
      </c>
      <c r="F591" s="171">
        <v>24</v>
      </c>
      <c r="G591" s="170">
        <v>44.58</v>
      </c>
      <c r="H591" s="170">
        <v>42.5</v>
      </c>
      <c r="I591" s="170">
        <v>43.6</v>
      </c>
      <c r="J591" s="170">
        <v>44.8</v>
      </c>
      <c r="K591" s="170">
        <v>44.8</v>
      </c>
      <c r="L591" s="170">
        <v>46</v>
      </c>
      <c r="M591" s="171">
        <v>79.13</v>
      </c>
      <c r="N591" s="170">
        <v>45.71</v>
      </c>
      <c r="O591" s="170">
        <v>43.195086719999999</v>
      </c>
      <c r="P591" s="167"/>
      <c r="Q591" s="168"/>
      <c r="R591" s="168"/>
      <c r="S591" s="168"/>
      <c r="T591" s="168"/>
      <c r="U591" s="168"/>
      <c r="V591" s="168"/>
      <c r="W591" s="168"/>
      <c r="X591" s="168"/>
      <c r="Y591" s="168"/>
      <c r="Z591" s="168"/>
      <c r="AA591" s="168"/>
      <c r="AB591" s="168"/>
      <c r="AC591" s="168"/>
      <c r="AD591" s="168"/>
      <c r="AE591" s="168"/>
      <c r="AF591" s="168"/>
      <c r="AG591" s="168"/>
      <c r="AH591" s="168"/>
      <c r="AI591" s="168"/>
      <c r="AJ591" s="168"/>
      <c r="AK591" s="168"/>
      <c r="AL591" s="168"/>
      <c r="AM591" s="168"/>
      <c r="AN591" s="168"/>
      <c r="AO591" s="168"/>
      <c r="AP591" s="168"/>
      <c r="AQ591" s="168"/>
      <c r="AR591" s="168"/>
      <c r="AS591" s="168"/>
      <c r="AT591" s="168"/>
      <c r="AU591" s="168"/>
      <c r="AV591" s="168"/>
      <c r="AW591" s="168"/>
      <c r="AX591" s="168"/>
      <c r="AY591" s="168"/>
      <c r="AZ591" s="168"/>
      <c r="BA591" s="168"/>
      <c r="BB591" s="168"/>
      <c r="BC591" s="168"/>
      <c r="BD591" s="168"/>
      <c r="BE591" s="168"/>
      <c r="BF591" s="168"/>
      <c r="BG591" s="168"/>
      <c r="BH591" s="168"/>
      <c r="BI591" s="168"/>
      <c r="BJ591" s="168"/>
      <c r="BK591" s="168"/>
      <c r="BL591" s="168"/>
      <c r="BM591" s="173"/>
    </row>
    <row r="592" spans="1:65">
      <c r="A592" s="28"/>
      <c r="B592" s="20" t="s">
        <v>228</v>
      </c>
      <c r="C592" s="12"/>
      <c r="D592" s="174">
        <v>36.341666666666669</v>
      </c>
      <c r="E592" s="174">
        <v>28.899999999999995</v>
      </c>
      <c r="F592" s="174">
        <v>27.666666666666668</v>
      </c>
      <c r="G592" s="174">
        <v>44.813333333333333</v>
      </c>
      <c r="H592" s="174">
        <v>42.866666666666667</v>
      </c>
      <c r="I592" s="174">
        <v>43.233333333333327</v>
      </c>
      <c r="J592" s="174">
        <v>45.800000000000004</v>
      </c>
      <c r="K592" s="174">
        <v>45.4</v>
      </c>
      <c r="L592" s="174">
        <v>46.800000000000004</v>
      </c>
      <c r="M592" s="174">
        <v>79.995000000000005</v>
      </c>
      <c r="N592" s="174">
        <v>45.475833333333334</v>
      </c>
      <c r="O592" s="174">
        <v>43.190836741666665</v>
      </c>
      <c r="P592" s="167"/>
      <c r="Q592" s="168"/>
      <c r="R592" s="168"/>
      <c r="S592" s="168"/>
      <c r="T592" s="168"/>
      <c r="U592" s="168"/>
      <c r="V592" s="168"/>
      <c r="W592" s="168"/>
      <c r="X592" s="168"/>
      <c r="Y592" s="168"/>
      <c r="Z592" s="168"/>
      <c r="AA592" s="168"/>
      <c r="AB592" s="168"/>
      <c r="AC592" s="168"/>
      <c r="AD592" s="168"/>
      <c r="AE592" s="168"/>
      <c r="AF592" s="168"/>
      <c r="AG592" s="168"/>
      <c r="AH592" s="168"/>
      <c r="AI592" s="168"/>
      <c r="AJ592" s="168"/>
      <c r="AK592" s="168"/>
      <c r="AL592" s="168"/>
      <c r="AM592" s="168"/>
      <c r="AN592" s="168"/>
      <c r="AO592" s="168"/>
      <c r="AP592" s="168"/>
      <c r="AQ592" s="168"/>
      <c r="AR592" s="168"/>
      <c r="AS592" s="168"/>
      <c r="AT592" s="168"/>
      <c r="AU592" s="168"/>
      <c r="AV592" s="168"/>
      <c r="AW592" s="168"/>
      <c r="AX592" s="168"/>
      <c r="AY592" s="168"/>
      <c r="AZ592" s="168"/>
      <c r="BA592" s="168"/>
      <c r="BB592" s="168"/>
      <c r="BC592" s="168"/>
      <c r="BD592" s="168"/>
      <c r="BE592" s="168"/>
      <c r="BF592" s="168"/>
      <c r="BG592" s="168"/>
      <c r="BH592" s="168"/>
      <c r="BI592" s="168"/>
      <c r="BJ592" s="168"/>
      <c r="BK592" s="168"/>
      <c r="BL592" s="168"/>
      <c r="BM592" s="173"/>
    </row>
    <row r="593" spans="1:65">
      <c r="A593" s="28"/>
      <c r="B593" s="3" t="s">
        <v>229</v>
      </c>
      <c r="C593" s="27"/>
      <c r="D593" s="170">
        <v>37.090000000000003</v>
      </c>
      <c r="E593" s="170">
        <v>29.5</v>
      </c>
      <c r="F593" s="170">
        <v>24</v>
      </c>
      <c r="G593" s="170">
        <v>44.814999999999998</v>
      </c>
      <c r="H593" s="170">
        <v>42.5</v>
      </c>
      <c r="I593" s="170">
        <v>43.6</v>
      </c>
      <c r="J593" s="170">
        <v>45.4</v>
      </c>
      <c r="K593" s="170">
        <v>45.4</v>
      </c>
      <c r="L593" s="170">
        <v>47.2</v>
      </c>
      <c r="M593" s="170">
        <v>80.015000000000001</v>
      </c>
      <c r="N593" s="170">
        <v>45.573999999999998</v>
      </c>
      <c r="O593" s="170">
        <v>43.258065524999999</v>
      </c>
      <c r="P593" s="167"/>
      <c r="Q593" s="168"/>
      <c r="R593" s="168"/>
      <c r="S593" s="168"/>
      <c r="T593" s="168"/>
      <c r="U593" s="168"/>
      <c r="V593" s="168"/>
      <c r="W593" s="168"/>
      <c r="X593" s="168"/>
      <c r="Y593" s="168"/>
      <c r="Z593" s="168"/>
      <c r="AA593" s="168"/>
      <c r="AB593" s="168"/>
      <c r="AC593" s="168"/>
      <c r="AD593" s="168"/>
      <c r="AE593" s="168"/>
      <c r="AF593" s="168"/>
      <c r="AG593" s="168"/>
      <c r="AH593" s="168"/>
      <c r="AI593" s="168"/>
      <c r="AJ593" s="168"/>
      <c r="AK593" s="168"/>
      <c r="AL593" s="168"/>
      <c r="AM593" s="168"/>
      <c r="AN593" s="168"/>
      <c r="AO593" s="168"/>
      <c r="AP593" s="168"/>
      <c r="AQ593" s="168"/>
      <c r="AR593" s="168"/>
      <c r="AS593" s="168"/>
      <c r="AT593" s="168"/>
      <c r="AU593" s="168"/>
      <c r="AV593" s="168"/>
      <c r="AW593" s="168"/>
      <c r="AX593" s="168"/>
      <c r="AY593" s="168"/>
      <c r="AZ593" s="168"/>
      <c r="BA593" s="168"/>
      <c r="BB593" s="168"/>
      <c r="BC593" s="168"/>
      <c r="BD593" s="168"/>
      <c r="BE593" s="168"/>
      <c r="BF593" s="168"/>
      <c r="BG593" s="168"/>
      <c r="BH593" s="168"/>
      <c r="BI593" s="168"/>
      <c r="BJ593" s="168"/>
      <c r="BK593" s="168"/>
      <c r="BL593" s="168"/>
      <c r="BM593" s="173"/>
    </row>
    <row r="594" spans="1:65">
      <c r="A594" s="28"/>
      <c r="B594" s="3" t="s">
        <v>230</v>
      </c>
      <c r="C594" s="27"/>
      <c r="D594" s="170">
        <v>4.1683493935449283</v>
      </c>
      <c r="E594" s="170">
        <v>2.8572714256787011</v>
      </c>
      <c r="F594" s="170">
        <v>5.6803755744375399</v>
      </c>
      <c r="G594" s="170">
        <v>0.84132435283109808</v>
      </c>
      <c r="H594" s="170">
        <v>1.1944315244779278</v>
      </c>
      <c r="I594" s="170">
        <v>1.1944315244779282</v>
      </c>
      <c r="J594" s="170">
        <v>1.1798304963002129</v>
      </c>
      <c r="K594" s="170">
        <v>1.2585706178041829</v>
      </c>
      <c r="L594" s="170">
        <v>0.61967733539318814</v>
      </c>
      <c r="M594" s="170">
        <v>1.2629924782040489</v>
      </c>
      <c r="N594" s="170">
        <v>0.40807225667357894</v>
      </c>
      <c r="O594" s="170">
        <v>0.65114757039401716</v>
      </c>
      <c r="P594" s="167"/>
      <c r="Q594" s="168"/>
      <c r="R594" s="168"/>
      <c r="S594" s="168"/>
      <c r="T594" s="168"/>
      <c r="U594" s="168"/>
      <c r="V594" s="168"/>
      <c r="W594" s="168"/>
      <c r="X594" s="168"/>
      <c r="Y594" s="168"/>
      <c r="Z594" s="168"/>
      <c r="AA594" s="168"/>
      <c r="AB594" s="168"/>
      <c r="AC594" s="168"/>
      <c r="AD594" s="168"/>
      <c r="AE594" s="168"/>
      <c r="AF594" s="168"/>
      <c r="AG594" s="168"/>
      <c r="AH594" s="168"/>
      <c r="AI594" s="168"/>
      <c r="AJ594" s="168"/>
      <c r="AK594" s="168"/>
      <c r="AL594" s="168"/>
      <c r="AM594" s="168"/>
      <c r="AN594" s="168"/>
      <c r="AO594" s="168"/>
      <c r="AP594" s="168"/>
      <c r="AQ594" s="168"/>
      <c r="AR594" s="168"/>
      <c r="AS594" s="168"/>
      <c r="AT594" s="168"/>
      <c r="AU594" s="168"/>
      <c r="AV594" s="168"/>
      <c r="AW594" s="168"/>
      <c r="AX594" s="168"/>
      <c r="AY594" s="168"/>
      <c r="AZ594" s="168"/>
      <c r="BA594" s="168"/>
      <c r="BB594" s="168"/>
      <c r="BC594" s="168"/>
      <c r="BD594" s="168"/>
      <c r="BE594" s="168"/>
      <c r="BF594" s="168"/>
      <c r="BG594" s="168"/>
      <c r="BH594" s="168"/>
      <c r="BI594" s="168"/>
      <c r="BJ594" s="168"/>
      <c r="BK594" s="168"/>
      <c r="BL594" s="168"/>
      <c r="BM594" s="173"/>
    </row>
    <row r="595" spans="1:65">
      <c r="A595" s="28"/>
      <c r="B595" s="3" t="s">
        <v>87</v>
      </c>
      <c r="C595" s="27"/>
      <c r="D595" s="13">
        <v>0.11469890557793885</v>
      </c>
      <c r="E595" s="13">
        <v>9.8867523379885872E-2</v>
      </c>
      <c r="F595" s="13">
        <v>0.20531477979894722</v>
      </c>
      <c r="G595" s="13">
        <v>1.8773973954874252E-2</v>
      </c>
      <c r="H595" s="13">
        <v>2.7863876931833464E-2</v>
      </c>
      <c r="I595" s="13">
        <v>2.7627560319458636E-2</v>
      </c>
      <c r="J595" s="13">
        <v>2.5760491185594165E-2</v>
      </c>
      <c r="K595" s="13">
        <v>2.772181977542253E-2</v>
      </c>
      <c r="L595" s="13">
        <v>1.3240968704982651E-2</v>
      </c>
      <c r="M595" s="13">
        <v>1.5788392752097615E-2</v>
      </c>
      <c r="N595" s="13">
        <v>8.9733871105219746E-3</v>
      </c>
      <c r="O595" s="13">
        <v>1.5076058245610419E-2</v>
      </c>
      <c r="P595" s="98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231</v>
      </c>
      <c r="C596" s="27"/>
      <c r="D596" s="13">
        <v>-0.18686683147643668</v>
      </c>
      <c r="E596" s="13">
        <v>-0.35337174307734076</v>
      </c>
      <c r="F596" s="13">
        <v>-0.38096718195408619</v>
      </c>
      <c r="G596" s="13">
        <v>2.6840006999113708E-3</v>
      </c>
      <c r="H596" s="13">
        <v>-4.0872043365005939E-2</v>
      </c>
      <c r="I596" s="13">
        <v>-3.2667993969216824E-2</v>
      </c>
      <c r="J596" s="13">
        <v>2.4760351801307978E-2</v>
      </c>
      <c r="K596" s="13">
        <v>1.5810479733174176E-2</v>
      </c>
      <c r="L596" s="13">
        <v>4.713503197164215E-2</v>
      </c>
      <c r="M596" s="13">
        <v>0.78986254022588698</v>
      </c>
      <c r="N596" s="13">
        <v>1.7507226312757806E-2</v>
      </c>
      <c r="O596" s="13">
        <v>-3.3618841616087636E-2</v>
      </c>
      <c r="P596" s="98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3" t="s">
        <v>232</v>
      </c>
      <c r="C597" s="44"/>
      <c r="D597" s="42">
        <v>3.22</v>
      </c>
      <c r="E597" s="42">
        <v>6.34</v>
      </c>
      <c r="F597" s="42">
        <v>6.92</v>
      </c>
      <c r="G597" s="42">
        <v>0.33</v>
      </c>
      <c r="H597" s="42">
        <v>0.49</v>
      </c>
      <c r="I597" s="42">
        <v>0.33</v>
      </c>
      <c r="J597" s="42">
        <v>0.74</v>
      </c>
      <c r="K597" s="42">
        <v>0.57999999999999996</v>
      </c>
      <c r="L597" s="42">
        <v>1.1499999999999999</v>
      </c>
      <c r="M597" s="42">
        <v>15.08</v>
      </c>
      <c r="N597" s="42">
        <v>0.61</v>
      </c>
      <c r="O597" s="42">
        <v>0.35</v>
      </c>
      <c r="P597" s="98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BM598" s="52"/>
    </row>
    <row r="599" spans="1:65" ht="15">
      <c r="B599" s="8" t="s">
        <v>623</v>
      </c>
      <c r="BM599" s="26" t="s">
        <v>68</v>
      </c>
    </row>
    <row r="600" spans="1:65" ht="15">
      <c r="A600" s="24" t="s">
        <v>11</v>
      </c>
      <c r="B600" s="18" t="s">
        <v>115</v>
      </c>
      <c r="C600" s="15" t="s">
        <v>116</v>
      </c>
      <c r="D600" s="16" t="s">
        <v>209</v>
      </c>
      <c r="E600" s="17" t="s">
        <v>209</v>
      </c>
      <c r="F600" s="17" t="s">
        <v>209</v>
      </c>
      <c r="G600" s="17" t="s">
        <v>209</v>
      </c>
      <c r="H600" s="17" t="s">
        <v>209</v>
      </c>
      <c r="I600" s="17" t="s">
        <v>209</v>
      </c>
      <c r="J600" s="17" t="s">
        <v>209</v>
      </c>
      <c r="K600" s="17" t="s">
        <v>209</v>
      </c>
      <c r="L600" s="17" t="s">
        <v>209</v>
      </c>
      <c r="M600" s="17" t="s">
        <v>209</v>
      </c>
      <c r="N600" s="17" t="s">
        <v>209</v>
      </c>
      <c r="O600" s="17" t="s">
        <v>209</v>
      </c>
      <c r="P600" s="17" t="s">
        <v>209</v>
      </c>
      <c r="Q600" s="17" t="s">
        <v>209</v>
      </c>
      <c r="R600" s="17" t="s">
        <v>209</v>
      </c>
      <c r="S600" s="17" t="s">
        <v>209</v>
      </c>
      <c r="T600" s="98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210</v>
      </c>
      <c r="C601" s="9" t="s">
        <v>210</v>
      </c>
      <c r="D601" s="96" t="s">
        <v>211</v>
      </c>
      <c r="E601" s="97" t="s">
        <v>212</v>
      </c>
      <c r="F601" s="97" t="s">
        <v>213</v>
      </c>
      <c r="G601" s="97" t="s">
        <v>214</v>
      </c>
      <c r="H601" s="97" t="s">
        <v>239</v>
      </c>
      <c r="I601" s="97" t="s">
        <v>215</v>
      </c>
      <c r="J601" s="97" t="s">
        <v>216</v>
      </c>
      <c r="K601" s="97" t="s">
        <v>217</v>
      </c>
      <c r="L601" s="97" t="s">
        <v>218</v>
      </c>
      <c r="M601" s="97" t="s">
        <v>271</v>
      </c>
      <c r="N601" s="97" t="s">
        <v>219</v>
      </c>
      <c r="O601" s="97" t="s">
        <v>222</v>
      </c>
      <c r="P601" s="97" t="s">
        <v>263</v>
      </c>
      <c r="Q601" s="97" t="s">
        <v>272</v>
      </c>
      <c r="R601" s="97" t="s">
        <v>264</v>
      </c>
      <c r="S601" s="97" t="s">
        <v>265</v>
      </c>
      <c r="T601" s="98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103</v>
      </c>
      <c r="E602" s="11" t="s">
        <v>103</v>
      </c>
      <c r="F602" s="11" t="s">
        <v>101</v>
      </c>
      <c r="G602" s="11" t="s">
        <v>266</v>
      </c>
      <c r="H602" s="11" t="s">
        <v>99</v>
      </c>
      <c r="I602" s="11" t="s">
        <v>99</v>
      </c>
      <c r="J602" s="11" t="s">
        <v>99</v>
      </c>
      <c r="K602" s="11" t="s">
        <v>99</v>
      </c>
      <c r="L602" s="11" t="s">
        <v>99</v>
      </c>
      <c r="M602" s="11" t="s">
        <v>99</v>
      </c>
      <c r="N602" s="11" t="s">
        <v>99</v>
      </c>
      <c r="O602" s="11" t="s">
        <v>266</v>
      </c>
      <c r="P602" s="11" t="s">
        <v>103</v>
      </c>
      <c r="Q602" s="11" t="s">
        <v>103</v>
      </c>
      <c r="R602" s="11" t="s">
        <v>103</v>
      </c>
      <c r="S602" s="11" t="s">
        <v>99</v>
      </c>
      <c r="T602" s="98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98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>
        <v>1</v>
      </c>
      <c r="C604" s="14">
        <v>1</v>
      </c>
      <c r="D604" s="164">
        <v>24.7</v>
      </c>
      <c r="E604" s="164">
        <v>23</v>
      </c>
      <c r="F604" s="164">
        <v>25.935331520286447</v>
      </c>
      <c r="G604" s="164">
        <v>26.1</v>
      </c>
      <c r="H604" s="164">
        <v>26.39</v>
      </c>
      <c r="I604" s="164">
        <v>23.97</v>
      </c>
      <c r="J604" s="164">
        <v>23.8</v>
      </c>
      <c r="K604" s="164">
        <v>25.8</v>
      </c>
      <c r="L604" s="164">
        <v>24.1</v>
      </c>
      <c r="M604" s="164">
        <v>25.7</v>
      </c>
      <c r="N604" s="164">
        <v>26.2</v>
      </c>
      <c r="O604" s="164">
        <v>25.8</v>
      </c>
      <c r="P604" s="164">
        <v>25.2</v>
      </c>
      <c r="Q604" s="165">
        <v>85.7</v>
      </c>
      <c r="R604" s="164">
        <v>25.7</v>
      </c>
      <c r="S604" s="164">
        <v>23.530588415</v>
      </c>
      <c r="T604" s="167"/>
      <c r="U604" s="168"/>
      <c r="V604" s="168"/>
      <c r="W604" s="168"/>
      <c r="X604" s="168"/>
      <c r="Y604" s="168"/>
      <c r="Z604" s="168"/>
      <c r="AA604" s="168"/>
      <c r="AB604" s="168"/>
      <c r="AC604" s="168"/>
      <c r="AD604" s="168"/>
      <c r="AE604" s="168"/>
      <c r="AF604" s="168"/>
      <c r="AG604" s="168"/>
      <c r="AH604" s="168"/>
      <c r="AI604" s="168"/>
      <c r="AJ604" s="168"/>
      <c r="AK604" s="168"/>
      <c r="AL604" s="168"/>
      <c r="AM604" s="168"/>
      <c r="AN604" s="168"/>
      <c r="AO604" s="168"/>
      <c r="AP604" s="168"/>
      <c r="AQ604" s="168"/>
      <c r="AR604" s="168"/>
      <c r="AS604" s="168"/>
      <c r="AT604" s="168"/>
      <c r="AU604" s="168"/>
      <c r="AV604" s="168"/>
      <c r="AW604" s="168"/>
      <c r="AX604" s="168"/>
      <c r="AY604" s="168"/>
      <c r="AZ604" s="168"/>
      <c r="BA604" s="168"/>
      <c r="BB604" s="168"/>
      <c r="BC604" s="168"/>
      <c r="BD604" s="168"/>
      <c r="BE604" s="168"/>
      <c r="BF604" s="168"/>
      <c r="BG604" s="168"/>
      <c r="BH604" s="168"/>
      <c r="BI604" s="168"/>
      <c r="BJ604" s="168"/>
      <c r="BK604" s="168"/>
      <c r="BL604" s="168"/>
      <c r="BM604" s="169">
        <v>1</v>
      </c>
    </row>
    <row r="605" spans="1:65">
      <c r="A605" s="28"/>
      <c r="B605" s="19">
        <v>1</v>
      </c>
      <c r="C605" s="9">
        <v>2</v>
      </c>
      <c r="D605" s="170">
        <v>24.7</v>
      </c>
      <c r="E605" s="170">
        <v>24</v>
      </c>
      <c r="F605" s="170">
        <v>25.514651779874903</v>
      </c>
      <c r="G605" s="170">
        <v>25.3</v>
      </c>
      <c r="H605" s="170">
        <v>26.07</v>
      </c>
      <c r="I605" s="170">
        <v>24.13</v>
      </c>
      <c r="J605" s="170">
        <v>24.8</v>
      </c>
      <c r="K605" s="170">
        <v>25.5</v>
      </c>
      <c r="L605" s="170">
        <v>24.2</v>
      </c>
      <c r="M605" s="170">
        <v>25.8</v>
      </c>
      <c r="N605" s="170">
        <v>27.2</v>
      </c>
      <c r="O605" s="170">
        <v>25.1</v>
      </c>
      <c r="P605" s="170">
        <v>26.4</v>
      </c>
      <c r="Q605" s="171">
        <v>90.4</v>
      </c>
      <c r="R605" s="170">
        <v>26.65</v>
      </c>
      <c r="S605" s="170">
        <v>23.353185924999998</v>
      </c>
      <c r="T605" s="167"/>
      <c r="U605" s="168"/>
      <c r="V605" s="168"/>
      <c r="W605" s="168"/>
      <c r="X605" s="168"/>
      <c r="Y605" s="168"/>
      <c r="Z605" s="168"/>
      <c r="AA605" s="168"/>
      <c r="AB605" s="168"/>
      <c r="AC605" s="168"/>
      <c r="AD605" s="168"/>
      <c r="AE605" s="168"/>
      <c r="AF605" s="168"/>
      <c r="AG605" s="168"/>
      <c r="AH605" s="168"/>
      <c r="AI605" s="168"/>
      <c r="AJ605" s="168"/>
      <c r="AK605" s="168"/>
      <c r="AL605" s="168"/>
      <c r="AM605" s="168"/>
      <c r="AN605" s="168"/>
      <c r="AO605" s="168"/>
      <c r="AP605" s="168"/>
      <c r="AQ605" s="168"/>
      <c r="AR605" s="168"/>
      <c r="AS605" s="168"/>
      <c r="AT605" s="168"/>
      <c r="AU605" s="168"/>
      <c r="AV605" s="168"/>
      <c r="AW605" s="168"/>
      <c r="AX605" s="168"/>
      <c r="AY605" s="168"/>
      <c r="AZ605" s="168"/>
      <c r="BA605" s="168"/>
      <c r="BB605" s="168"/>
      <c r="BC605" s="168"/>
      <c r="BD605" s="168"/>
      <c r="BE605" s="168"/>
      <c r="BF605" s="168"/>
      <c r="BG605" s="168"/>
      <c r="BH605" s="168"/>
      <c r="BI605" s="168"/>
      <c r="BJ605" s="168"/>
      <c r="BK605" s="168"/>
      <c r="BL605" s="168"/>
      <c r="BM605" s="169" t="e">
        <v>#N/A</v>
      </c>
    </row>
    <row r="606" spans="1:65">
      <c r="A606" s="28"/>
      <c r="B606" s="19">
        <v>1</v>
      </c>
      <c r="C606" s="9">
        <v>3</v>
      </c>
      <c r="D606" s="170">
        <v>23.7</v>
      </c>
      <c r="E606" s="170">
        <v>24</v>
      </c>
      <c r="F606" s="170">
        <v>25.091030872095693</v>
      </c>
      <c r="G606" s="170">
        <v>26.2</v>
      </c>
      <c r="H606" s="170">
        <v>26.17</v>
      </c>
      <c r="I606" s="170">
        <v>24.49</v>
      </c>
      <c r="J606" s="170">
        <v>25</v>
      </c>
      <c r="K606" s="170">
        <v>25.1</v>
      </c>
      <c r="L606" s="170">
        <v>24.4</v>
      </c>
      <c r="M606" s="170">
        <v>26.3</v>
      </c>
      <c r="N606" s="170">
        <v>26</v>
      </c>
      <c r="O606" s="170">
        <v>25.8</v>
      </c>
      <c r="P606" s="170">
        <v>22.9</v>
      </c>
      <c r="Q606" s="171">
        <v>92.7</v>
      </c>
      <c r="R606" s="170">
        <v>25.53</v>
      </c>
      <c r="S606" s="170">
        <v>24.062792609999999</v>
      </c>
      <c r="T606" s="167"/>
      <c r="U606" s="168"/>
      <c r="V606" s="168"/>
      <c r="W606" s="168"/>
      <c r="X606" s="168"/>
      <c r="Y606" s="168"/>
      <c r="Z606" s="168"/>
      <c r="AA606" s="168"/>
      <c r="AB606" s="168"/>
      <c r="AC606" s="168"/>
      <c r="AD606" s="168"/>
      <c r="AE606" s="168"/>
      <c r="AF606" s="168"/>
      <c r="AG606" s="168"/>
      <c r="AH606" s="168"/>
      <c r="AI606" s="168"/>
      <c r="AJ606" s="168"/>
      <c r="AK606" s="168"/>
      <c r="AL606" s="168"/>
      <c r="AM606" s="168"/>
      <c r="AN606" s="168"/>
      <c r="AO606" s="168"/>
      <c r="AP606" s="168"/>
      <c r="AQ606" s="168"/>
      <c r="AR606" s="168"/>
      <c r="AS606" s="168"/>
      <c r="AT606" s="168"/>
      <c r="AU606" s="168"/>
      <c r="AV606" s="168"/>
      <c r="AW606" s="168"/>
      <c r="AX606" s="168"/>
      <c r="AY606" s="168"/>
      <c r="AZ606" s="168"/>
      <c r="BA606" s="168"/>
      <c r="BB606" s="168"/>
      <c r="BC606" s="168"/>
      <c r="BD606" s="168"/>
      <c r="BE606" s="168"/>
      <c r="BF606" s="168"/>
      <c r="BG606" s="168"/>
      <c r="BH606" s="168"/>
      <c r="BI606" s="168"/>
      <c r="BJ606" s="168"/>
      <c r="BK606" s="168"/>
      <c r="BL606" s="168"/>
      <c r="BM606" s="169">
        <v>16</v>
      </c>
    </row>
    <row r="607" spans="1:65">
      <c r="A607" s="28"/>
      <c r="B607" s="19">
        <v>1</v>
      </c>
      <c r="C607" s="9">
        <v>4</v>
      </c>
      <c r="D607" s="170">
        <v>24</v>
      </c>
      <c r="E607" s="170">
        <v>23</v>
      </c>
      <c r="F607" s="170">
        <v>26.084668216176034</v>
      </c>
      <c r="G607" s="170">
        <v>22.3</v>
      </c>
      <c r="H607" s="170">
        <v>26.58</v>
      </c>
      <c r="I607" s="170">
        <v>24.38</v>
      </c>
      <c r="J607" s="170">
        <v>24.7</v>
      </c>
      <c r="K607" s="170">
        <v>24.2</v>
      </c>
      <c r="L607" s="170">
        <v>23.3</v>
      </c>
      <c r="M607" s="170">
        <v>26.8</v>
      </c>
      <c r="N607" s="170">
        <v>26.4</v>
      </c>
      <c r="O607" s="170">
        <v>25.8</v>
      </c>
      <c r="P607" s="170">
        <v>24.7</v>
      </c>
      <c r="Q607" s="171">
        <v>89.6</v>
      </c>
      <c r="R607" s="170">
        <v>26.37</v>
      </c>
      <c r="S607" s="170">
        <v>23.909640834999998</v>
      </c>
      <c r="T607" s="167"/>
      <c r="U607" s="168"/>
      <c r="V607" s="168"/>
      <c r="W607" s="168"/>
      <c r="X607" s="168"/>
      <c r="Y607" s="168"/>
      <c r="Z607" s="168"/>
      <c r="AA607" s="168"/>
      <c r="AB607" s="168"/>
      <c r="AC607" s="168"/>
      <c r="AD607" s="168"/>
      <c r="AE607" s="168"/>
      <c r="AF607" s="168"/>
      <c r="AG607" s="168"/>
      <c r="AH607" s="168"/>
      <c r="AI607" s="168"/>
      <c r="AJ607" s="168"/>
      <c r="AK607" s="168"/>
      <c r="AL607" s="168"/>
      <c r="AM607" s="168"/>
      <c r="AN607" s="168"/>
      <c r="AO607" s="168"/>
      <c r="AP607" s="168"/>
      <c r="AQ607" s="168"/>
      <c r="AR607" s="168"/>
      <c r="AS607" s="168"/>
      <c r="AT607" s="168"/>
      <c r="AU607" s="168"/>
      <c r="AV607" s="168"/>
      <c r="AW607" s="168"/>
      <c r="AX607" s="168"/>
      <c r="AY607" s="168"/>
      <c r="AZ607" s="168"/>
      <c r="BA607" s="168"/>
      <c r="BB607" s="168"/>
      <c r="BC607" s="168"/>
      <c r="BD607" s="168"/>
      <c r="BE607" s="168"/>
      <c r="BF607" s="168"/>
      <c r="BG607" s="168"/>
      <c r="BH607" s="168"/>
      <c r="BI607" s="168"/>
      <c r="BJ607" s="168"/>
      <c r="BK607" s="168"/>
      <c r="BL607" s="168"/>
      <c r="BM607" s="169">
        <v>25.033828813389672</v>
      </c>
    </row>
    <row r="608" spans="1:65">
      <c r="A608" s="28"/>
      <c r="B608" s="19">
        <v>1</v>
      </c>
      <c r="C608" s="9">
        <v>5</v>
      </c>
      <c r="D608" s="170">
        <v>23.8</v>
      </c>
      <c r="E608" s="170">
        <v>23</v>
      </c>
      <c r="F608" s="170">
        <v>25.874899300479008</v>
      </c>
      <c r="G608" s="170">
        <v>25.4</v>
      </c>
      <c r="H608" s="170">
        <v>26.21</v>
      </c>
      <c r="I608" s="170">
        <v>24.38</v>
      </c>
      <c r="J608" s="170">
        <v>24.9</v>
      </c>
      <c r="K608" s="170">
        <v>26</v>
      </c>
      <c r="L608" s="170">
        <v>24.6</v>
      </c>
      <c r="M608" s="170">
        <v>25.6</v>
      </c>
      <c r="N608" s="170">
        <v>26.1</v>
      </c>
      <c r="O608" s="170">
        <v>25.4</v>
      </c>
      <c r="P608" s="172">
        <v>20.9</v>
      </c>
      <c r="Q608" s="171">
        <v>87.3</v>
      </c>
      <c r="R608" s="170">
        <v>26.3</v>
      </c>
      <c r="S608" s="170">
        <v>23.87306925</v>
      </c>
      <c r="T608" s="167"/>
      <c r="U608" s="168"/>
      <c r="V608" s="168"/>
      <c r="W608" s="168"/>
      <c r="X608" s="168"/>
      <c r="Y608" s="168"/>
      <c r="Z608" s="168"/>
      <c r="AA608" s="168"/>
      <c r="AB608" s="168"/>
      <c r="AC608" s="168"/>
      <c r="AD608" s="168"/>
      <c r="AE608" s="168"/>
      <c r="AF608" s="168"/>
      <c r="AG608" s="168"/>
      <c r="AH608" s="168"/>
      <c r="AI608" s="168"/>
      <c r="AJ608" s="168"/>
      <c r="AK608" s="168"/>
      <c r="AL608" s="168"/>
      <c r="AM608" s="168"/>
      <c r="AN608" s="168"/>
      <c r="AO608" s="168"/>
      <c r="AP608" s="168"/>
      <c r="AQ608" s="168"/>
      <c r="AR608" s="168"/>
      <c r="AS608" s="168"/>
      <c r="AT608" s="168"/>
      <c r="AU608" s="168"/>
      <c r="AV608" s="168"/>
      <c r="AW608" s="168"/>
      <c r="AX608" s="168"/>
      <c r="AY608" s="168"/>
      <c r="AZ608" s="168"/>
      <c r="BA608" s="168"/>
      <c r="BB608" s="168"/>
      <c r="BC608" s="168"/>
      <c r="BD608" s="168"/>
      <c r="BE608" s="168"/>
      <c r="BF608" s="168"/>
      <c r="BG608" s="168"/>
      <c r="BH608" s="168"/>
      <c r="BI608" s="168"/>
      <c r="BJ608" s="168"/>
      <c r="BK608" s="168"/>
      <c r="BL608" s="168"/>
      <c r="BM608" s="169">
        <v>75</v>
      </c>
    </row>
    <row r="609" spans="1:65">
      <c r="A609" s="28"/>
      <c r="B609" s="19">
        <v>1</v>
      </c>
      <c r="C609" s="9">
        <v>6</v>
      </c>
      <c r="D609" s="170">
        <v>23.6</v>
      </c>
      <c r="E609" s="170">
        <v>24</v>
      </c>
      <c r="F609" s="170">
        <v>25.913090306158018</v>
      </c>
      <c r="G609" s="170">
        <v>24.7</v>
      </c>
      <c r="H609" s="170">
        <v>26.14</v>
      </c>
      <c r="I609" s="170">
        <v>24.56</v>
      </c>
      <c r="J609" s="170">
        <v>24.1</v>
      </c>
      <c r="K609" s="170">
        <v>25.8</v>
      </c>
      <c r="L609" s="170">
        <v>24</v>
      </c>
      <c r="M609" s="170">
        <v>26.2</v>
      </c>
      <c r="N609" s="170">
        <v>26</v>
      </c>
      <c r="O609" s="170">
        <v>25.7</v>
      </c>
      <c r="P609" s="170">
        <v>24.5</v>
      </c>
      <c r="Q609" s="171">
        <v>88.7</v>
      </c>
      <c r="R609" s="170">
        <v>26.14</v>
      </c>
      <c r="S609" s="170">
        <v>23.601644175000001</v>
      </c>
      <c r="T609" s="167"/>
      <c r="U609" s="168"/>
      <c r="V609" s="168"/>
      <c r="W609" s="168"/>
      <c r="X609" s="168"/>
      <c r="Y609" s="168"/>
      <c r="Z609" s="168"/>
      <c r="AA609" s="168"/>
      <c r="AB609" s="168"/>
      <c r="AC609" s="168"/>
      <c r="AD609" s="168"/>
      <c r="AE609" s="168"/>
      <c r="AF609" s="168"/>
      <c r="AG609" s="168"/>
      <c r="AH609" s="168"/>
      <c r="AI609" s="168"/>
      <c r="AJ609" s="168"/>
      <c r="AK609" s="168"/>
      <c r="AL609" s="168"/>
      <c r="AM609" s="168"/>
      <c r="AN609" s="168"/>
      <c r="AO609" s="168"/>
      <c r="AP609" s="168"/>
      <c r="AQ609" s="168"/>
      <c r="AR609" s="168"/>
      <c r="AS609" s="168"/>
      <c r="AT609" s="168"/>
      <c r="AU609" s="168"/>
      <c r="AV609" s="168"/>
      <c r="AW609" s="168"/>
      <c r="AX609" s="168"/>
      <c r="AY609" s="168"/>
      <c r="AZ609" s="168"/>
      <c r="BA609" s="168"/>
      <c r="BB609" s="168"/>
      <c r="BC609" s="168"/>
      <c r="BD609" s="168"/>
      <c r="BE609" s="168"/>
      <c r="BF609" s="168"/>
      <c r="BG609" s="168"/>
      <c r="BH609" s="168"/>
      <c r="BI609" s="168"/>
      <c r="BJ609" s="168"/>
      <c r="BK609" s="168"/>
      <c r="BL609" s="168"/>
      <c r="BM609" s="173"/>
    </row>
    <row r="610" spans="1:65">
      <c r="A610" s="28"/>
      <c r="B610" s="20" t="s">
        <v>228</v>
      </c>
      <c r="C610" s="12"/>
      <c r="D610" s="174">
        <v>24.083333333333332</v>
      </c>
      <c r="E610" s="174">
        <v>23.5</v>
      </c>
      <c r="F610" s="174">
        <v>25.735611999178346</v>
      </c>
      <c r="G610" s="174">
        <v>25</v>
      </c>
      <c r="H610" s="174">
        <v>26.26</v>
      </c>
      <c r="I610" s="174">
        <v>24.318333333333328</v>
      </c>
      <c r="J610" s="174">
        <v>24.549999999999997</v>
      </c>
      <c r="K610" s="174">
        <v>25.400000000000002</v>
      </c>
      <c r="L610" s="174">
        <v>24.099999999999998</v>
      </c>
      <c r="M610" s="174">
        <v>26.066666666666663</v>
      </c>
      <c r="N610" s="174">
        <v>26.316666666666666</v>
      </c>
      <c r="O610" s="174">
        <v>25.599999999999998</v>
      </c>
      <c r="P610" s="174">
        <v>24.099999999999998</v>
      </c>
      <c r="Q610" s="174">
        <v>89.066666666666663</v>
      </c>
      <c r="R610" s="174">
        <v>26.114999999999998</v>
      </c>
      <c r="S610" s="174">
        <v>23.72182020166667</v>
      </c>
      <c r="T610" s="167"/>
      <c r="U610" s="168"/>
      <c r="V610" s="168"/>
      <c r="W610" s="168"/>
      <c r="X610" s="168"/>
      <c r="Y610" s="168"/>
      <c r="Z610" s="168"/>
      <c r="AA610" s="168"/>
      <c r="AB610" s="168"/>
      <c r="AC610" s="168"/>
      <c r="AD610" s="168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73"/>
    </row>
    <row r="611" spans="1:65">
      <c r="A611" s="28"/>
      <c r="B611" s="3" t="s">
        <v>229</v>
      </c>
      <c r="C611" s="27"/>
      <c r="D611" s="170">
        <v>23.9</v>
      </c>
      <c r="E611" s="170">
        <v>23.5</v>
      </c>
      <c r="F611" s="170">
        <v>25.893994803318513</v>
      </c>
      <c r="G611" s="170">
        <v>25.35</v>
      </c>
      <c r="H611" s="170">
        <v>26.19</v>
      </c>
      <c r="I611" s="170">
        <v>24.38</v>
      </c>
      <c r="J611" s="170">
        <v>24.75</v>
      </c>
      <c r="K611" s="170">
        <v>25.65</v>
      </c>
      <c r="L611" s="170">
        <v>24.15</v>
      </c>
      <c r="M611" s="170">
        <v>26</v>
      </c>
      <c r="N611" s="170">
        <v>26.15</v>
      </c>
      <c r="O611" s="170">
        <v>25.75</v>
      </c>
      <c r="P611" s="170">
        <v>24.6</v>
      </c>
      <c r="Q611" s="170">
        <v>89.15</v>
      </c>
      <c r="R611" s="170">
        <v>26.22</v>
      </c>
      <c r="S611" s="170">
        <v>23.737356712500002</v>
      </c>
      <c r="T611" s="167"/>
      <c r="U611" s="168"/>
      <c r="V611" s="168"/>
      <c r="W611" s="168"/>
      <c r="X611" s="168"/>
      <c r="Y611" s="168"/>
      <c r="Z611" s="168"/>
      <c r="AA611" s="168"/>
      <c r="AB611" s="168"/>
      <c r="AC611" s="168"/>
      <c r="AD611" s="168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73"/>
    </row>
    <row r="612" spans="1:65">
      <c r="A612" s="28"/>
      <c r="B612" s="3" t="s">
        <v>230</v>
      </c>
      <c r="C612" s="27"/>
      <c r="D612" s="23">
        <v>0.49564772436344956</v>
      </c>
      <c r="E612" s="23">
        <v>0.54772255750516607</v>
      </c>
      <c r="F612" s="23">
        <v>0.36794996382501433</v>
      </c>
      <c r="G612" s="23">
        <v>1.4338758663147935</v>
      </c>
      <c r="H612" s="23">
        <v>0.18994736112933941</v>
      </c>
      <c r="I612" s="23">
        <v>0.22462561444916879</v>
      </c>
      <c r="J612" s="23">
        <v>0.48476798574163221</v>
      </c>
      <c r="K612" s="23">
        <v>0.66633324995830756</v>
      </c>
      <c r="L612" s="23">
        <v>0.44721359549995782</v>
      </c>
      <c r="M612" s="23">
        <v>0.45460605656619518</v>
      </c>
      <c r="N612" s="23">
        <v>0.45789372857319882</v>
      </c>
      <c r="O612" s="23">
        <v>0.28982753492378871</v>
      </c>
      <c r="P612" s="23">
        <v>1.9339079605813718</v>
      </c>
      <c r="Q612" s="23">
        <v>2.4434947650172427</v>
      </c>
      <c r="R612" s="23">
        <v>0.42439368515565795</v>
      </c>
      <c r="S612" s="23">
        <v>0.26881895458571209</v>
      </c>
      <c r="T612" s="98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87</v>
      </c>
      <c r="C613" s="27"/>
      <c r="D613" s="13">
        <v>2.0580528347271265E-2</v>
      </c>
      <c r="E613" s="13">
        <v>2.3307342872560258E-2</v>
      </c>
      <c r="F613" s="13">
        <v>1.4297307708740782E-2</v>
      </c>
      <c r="G613" s="13">
        <v>5.7355034652591737E-2</v>
      </c>
      <c r="H613" s="13">
        <v>7.2333343918255669E-3</v>
      </c>
      <c r="I613" s="13">
        <v>9.2368836042424299E-3</v>
      </c>
      <c r="J613" s="13">
        <v>1.9746150132042048E-2</v>
      </c>
      <c r="K613" s="13">
        <v>2.6233592518043601E-2</v>
      </c>
      <c r="L613" s="13">
        <v>1.8556580726139329E-2</v>
      </c>
      <c r="M613" s="13">
        <v>1.7440130047296491E-2</v>
      </c>
      <c r="N613" s="13">
        <v>1.7399381706391343E-2</v>
      </c>
      <c r="O613" s="13">
        <v>1.1321388082960498E-2</v>
      </c>
      <c r="P613" s="13">
        <v>8.0245143592588053E-2</v>
      </c>
      <c r="Q613" s="13">
        <v>2.743444721201994E-2</v>
      </c>
      <c r="R613" s="13">
        <v>1.6250954821200765E-2</v>
      </c>
      <c r="S613" s="13">
        <v>1.1332138609111671E-2</v>
      </c>
      <c r="T613" s="98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231</v>
      </c>
      <c r="C614" s="27"/>
      <c r="D614" s="13">
        <v>-3.7968442108542111E-2</v>
      </c>
      <c r="E614" s="13">
        <v>-6.1270244548819575E-2</v>
      </c>
      <c r="F614" s="13">
        <v>2.8033393973410758E-2</v>
      </c>
      <c r="G614" s="13">
        <v>-1.3513239881060013E-3</v>
      </c>
      <c r="H614" s="13">
        <v>4.8980569282893516E-2</v>
      </c>
      <c r="I614" s="13">
        <v>-2.8581144554030491E-2</v>
      </c>
      <c r="J614" s="13">
        <v>-1.9327000156320162E-2</v>
      </c>
      <c r="K614" s="13">
        <v>1.4627054828084463E-2</v>
      </c>
      <c r="L614" s="13">
        <v>-3.7302676324534212E-2</v>
      </c>
      <c r="M614" s="13">
        <v>4.125768618840131E-2</v>
      </c>
      <c r="N614" s="13">
        <v>5.1244172948520461E-2</v>
      </c>
      <c r="O614" s="13">
        <v>2.2616244236179472E-2</v>
      </c>
      <c r="P614" s="13">
        <v>-3.7302676324534212E-2</v>
      </c>
      <c r="Q614" s="13">
        <v>2.5578523497383743</v>
      </c>
      <c r="R614" s="13">
        <v>4.3188406962024528E-2</v>
      </c>
      <c r="S614" s="13">
        <v>-5.2409426520535152E-2</v>
      </c>
      <c r="T614" s="98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232</v>
      </c>
      <c r="C615" s="44"/>
      <c r="D615" s="42">
        <v>0.76</v>
      </c>
      <c r="E615" s="42">
        <v>1.1599999999999999</v>
      </c>
      <c r="F615" s="42">
        <v>0.37</v>
      </c>
      <c r="G615" s="42">
        <v>0.14000000000000001</v>
      </c>
      <c r="H615" s="42">
        <v>0.72</v>
      </c>
      <c r="I615" s="42">
        <v>0.6</v>
      </c>
      <c r="J615" s="42">
        <v>0.44</v>
      </c>
      <c r="K615" s="42">
        <v>0.14000000000000001</v>
      </c>
      <c r="L615" s="42">
        <v>0.75</v>
      </c>
      <c r="M615" s="42">
        <v>0.59</v>
      </c>
      <c r="N615" s="42">
        <v>0.76</v>
      </c>
      <c r="O615" s="42">
        <v>0.27</v>
      </c>
      <c r="P615" s="42">
        <v>0.75</v>
      </c>
      <c r="Q615" s="42">
        <v>43.61</v>
      </c>
      <c r="R615" s="42">
        <v>0.62</v>
      </c>
      <c r="S615" s="42">
        <v>1.01</v>
      </c>
      <c r="T615" s="98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BM616" s="52"/>
    </row>
    <row r="617" spans="1:65" ht="19.5">
      <c r="B617" s="8" t="s">
        <v>624</v>
      </c>
      <c r="BM617" s="26" t="s">
        <v>68</v>
      </c>
    </row>
    <row r="618" spans="1:65" ht="19.5">
      <c r="A618" s="24" t="s">
        <v>304</v>
      </c>
      <c r="B618" s="18" t="s">
        <v>115</v>
      </c>
      <c r="C618" s="15" t="s">
        <v>116</v>
      </c>
      <c r="D618" s="16" t="s">
        <v>209</v>
      </c>
      <c r="E618" s="17" t="s">
        <v>209</v>
      </c>
      <c r="F618" s="17" t="s">
        <v>209</v>
      </c>
      <c r="G618" s="17" t="s">
        <v>209</v>
      </c>
      <c r="H618" s="17" t="s">
        <v>209</v>
      </c>
      <c r="I618" s="17" t="s">
        <v>209</v>
      </c>
      <c r="J618" s="17" t="s">
        <v>209</v>
      </c>
      <c r="K618" s="17" t="s">
        <v>209</v>
      </c>
      <c r="L618" s="17" t="s">
        <v>209</v>
      </c>
      <c r="M618" s="17" t="s">
        <v>209</v>
      </c>
      <c r="N618" s="17" t="s">
        <v>209</v>
      </c>
      <c r="O618" s="17" t="s">
        <v>209</v>
      </c>
      <c r="P618" s="17" t="s">
        <v>209</v>
      </c>
      <c r="Q618" s="17" t="s">
        <v>209</v>
      </c>
      <c r="R618" s="17" t="s">
        <v>209</v>
      </c>
      <c r="S618" s="17" t="s">
        <v>209</v>
      </c>
      <c r="T618" s="98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210</v>
      </c>
      <c r="C619" s="9" t="s">
        <v>210</v>
      </c>
      <c r="D619" s="96" t="s">
        <v>211</v>
      </c>
      <c r="E619" s="97" t="s">
        <v>212</v>
      </c>
      <c r="F619" s="97" t="s">
        <v>213</v>
      </c>
      <c r="G619" s="97" t="s">
        <v>214</v>
      </c>
      <c r="H619" s="97" t="s">
        <v>239</v>
      </c>
      <c r="I619" s="97" t="s">
        <v>215</v>
      </c>
      <c r="J619" s="97" t="s">
        <v>216</v>
      </c>
      <c r="K619" s="97" t="s">
        <v>217</v>
      </c>
      <c r="L619" s="97" t="s">
        <v>218</v>
      </c>
      <c r="M619" s="97" t="s">
        <v>271</v>
      </c>
      <c r="N619" s="97" t="s">
        <v>219</v>
      </c>
      <c r="O619" s="97" t="s">
        <v>222</v>
      </c>
      <c r="P619" s="97" t="s">
        <v>263</v>
      </c>
      <c r="Q619" s="97" t="s">
        <v>272</v>
      </c>
      <c r="R619" s="97" t="s">
        <v>264</v>
      </c>
      <c r="S619" s="97" t="s">
        <v>265</v>
      </c>
      <c r="T619" s="98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103</v>
      </c>
      <c r="E620" s="11" t="s">
        <v>103</v>
      </c>
      <c r="F620" s="11" t="s">
        <v>101</v>
      </c>
      <c r="G620" s="11" t="s">
        <v>266</v>
      </c>
      <c r="H620" s="11" t="s">
        <v>99</v>
      </c>
      <c r="I620" s="11" t="s">
        <v>99</v>
      </c>
      <c r="J620" s="11" t="s">
        <v>99</v>
      </c>
      <c r="K620" s="11" t="s">
        <v>99</v>
      </c>
      <c r="L620" s="11" t="s">
        <v>99</v>
      </c>
      <c r="M620" s="11" t="s">
        <v>99</v>
      </c>
      <c r="N620" s="11" t="s">
        <v>99</v>
      </c>
      <c r="O620" s="11" t="s">
        <v>266</v>
      </c>
      <c r="P620" s="11" t="s">
        <v>103</v>
      </c>
      <c r="Q620" s="11" t="s">
        <v>103</v>
      </c>
      <c r="R620" s="11" t="s">
        <v>103</v>
      </c>
      <c r="S620" s="11" t="s">
        <v>99</v>
      </c>
      <c r="T620" s="98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98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164">
        <v>28.29</v>
      </c>
      <c r="E622" s="164">
        <v>26.3</v>
      </c>
      <c r="F622" s="164">
        <v>29.708922260000001</v>
      </c>
      <c r="G622" s="164">
        <v>29.9</v>
      </c>
      <c r="H622" s="164">
        <v>30.23</v>
      </c>
      <c r="I622" s="164">
        <v>27.457999999999998</v>
      </c>
      <c r="J622" s="164">
        <v>27.263000000000002</v>
      </c>
      <c r="K622" s="164">
        <v>29.553999999999998</v>
      </c>
      <c r="L622" s="164">
        <v>27.606999999999999</v>
      </c>
      <c r="M622" s="164">
        <v>29.439</v>
      </c>
      <c r="N622" s="164">
        <v>30.012</v>
      </c>
      <c r="O622" s="164">
        <v>29.55</v>
      </c>
      <c r="P622" s="164">
        <v>28.867000000000001</v>
      </c>
      <c r="Q622" s="165">
        <v>98.17</v>
      </c>
      <c r="R622" s="164">
        <v>29.439399999999999</v>
      </c>
      <c r="S622" s="164">
        <v>26.954289030000002</v>
      </c>
      <c r="T622" s="167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  <c r="BA622" s="168"/>
      <c r="BB622" s="168"/>
      <c r="BC622" s="168"/>
      <c r="BD622" s="168"/>
      <c r="BE622" s="168"/>
      <c r="BF622" s="168"/>
      <c r="BG622" s="168"/>
      <c r="BH622" s="168"/>
      <c r="BI622" s="168"/>
      <c r="BJ622" s="168"/>
      <c r="BK622" s="168"/>
      <c r="BL622" s="168"/>
      <c r="BM622" s="169">
        <v>1</v>
      </c>
    </row>
    <row r="623" spans="1:65">
      <c r="A623" s="28"/>
      <c r="B623" s="19">
        <v>1</v>
      </c>
      <c r="C623" s="9">
        <v>2</v>
      </c>
      <c r="D623" s="170">
        <v>28.29</v>
      </c>
      <c r="E623" s="170">
        <v>27.5</v>
      </c>
      <c r="F623" s="170">
        <v>29.227033609999999</v>
      </c>
      <c r="G623" s="170">
        <v>28.98</v>
      </c>
      <c r="H623" s="170">
        <v>29.863</v>
      </c>
      <c r="I623" s="170">
        <v>27.640999999999998</v>
      </c>
      <c r="J623" s="170">
        <v>28.408000000000001</v>
      </c>
      <c r="K623" s="170">
        <v>29.21</v>
      </c>
      <c r="L623" s="170">
        <v>27.721</v>
      </c>
      <c r="M623" s="170">
        <v>29.553999999999998</v>
      </c>
      <c r="N623" s="170">
        <v>31.158000000000001</v>
      </c>
      <c r="O623" s="170">
        <v>28.75</v>
      </c>
      <c r="P623" s="170">
        <v>30.241</v>
      </c>
      <c r="Q623" s="171">
        <v>103.55</v>
      </c>
      <c r="R623" s="170">
        <v>30.5276</v>
      </c>
      <c r="S623" s="170">
        <v>26.75107448</v>
      </c>
      <c r="T623" s="167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  <c r="BA623" s="168"/>
      <c r="BB623" s="168"/>
      <c r="BC623" s="168"/>
      <c r="BD623" s="168"/>
      <c r="BE623" s="168"/>
      <c r="BF623" s="168"/>
      <c r="BG623" s="168"/>
      <c r="BH623" s="168"/>
      <c r="BI623" s="168"/>
      <c r="BJ623" s="168"/>
      <c r="BK623" s="168"/>
      <c r="BL623" s="168"/>
      <c r="BM623" s="169" t="e">
        <v>#N/A</v>
      </c>
    </row>
    <row r="624" spans="1:65">
      <c r="A624" s="28"/>
      <c r="B624" s="19">
        <v>1</v>
      </c>
      <c r="C624" s="9">
        <v>3</v>
      </c>
      <c r="D624" s="170">
        <v>27.15</v>
      </c>
      <c r="E624" s="170">
        <v>27.5</v>
      </c>
      <c r="F624" s="170">
        <v>28.741775860000001</v>
      </c>
      <c r="G624" s="170">
        <v>30.01</v>
      </c>
      <c r="H624" s="170">
        <v>29.978000000000002</v>
      </c>
      <c r="I624" s="170">
        <v>28.053000000000001</v>
      </c>
      <c r="J624" s="170">
        <v>28.638000000000002</v>
      </c>
      <c r="K624" s="170">
        <v>28.751999999999999</v>
      </c>
      <c r="L624" s="170">
        <v>27.95</v>
      </c>
      <c r="M624" s="170">
        <v>30.126999999999999</v>
      </c>
      <c r="N624" s="170">
        <v>29.783000000000001</v>
      </c>
      <c r="O624" s="170">
        <v>29.55</v>
      </c>
      <c r="P624" s="170">
        <v>26.231999999999999</v>
      </c>
      <c r="Q624" s="171">
        <v>106.19</v>
      </c>
      <c r="R624" s="170">
        <v>29.244599999999998</v>
      </c>
      <c r="S624" s="170">
        <v>27.563928929999999</v>
      </c>
      <c r="T624" s="167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  <c r="BA624" s="168"/>
      <c r="BB624" s="168"/>
      <c r="BC624" s="168"/>
      <c r="BD624" s="168"/>
      <c r="BE624" s="168"/>
      <c r="BF624" s="168"/>
      <c r="BG624" s="168"/>
      <c r="BH624" s="168"/>
      <c r="BI624" s="168"/>
      <c r="BJ624" s="168"/>
      <c r="BK624" s="168"/>
      <c r="BL624" s="168"/>
      <c r="BM624" s="169">
        <v>16</v>
      </c>
    </row>
    <row r="625" spans="1:65">
      <c r="A625" s="28"/>
      <c r="B625" s="19">
        <v>1</v>
      </c>
      <c r="C625" s="9">
        <v>4</v>
      </c>
      <c r="D625" s="170">
        <v>27.49</v>
      </c>
      <c r="E625" s="170">
        <v>26.3</v>
      </c>
      <c r="F625" s="170">
        <v>29.879987440000001</v>
      </c>
      <c r="G625" s="170">
        <v>25.54</v>
      </c>
      <c r="H625" s="170">
        <v>30.446999999999999</v>
      </c>
      <c r="I625" s="170">
        <v>27.927</v>
      </c>
      <c r="J625" s="170">
        <v>28.294</v>
      </c>
      <c r="K625" s="170">
        <v>27.721</v>
      </c>
      <c r="L625" s="170">
        <v>26.69</v>
      </c>
      <c r="M625" s="170">
        <v>30.699000000000002</v>
      </c>
      <c r="N625" s="170">
        <v>30.241</v>
      </c>
      <c r="O625" s="170">
        <v>29.55</v>
      </c>
      <c r="P625" s="170">
        <v>28.294</v>
      </c>
      <c r="Q625" s="171">
        <v>102.64</v>
      </c>
      <c r="R625" s="170">
        <v>30.206800000000001</v>
      </c>
      <c r="S625" s="170">
        <v>27.388493579999999</v>
      </c>
      <c r="T625" s="167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  <c r="BA625" s="168"/>
      <c r="BB625" s="168"/>
      <c r="BC625" s="168"/>
      <c r="BD625" s="168"/>
      <c r="BE625" s="168"/>
      <c r="BF625" s="168"/>
      <c r="BG625" s="168"/>
      <c r="BH625" s="168"/>
      <c r="BI625" s="168"/>
      <c r="BJ625" s="168"/>
      <c r="BK625" s="168"/>
      <c r="BL625" s="168"/>
      <c r="BM625" s="169">
        <v>28.676250905737863</v>
      </c>
    </row>
    <row r="626" spans="1:65">
      <c r="A626" s="28"/>
      <c r="B626" s="19">
        <v>1</v>
      </c>
      <c r="C626" s="9">
        <v>5</v>
      </c>
      <c r="D626" s="170">
        <v>27.26</v>
      </c>
      <c r="E626" s="170">
        <v>26.3</v>
      </c>
      <c r="F626" s="170">
        <v>29.63969715</v>
      </c>
      <c r="G626" s="170">
        <v>29.1</v>
      </c>
      <c r="H626" s="170">
        <v>30.024000000000001</v>
      </c>
      <c r="I626" s="170">
        <v>27.927</v>
      </c>
      <c r="J626" s="170">
        <v>28.523</v>
      </c>
      <c r="K626" s="170">
        <v>29.783000000000001</v>
      </c>
      <c r="L626" s="170">
        <v>28.178999999999998</v>
      </c>
      <c r="M626" s="170">
        <v>29.324999999999999</v>
      </c>
      <c r="N626" s="170">
        <v>29.898</v>
      </c>
      <c r="O626" s="170">
        <v>29.1</v>
      </c>
      <c r="P626" s="172">
        <v>23.940999999999999</v>
      </c>
      <c r="Q626" s="171">
        <v>100</v>
      </c>
      <c r="R626" s="170">
        <v>30.1266</v>
      </c>
      <c r="S626" s="170">
        <v>27.34660083</v>
      </c>
      <c r="T626" s="167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  <c r="BA626" s="168"/>
      <c r="BB626" s="168"/>
      <c r="BC626" s="168"/>
      <c r="BD626" s="168"/>
      <c r="BE626" s="168"/>
      <c r="BF626" s="168"/>
      <c r="BG626" s="168"/>
      <c r="BH626" s="168"/>
      <c r="BI626" s="168"/>
      <c r="BJ626" s="168"/>
      <c r="BK626" s="168"/>
      <c r="BL626" s="168"/>
      <c r="BM626" s="169">
        <v>76</v>
      </c>
    </row>
    <row r="627" spans="1:65">
      <c r="A627" s="28"/>
      <c r="B627" s="19">
        <v>1</v>
      </c>
      <c r="C627" s="9">
        <v>6</v>
      </c>
      <c r="D627" s="170">
        <v>27.03</v>
      </c>
      <c r="E627" s="170">
        <v>27.5</v>
      </c>
      <c r="F627" s="170">
        <v>29.683444949999998</v>
      </c>
      <c r="G627" s="170">
        <v>28.29</v>
      </c>
      <c r="H627" s="170">
        <v>29.943000000000001</v>
      </c>
      <c r="I627" s="170">
        <v>28.132999999999999</v>
      </c>
      <c r="J627" s="170">
        <v>27.606999999999999</v>
      </c>
      <c r="K627" s="170">
        <v>29.553999999999998</v>
      </c>
      <c r="L627" s="170">
        <v>27.492000000000001</v>
      </c>
      <c r="M627" s="170">
        <v>30.012</v>
      </c>
      <c r="N627" s="170">
        <v>29.783000000000001</v>
      </c>
      <c r="O627" s="170">
        <v>29.44</v>
      </c>
      <c r="P627" s="170">
        <v>28.065000000000001</v>
      </c>
      <c r="Q627" s="171">
        <v>101.61</v>
      </c>
      <c r="R627" s="170">
        <v>29.9434</v>
      </c>
      <c r="S627" s="170">
        <v>27.0356834</v>
      </c>
      <c r="T627" s="167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  <c r="BA627" s="168"/>
      <c r="BB627" s="168"/>
      <c r="BC627" s="168"/>
      <c r="BD627" s="168"/>
      <c r="BE627" s="168"/>
      <c r="BF627" s="168"/>
      <c r="BG627" s="168"/>
      <c r="BH627" s="168"/>
      <c r="BI627" s="168"/>
      <c r="BJ627" s="168"/>
      <c r="BK627" s="168"/>
      <c r="BL627" s="168"/>
      <c r="BM627" s="173"/>
    </row>
    <row r="628" spans="1:65">
      <c r="A628" s="28"/>
      <c r="B628" s="20" t="s">
        <v>228</v>
      </c>
      <c r="C628" s="12"/>
      <c r="D628" s="174">
        <v>27.584999999999997</v>
      </c>
      <c r="E628" s="174">
        <v>26.900000000000002</v>
      </c>
      <c r="F628" s="174">
        <v>29.480143545000001</v>
      </c>
      <c r="G628" s="174">
        <v>28.636666666666667</v>
      </c>
      <c r="H628" s="174">
        <v>30.080833333333334</v>
      </c>
      <c r="I628" s="174">
        <v>27.8565</v>
      </c>
      <c r="J628" s="174">
        <v>28.122166666666669</v>
      </c>
      <c r="K628" s="174">
        <v>29.095666666666663</v>
      </c>
      <c r="L628" s="174">
        <v>27.606499999999997</v>
      </c>
      <c r="M628" s="174">
        <v>29.859333333333328</v>
      </c>
      <c r="N628" s="174">
        <v>30.145833333333332</v>
      </c>
      <c r="O628" s="174">
        <v>29.323333333333334</v>
      </c>
      <c r="P628" s="174">
        <v>27.606666666666666</v>
      </c>
      <c r="Q628" s="174">
        <v>102.02666666666666</v>
      </c>
      <c r="R628" s="174">
        <v>29.914733333333334</v>
      </c>
      <c r="S628" s="174">
        <v>27.173345041666668</v>
      </c>
      <c r="T628" s="167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73"/>
    </row>
    <row r="629" spans="1:65">
      <c r="A629" s="28"/>
      <c r="B629" s="3" t="s">
        <v>229</v>
      </c>
      <c r="C629" s="27"/>
      <c r="D629" s="170">
        <v>27.375</v>
      </c>
      <c r="E629" s="170">
        <v>26.9</v>
      </c>
      <c r="F629" s="170">
        <v>29.661571049999999</v>
      </c>
      <c r="G629" s="170">
        <v>29.04</v>
      </c>
      <c r="H629" s="170">
        <v>30.001000000000001</v>
      </c>
      <c r="I629" s="170">
        <v>27.927</v>
      </c>
      <c r="J629" s="170">
        <v>28.350999999999999</v>
      </c>
      <c r="K629" s="170">
        <v>29.381999999999998</v>
      </c>
      <c r="L629" s="170">
        <v>27.664000000000001</v>
      </c>
      <c r="M629" s="170">
        <v>29.783000000000001</v>
      </c>
      <c r="N629" s="170">
        <v>29.954999999999998</v>
      </c>
      <c r="O629" s="170">
        <v>29.495000000000001</v>
      </c>
      <c r="P629" s="170">
        <v>28.179500000000001</v>
      </c>
      <c r="Q629" s="170">
        <v>102.125</v>
      </c>
      <c r="R629" s="170">
        <v>30.035</v>
      </c>
      <c r="S629" s="170">
        <v>27.191142114999998</v>
      </c>
      <c r="T629" s="167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73"/>
    </row>
    <row r="630" spans="1:65">
      <c r="A630" s="28"/>
      <c r="B630" s="3" t="s">
        <v>230</v>
      </c>
      <c r="C630" s="27"/>
      <c r="D630" s="23">
        <v>0.5667362702351062</v>
      </c>
      <c r="E630" s="23">
        <v>0.65726706900619891</v>
      </c>
      <c r="F630" s="23">
        <v>0.42148668600496875</v>
      </c>
      <c r="G630" s="23">
        <v>1.6446357246109755</v>
      </c>
      <c r="H630" s="23">
        <v>0.21752371518219907</v>
      </c>
      <c r="I630" s="23">
        <v>0.25700097276080558</v>
      </c>
      <c r="J630" s="23">
        <v>0.55525540669737439</v>
      </c>
      <c r="K630" s="23">
        <v>0.7633417757902855</v>
      </c>
      <c r="L630" s="23">
        <v>0.5122385186609838</v>
      </c>
      <c r="M630" s="23">
        <v>0.52065599647624095</v>
      </c>
      <c r="N630" s="23">
        <v>0.52462688328627116</v>
      </c>
      <c r="O630" s="23">
        <v>0.33055508870181805</v>
      </c>
      <c r="P630" s="23">
        <v>2.2152864073673788</v>
      </c>
      <c r="Q630" s="23">
        <v>2.799461853047235</v>
      </c>
      <c r="R630" s="23">
        <v>0.48613541597652327</v>
      </c>
      <c r="S630" s="23">
        <v>0.3079321115595155</v>
      </c>
      <c r="T630" s="98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3" t="s">
        <v>87</v>
      </c>
      <c r="C631" s="27"/>
      <c r="D631" s="13">
        <v>2.0545088643650761E-2</v>
      </c>
      <c r="E631" s="13">
        <v>2.4433720037405161E-2</v>
      </c>
      <c r="F631" s="13">
        <v>1.4297307791652706E-2</v>
      </c>
      <c r="G631" s="13">
        <v>5.743111597989671E-2</v>
      </c>
      <c r="H631" s="13">
        <v>7.2313061533822443E-3</v>
      </c>
      <c r="I631" s="13">
        <v>9.2258888503870037E-3</v>
      </c>
      <c r="J631" s="13">
        <v>1.9744403526187799E-2</v>
      </c>
      <c r="K631" s="13">
        <v>2.6235582931832424E-2</v>
      </c>
      <c r="L631" s="13">
        <v>1.8554996781952941E-2</v>
      </c>
      <c r="M631" s="13">
        <v>1.7436959849837272E-2</v>
      </c>
      <c r="N631" s="13">
        <v>1.7402965029537677E-2</v>
      </c>
      <c r="O631" s="13">
        <v>1.1272766467039378E-2</v>
      </c>
      <c r="P631" s="13">
        <v>8.0244617509081587E-2</v>
      </c>
      <c r="Q631" s="13">
        <v>2.7438530969490674E-2</v>
      </c>
      <c r="R631" s="13">
        <v>1.6250701972156081E-2</v>
      </c>
      <c r="S631" s="13">
        <v>1.1332138575038996E-2</v>
      </c>
      <c r="T631" s="98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231</v>
      </c>
      <c r="C632" s="27"/>
      <c r="D632" s="13">
        <v>-3.805416926100047E-2</v>
      </c>
      <c r="E632" s="13">
        <v>-6.1941531742646605E-2</v>
      </c>
      <c r="F632" s="13">
        <v>2.8033393971360621E-2</v>
      </c>
      <c r="G632" s="13">
        <v>-1.3803840397865752E-3</v>
      </c>
      <c r="H632" s="13">
        <v>4.8980685523100531E-2</v>
      </c>
      <c r="I632" s="13">
        <v>-2.8586404423384337E-2</v>
      </c>
      <c r="J632" s="13">
        <v>-1.9322059947533998E-2</v>
      </c>
      <c r="K632" s="13">
        <v>1.4625892426017195E-2</v>
      </c>
      <c r="L632" s="13">
        <v>-3.7304419927634891E-2</v>
      </c>
      <c r="M632" s="13">
        <v>4.1256523786334265E-2</v>
      </c>
      <c r="N632" s="13">
        <v>5.1247369554205502E-2</v>
      </c>
      <c r="O632" s="13">
        <v>2.2565098545221485E-2</v>
      </c>
      <c r="P632" s="13">
        <v>-3.7298607917298665E-2</v>
      </c>
      <c r="Q632" s="13">
        <v>2.5578802473879887</v>
      </c>
      <c r="R632" s="13">
        <v>4.3188436022076448E-2</v>
      </c>
      <c r="S632" s="13">
        <v>-5.2409426497606715E-2</v>
      </c>
      <c r="T632" s="98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3" t="s">
        <v>232</v>
      </c>
      <c r="C633" s="44"/>
      <c r="D633" s="42">
        <v>0.76</v>
      </c>
      <c r="E633" s="42">
        <v>1.1599999999999999</v>
      </c>
      <c r="F633" s="42">
        <v>0.37</v>
      </c>
      <c r="G633" s="42">
        <v>0.14000000000000001</v>
      </c>
      <c r="H633" s="42">
        <v>0.72</v>
      </c>
      <c r="I633" s="42">
        <v>0.6</v>
      </c>
      <c r="J633" s="42">
        <v>0.44</v>
      </c>
      <c r="K633" s="42">
        <v>0.14000000000000001</v>
      </c>
      <c r="L633" s="42">
        <v>0.75</v>
      </c>
      <c r="M633" s="42">
        <v>0.59</v>
      </c>
      <c r="N633" s="42">
        <v>0.76</v>
      </c>
      <c r="O633" s="42">
        <v>0.27</v>
      </c>
      <c r="P633" s="42">
        <v>0.75</v>
      </c>
      <c r="Q633" s="42">
        <v>43.61</v>
      </c>
      <c r="R633" s="42">
        <v>0.62</v>
      </c>
      <c r="S633" s="42">
        <v>1.01</v>
      </c>
      <c r="T633" s="98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BM634" s="52"/>
    </row>
    <row r="635" spans="1:65" ht="15">
      <c r="B635" s="8" t="s">
        <v>625</v>
      </c>
      <c r="BM635" s="26" t="s">
        <v>68</v>
      </c>
    </row>
    <row r="636" spans="1:65" ht="15">
      <c r="A636" s="24" t="s">
        <v>14</v>
      </c>
      <c r="B636" s="18" t="s">
        <v>115</v>
      </c>
      <c r="C636" s="15" t="s">
        <v>116</v>
      </c>
      <c r="D636" s="16" t="s">
        <v>209</v>
      </c>
      <c r="E636" s="17" t="s">
        <v>209</v>
      </c>
      <c r="F636" s="17" t="s">
        <v>209</v>
      </c>
      <c r="G636" s="17" t="s">
        <v>209</v>
      </c>
      <c r="H636" s="17" t="s">
        <v>209</v>
      </c>
      <c r="I636" s="17" t="s">
        <v>209</v>
      </c>
      <c r="J636" s="98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210</v>
      </c>
      <c r="C637" s="9" t="s">
        <v>210</v>
      </c>
      <c r="D637" s="96" t="s">
        <v>212</v>
      </c>
      <c r="E637" s="97" t="s">
        <v>213</v>
      </c>
      <c r="F637" s="97" t="s">
        <v>214</v>
      </c>
      <c r="G637" s="97" t="s">
        <v>222</v>
      </c>
      <c r="H637" s="97" t="s">
        <v>263</v>
      </c>
      <c r="I637" s="97" t="s">
        <v>264</v>
      </c>
      <c r="J637" s="98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103</v>
      </c>
      <c r="E638" s="11" t="s">
        <v>101</v>
      </c>
      <c r="F638" s="11" t="s">
        <v>266</v>
      </c>
      <c r="G638" s="11" t="s">
        <v>266</v>
      </c>
      <c r="H638" s="11" t="s">
        <v>103</v>
      </c>
      <c r="I638" s="11" t="s">
        <v>103</v>
      </c>
      <c r="J638" s="98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2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98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</v>
      </c>
    </row>
    <row r="640" spans="1:65">
      <c r="A640" s="28"/>
      <c r="B640" s="18">
        <v>1</v>
      </c>
      <c r="C640" s="14">
        <v>1</v>
      </c>
      <c r="D640" s="21">
        <v>3.1389999999999998</v>
      </c>
      <c r="E640" s="21">
        <v>2.9809800948716338</v>
      </c>
      <c r="F640" s="21">
        <v>3.3</v>
      </c>
      <c r="G640" s="92">
        <v>3.9</v>
      </c>
      <c r="H640" s="21">
        <v>3</v>
      </c>
      <c r="I640" s="21">
        <v>3.1</v>
      </c>
      <c r="J640" s="98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>
        <v>1</v>
      </c>
      <c r="C641" s="9">
        <v>2</v>
      </c>
      <c r="D641" s="95">
        <v>3.48</v>
      </c>
      <c r="E641" s="11">
        <v>3.0088612387419791</v>
      </c>
      <c r="F641" s="11">
        <v>2.8</v>
      </c>
      <c r="G641" s="94">
        <v>3.7</v>
      </c>
      <c r="H641" s="11">
        <v>3.2</v>
      </c>
      <c r="I641" s="11">
        <v>3.1</v>
      </c>
      <c r="J641" s="98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e">
        <v>#N/A</v>
      </c>
    </row>
    <row r="642" spans="1:65">
      <c r="A642" s="28"/>
      <c r="B642" s="19">
        <v>1</v>
      </c>
      <c r="C642" s="9">
        <v>3</v>
      </c>
      <c r="D642" s="11">
        <v>3.2010000000000001</v>
      </c>
      <c r="E642" s="11">
        <v>3.0114404578035865</v>
      </c>
      <c r="F642" s="11">
        <v>3.1</v>
      </c>
      <c r="G642" s="94">
        <v>3.8</v>
      </c>
      <c r="H642" s="11">
        <v>2.8</v>
      </c>
      <c r="I642" s="11">
        <v>3.1</v>
      </c>
      <c r="J642" s="98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16</v>
      </c>
    </row>
    <row r="643" spans="1:65">
      <c r="A643" s="28"/>
      <c r="B643" s="19">
        <v>1</v>
      </c>
      <c r="C643" s="9">
        <v>4</v>
      </c>
      <c r="D643" s="11">
        <v>3.234</v>
      </c>
      <c r="E643" s="11">
        <v>3.1576371434628232</v>
      </c>
      <c r="F643" s="11">
        <v>3.1</v>
      </c>
      <c r="G643" s="94">
        <v>3.7</v>
      </c>
      <c r="H643" s="11">
        <v>3.1</v>
      </c>
      <c r="I643" s="11">
        <v>3</v>
      </c>
      <c r="J643" s="98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3.0540738097829987</v>
      </c>
    </row>
    <row r="644" spans="1:65">
      <c r="A644" s="28"/>
      <c r="B644" s="19">
        <v>1</v>
      </c>
      <c r="C644" s="9">
        <v>5</v>
      </c>
      <c r="D644" s="11">
        <v>3.2440000000000002</v>
      </c>
      <c r="E644" s="11">
        <v>3.0875660798989841</v>
      </c>
      <c r="F644" s="11">
        <v>2.9</v>
      </c>
      <c r="G644" s="94">
        <v>3.6</v>
      </c>
      <c r="H644" s="11">
        <v>2.6</v>
      </c>
      <c r="I644" s="11">
        <v>3</v>
      </c>
      <c r="J644" s="98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77</v>
      </c>
    </row>
    <row r="645" spans="1:65">
      <c r="A645" s="28"/>
      <c r="B645" s="19">
        <v>1</v>
      </c>
      <c r="C645" s="9">
        <v>6</v>
      </c>
      <c r="D645" s="11">
        <v>3.3170000000000002</v>
      </c>
      <c r="E645" s="11">
        <v>2.9137292787109579</v>
      </c>
      <c r="F645" s="11">
        <v>3</v>
      </c>
      <c r="G645" s="94">
        <v>3.7</v>
      </c>
      <c r="H645" s="11">
        <v>2.9</v>
      </c>
      <c r="I645" s="11">
        <v>3</v>
      </c>
      <c r="J645" s="98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20" t="s">
        <v>228</v>
      </c>
      <c r="C646" s="12"/>
      <c r="D646" s="22">
        <v>3.269166666666667</v>
      </c>
      <c r="E646" s="22">
        <v>3.0267023822483274</v>
      </c>
      <c r="F646" s="22">
        <v>3.0333333333333332</v>
      </c>
      <c r="G646" s="22">
        <v>3.7333333333333329</v>
      </c>
      <c r="H646" s="22">
        <v>2.9333333333333331</v>
      </c>
      <c r="I646" s="22">
        <v>3.0500000000000003</v>
      </c>
      <c r="J646" s="98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229</v>
      </c>
      <c r="C647" s="27"/>
      <c r="D647" s="11">
        <v>3.2389999999999999</v>
      </c>
      <c r="E647" s="11">
        <v>3.010150848272783</v>
      </c>
      <c r="F647" s="11">
        <v>3.05</v>
      </c>
      <c r="G647" s="11">
        <v>3.7</v>
      </c>
      <c r="H647" s="11">
        <v>2.95</v>
      </c>
      <c r="I647" s="11">
        <v>3.05</v>
      </c>
      <c r="J647" s="98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230</v>
      </c>
      <c r="C648" s="27"/>
      <c r="D648" s="23">
        <v>0.11848952133698014</v>
      </c>
      <c r="E648" s="23">
        <v>8.5150436066059987E-2</v>
      </c>
      <c r="F648" s="23">
        <v>0.17511900715418266</v>
      </c>
      <c r="G648" s="23">
        <v>0.10327955589886435</v>
      </c>
      <c r="H648" s="23">
        <v>0.21602468994692872</v>
      </c>
      <c r="I648" s="23">
        <v>5.4772255750516662E-2</v>
      </c>
      <c r="J648" s="162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  <c r="BA648" s="163"/>
      <c r="BB648" s="163"/>
      <c r="BC648" s="163"/>
      <c r="BD648" s="163"/>
      <c r="BE648" s="163"/>
      <c r="BF648" s="163"/>
      <c r="BG648" s="163"/>
      <c r="BH648" s="163"/>
      <c r="BI648" s="163"/>
      <c r="BJ648" s="163"/>
      <c r="BK648" s="163"/>
      <c r="BL648" s="163"/>
      <c r="BM648" s="53"/>
    </row>
    <row r="649" spans="1:65">
      <c r="A649" s="28"/>
      <c r="B649" s="3" t="s">
        <v>87</v>
      </c>
      <c r="C649" s="27"/>
      <c r="D649" s="13">
        <v>3.6244564263159869E-2</v>
      </c>
      <c r="E649" s="13">
        <v>2.8133072007829073E-2</v>
      </c>
      <c r="F649" s="13">
        <v>5.7731540820060219E-2</v>
      </c>
      <c r="G649" s="13">
        <v>2.7664166758624383E-2</v>
      </c>
      <c r="H649" s="13">
        <v>7.3644780663725706E-2</v>
      </c>
      <c r="I649" s="13">
        <v>1.7958116639513657E-2</v>
      </c>
      <c r="J649" s="98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231</v>
      </c>
      <c r="C650" s="27"/>
      <c r="D650" s="13">
        <v>7.0428178976771783E-2</v>
      </c>
      <c r="E650" s="13">
        <v>-8.962267855804118E-3</v>
      </c>
      <c r="F650" s="13">
        <v>-6.7910855275430393E-3</v>
      </c>
      <c r="G650" s="13">
        <v>0.22241097165840862</v>
      </c>
      <c r="H650" s="13">
        <v>-3.9534236554107594E-2</v>
      </c>
      <c r="I650" s="13">
        <v>-1.3338936897820952E-3</v>
      </c>
      <c r="J650" s="98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3" t="s">
        <v>232</v>
      </c>
      <c r="C651" s="44"/>
      <c r="D651" s="42">
        <v>2.4900000000000002</v>
      </c>
      <c r="E651" s="42">
        <v>0.16</v>
      </c>
      <c r="F651" s="42">
        <v>0.09</v>
      </c>
      <c r="G651" s="42">
        <v>7.57</v>
      </c>
      <c r="H651" s="42">
        <v>1.18</v>
      </c>
      <c r="I651" s="42">
        <v>0.09</v>
      </c>
      <c r="J651" s="98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BM652" s="52"/>
    </row>
    <row r="653" spans="1:65" ht="15">
      <c r="B653" s="8" t="s">
        <v>626</v>
      </c>
      <c r="BM653" s="26" t="s">
        <v>262</v>
      </c>
    </row>
    <row r="654" spans="1:65" ht="15">
      <c r="A654" s="24" t="s">
        <v>54</v>
      </c>
      <c r="B654" s="18" t="s">
        <v>115</v>
      </c>
      <c r="C654" s="15" t="s">
        <v>116</v>
      </c>
      <c r="D654" s="16" t="s">
        <v>209</v>
      </c>
      <c r="E654" s="17" t="s">
        <v>209</v>
      </c>
      <c r="F654" s="17" t="s">
        <v>209</v>
      </c>
      <c r="G654" s="17" t="s">
        <v>209</v>
      </c>
      <c r="H654" s="17" t="s">
        <v>209</v>
      </c>
      <c r="I654" s="17" t="s">
        <v>209</v>
      </c>
      <c r="J654" s="17" t="s">
        <v>209</v>
      </c>
      <c r="K654" s="17" t="s">
        <v>209</v>
      </c>
      <c r="L654" s="17" t="s">
        <v>209</v>
      </c>
      <c r="M654" s="17" t="s">
        <v>209</v>
      </c>
      <c r="N654" s="98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210</v>
      </c>
      <c r="C655" s="9" t="s">
        <v>210</v>
      </c>
      <c r="D655" s="96" t="s">
        <v>212</v>
      </c>
      <c r="E655" s="97" t="s">
        <v>233</v>
      </c>
      <c r="F655" s="97" t="s">
        <v>234</v>
      </c>
      <c r="G655" s="97" t="s">
        <v>214</v>
      </c>
      <c r="H655" s="97" t="s">
        <v>215</v>
      </c>
      <c r="I655" s="97" t="s">
        <v>220</v>
      </c>
      <c r="J655" s="97" t="s">
        <v>222</v>
      </c>
      <c r="K655" s="97" t="s">
        <v>263</v>
      </c>
      <c r="L655" s="97" t="s">
        <v>264</v>
      </c>
      <c r="M655" s="97" t="s">
        <v>265</v>
      </c>
      <c r="N655" s="98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103</v>
      </c>
      <c r="E656" s="11" t="s">
        <v>104</v>
      </c>
      <c r="F656" s="11" t="s">
        <v>104</v>
      </c>
      <c r="G656" s="11" t="s">
        <v>266</v>
      </c>
      <c r="H656" s="11" t="s">
        <v>104</v>
      </c>
      <c r="I656" s="11" t="s">
        <v>104</v>
      </c>
      <c r="J656" s="11" t="s">
        <v>266</v>
      </c>
      <c r="K656" s="11" t="s">
        <v>104</v>
      </c>
      <c r="L656" s="11" t="s">
        <v>103</v>
      </c>
      <c r="M656" s="11" t="s">
        <v>100</v>
      </c>
      <c r="N656" s="98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98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75">
        <v>5.3700000000000005E-2</v>
      </c>
      <c r="E658" s="190">
        <v>1.0287860000000002</v>
      </c>
      <c r="F658" s="175">
        <v>0.1390147293</v>
      </c>
      <c r="G658" s="190" t="s">
        <v>110</v>
      </c>
      <c r="H658" s="190" t="s">
        <v>111</v>
      </c>
      <c r="I658" s="175">
        <v>0.2</v>
      </c>
      <c r="J658" s="175">
        <v>0.06</v>
      </c>
      <c r="K658" s="190" t="s">
        <v>110</v>
      </c>
      <c r="L658" s="175">
        <v>6.8772E-2</v>
      </c>
      <c r="M658" s="190" t="s">
        <v>282</v>
      </c>
      <c r="N658" s="162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77">
        <v>1</v>
      </c>
    </row>
    <row r="659" spans="1:65">
      <c r="A659" s="28"/>
      <c r="B659" s="19">
        <v>1</v>
      </c>
      <c r="C659" s="9">
        <v>2</v>
      </c>
      <c r="D659" s="23">
        <v>8.7300000000000003E-2</v>
      </c>
      <c r="E659" s="178">
        <v>1.0814440000000001</v>
      </c>
      <c r="F659" s="23">
        <v>0.1139204478</v>
      </c>
      <c r="G659" s="178" t="s">
        <v>110</v>
      </c>
      <c r="H659" s="23">
        <v>0.01</v>
      </c>
      <c r="I659" s="23">
        <v>0.2</v>
      </c>
      <c r="J659" s="23">
        <v>0.06</v>
      </c>
      <c r="K659" s="178" t="s">
        <v>110</v>
      </c>
      <c r="L659" s="23">
        <v>6.3156000000000004E-2</v>
      </c>
      <c r="M659" s="178" t="s">
        <v>282</v>
      </c>
      <c r="N659" s="162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77">
        <v>10</v>
      </c>
    </row>
    <row r="660" spans="1:65">
      <c r="A660" s="28"/>
      <c r="B660" s="19">
        <v>1</v>
      </c>
      <c r="C660" s="9">
        <v>3</v>
      </c>
      <c r="D660" s="23">
        <v>5.0699999999999995E-2</v>
      </c>
      <c r="E660" s="178">
        <v>1.0021880000000001</v>
      </c>
      <c r="F660" s="23">
        <v>6.8665354200000001E-2</v>
      </c>
      <c r="G660" s="178" t="s">
        <v>110</v>
      </c>
      <c r="H660" s="178" t="s">
        <v>111</v>
      </c>
      <c r="I660" s="23">
        <v>0.1</v>
      </c>
      <c r="J660" s="23">
        <v>0.06</v>
      </c>
      <c r="K660" s="23">
        <v>0.1</v>
      </c>
      <c r="L660" s="23">
        <v>6.3615999999999992E-2</v>
      </c>
      <c r="M660" s="178" t="s">
        <v>282</v>
      </c>
      <c r="N660" s="162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77">
        <v>16</v>
      </c>
    </row>
    <row r="661" spans="1:65">
      <c r="A661" s="28"/>
      <c r="B661" s="19">
        <v>1</v>
      </c>
      <c r="C661" s="9">
        <v>4</v>
      </c>
      <c r="D661" s="23">
        <v>0.10059999999999999</v>
      </c>
      <c r="E661" s="178">
        <v>1.0052300000000003</v>
      </c>
      <c r="F661" s="23">
        <v>8.8565261699999995E-2</v>
      </c>
      <c r="G661" s="178" t="s">
        <v>110</v>
      </c>
      <c r="H661" s="23">
        <v>0.02</v>
      </c>
      <c r="I661" s="23">
        <v>0.2</v>
      </c>
      <c r="J661" s="23">
        <v>0.06</v>
      </c>
      <c r="K661" s="178" t="s">
        <v>110</v>
      </c>
      <c r="L661" s="23">
        <v>6.6558000000000006E-2</v>
      </c>
      <c r="M661" s="178" t="s">
        <v>282</v>
      </c>
      <c r="N661" s="162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77">
        <v>8.4965310812520303E-2</v>
      </c>
    </row>
    <row r="662" spans="1:65">
      <c r="A662" s="28"/>
      <c r="B662" s="19">
        <v>1</v>
      </c>
      <c r="C662" s="9">
        <v>5</v>
      </c>
      <c r="D662" s="23">
        <v>9.4E-2</v>
      </c>
      <c r="E662" s="178">
        <v>1.0340159999999998</v>
      </c>
      <c r="F662" s="23">
        <v>0.1611204668</v>
      </c>
      <c r="G662" s="178" t="s">
        <v>110</v>
      </c>
      <c r="H662" s="178" t="s">
        <v>111</v>
      </c>
      <c r="I662" s="23">
        <v>0.2</v>
      </c>
      <c r="J662" s="23">
        <v>0.06</v>
      </c>
      <c r="K662" s="23">
        <v>0.1</v>
      </c>
      <c r="L662" s="23">
        <v>8.0178999999999986E-2</v>
      </c>
      <c r="M662" s="178" t="s">
        <v>282</v>
      </c>
      <c r="N662" s="162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77">
        <v>16</v>
      </c>
    </row>
    <row r="663" spans="1:65">
      <c r="A663" s="28"/>
      <c r="B663" s="19">
        <v>1</v>
      </c>
      <c r="C663" s="9">
        <v>6</v>
      </c>
      <c r="D663" s="23">
        <v>8.3600000000000008E-2</v>
      </c>
      <c r="E663" s="178">
        <v>1.0595180000000002</v>
      </c>
      <c r="F663" s="23">
        <v>8.8351794299999994E-2</v>
      </c>
      <c r="G663" s="178" t="s">
        <v>110</v>
      </c>
      <c r="H663" s="178" t="s">
        <v>111</v>
      </c>
      <c r="I663" s="23">
        <v>0.1</v>
      </c>
      <c r="J663" s="23">
        <v>0.05</v>
      </c>
      <c r="K663" s="178" t="s">
        <v>110</v>
      </c>
      <c r="L663" s="23">
        <v>5.6723999999999997E-2</v>
      </c>
      <c r="M663" s="178" t="s">
        <v>282</v>
      </c>
      <c r="N663" s="162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  <c r="BA663" s="163"/>
      <c r="BB663" s="163"/>
      <c r="BC663" s="163"/>
      <c r="BD663" s="163"/>
      <c r="BE663" s="163"/>
      <c r="BF663" s="163"/>
      <c r="BG663" s="163"/>
      <c r="BH663" s="163"/>
      <c r="BI663" s="163"/>
      <c r="BJ663" s="163"/>
      <c r="BK663" s="163"/>
      <c r="BL663" s="163"/>
      <c r="BM663" s="53"/>
    </row>
    <row r="664" spans="1:65">
      <c r="A664" s="28"/>
      <c r="B664" s="20" t="s">
        <v>228</v>
      </c>
      <c r="C664" s="12"/>
      <c r="D664" s="180">
        <v>7.8316666666666659E-2</v>
      </c>
      <c r="E664" s="180">
        <v>1.0351970000000001</v>
      </c>
      <c r="F664" s="180">
        <v>0.10993967568333333</v>
      </c>
      <c r="G664" s="180" t="s">
        <v>737</v>
      </c>
      <c r="H664" s="180">
        <v>1.4999999999999999E-2</v>
      </c>
      <c r="I664" s="180">
        <v>0.16666666666666666</v>
      </c>
      <c r="J664" s="180">
        <v>5.8333333333333327E-2</v>
      </c>
      <c r="K664" s="180">
        <v>0.1</v>
      </c>
      <c r="L664" s="180">
        <v>6.6500833333333328E-2</v>
      </c>
      <c r="M664" s="180" t="s">
        <v>737</v>
      </c>
      <c r="N664" s="162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  <c r="BA664" s="163"/>
      <c r="BB664" s="163"/>
      <c r="BC664" s="163"/>
      <c r="BD664" s="163"/>
      <c r="BE664" s="163"/>
      <c r="BF664" s="163"/>
      <c r="BG664" s="163"/>
      <c r="BH664" s="163"/>
      <c r="BI664" s="163"/>
      <c r="BJ664" s="163"/>
      <c r="BK664" s="163"/>
      <c r="BL664" s="163"/>
      <c r="BM664" s="53"/>
    </row>
    <row r="665" spans="1:65">
      <c r="A665" s="28"/>
      <c r="B665" s="3" t="s">
        <v>229</v>
      </c>
      <c r="C665" s="27"/>
      <c r="D665" s="23">
        <v>8.5449999999999998E-2</v>
      </c>
      <c r="E665" s="23">
        <v>1.031401</v>
      </c>
      <c r="F665" s="23">
        <v>0.10124285475</v>
      </c>
      <c r="G665" s="23" t="s">
        <v>737</v>
      </c>
      <c r="H665" s="23">
        <v>1.4999999999999999E-2</v>
      </c>
      <c r="I665" s="23">
        <v>0.2</v>
      </c>
      <c r="J665" s="23">
        <v>0.06</v>
      </c>
      <c r="K665" s="23">
        <v>0.1</v>
      </c>
      <c r="L665" s="23">
        <v>6.5087000000000006E-2</v>
      </c>
      <c r="M665" s="23" t="s">
        <v>737</v>
      </c>
      <c r="N665" s="162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  <c r="BA665" s="163"/>
      <c r="BB665" s="163"/>
      <c r="BC665" s="163"/>
      <c r="BD665" s="163"/>
      <c r="BE665" s="163"/>
      <c r="BF665" s="163"/>
      <c r="BG665" s="163"/>
      <c r="BH665" s="163"/>
      <c r="BI665" s="163"/>
      <c r="BJ665" s="163"/>
      <c r="BK665" s="163"/>
      <c r="BL665" s="163"/>
      <c r="BM665" s="53"/>
    </row>
    <row r="666" spans="1:65">
      <c r="A666" s="28"/>
      <c r="B666" s="3" t="s">
        <v>230</v>
      </c>
      <c r="C666" s="27"/>
      <c r="D666" s="23">
        <v>2.1070302956214624E-2</v>
      </c>
      <c r="E666" s="23">
        <v>3.0855815989858346E-2</v>
      </c>
      <c r="F666" s="23">
        <v>3.494896415760005E-2</v>
      </c>
      <c r="G666" s="23" t="s">
        <v>737</v>
      </c>
      <c r="H666" s="23">
        <v>7.0710678118654771E-3</v>
      </c>
      <c r="I666" s="23">
        <v>5.1639777949432392E-2</v>
      </c>
      <c r="J666" s="23">
        <v>4.082482904638628E-3</v>
      </c>
      <c r="K666" s="23">
        <v>0</v>
      </c>
      <c r="L666" s="23">
        <v>7.8402851074859913E-3</v>
      </c>
      <c r="M666" s="23" t="s">
        <v>737</v>
      </c>
      <c r="N666" s="162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  <c r="BA666" s="163"/>
      <c r="BB666" s="163"/>
      <c r="BC666" s="163"/>
      <c r="BD666" s="163"/>
      <c r="BE666" s="163"/>
      <c r="BF666" s="163"/>
      <c r="BG666" s="163"/>
      <c r="BH666" s="163"/>
      <c r="BI666" s="163"/>
      <c r="BJ666" s="163"/>
      <c r="BK666" s="163"/>
      <c r="BL666" s="163"/>
      <c r="BM666" s="53"/>
    </row>
    <row r="667" spans="1:65">
      <c r="A667" s="28"/>
      <c r="B667" s="3" t="s">
        <v>87</v>
      </c>
      <c r="C667" s="27"/>
      <c r="D667" s="13">
        <v>0.26903983344815441</v>
      </c>
      <c r="E667" s="13">
        <v>2.9806709244576967E-2</v>
      </c>
      <c r="F667" s="13">
        <v>0.31789218896975746</v>
      </c>
      <c r="G667" s="13" t="s">
        <v>737</v>
      </c>
      <c r="H667" s="13">
        <v>0.47140452079103184</v>
      </c>
      <c r="I667" s="13">
        <v>0.30983866769659435</v>
      </c>
      <c r="J667" s="13">
        <v>6.9985421222376484E-2</v>
      </c>
      <c r="K667" s="13">
        <v>0</v>
      </c>
      <c r="L667" s="13">
        <v>0.11789754675985502</v>
      </c>
      <c r="M667" s="13" t="s">
        <v>737</v>
      </c>
      <c r="N667" s="98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231</v>
      </c>
      <c r="C668" s="27"/>
      <c r="D668" s="13">
        <v>-7.8251277871791314E-2</v>
      </c>
      <c r="E668" s="13">
        <v>11.183760526507198</v>
      </c>
      <c r="F668" s="13">
        <v>0.29393601496874489</v>
      </c>
      <c r="G668" s="13" t="s">
        <v>737</v>
      </c>
      <c r="H668" s="13">
        <v>-0.82345736328678698</v>
      </c>
      <c r="I668" s="13">
        <v>0.96158485236903313</v>
      </c>
      <c r="J668" s="13">
        <v>-0.31344530167083839</v>
      </c>
      <c r="K668" s="13">
        <v>0.17695091142142005</v>
      </c>
      <c r="L668" s="13">
        <v>-0.21731783598049392</v>
      </c>
      <c r="M668" s="13" t="s">
        <v>737</v>
      </c>
      <c r="N668" s="98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232</v>
      </c>
      <c r="C669" s="44"/>
      <c r="D669" s="42">
        <v>0.37</v>
      </c>
      <c r="E669" s="42">
        <v>30.26</v>
      </c>
      <c r="F669" s="42">
        <v>1.35</v>
      </c>
      <c r="G669" s="42">
        <v>0.52</v>
      </c>
      <c r="H669" s="42">
        <v>1.82</v>
      </c>
      <c r="I669" s="42">
        <v>3.13</v>
      </c>
      <c r="J669" s="42">
        <v>0.26</v>
      </c>
      <c r="K669" s="42">
        <v>0</v>
      </c>
      <c r="L669" s="42">
        <v>0</v>
      </c>
      <c r="M669" s="42">
        <v>0.83</v>
      </c>
      <c r="N669" s="98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BM670" s="52"/>
    </row>
    <row r="671" spans="1:65" ht="19.5">
      <c r="B671" s="8" t="s">
        <v>627</v>
      </c>
      <c r="BM671" s="26" t="s">
        <v>262</v>
      </c>
    </row>
    <row r="672" spans="1:65" ht="19.5">
      <c r="A672" s="24" t="s">
        <v>305</v>
      </c>
      <c r="B672" s="18" t="s">
        <v>115</v>
      </c>
      <c r="C672" s="15" t="s">
        <v>116</v>
      </c>
      <c r="D672" s="16" t="s">
        <v>209</v>
      </c>
      <c r="E672" s="17" t="s">
        <v>209</v>
      </c>
      <c r="F672" s="17" t="s">
        <v>209</v>
      </c>
      <c r="G672" s="17" t="s">
        <v>209</v>
      </c>
      <c r="H672" s="17" t="s">
        <v>209</v>
      </c>
      <c r="I672" s="17" t="s">
        <v>209</v>
      </c>
      <c r="J672" s="17" t="s">
        <v>209</v>
      </c>
      <c r="K672" s="17" t="s">
        <v>209</v>
      </c>
      <c r="L672" s="17" t="s">
        <v>209</v>
      </c>
      <c r="M672" s="17" t="s">
        <v>209</v>
      </c>
      <c r="N672" s="98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210</v>
      </c>
      <c r="C673" s="9" t="s">
        <v>210</v>
      </c>
      <c r="D673" s="96" t="s">
        <v>212</v>
      </c>
      <c r="E673" s="97" t="s">
        <v>233</v>
      </c>
      <c r="F673" s="97" t="s">
        <v>234</v>
      </c>
      <c r="G673" s="97" t="s">
        <v>214</v>
      </c>
      <c r="H673" s="97" t="s">
        <v>215</v>
      </c>
      <c r="I673" s="97" t="s">
        <v>220</v>
      </c>
      <c r="J673" s="97" t="s">
        <v>222</v>
      </c>
      <c r="K673" s="97" t="s">
        <v>263</v>
      </c>
      <c r="L673" s="97" t="s">
        <v>264</v>
      </c>
      <c r="M673" s="97" t="s">
        <v>265</v>
      </c>
      <c r="N673" s="98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1</v>
      </c>
    </row>
    <row r="674" spans="1:65">
      <c r="A674" s="28"/>
      <c r="B674" s="19"/>
      <c r="C674" s="9"/>
      <c r="D674" s="10" t="s">
        <v>103</v>
      </c>
      <c r="E674" s="11" t="s">
        <v>104</v>
      </c>
      <c r="F674" s="11" t="s">
        <v>104</v>
      </c>
      <c r="G674" s="11" t="s">
        <v>266</v>
      </c>
      <c r="H674" s="11" t="s">
        <v>104</v>
      </c>
      <c r="I674" s="11" t="s">
        <v>104</v>
      </c>
      <c r="J674" s="11" t="s">
        <v>266</v>
      </c>
      <c r="K674" s="11" t="s">
        <v>104</v>
      </c>
      <c r="L674" s="11" t="s">
        <v>103</v>
      </c>
      <c r="M674" s="11" t="s">
        <v>100</v>
      </c>
      <c r="N674" s="98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3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98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>
        <v>1</v>
      </c>
      <c r="C676" s="14">
        <v>1</v>
      </c>
      <c r="D676" s="175">
        <v>6.4689999999999998E-2</v>
      </c>
      <c r="E676" s="190">
        <v>1.2392756</v>
      </c>
      <c r="F676" s="175">
        <v>0.16745714285714283</v>
      </c>
      <c r="G676" s="190" t="s">
        <v>283</v>
      </c>
      <c r="H676" s="190" t="s">
        <v>284</v>
      </c>
      <c r="I676" s="175">
        <v>0.24</v>
      </c>
      <c r="J676" s="175">
        <v>7.1999999999999995E-2</v>
      </c>
      <c r="K676" s="190" t="s">
        <v>283</v>
      </c>
      <c r="L676" s="175">
        <v>8.2842799999999994E-2</v>
      </c>
      <c r="M676" s="190" t="s">
        <v>285</v>
      </c>
      <c r="N676" s="162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  <c r="BA676" s="163"/>
      <c r="BB676" s="163"/>
      <c r="BC676" s="163"/>
      <c r="BD676" s="163"/>
      <c r="BE676" s="163"/>
      <c r="BF676" s="163"/>
      <c r="BG676" s="163"/>
      <c r="BH676" s="163"/>
      <c r="BI676" s="163"/>
      <c r="BJ676" s="163"/>
      <c r="BK676" s="163"/>
      <c r="BL676" s="163"/>
      <c r="BM676" s="177">
        <v>1</v>
      </c>
    </row>
    <row r="677" spans="1:65">
      <c r="A677" s="28"/>
      <c r="B677" s="19">
        <v>1</v>
      </c>
      <c r="C677" s="9">
        <v>2</v>
      </c>
      <c r="D677" s="23">
        <v>0.10516</v>
      </c>
      <c r="E677" s="178">
        <v>1.3027074000000001</v>
      </c>
      <c r="F677" s="23">
        <v>0.13722857142857142</v>
      </c>
      <c r="G677" s="178" t="s">
        <v>283</v>
      </c>
      <c r="H677" s="23">
        <v>1.2E-2</v>
      </c>
      <c r="I677" s="23">
        <v>0.24</v>
      </c>
      <c r="J677" s="23">
        <v>7.1999999999999995E-2</v>
      </c>
      <c r="K677" s="178" t="s">
        <v>283</v>
      </c>
      <c r="L677" s="23">
        <v>7.6077699999999998E-2</v>
      </c>
      <c r="M677" s="178" t="s">
        <v>285</v>
      </c>
      <c r="N677" s="162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  <c r="BA677" s="163"/>
      <c r="BB677" s="163"/>
      <c r="BC677" s="163"/>
      <c r="BD677" s="163"/>
      <c r="BE677" s="163"/>
      <c r="BF677" s="163"/>
      <c r="BG677" s="163"/>
      <c r="BH677" s="163"/>
      <c r="BI677" s="163"/>
      <c r="BJ677" s="163"/>
      <c r="BK677" s="163"/>
      <c r="BL677" s="163"/>
      <c r="BM677" s="177">
        <v>12</v>
      </c>
    </row>
    <row r="678" spans="1:65">
      <c r="A678" s="28"/>
      <c r="B678" s="19">
        <v>1</v>
      </c>
      <c r="C678" s="9">
        <v>3</v>
      </c>
      <c r="D678" s="23">
        <v>6.1069999999999999E-2</v>
      </c>
      <c r="E678" s="178">
        <v>1.2072357</v>
      </c>
      <c r="F678" s="23">
        <v>8.2714285714285712E-2</v>
      </c>
      <c r="G678" s="178" t="s">
        <v>283</v>
      </c>
      <c r="H678" s="178" t="s">
        <v>284</v>
      </c>
      <c r="I678" s="23">
        <v>0.12</v>
      </c>
      <c r="J678" s="23">
        <v>7.1999999999999995E-2</v>
      </c>
      <c r="K678" s="23">
        <v>0.12</v>
      </c>
      <c r="L678" s="23">
        <v>7.66318E-2</v>
      </c>
      <c r="M678" s="178" t="s">
        <v>285</v>
      </c>
      <c r="N678" s="162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  <c r="BA678" s="163"/>
      <c r="BB678" s="163"/>
      <c r="BC678" s="163"/>
      <c r="BD678" s="163"/>
      <c r="BE678" s="163"/>
      <c r="BF678" s="163"/>
      <c r="BG678" s="163"/>
      <c r="BH678" s="163"/>
      <c r="BI678" s="163"/>
      <c r="BJ678" s="163"/>
      <c r="BK678" s="163"/>
      <c r="BL678" s="163"/>
      <c r="BM678" s="177">
        <v>16</v>
      </c>
    </row>
    <row r="679" spans="1:65">
      <c r="A679" s="28"/>
      <c r="B679" s="19">
        <v>1</v>
      </c>
      <c r="C679" s="9">
        <v>4</v>
      </c>
      <c r="D679" s="23">
        <v>0.12118</v>
      </c>
      <c r="E679" s="178">
        <v>1.2109000999999999</v>
      </c>
      <c r="F679" s="23">
        <v>0.10668571428571429</v>
      </c>
      <c r="G679" s="178" t="s">
        <v>283</v>
      </c>
      <c r="H679" s="23">
        <v>2.4E-2</v>
      </c>
      <c r="I679" s="23">
        <v>0.24</v>
      </c>
      <c r="J679" s="23">
        <v>7.1999999999999995E-2</v>
      </c>
      <c r="K679" s="178" t="s">
        <v>283</v>
      </c>
      <c r="L679" s="23">
        <v>8.0175800000000005E-2</v>
      </c>
      <c r="M679" s="178" t="s">
        <v>285</v>
      </c>
      <c r="N679" s="162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  <c r="BA679" s="163"/>
      <c r="BB679" s="163"/>
      <c r="BC679" s="163"/>
      <c r="BD679" s="163"/>
      <c r="BE679" s="163"/>
      <c r="BF679" s="163"/>
      <c r="BG679" s="163"/>
      <c r="BH679" s="163"/>
      <c r="BI679" s="163"/>
      <c r="BJ679" s="163"/>
      <c r="BK679" s="163"/>
      <c r="BL679" s="163"/>
      <c r="BM679" s="177">
        <v>0.102349213404762</v>
      </c>
    </row>
    <row r="680" spans="1:65">
      <c r="A680" s="28"/>
      <c r="B680" s="19">
        <v>1</v>
      </c>
      <c r="C680" s="9">
        <v>5</v>
      </c>
      <c r="D680" s="23">
        <v>0.11323</v>
      </c>
      <c r="E680" s="178">
        <v>1.2455757000000001</v>
      </c>
      <c r="F680" s="23">
        <v>0.19408571428571428</v>
      </c>
      <c r="G680" s="178" t="s">
        <v>283</v>
      </c>
      <c r="H680" s="178" t="s">
        <v>284</v>
      </c>
      <c r="I680" s="23">
        <v>0.24</v>
      </c>
      <c r="J680" s="23">
        <v>7.1999999999999995E-2</v>
      </c>
      <c r="K680" s="23">
        <v>0.12</v>
      </c>
      <c r="L680" s="23">
        <v>9.6583600000000006E-2</v>
      </c>
      <c r="M680" s="178" t="s">
        <v>285</v>
      </c>
      <c r="N680" s="162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  <c r="BA680" s="163"/>
      <c r="BB680" s="163"/>
      <c r="BC680" s="163"/>
      <c r="BD680" s="163"/>
      <c r="BE680" s="163"/>
      <c r="BF680" s="163"/>
      <c r="BG680" s="163"/>
      <c r="BH680" s="163"/>
      <c r="BI680" s="163"/>
      <c r="BJ680" s="163"/>
      <c r="BK680" s="163"/>
      <c r="BL680" s="163"/>
      <c r="BM680" s="177">
        <v>18</v>
      </c>
    </row>
    <row r="681" spans="1:65">
      <c r="A681" s="28"/>
      <c r="B681" s="19">
        <v>1</v>
      </c>
      <c r="C681" s="9">
        <v>6</v>
      </c>
      <c r="D681" s="23">
        <v>0.1007</v>
      </c>
      <c r="E681" s="178">
        <v>1.2762954</v>
      </c>
      <c r="F681" s="23">
        <v>0.10642857142857143</v>
      </c>
      <c r="G681" s="178" t="s">
        <v>283</v>
      </c>
      <c r="H681" s="178" t="s">
        <v>284</v>
      </c>
      <c r="I681" s="23">
        <v>0.12</v>
      </c>
      <c r="J681" s="23">
        <v>0.06</v>
      </c>
      <c r="K681" s="178" t="s">
        <v>283</v>
      </c>
      <c r="L681" s="23">
        <v>6.8329699999999993E-2</v>
      </c>
      <c r="M681" s="178" t="s">
        <v>285</v>
      </c>
      <c r="N681" s="162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  <c r="BA681" s="163"/>
      <c r="BB681" s="163"/>
      <c r="BC681" s="163"/>
      <c r="BD681" s="163"/>
      <c r="BE681" s="163"/>
      <c r="BF681" s="163"/>
      <c r="BG681" s="163"/>
      <c r="BH681" s="163"/>
      <c r="BI681" s="163"/>
      <c r="BJ681" s="163"/>
      <c r="BK681" s="163"/>
      <c r="BL681" s="163"/>
      <c r="BM681" s="53"/>
    </row>
    <row r="682" spans="1:65">
      <c r="A682" s="28"/>
      <c r="B682" s="20" t="s">
        <v>228</v>
      </c>
      <c r="C682" s="12"/>
      <c r="D682" s="180">
        <v>9.4338333333333343E-2</v>
      </c>
      <c r="E682" s="180">
        <v>1.2469983166666667</v>
      </c>
      <c r="F682" s="180">
        <v>0.13243333333333332</v>
      </c>
      <c r="G682" s="180" t="s">
        <v>737</v>
      </c>
      <c r="H682" s="180">
        <v>1.8000000000000002E-2</v>
      </c>
      <c r="I682" s="180">
        <v>0.20000000000000004</v>
      </c>
      <c r="J682" s="180">
        <v>6.9999999999999993E-2</v>
      </c>
      <c r="K682" s="180">
        <v>0.12</v>
      </c>
      <c r="L682" s="180">
        <v>8.0106899999999995E-2</v>
      </c>
      <c r="M682" s="180" t="s">
        <v>737</v>
      </c>
      <c r="N682" s="162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  <c r="BA682" s="163"/>
      <c r="BB682" s="163"/>
      <c r="BC682" s="163"/>
      <c r="BD682" s="163"/>
      <c r="BE682" s="163"/>
      <c r="BF682" s="163"/>
      <c r="BG682" s="163"/>
      <c r="BH682" s="163"/>
      <c r="BI682" s="163"/>
      <c r="BJ682" s="163"/>
      <c r="BK682" s="163"/>
      <c r="BL682" s="163"/>
      <c r="BM682" s="53"/>
    </row>
    <row r="683" spans="1:65">
      <c r="A683" s="28"/>
      <c r="B683" s="3" t="s">
        <v>229</v>
      </c>
      <c r="C683" s="27"/>
      <c r="D683" s="23">
        <v>0.10292999999999999</v>
      </c>
      <c r="E683" s="23">
        <v>1.2424256499999999</v>
      </c>
      <c r="F683" s="23">
        <v>0.12195714285714285</v>
      </c>
      <c r="G683" s="23" t="s">
        <v>737</v>
      </c>
      <c r="H683" s="23">
        <v>1.8000000000000002E-2</v>
      </c>
      <c r="I683" s="23">
        <v>0.24</v>
      </c>
      <c r="J683" s="23">
        <v>7.1999999999999995E-2</v>
      </c>
      <c r="K683" s="23">
        <v>0.12</v>
      </c>
      <c r="L683" s="23">
        <v>7.8403799999999996E-2</v>
      </c>
      <c r="M683" s="23" t="s">
        <v>737</v>
      </c>
      <c r="N683" s="162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  <c r="BA683" s="163"/>
      <c r="BB683" s="163"/>
      <c r="BC683" s="163"/>
      <c r="BD683" s="163"/>
      <c r="BE683" s="163"/>
      <c r="BF683" s="163"/>
      <c r="BG683" s="163"/>
      <c r="BH683" s="163"/>
      <c r="BI683" s="163"/>
      <c r="BJ683" s="163"/>
      <c r="BK683" s="163"/>
      <c r="BL683" s="163"/>
      <c r="BM683" s="53"/>
    </row>
    <row r="684" spans="1:65">
      <c r="A684" s="28"/>
      <c r="B684" s="3" t="s">
        <v>230</v>
      </c>
      <c r="C684" s="27"/>
      <c r="D684" s="23">
        <v>2.5380130351648413E-2</v>
      </c>
      <c r="E684" s="23">
        <v>3.716889069979986E-2</v>
      </c>
      <c r="F684" s="23">
        <v>4.2099522190964078E-2</v>
      </c>
      <c r="G684" s="23" t="s">
        <v>737</v>
      </c>
      <c r="H684" s="23">
        <v>8.4852813742385645E-3</v>
      </c>
      <c r="I684" s="23">
        <v>6.1967733539318524E-2</v>
      </c>
      <c r="J684" s="23">
        <v>4.8989794855663548E-3</v>
      </c>
      <c r="K684" s="23">
        <v>0</v>
      </c>
      <c r="L684" s="23">
        <v>9.4444137075839103E-3</v>
      </c>
      <c r="M684" s="23" t="s">
        <v>737</v>
      </c>
      <c r="N684" s="162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  <c r="BA684" s="163"/>
      <c r="BB684" s="163"/>
      <c r="BC684" s="163"/>
      <c r="BD684" s="163"/>
      <c r="BE684" s="163"/>
      <c r="BF684" s="163"/>
      <c r="BG684" s="163"/>
      <c r="BH684" s="163"/>
      <c r="BI684" s="163"/>
      <c r="BJ684" s="163"/>
      <c r="BK684" s="163"/>
      <c r="BL684" s="163"/>
      <c r="BM684" s="53"/>
    </row>
    <row r="685" spans="1:65">
      <c r="A685" s="28"/>
      <c r="B685" s="3" t="s">
        <v>87</v>
      </c>
      <c r="C685" s="27"/>
      <c r="D685" s="13">
        <v>0.26903305851260617</v>
      </c>
      <c r="E685" s="13">
        <v>2.980668875252012E-2</v>
      </c>
      <c r="F685" s="13">
        <v>0.31789218870599611</v>
      </c>
      <c r="G685" s="13" t="s">
        <v>737</v>
      </c>
      <c r="H685" s="13">
        <v>0.47140452079103129</v>
      </c>
      <c r="I685" s="13">
        <v>0.30983866769659257</v>
      </c>
      <c r="J685" s="13">
        <v>6.9985421222376498E-2</v>
      </c>
      <c r="K685" s="13">
        <v>0</v>
      </c>
      <c r="L685" s="13">
        <v>0.11789763063586171</v>
      </c>
      <c r="M685" s="13" t="s">
        <v>737</v>
      </c>
      <c r="N685" s="98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231</v>
      </c>
      <c r="C686" s="27"/>
      <c r="D686" s="13">
        <v>-7.8270069743945236E-2</v>
      </c>
      <c r="E686" s="13">
        <v>11.183760628771454</v>
      </c>
      <c r="F686" s="13">
        <v>0.29393601501945299</v>
      </c>
      <c r="G686" s="13" t="s">
        <v>737</v>
      </c>
      <c r="H686" s="13">
        <v>-0.82413152577133031</v>
      </c>
      <c r="I686" s="13">
        <v>0.95409415809633025</v>
      </c>
      <c r="J686" s="13">
        <v>-0.31606704466628455</v>
      </c>
      <c r="K686" s="13">
        <v>0.17245649485779802</v>
      </c>
      <c r="L686" s="13">
        <v>-0.21731787343396558</v>
      </c>
      <c r="M686" s="13" t="s">
        <v>737</v>
      </c>
      <c r="N686" s="98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3" t="s">
        <v>232</v>
      </c>
      <c r="C687" s="44"/>
      <c r="D687" s="42">
        <v>0.37</v>
      </c>
      <c r="E687" s="42">
        <v>30.26</v>
      </c>
      <c r="F687" s="42">
        <v>1.35</v>
      </c>
      <c r="G687" s="42">
        <v>0.52</v>
      </c>
      <c r="H687" s="42">
        <v>1.82</v>
      </c>
      <c r="I687" s="42">
        <v>3.13</v>
      </c>
      <c r="J687" s="42">
        <v>0.26</v>
      </c>
      <c r="K687" s="42">
        <v>0</v>
      </c>
      <c r="L687" s="42">
        <v>0</v>
      </c>
      <c r="M687" s="42">
        <v>0.83</v>
      </c>
      <c r="N687" s="98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BM688" s="52"/>
    </row>
    <row r="689" spans="1:65" ht="15">
      <c r="B689" s="8" t="s">
        <v>628</v>
      </c>
      <c r="BM689" s="26" t="s">
        <v>68</v>
      </c>
    </row>
    <row r="690" spans="1:65" ht="15">
      <c r="A690" s="24" t="s">
        <v>17</v>
      </c>
      <c r="B690" s="18" t="s">
        <v>115</v>
      </c>
      <c r="C690" s="15" t="s">
        <v>116</v>
      </c>
      <c r="D690" s="16" t="s">
        <v>209</v>
      </c>
      <c r="E690" s="17" t="s">
        <v>209</v>
      </c>
      <c r="F690" s="17" t="s">
        <v>209</v>
      </c>
      <c r="G690" s="17" t="s">
        <v>209</v>
      </c>
      <c r="H690" s="17" t="s">
        <v>209</v>
      </c>
      <c r="I690" s="17" t="s">
        <v>209</v>
      </c>
      <c r="J690" s="17" t="s">
        <v>209</v>
      </c>
      <c r="K690" s="17" t="s">
        <v>209</v>
      </c>
      <c r="L690" s="17" t="s">
        <v>209</v>
      </c>
      <c r="M690" s="17" t="s">
        <v>209</v>
      </c>
      <c r="N690" s="17" t="s">
        <v>209</v>
      </c>
      <c r="O690" s="17" t="s">
        <v>209</v>
      </c>
      <c r="P690" s="17" t="s">
        <v>209</v>
      </c>
      <c r="Q690" s="17" t="s">
        <v>209</v>
      </c>
      <c r="R690" s="17" t="s">
        <v>209</v>
      </c>
      <c r="S690" s="17" t="s">
        <v>209</v>
      </c>
      <c r="T690" s="17" t="s">
        <v>209</v>
      </c>
      <c r="U690" s="17" t="s">
        <v>209</v>
      </c>
      <c r="V690" s="98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210</v>
      </c>
      <c r="C691" s="9" t="s">
        <v>210</v>
      </c>
      <c r="D691" s="96" t="s">
        <v>211</v>
      </c>
      <c r="E691" s="97" t="s">
        <v>212</v>
      </c>
      <c r="F691" s="97" t="s">
        <v>233</v>
      </c>
      <c r="G691" s="97" t="s">
        <v>234</v>
      </c>
      <c r="H691" s="97" t="s">
        <v>213</v>
      </c>
      <c r="I691" s="97" t="s">
        <v>214</v>
      </c>
      <c r="J691" s="97" t="s">
        <v>239</v>
      </c>
      <c r="K691" s="97" t="s">
        <v>215</v>
      </c>
      <c r="L691" s="97" t="s">
        <v>216</v>
      </c>
      <c r="M691" s="97" t="s">
        <v>217</v>
      </c>
      <c r="N691" s="97" t="s">
        <v>218</v>
      </c>
      <c r="O691" s="97" t="s">
        <v>271</v>
      </c>
      <c r="P691" s="97" t="s">
        <v>219</v>
      </c>
      <c r="Q691" s="97" t="s">
        <v>222</v>
      </c>
      <c r="R691" s="97" t="s">
        <v>263</v>
      </c>
      <c r="S691" s="97" t="s">
        <v>272</v>
      </c>
      <c r="T691" s="97" t="s">
        <v>264</v>
      </c>
      <c r="U691" s="97" t="s">
        <v>265</v>
      </c>
      <c r="V691" s="98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1</v>
      </c>
    </row>
    <row r="692" spans="1:65">
      <c r="A692" s="28"/>
      <c r="B692" s="19"/>
      <c r="C692" s="9"/>
      <c r="D692" s="10" t="s">
        <v>103</v>
      </c>
      <c r="E692" s="11" t="s">
        <v>103</v>
      </c>
      <c r="F692" s="11" t="s">
        <v>104</v>
      </c>
      <c r="G692" s="11" t="s">
        <v>104</v>
      </c>
      <c r="H692" s="11" t="s">
        <v>101</v>
      </c>
      <c r="I692" s="11" t="s">
        <v>266</v>
      </c>
      <c r="J692" s="11" t="s">
        <v>99</v>
      </c>
      <c r="K692" s="11" t="s">
        <v>99</v>
      </c>
      <c r="L692" s="11" t="s">
        <v>99</v>
      </c>
      <c r="M692" s="11" t="s">
        <v>99</v>
      </c>
      <c r="N692" s="11" t="s">
        <v>99</v>
      </c>
      <c r="O692" s="11" t="s">
        <v>99</v>
      </c>
      <c r="P692" s="11" t="s">
        <v>99</v>
      </c>
      <c r="Q692" s="11" t="s">
        <v>266</v>
      </c>
      <c r="R692" s="11" t="s">
        <v>103</v>
      </c>
      <c r="S692" s="11" t="s">
        <v>103</v>
      </c>
      <c r="T692" s="11" t="s">
        <v>99</v>
      </c>
      <c r="U692" s="11" t="s">
        <v>99</v>
      </c>
      <c r="V692" s="98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98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21">
        <v>2.1348500000000001</v>
      </c>
      <c r="E694" s="21">
        <v>1.9997</v>
      </c>
      <c r="F694" s="21">
        <v>2.1772139999999998</v>
      </c>
      <c r="G694" s="92">
        <v>2.2009999999999996</v>
      </c>
      <c r="H694" s="21">
        <v>2.0260616908973876</v>
      </c>
      <c r="I694" s="21">
        <v>2.1</v>
      </c>
      <c r="J694" s="21">
        <v>2.0154939999999999</v>
      </c>
      <c r="K694" s="21">
        <v>2.0419499999999999</v>
      </c>
      <c r="L694" s="21">
        <v>2.09</v>
      </c>
      <c r="M694" s="21">
        <v>2.1</v>
      </c>
      <c r="N694" s="21">
        <v>2.11</v>
      </c>
      <c r="O694" s="21">
        <v>2.15</v>
      </c>
      <c r="P694" s="21">
        <v>2.1399999999999997</v>
      </c>
      <c r="Q694" s="92">
        <v>2.2399999999999998</v>
      </c>
      <c r="R694" s="21" t="s">
        <v>248</v>
      </c>
      <c r="S694" s="21">
        <v>2.1628400000000001</v>
      </c>
      <c r="T694" s="21">
        <v>2.0396589999999999</v>
      </c>
      <c r="U694" s="21">
        <v>2.1174839086215003</v>
      </c>
      <c r="V694" s="98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>
        <v>1</v>
      </c>
      <c r="C695" s="9">
        <v>2</v>
      </c>
      <c r="D695" s="11">
        <v>2.1142300000000001</v>
      </c>
      <c r="E695" s="11">
        <v>2.0928</v>
      </c>
      <c r="F695" s="95">
        <v>2.2836129999999999</v>
      </c>
      <c r="G695" s="94">
        <v>2.2089999999999996</v>
      </c>
      <c r="H695" s="11">
        <v>2.0059901527717368</v>
      </c>
      <c r="I695" s="11">
        <v>2.0499999999999998</v>
      </c>
      <c r="J695" s="11">
        <v>2.0294379999999999</v>
      </c>
      <c r="K695" s="11">
        <v>2.0275900000000004</v>
      </c>
      <c r="L695" s="11">
        <v>2.11</v>
      </c>
      <c r="M695" s="11">
        <v>2.12</v>
      </c>
      <c r="N695" s="11">
        <v>2.1399999999999997</v>
      </c>
      <c r="O695" s="11">
        <v>2.19</v>
      </c>
      <c r="P695" s="11">
        <v>2.15</v>
      </c>
      <c r="Q695" s="94">
        <v>2.1999999999999997</v>
      </c>
      <c r="R695" s="11" t="s">
        <v>248</v>
      </c>
      <c r="S695" s="11"/>
      <c r="T695" s="11">
        <v>2.0117929999999999</v>
      </c>
      <c r="U695" s="11">
        <v>2.1327527370985</v>
      </c>
      <c r="V695" s="98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>
        <v>1</v>
      </c>
      <c r="C696" s="9">
        <v>3</v>
      </c>
      <c r="D696" s="11">
        <v>2.0478799999999997</v>
      </c>
      <c r="E696" s="11">
        <v>2.0789</v>
      </c>
      <c r="F696" s="11">
        <v>2.2104830000000004</v>
      </c>
      <c r="G696" s="94">
        <v>2.2429999999999999</v>
      </c>
      <c r="H696" s="11">
        <v>2.010586148661599</v>
      </c>
      <c r="I696" s="11">
        <v>2.0499999999999998</v>
      </c>
      <c r="J696" s="11">
        <v>2.0259320000000001</v>
      </c>
      <c r="K696" s="11">
        <v>2.0800700000000001</v>
      </c>
      <c r="L696" s="11">
        <v>2.1</v>
      </c>
      <c r="M696" s="11">
        <v>2.06</v>
      </c>
      <c r="N696" s="11">
        <v>2.16</v>
      </c>
      <c r="O696" s="11">
        <v>2.1399999999999997</v>
      </c>
      <c r="P696" s="11">
        <v>2.13</v>
      </c>
      <c r="Q696" s="94">
        <v>2.2200000000000002</v>
      </c>
      <c r="R696" s="11" t="s">
        <v>248</v>
      </c>
      <c r="S696" s="11">
        <v>2.1015700000000002</v>
      </c>
      <c r="T696" s="11">
        <v>2.029487</v>
      </c>
      <c r="U696" s="11">
        <v>2.1746633700090001</v>
      </c>
      <c r="V696" s="98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16</v>
      </c>
    </row>
    <row r="697" spans="1:65">
      <c r="A697" s="28"/>
      <c r="B697" s="19">
        <v>1</v>
      </c>
      <c r="C697" s="9">
        <v>4</v>
      </c>
      <c r="D697" s="11">
        <v>2.1305999999999998</v>
      </c>
      <c r="E697" s="11">
        <v>2.0192999999999999</v>
      </c>
      <c r="F697" s="11">
        <v>2.1979170000000003</v>
      </c>
      <c r="G697" s="94">
        <v>2.3769999999999998</v>
      </c>
      <c r="H697" s="11">
        <v>2.0399962821124307</v>
      </c>
      <c r="I697" s="11">
        <v>2.09</v>
      </c>
      <c r="J697" s="11">
        <v>2.025563</v>
      </c>
      <c r="K697" s="11">
        <v>2.0640800000000001</v>
      </c>
      <c r="L697" s="11">
        <v>2.1</v>
      </c>
      <c r="M697" s="11">
        <v>2.0699999999999998</v>
      </c>
      <c r="N697" s="11">
        <v>2.04</v>
      </c>
      <c r="O697" s="11">
        <v>2.23</v>
      </c>
      <c r="P697" s="11">
        <v>2.16</v>
      </c>
      <c r="Q697" s="94">
        <v>2.27</v>
      </c>
      <c r="R697" s="11" t="s">
        <v>248</v>
      </c>
      <c r="S697" s="11">
        <v>2.13639</v>
      </c>
      <c r="T697" s="11">
        <v>2.063828</v>
      </c>
      <c r="U697" s="11">
        <v>2.1322745025520002</v>
      </c>
      <c r="V697" s="98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2.0965609990240752</v>
      </c>
    </row>
    <row r="698" spans="1:65">
      <c r="A698" s="28"/>
      <c r="B698" s="19">
        <v>1</v>
      </c>
      <c r="C698" s="9">
        <v>5</v>
      </c>
      <c r="D698" s="11">
        <v>2.0929900000000004</v>
      </c>
      <c r="E698" s="11">
        <v>2.0608</v>
      </c>
      <c r="F698" s="11">
        <v>2.2044060000000001</v>
      </c>
      <c r="G698" s="94">
        <v>2.2560000000000002</v>
      </c>
      <c r="H698" s="11">
        <v>1.9972553315563815</v>
      </c>
      <c r="I698" s="11">
        <v>2.09</v>
      </c>
      <c r="J698" s="11">
        <v>2.0229299999999997</v>
      </c>
      <c r="K698" s="11">
        <v>2.0781400000000003</v>
      </c>
      <c r="L698" s="11">
        <v>2.0500000000000003</v>
      </c>
      <c r="M698" s="11">
        <v>2.12</v>
      </c>
      <c r="N698" s="11">
        <v>2.15</v>
      </c>
      <c r="O698" s="11">
        <v>2.15</v>
      </c>
      <c r="P698" s="11">
        <v>2.1</v>
      </c>
      <c r="Q698" s="94">
        <v>2.2399999999999998</v>
      </c>
      <c r="R698" s="11" t="s">
        <v>248</v>
      </c>
      <c r="S698" s="11">
        <v>2.1753800000000001</v>
      </c>
      <c r="T698" s="11">
        <v>2.0034590000000003</v>
      </c>
      <c r="U698" s="11">
        <v>2.1562248284600001</v>
      </c>
      <c r="V698" s="98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78</v>
      </c>
    </row>
    <row r="699" spans="1:65">
      <c r="A699" s="28"/>
      <c r="B699" s="19">
        <v>1</v>
      </c>
      <c r="C699" s="9">
        <v>6</v>
      </c>
      <c r="D699" s="11">
        <v>2.0601799999999999</v>
      </c>
      <c r="E699" s="11">
        <v>2.1166</v>
      </c>
      <c r="F699" s="11">
        <v>2.1749479999999997</v>
      </c>
      <c r="G699" s="94">
        <v>2.4180000000000001</v>
      </c>
      <c r="H699" s="11">
        <v>2.0279180829042156</v>
      </c>
      <c r="I699" s="11">
        <v>2.08</v>
      </c>
      <c r="J699" s="11">
        <v>2.035126</v>
      </c>
      <c r="K699" s="11">
        <v>2.0668799999999998</v>
      </c>
      <c r="L699" s="11">
        <v>2.09</v>
      </c>
      <c r="M699" s="11">
        <v>2.0699999999999998</v>
      </c>
      <c r="N699" s="11">
        <v>2.12</v>
      </c>
      <c r="O699" s="11">
        <v>2.17</v>
      </c>
      <c r="P699" s="11">
        <v>2.11</v>
      </c>
      <c r="Q699" s="94">
        <v>2.2599999999999998</v>
      </c>
      <c r="R699" s="11" t="s">
        <v>248</v>
      </c>
      <c r="S699" s="11">
        <v>2.16242</v>
      </c>
      <c r="T699" s="11">
        <v>2.0393439999999998</v>
      </c>
      <c r="U699" s="11">
        <v>2.0954082765219999</v>
      </c>
      <c r="V699" s="98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20" t="s">
        <v>228</v>
      </c>
      <c r="C700" s="12"/>
      <c r="D700" s="22">
        <v>2.096788333333333</v>
      </c>
      <c r="E700" s="22">
        <v>2.06135</v>
      </c>
      <c r="F700" s="22">
        <v>2.2080968333333337</v>
      </c>
      <c r="G700" s="22">
        <v>2.2839999999999994</v>
      </c>
      <c r="H700" s="22">
        <v>2.0179679481506252</v>
      </c>
      <c r="I700" s="22">
        <v>2.0766666666666667</v>
      </c>
      <c r="J700" s="22">
        <v>2.0257471666666662</v>
      </c>
      <c r="K700" s="22">
        <v>2.0597850000000002</v>
      </c>
      <c r="L700" s="22">
        <v>2.09</v>
      </c>
      <c r="M700" s="22">
        <v>2.0900000000000003</v>
      </c>
      <c r="N700" s="22">
        <v>2.1199999999999997</v>
      </c>
      <c r="O700" s="22">
        <v>2.1716666666666664</v>
      </c>
      <c r="P700" s="22">
        <v>2.1316666666666664</v>
      </c>
      <c r="Q700" s="22">
        <v>2.2383333333333333</v>
      </c>
      <c r="R700" s="22" t="s">
        <v>737</v>
      </c>
      <c r="S700" s="22">
        <v>2.1477200000000005</v>
      </c>
      <c r="T700" s="22">
        <v>2.0312616666666661</v>
      </c>
      <c r="U700" s="22">
        <v>2.1348012705438335</v>
      </c>
      <c r="V700" s="98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229</v>
      </c>
      <c r="C701" s="27"/>
      <c r="D701" s="11">
        <v>2.1036100000000002</v>
      </c>
      <c r="E701" s="11">
        <v>2.0698499999999997</v>
      </c>
      <c r="F701" s="11">
        <v>2.2011615000000004</v>
      </c>
      <c r="G701" s="11">
        <v>2.2495000000000003</v>
      </c>
      <c r="H701" s="11">
        <v>2.0183239197794931</v>
      </c>
      <c r="I701" s="11">
        <v>2.085</v>
      </c>
      <c r="J701" s="11">
        <v>2.0257475</v>
      </c>
      <c r="K701" s="11">
        <v>2.06548</v>
      </c>
      <c r="L701" s="11">
        <v>2.0949999999999998</v>
      </c>
      <c r="M701" s="11">
        <v>2.085</v>
      </c>
      <c r="N701" s="11">
        <v>2.13</v>
      </c>
      <c r="O701" s="11">
        <v>2.16</v>
      </c>
      <c r="P701" s="11">
        <v>2.1349999999999998</v>
      </c>
      <c r="Q701" s="11">
        <v>2.2399999999999998</v>
      </c>
      <c r="R701" s="11" t="s">
        <v>737</v>
      </c>
      <c r="S701" s="11">
        <v>2.16242</v>
      </c>
      <c r="T701" s="11">
        <v>2.0344154999999997</v>
      </c>
      <c r="U701" s="11">
        <v>2.1325136198252501</v>
      </c>
      <c r="V701" s="98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230</v>
      </c>
      <c r="C702" s="27"/>
      <c r="D702" s="23">
        <v>3.644928938493415E-2</v>
      </c>
      <c r="E702" s="23">
        <v>4.4539634035317383E-2</v>
      </c>
      <c r="F702" s="23">
        <v>3.9694410243341187E-2</v>
      </c>
      <c r="G702" s="23">
        <v>9.1196491160570561E-2</v>
      </c>
      <c r="H702" s="23">
        <v>1.5979564339574835E-2</v>
      </c>
      <c r="I702" s="23">
        <v>2.1602468994692939E-2</v>
      </c>
      <c r="J702" s="23">
        <v>6.5531168284006054E-3</v>
      </c>
      <c r="K702" s="23">
        <v>2.0841202220601322E-2</v>
      </c>
      <c r="L702" s="23">
        <v>2.0976176963402923E-2</v>
      </c>
      <c r="M702" s="23">
        <v>2.6832815729997565E-2</v>
      </c>
      <c r="N702" s="23">
        <v>4.335896677735758E-2</v>
      </c>
      <c r="O702" s="23">
        <v>3.3714487489307492E-2</v>
      </c>
      <c r="P702" s="23">
        <v>2.3166067138525401E-2</v>
      </c>
      <c r="Q702" s="23">
        <v>2.5625508125043439E-2</v>
      </c>
      <c r="R702" s="23" t="s">
        <v>737</v>
      </c>
      <c r="S702" s="23">
        <v>2.9444742315055134E-2</v>
      </c>
      <c r="T702" s="23">
        <v>2.1686733656008747E-2</v>
      </c>
      <c r="U702" s="23">
        <v>2.7965106312233742E-2</v>
      </c>
      <c r="V702" s="162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  <c r="BA702" s="163"/>
      <c r="BB702" s="163"/>
      <c r="BC702" s="163"/>
      <c r="BD702" s="163"/>
      <c r="BE702" s="163"/>
      <c r="BF702" s="163"/>
      <c r="BG702" s="163"/>
      <c r="BH702" s="163"/>
      <c r="BI702" s="163"/>
      <c r="BJ702" s="163"/>
      <c r="BK702" s="163"/>
      <c r="BL702" s="163"/>
      <c r="BM702" s="53"/>
    </row>
    <row r="703" spans="1:65">
      <c r="A703" s="28"/>
      <c r="B703" s="3" t="s">
        <v>87</v>
      </c>
      <c r="C703" s="27"/>
      <c r="D703" s="13">
        <v>1.7383390018671806E-2</v>
      </c>
      <c r="E703" s="13">
        <v>2.1607021629183487E-2</v>
      </c>
      <c r="F703" s="13">
        <v>1.7976752488439864E-2</v>
      </c>
      <c r="G703" s="13">
        <v>3.9928411191142987E-2</v>
      </c>
      <c r="H703" s="13">
        <v>7.9186413016219467E-3</v>
      </c>
      <c r="I703" s="13">
        <v>1.0402473031152298E-2</v>
      </c>
      <c r="J703" s="13">
        <v>3.2349134858639106E-3</v>
      </c>
      <c r="K703" s="13">
        <v>1.0118144476535813E-2</v>
      </c>
      <c r="L703" s="13">
        <v>1.0036448307848288E-2</v>
      </c>
      <c r="M703" s="13">
        <v>1.2838667813395963E-2</v>
      </c>
      <c r="N703" s="13">
        <v>2.0452342819508296E-2</v>
      </c>
      <c r="O703" s="13">
        <v>1.5524706441737911E-2</v>
      </c>
      <c r="P703" s="13">
        <v>1.0867584271395812E-2</v>
      </c>
      <c r="Q703" s="13">
        <v>1.1448477196594239E-2</v>
      </c>
      <c r="R703" s="13" t="s">
        <v>737</v>
      </c>
      <c r="S703" s="13">
        <v>1.3709767714159726E-2</v>
      </c>
      <c r="T703" s="13">
        <v>1.0676484478534485E-2</v>
      </c>
      <c r="U703" s="13">
        <v>1.3099629786668492E-2</v>
      </c>
      <c r="V703" s="98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231</v>
      </c>
      <c r="C704" s="27"/>
      <c r="D704" s="13">
        <v>1.0843200334442749E-4</v>
      </c>
      <c r="E704" s="13">
        <v>-1.6794645631806326E-2</v>
      </c>
      <c r="F704" s="13">
        <v>5.3199422464300872E-2</v>
      </c>
      <c r="G704" s="13">
        <v>8.9403075352052719E-2</v>
      </c>
      <c r="H704" s="13">
        <v>-3.7486651192135234E-2</v>
      </c>
      <c r="I704" s="13">
        <v>-9.4890310211194207E-3</v>
      </c>
      <c r="J704" s="13">
        <v>-3.3776185090904631E-2</v>
      </c>
      <c r="K704" s="13">
        <v>-1.7541106145346541E-2</v>
      </c>
      <c r="L704" s="13">
        <v>-3.129410032491009E-3</v>
      </c>
      <c r="M704" s="13">
        <v>-3.129410032490787E-3</v>
      </c>
      <c r="N704" s="13">
        <v>1.1179737191922889E-2</v>
      </c>
      <c r="O704" s="13">
        <v>3.5823268522858109E-2</v>
      </c>
      <c r="P704" s="13">
        <v>1.6744405556972763E-2</v>
      </c>
      <c r="Q704" s="13">
        <v>6.7621373466000501E-2</v>
      </c>
      <c r="R704" s="13" t="s">
        <v>737</v>
      </c>
      <c r="S704" s="13">
        <v>2.4401389227281856E-2</v>
      </c>
      <c r="T704" s="13">
        <v>-3.1145925345270276E-2</v>
      </c>
      <c r="U704" s="13">
        <v>1.8239522502592864E-2</v>
      </c>
      <c r="V704" s="98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3" t="s">
        <v>232</v>
      </c>
      <c r="C705" s="44"/>
      <c r="D705" s="42">
        <v>0</v>
      </c>
      <c r="E705" s="42">
        <v>0.63</v>
      </c>
      <c r="F705" s="42">
        <v>1.97</v>
      </c>
      <c r="G705" s="42">
        <v>3.32</v>
      </c>
      <c r="H705" s="42">
        <v>1.4</v>
      </c>
      <c r="I705" s="42">
        <v>0.36</v>
      </c>
      <c r="J705" s="42">
        <v>1.26</v>
      </c>
      <c r="K705" s="42">
        <v>0.66</v>
      </c>
      <c r="L705" s="42">
        <v>0.12</v>
      </c>
      <c r="M705" s="42">
        <v>0.12</v>
      </c>
      <c r="N705" s="42">
        <v>0.41</v>
      </c>
      <c r="O705" s="42">
        <v>1.33</v>
      </c>
      <c r="P705" s="42">
        <v>0.62</v>
      </c>
      <c r="Q705" s="42">
        <v>2.5099999999999998</v>
      </c>
      <c r="R705" s="42" t="s">
        <v>237</v>
      </c>
      <c r="S705" s="42">
        <v>0.9</v>
      </c>
      <c r="T705" s="42">
        <v>1.1599999999999999</v>
      </c>
      <c r="U705" s="42">
        <v>0.67</v>
      </c>
      <c r="V705" s="98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BM706" s="52"/>
    </row>
    <row r="707" spans="1:65" ht="19.5">
      <c r="B707" s="8" t="s">
        <v>629</v>
      </c>
      <c r="BM707" s="26" t="s">
        <v>68</v>
      </c>
    </row>
    <row r="708" spans="1:65" ht="19.5">
      <c r="A708" s="24" t="s">
        <v>306</v>
      </c>
      <c r="B708" s="18" t="s">
        <v>115</v>
      </c>
      <c r="C708" s="15" t="s">
        <v>116</v>
      </c>
      <c r="D708" s="16" t="s">
        <v>209</v>
      </c>
      <c r="E708" s="17" t="s">
        <v>209</v>
      </c>
      <c r="F708" s="17" t="s">
        <v>209</v>
      </c>
      <c r="G708" s="17" t="s">
        <v>209</v>
      </c>
      <c r="H708" s="17" t="s">
        <v>209</v>
      </c>
      <c r="I708" s="17" t="s">
        <v>209</v>
      </c>
      <c r="J708" s="17" t="s">
        <v>209</v>
      </c>
      <c r="K708" s="17" t="s">
        <v>209</v>
      </c>
      <c r="L708" s="17" t="s">
        <v>209</v>
      </c>
      <c r="M708" s="17" t="s">
        <v>209</v>
      </c>
      <c r="N708" s="17" t="s">
        <v>209</v>
      </c>
      <c r="O708" s="17" t="s">
        <v>209</v>
      </c>
      <c r="P708" s="17" t="s">
        <v>209</v>
      </c>
      <c r="Q708" s="17" t="s">
        <v>209</v>
      </c>
      <c r="R708" s="17" t="s">
        <v>209</v>
      </c>
      <c r="S708" s="17" t="s">
        <v>209</v>
      </c>
      <c r="T708" s="17" t="s">
        <v>209</v>
      </c>
      <c r="U708" s="17" t="s">
        <v>209</v>
      </c>
      <c r="V708" s="98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210</v>
      </c>
      <c r="C709" s="9" t="s">
        <v>210</v>
      </c>
      <c r="D709" s="96" t="s">
        <v>211</v>
      </c>
      <c r="E709" s="97" t="s">
        <v>212</v>
      </c>
      <c r="F709" s="97" t="s">
        <v>233</v>
      </c>
      <c r="G709" s="97" t="s">
        <v>234</v>
      </c>
      <c r="H709" s="97" t="s">
        <v>213</v>
      </c>
      <c r="I709" s="97" t="s">
        <v>214</v>
      </c>
      <c r="J709" s="97" t="s">
        <v>239</v>
      </c>
      <c r="K709" s="97" t="s">
        <v>215</v>
      </c>
      <c r="L709" s="97" t="s">
        <v>216</v>
      </c>
      <c r="M709" s="97" t="s">
        <v>217</v>
      </c>
      <c r="N709" s="97" t="s">
        <v>218</v>
      </c>
      <c r="O709" s="97" t="s">
        <v>271</v>
      </c>
      <c r="P709" s="97" t="s">
        <v>219</v>
      </c>
      <c r="Q709" s="97" t="s">
        <v>222</v>
      </c>
      <c r="R709" s="97" t="s">
        <v>263</v>
      </c>
      <c r="S709" s="97" t="s">
        <v>272</v>
      </c>
      <c r="T709" s="97" t="s">
        <v>264</v>
      </c>
      <c r="U709" s="97" t="s">
        <v>265</v>
      </c>
      <c r="V709" s="98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1</v>
      </c>
    </row>
    <row r="710" spans="1:65">
      <c r="A710" s="28"/>
      <c r="B710" s="19"/>
      <c r="C710" s="9"/>
      <c r="D710" s="10" t="s">
        <v>103</v>
      </c>
      <c r="E710" s="11" t="s">
        <v>103</v>
      </c>
      <c r="F710" s="11" t="s">
        <v>104</v>
      </c>
      <c r="G710" s="11" t="s">
        <v>104</v>
      </c>
      <c r="H710" s="11" t="s">
        <v>101</v>
      </c>
      <c r="I710" s="11" t="s">
        <v>266</v>
      </c>
      <c r="J710" s="11" t="s">
        <v>99</v>
      </c>
      <c r="K710" s="11" t="s">
        <v>99</v>
      </c>
      <c r="L710" s="11" t="s">
        <v>99</v>
      </c>
      <c r="M710" s="11" t="s">
        <v>99</v>
      </c>
      <c r="N710" s="11" t="s">
        <v>99</v>
      </c>
      <c r="O710" s="11" t="s">
        <v>99</v>
      </c>
      <c r="P710" s="11" t="s">
        <v>99</v>
      </c>
      <c r="Q710" s="11" t="s">
        <v>266</v>
      </c>
      <c r="R710" s="11" t="s">
        <v>103</v>
      </c>
      <c r="S710" s="11" t="s">
        <v>103</v>
      </c>
      <c r="T710" s="11" t="s">
        <v>99</v>
      </c>
      <c r="U710" s="11" t="s">
        <v>99</v>
      </c>
      <c r="V710" s="98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98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8">
        <v>1</v>
      </c>
      <c r="C712" s="14">
        <v>1</v>
      </c>
      <c r="D712" s="21">
        <v>2.503752</v>
      </c>
      <c r="E712" s="21">
        <v>2.3452500000000001</v>
      </c>
      <c r="F712" s="21">
        <v>2.553436579</v>
      </c>
      <c r="G712" s="92">
        <v>2.5813329999999999</v>
      </c>
      <c r="H712" s="21">
        <v>2.3761651510999999</v>
      </c>
      <c r="I712" s="21">
        <v>2.4628999999999999</v>
      </c>
      <c r="J712" s="21">
        <v>2.3637714000000001</v>
      </c>
      <c r="K712" s="21">
        <v>2.3947989999999999</v>
      </c>
      <c r="L712" s="21">
        <v>2.4511500000000002</v>
      </c>
      <c r="M712" s="21">
        <v>2.4628800000000002</v>
      </c>
      <c r="N712" s="21">
        <v>2.4746100000000002</v>
      </c>
      <c r="O712" s="21">
        <v>2.5215200000000002</v>
      </c>
      <c r="P712" s="21">
        <v>2.5097900000000002</v>
      </c>
      <c r="Q712" s="92">
        <v>2.6270720000000001</v>
      </c>
      <c r="R712" s="21" t="s">
        <v>286</v>
      </c>
      <c r="S712" s="21">
        <v>2.5365790000000001</v>
      </c>
      <c r="T712" s="21">
        <v>2.3921120999999999</v>
      </c>
      <c r="U712" s="21">
        <v>2.4833851280000001</v>
      </c>
      <c r="V712" s="98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11">
        <v>2.4795690000000001</v>
      </c>
      <c r="E713" s="11">
        <v>2.45444</v>
      </c>
      <c r="F713" s="95">
        <v>2.6782213260000001</v>
      </c>
      <c r="G713" s="94">
        <v>2.5907149999999999</v>
      </c>
      <c r="H713" s="11">
        <v>2.3526252512000001</v>
      </c>
      <c r="I713" s="11">
        <v>2.4041999999999999</v>
      </c>
      <c r="J713" s="11">
        <v>2.3801249000000002</v>
      </c>
      <c r="K713" s="11">
        <v>2.377958</v>
      </c>
      <c r="L713" s="11">
        <v>2.4746100000000002</v>
      </c>
      <c r="M713" s="11">
        <v>2.4863400000000002</v>
      </c>
      <c r="N713" s="11">
        <v>2.5097900000000002</v>
      </c>
      <c r="O713" s="11">
        <v>2.5684300000000002</v>
      </c>
      <c r="P713" s="11">
        <v>2.5215200000000002</v>
      </c>
      <c r="Q713" s="94">
        <v>2.5801599999999998</v>
      </c>
      <c r="R713" s="11" t="s">
        <v>286</v>
      </c>
      <c r="S713" s="11"/>
      <c r="T713" s="11">
        <v>2.3594308000000002</v>
      </c>
      <c r="U713" s="11">
        <v>2.5012924101</v>
      </c>
      <c r="V713" s="98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e">
        <v>#N/A</v>
      </c>
    </row>
    <row r="714" spans="1:65">
      <c r="A714" s="28"/>
      <c r="B714" s="19">
        <v>1</v>
      </c>
      <c r="C714" s="9">
        <v>3</v>
      </c>
      <c r="D714" s="11">
        <v>2.4017539999999999</v>
      </c>
      <c r="E714" s="11">
        <v>2.4381300000000001</v>
      </c>
      <c r="F714" s="11">
        <v>2.5924544620000001</v>
      </c>
      <c r="G714" s="94">
        <v>2.6305900000000002</v>
      </c>
      <c r="H714" s="11">
        <v>2.3580154352</v>
      </c>
      <c r="I714" s="11">
        <v>2.4041999999999999</v>
      </c>
      <c r="J714" s="11">
        <v>2.3760129999999999</v>
      </c>
      <c r="K714" s="11">
        <v>2.4395060000000002</v>
      </c>
      <c r="L714" s="11">
        <v>2.4628800000000002</v>
      </c>
      <c r="M714" s="11">
        <v>2.4159700000000002</v>
      </c>
      <c r="N714" s="11">
        <v>2.5332499999999998</v>
      </c>
      <c r="O714" s="11">
        <v>2.5097900000000002</v>
      </c>
      <c r="P714" s="11">
        <v>2.4980600000000002</v>
      </c>
      <c r="Q714" s="94">
        <v>2.6036160000000002</v>
      </c>
      <c r="R714" s="11" t="s">
        <v>286</v>
      </c>
      <c r="S714" s="11">
        <v>2.4647209999999999</v>
      </c>
      <c r="T714" s="11">
        <v>2.3801823999999998</v>
      </c>
      <c r="U714" s="11">
        <v>2.5504452003</v>
      </c>
      <c r="V714" s="98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11">
        <v>2.4987680000000001</v>
      </c>
      <c r="E715" s="11">
        <v>2.3682400000000001</v>
      </c>
      <c r="F715" s="11">
        <v>2.5777170580000002</v>
      </c>
      <c r="G715" s="94">
        <v>2.7877459999999998</v>
      </c>
      <c r="H715" s="11">
        <v>2.3925076396999998</v>
      </c>
      <c r="I715" s="11">
        <v>2.4512</v>
      </c>
      <c r="J715" s="11">
        <v>2.3755803000000002</v>
      </c>
      <c r="K715" s="11">
        <v>2.4207529999999999</v>
      </c>
      <c r="L715" s="11">
        <v>2.4628800000000002</v>
      </c>
      <c r="M715" s="11">
        <v>2.4277000000000002</v>
      </c>
      <c r="N715" s="11">
        <v>2.3925100000000001</v>
      </c>
      <c r="O715" s="11">
        <v>2.6153400000000002</v>
      </c>
      <c r="P715" s="11">
        <v>2.5332499999999998</v>
      </c>
      <c r="Q715" s="94">
        <v>2.6622560000000002</v>
      </c>
      <c r="R715" s="11" t="s">
        <v>286</v>
      </c>
      <c r="S715" s="11">
        <v>2.5055580000000002</v>
      </c>
      <c r="T715" s="11">
        <v>2.4204574999999999</v>
      </c>
      <c r="U715" s="11">
        <v>2.5007315366</v>
      </c>
      <c r="V715" s="98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2.458846739655435</v>
      </c>
    </row>
    <row r="716" spans="1:65">
      <c r="A716" s="28"/>
      <c r="B716" s="19">
        <v>1</v>
      </c>
      <c r="C716" s="9">
        <v>5</v>
      </c>
      <c r="D716" s="11">
        <v>2.4546589999999999</v>
      </c>
      <c r="E716" s="11">
        <v>2.4169100000000001</v>
      </c>
      <c r="F716" s="11">
        <v>2.5853273570000002</v>
      </c>
      <c r="G716" s="94">
        <v>2.6458370000000002</v>
      </c>
      <c r="H716" s="11">
        <v>2.3423810528</v>
      </c>
      <c r="I716" s="11">
        <v>2.4512</v>
      </c>
      <c r="J716" s="11">
        <v>2.3724923000000002</v>
      </c>
      <c r="K716" s="11">
        <v>2.437243</v>
      </c>
      <c r="L716" s="11">
        <v>2.4042400000000002</v>
      </c>
      <c r="M716" s="11">
        <v>2.4863400000000002</v>
      </c>
      <c r="N716" s="11">
        <v>2.5215200000000002</v>
      </c>
      <c r="O716" s="11">
        <v>2.5215200000000002</v>
      </c>
      <c r="P716" s="11">
        <v>2.4628800000000002</v>
      </c>
      <c r="Q716" s="94">
        <v>2.6270720000000001</v>
      </c>
      <c r="R716" s="11" t="s">
        <v>286</v>
      </c>
      <c r="S716" s="11">
        <v>2.5512860000000002</v>
      </c>
      <c r="T716" s="11">
        <v>2.3496567000000002</v>
      </c>
      <c r="U716" s="11">
        <v>2.5288204788000002</v>
      </c>
      <c r="V716" s="98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79</v>
      </c>
    </row>
    <row r="717" spans="1:65">
      <c r="A717" s="28"/>
      <c r="B717" s="19">
        <v>1</v>
      </c>
      <c r="C717" s="9">
        <v>6</v>
      </c>
      <c r="D717" s="11">
        <v>2.4161790000000001</v>
      </c>
      <c r="E717" s="11">
        <v>2.4823499999999998</v>
      </c>
      <c r="F717" s="11">
        <v>2.5507790140000002</v>
      </c>
      <c r="G717" s="94">
        <v>2.8358300000000001</v>
      </c>
      <c r="H717" s="11">
        <v>2.3783423276</v>
      </c>
      <c r="I717" s="11">
        <v>2.4394</v>
      </c>
      <c r="J717" s="11">
        <v>2.3867957999999998</v>
      </c>
      <c r="K717" s="11">
        <v>2.4240370000000002</v>
      </c>
      <c r="L717" s="11">
        <v>2.4511500000000002</v>
      </c>
      <c r="M717" s="11">
        <v>2.4277000000000002</v>
      </c>
      <c r="N717" s="11">
        <v>2.4863400000000002</v>
      </c>
      <c r="O717" s="11">
        <v>2.5449799999999998</v>
      </c>
      <c r="P717" s="11">
        <v>2.4746100000000002</v>
      </c>
      <c r="Q717" s="94">
        <v>2.650528</v>
      </c>
      <c r="R717" s="11" t="s">
        <v>286</v>
      </c>
      <c r="S717" s="11">
        <v>2.5360860000000001</v>
      </c>
      <c r="T717" s="11">
        <v>2.3917426000000002</v>
      </c>
      <c r="U717" s="11">
        <v>2.4574948267000001</v>
      </c>
      <c r="V717" s="98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20" t="s">
        <v>228</v>
      </c>
      <c r="C718" s="12"/>
      <c r="D718" s="22">
        <v>2.4591135</v>
      </c>
      <c r="E718" s="22">
        <v>2.4175533333333332</v>
      </c>
      <c r="F718" s="22">
        <v>2.589655966</v>
      </c>
      <c r="G718" s="22">
        <v>2.6786751666666668</v>
      </c>
      <c r="H718" s="22">
        <v>2.3666728096000003</v>
      </c>
      <c r="I718" s="22">
        <v>2.4355166666666666</v>
      </c>
      <c r="J718" s="22">
        <v>2.3757962833333335</v>
      </c>
      <c r="K718" s="22">
        <v>2.4157160000000002</v>
      </c>
      <c r="L718" s="22">
        <v>2.4511516666666666</v>
      </c>
      <c r="M718" s="22">
        <v>2.451155</v>
      </c>
      <c r="N718" s="22">
        <v>2.4863366666666669</v>
      </c>
      <c r="O718" s="22">
        <v>2.5469300000000001</v>
      </c>
      <c r="P718" s="22">
        <v>2.5000183333333332</v>
      </c>
      <c r="Q718" s="22">
        <v>2.6251173333333333</v>
      </c>
      <c r="R718" s="22" t="s">
        <v>737</v>
      </c>
      <c r="S718" s="22">
        <v>2.5188460000000008</v>
      </c>
      <c r="T718" s="22">
        <v>2.3822636833333335</v>
      </c>
      <c r="U718" s="22">
        <v>2.5036949300833333</v>
      </c>
      <c r="V718" s="98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229</v>
      </c>
      <c r="C719" s="27"/>
      <c r="D719" s="11">
        <v>2.467114</v>
      </c>
      <c r="E719" s="11">
        <v>2.4275200000000003</v>
      </c>
      <c r="F719" s="11">
        <v>2.5815222074999999</v>
      </c>
      <c r="G719" s="11">
        <v>2.6382135</v>
      </c>
      <c r="H719" s="11">
        <v>2.36709029315</v>
      </c>
      <c r="I719" s="11">
        <v>2.4453</v>
      </c>
      <c r="J719" s="11">
        <v>2.3757966499999998</v>
      </c>
      <c r="K719" s="11">
        <v>2.4223949999999999</v>
      </c>
      <c r="L719" s="11">
        <v>2.4570150000000002</v>
      </c>
      <c r="M719" s="11">
        <v>2.44529</v>
      </c>
      <c r="N719" s="11">
        <v>2.4980650000000004</v>
      </c>
      <c r="O719" s="11">
        <v>2.5332499999999998</v>
      </c>
      <c r="P719" s="11">
        <v>2.5039250000000002</v>
      </c>
      <c r="Q719" s="11">
        <v>2.6270720000000001</v>
      </c>
      <c r="R719" s="11" t="s">
        <v>737</v>
      </c>
      <c r="S719" s="11">
        <v>2.5360860000000001</v>
      </c>
      <c r="T719" s="11">
        <v>2.3859624999999998</v>
      </c>
      <c r="U719" s="11">
        <v>2.5010119733499998</v>
      </c>
      <c r="V719" s="98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230</v>
      </c>
      <c r="C720" s="27"/>
      <c r="D720" s="23">
        <v>4.2747698495942475E-2</v>
      </c>
      <c r="E720" s="23">
        <v>5.2235283350113633E-2</v>
      </c>
      <c r="F720" s="23">
        <v>4.6553604250079345E-2</v>
      </c>
      <c r="G720" s="23">
        <v>0.10695522904358938</v>
      </c>
      <c r="H720" s="23">
        <v>1.874083306971347E-2</v>
      </c>
      <c r="I720" s="23">
        <v>2.5370566936248558E-2</v>
      </c>
      <c r="J720" s="23">
        <v>7.6854932061426913E-3</v>
      </c>
      <c r="K720" s="23">
        <v>2.4442478155866341E-2</v>
      </c>
      <c r="L720" s="23">
        <v>2.4601241770826676E-2</v>
      </c>
      <c r="M720" s="23">
        <v>3.1469675403473757E-2</v>
      </c>
      <c r="N720" s="23">
        <v>5.0852226565477554E-2</v>
      </c>
      <c r="O720" s="23">
        <v>3.9539085472479023E-2</v>
      </c>
      <c r="P720" s="23">
        <v>2.7169192418374555E-2</v>
      </c>
      <c r="Q720" s="23">
        <v>3.0053595929051016E-2</v>
      </c>
      <c r="R720" s="23" t="s">
        <v>737</v>
      </c>
      <c r="S720" s="23">
        <v>3.4533017019947806E-2</v>
      </c>
      <c r="T720" s="23">
        <v>2.5434215015637147E-2</v>
      </c>
      <c r="U720" s="23">
        <v>3.279747667168062E-2</v>
      </c>
      <c r="V720" s="162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  <c r="BA720" s="163"/>
      <c r="BB720" s="163"/>
      <c r="BC720" s="163"/>
      <c r="BD720" s="163"/>
      <c r="BE720" s="163"/>
      <c r="BF720" s="163"/>
      <c r="BG720" s="163"/>
      <c r="BH720" s="163"/>
      <c r="BI720" s="163"/>
      <c r="BJ720" s="163"/>
      <c r="BK720" s="163"/>
      <c r="BL720" s="163"/>
      <c r="BM720" s="53"/>
    </row>
    <row r="721" spans="1:65">
      <c r="A721" s="28"/>
      <c r="B721" s="3" t="s">
        <v>87</v>
      </c>
      <c r="C721" s="27"/>
      <c r="D721" s="13">
        <v>1.7383377585435757E-2</v>
      </c>
      <c r="E721" s="13">
        <v>2.1606672593274867E-2</v>
      </c>
      <c r="F721" s="13">
        <v>1.7976752457194673E-2</v>
      </c>
      <c r="G721" s="13">
        <v>3.9928405793481878E-2</v>
      </c>
      <c r="H721" s="13">
        <v>7.9186413067723217E-3</v>
      </c>
      <c r="I721" s="13">
        <v>1.041691370191755E-2</v>
      </c>
      <c r="J721" s="13">
        <v>3.2349125470301893E-3</v>
      </c>
      <c r="K721" s="13">
        <v>1.0118109146880817E-2</v>
      </c>
      <c r="L721" s="13">
        <v>1.0036605284520002E-2</v>
      </c>
      <c r="M721" s="13">
        <v>1.2838712934707824E-2</v>
      </c>
      <c r="N721" s="13">
        <v>2.045267129236087E-2</v>
      </c>
      <c r="O721" s="13">
        <v>1.5524213650347288E-2</v>
      </c>
      <c r="P721" s="13">
        <v>1.0867597271636498E-2</v>
      </c>
      <c r="Q721" s="13">
        <v>1.1448477196594265E-2</v>
      </c>
      <c r="R721" s="13" t="s">
        <v>737</v>
      </c>
      <c r="S721" s="13">
        <v>1.3709856426295136E-2</v>
      </c>
      <c r="T721" s="13">
        <v>1.0676490261585504E-2</v>
      </c>
      <c r="U721" s="13">
        <v>1.3099629782207125E-2</v>
      </c>
      <c r="V721" s="98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231</v>
      </c>
      <c r="C722" s="27"/>
      <c r="D722" s="13">
        <v>1.0849002512558492E-4</v>
      </c>
      <c r="E722" s="13">
        <v>-1.6793810551969712E-2</v>
      </c>
      <c r="F722" s="13">
        <v>5.3199422410074915E-2</v>
      </c>
      <c r="G722" s="13">
        <v>8.9403061795562344E-2</v>
      </c>
      <c r="H722" s="13">
        <v>-3.7486651188496367E-2</v>
      </c>
      <c r="I722" s="13">
        <v>-9.4882176316681832E-3</v>
      </c>
      <c r="J722" s="13">
        <v>-3.3776182542283872E-2</v>
      </c>
      <c r="K722" s="13">
        <v>-1.7541044327748057E-2</v>
      </c>
      <c r="L722" s="13">
        <v>-3.129545597399308E-3</v>
      </c>
      <c r="M722" s="13">
        <v>-3.1281899483140974E-3</v>
      </c>
      <c r="N722" s="13">
        <v>1.1180008321740376E-2</v>
      </c>
      <c r="O722" s="13">
        <v>3.5822997393041511E-2</v>
      </c>
      <c r="P722" s="13">
        <v>1.6744269992064575E-2</v>
      </c>
      <c r="Q722" s="13">
        <v>6.7621373466000723E-2</v>
      </c>
      <c r="R722" s="13" t="s">
        <v>737</v>
      </c>
      <c r="S722" s="13">
        <v>2.4401382720166565E-2</v>
      </c>
      <c r="T722" s="13">
        <v>-3.1145925074139935E-2</v>
      </c>
      <c r="U722" s="13">
        <v>1.8239522498333161E-2</v>
      </c>
      <c r="V722" s="98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3" t="s">
        <v>232</v>
      </c>
      <c r="C723" s="44"/>
      <c r="D723" s="42">
        <v>0</v>
      </c>
      <c r="E723" s="42">
        <v>0.63</v>
      </c>
      <c r="F723" s="42">
        <v>1.97</v>
      </c>
      <c r="G723" s="42">
        <v>3.32</v>
      </c>
      <c r="H723" s="42">
        <v>1.4</v>
      </c>
      <c r="I723" s="42">
        <v>0.36</v>
      </c>
      <c r="J723" s="42">
        <v>1.26</v>
      </c>
      <c r="K723" s="42">
        <v>0.66</v>
      </c>
      <c r="L723" s="42">
        <v>0.12</v>
      </c>
      <c r="M723" s="42">
        <v>0.12</v>
      </c>
      <c r="N723" s="42">
        <v>0.41</v>
      </c>
      <c r="O723" s="42">
        <v>1.33</v>
      </c>
      <c r="P723" s="42">
        <v>0.62</v>
      </c>
      <c r="Q723" s="42">
        <v>2.5099999999999998</v>
      </c>
      <c r="R723" s="42" t="s">
        <v>237</v>
      </c>
      <c r="S723" s="42">
        <v>0.9</v>
      </c>
      <c r="T723" s="42">
        <v>1.1599999999999999</v>
      </c>
      <c r="U723" s="42">
        <v>0.67</v>
      </c>
      <c r="V723" s="98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BM724" s="52"/>
    </row>
    <row r="725" spans="1:65" ht="15">
      <c r="B725" s="8" t="s">
        <v>630</v>
      </c>
      <c r="BM725" s="26" t="s">
        <v>262</v>
      </c>
    </row>
    <row r="726" spans="1:65" ht="15">
      <c r="A726" s="24" t="s">
        <v>20</v>
      </c>
      <c r="B726" s="18" t="s">
        <v>115</v>
      </c>
      <c r="C726" s="15" t="s">
        <v>116</v>
      </c>
      <c r="D726" s="16" t="s">
        <v>209</v>
      </c>
      <c r="E726" s="17" t="s">
        <v>209</v>
      </c>
      <c r="F726" s="17" t="s">
        <v>209</v>
      </c>
      <c r="G726" s="17" t="s">
        <v>209</v>
      </c>
      <c r="H726" s="17" t="s">
        <v>209</v>
      </c>
      <c r="I726" s="17" t="s">
        <v>209</v>
      </c>
      <c r="J726" s="17" t="s">
        <v>209</v>
      </c>
      <c r="K726" s="17" t="s">
        <v>209</v>
      </c>
      <c r="L726" s="17" t="s">
        <v>209</v>
      </c>
      <c r="M726" s="98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210</v>
      </c>
      <c r="C727" s="9" t="s">
        <v>210</v>
      </c>
      <c r="D727" s="96" t="s">
        <v>211</v>
      </c>
      <c r="E727" s="97" t="s">
        <v>212</v>
      </c>
      <c r="F727" s="97" t="s">
        <v>233</v>
      </c>
      <c r="G727" s="97" t="s">
        <v>234</v>
      </c>
      <c r="H727" s="97" t="s">
        <v>214</v>
      </c>
      <c r="I727" s="97" t="s">
        <v>215</v>
      </c>
      <c r="J727" s="97" t="s">
        <v>222</v>
      </c>
      <c r="K727" s="97" t="s">
        <v>263</v>
      </c>
      <c r="L727" s="97" t="s">
        <v>264</v>
      </c>
      <c r="M727" s="98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103</v>
      </c>
      <c r="E728" s="11" t="s">
        <v>103</v>
      </c>
      <c r="F728" s="11" t="s">
        <v>104</v>
      </c>
      <c r="G728" s="11" t="s">
        <v>104</v>
      </c>
      <c r="H728" s="11" t="s">
        <v>266</v>
      </c>
      <c r="I728" s="11" t="s">
        <v>104</v>
      </c>
      <c r="J728" s="11" t="s">
        <v>266</v>
      </c>
      <c r="K728" s="11" t="s">
        <v>104</v>
      </c>
      <c r="L728" s="11" t="s">
        <v>103</v>
      </c>
      <c r="M728" s="98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98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8">
        <v>1</v>
      </c>
      <c r="C730" s="14">
        <v>1</v>
      </c>
      <c r="D730" s="21">
        <v>4</v>
      </c>
      <c r="E730" s="21">
        <v>6</v>
      </c>
      <c r="F730" s="21">
        <v>5.94</v>
      </c>
      <c r="G730" s="21"/>
      <c r="H730" s="92" t="s">
        <v>287</v>
      </c>
      <c r="I730" s="92" t="s">
        <v>97</v>
      </c>
      <c r="J730" s="21">
        <v>3</v>
      </c>
      <c r="K730" s="92" t="s">
        <v>97</v>
      </c>
      <c r="L730" s="21">
        <v>17</v>
      </c>
      <c r="M730" s="98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>
        <v>1</v>
      </c>
      <c r="C731" s="9">
        <v>2</v>
      </c>
      <c r="D731" s="11">
        <v>3</v>
      </c>
      <c r="E731" s="11">
        <v>8</v>
      </c>
      <c r="F731" s="11">
        <v>5.84</v>
      </c>
      <c r="G731" s="11"/>
      <c r="H731" s="94" t="s">
        <v>287</v>
      </c>
      <c r="I731" s="94" t="s">
        <v>97</v>
      </c>
      <c r="J731" s="11">
        <v>3</v>
      </c>
      <c r="K731" s="94" t="s">
        <v>97</v>
      </c>
      <c r="L731" s="11">
        <v>17</v>
      </c>
      <c r="M731" s="98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13</v>
      </c>
    </row>
    <row r="732" spans="1:65">
      <c r="A732" s="28"/>
      <c r="B732" s="19">
        <v>1</v>
      </c>
      <c r="C732" s="9">
        <v>3</v>
      </c>
      <c r="D732" s="11">
        <v>3</v>
      </c>
      <c r="E732" s="11">
        <v>6</v>
      </c>
      <c r="F732" s="11">
        <v>6.32</v>
      </c>
      <c r="G732" s="11"/>
      <c r="H732" s="94" t="s">
        <v>287</v>
      </c>
      <c r="I732" s="94" t="s">
        <v>97</v>
      </c>
      <c r="J732" s="11">
        <v>3</v>
      </c>
      <c r="K732" s="94" t="s">
        <v>97</v>
      </c>
      <c r="L732" s="11">
        <v>15</v>
      </c>
      <c r="M732" s="98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16</v>
      </c>
    </row>
    <row r="733" spans="1:65">
      <c r="A733" s="28"/>
      <c r="B733" s="19">
        <v>1</v>
      </c>
      <c r="C733" s="9">
        <v>4</v>
      </c>
      <c r="D733" s="11">
        <v>3</v>
      </c>
      <c r="E733" s="11">
        <v>9</v>
      </c>
      <c r="F733" s="11">
        <v>6.07</v>
      </c>
      <c r="G733" s="11">
        <v>0.62250000000000005</v>
      </c>
      <c r="H733" s="94" t="s">
        <v>287</v>
      </c>
      <c r="I733" s="11">
        <v>10</v>
      </c>
      <c r="J733" s="11">
        <v>3</v>
      </c>
      <c r="K733" s="94" t="s">
        <v>97</v>
      </c>
      <c r="L733" s="11">
        <v>18</v>
      </c>
      <c r="M733" s="98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6.7028666666666696</v>
      </c>
    </row>
    <row r="734" spans="1:65">
      <c r="A734" s="28"/>
      <c r="B734" s="19">
        <v>1</v>
      </c>
      <c r="C734" s="9">
        <v>5</v>
      </c>
      <c r="D734" s="11">
        <v>3</v>
      </c>
      <c r="E734" s="11">
        <v>9</v>
      </c>
      <c r="F734" s="11">
        <v>6.1999999999999993</v>
      </c>
      <c r="G734" s="11"/>
      <c r="H734" s="94" t="s">
        <v>287</v>
      </c>
      <c r="I734" s="94" t="s">
        <v>97</v>
      </c>
      <c r="J734" s="11">
        <v>3</v>
      </c>
      <c r="K734" s="94" t="s">
        <v>97</v>
      </c>
      <c r="L734" s="11">
        <v>17</v>
      </c>
      <c r="M734" s="98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19</v>
      </c>
    </row>
    <row r="735" spans="1:65">
      <c r="A735" s="28"/>
      <c r="B735" s="19">
        <v>1</v>
      </c>
      <c r="C735" s="9">
        <v>6</v>
      </c>
      <c r="D735" s="11">
        <v>3</v>
      </c>
      <c r="E735" s="11">
        <v>7</v>
      </c>
      <c r="F735" s="11">
        <v>5.61</v>
      </c>
      <c r="G735" s="11">
        <v>0.2243</v>
      </c>
      <c r="H735" s="94" t="s">
        <v>287</v>
      </c>
      <c r="I735" s="94" t="s">
        <v>97</v>
      </c>
      <c r="J735" s="11">
        <v>3</v>
      </c>
      <c r="K735" s="94" t="s">
        <v>97</v>
      </c>
      <c r="L735" s="11">
        <v>17</v>
      </c>
      <c r="M735" s="98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20" t="s">
        <v>228</v>
      </c>
      <c r="C736" s="12"/>
      <c r="D736" s="22">
        <v>3.1666666666666665</v>
      </c>
      <c r="E736" s="22">
        <v>7.5</v>
      </c>
      <c r="F736" s="22">
        <v>5.996666666666667</v>
      </c>
      <c r="G736" s="22">
        <v>0.4234</v>
      </c>
      <c r="H736" s="22" t="s">
        <v>737</v>
      </c>
      <c r="I736" s="22">
        <v>10</v>
      </c>
      <c r="J736" s="22">
        <v>3</v>
      </c>
      <c r="K736" s="22" t="s">
        <v>737</v>
      </c>
      <c r="L736" s="22">
        <v>16.833333333333332</v>
      </c>
      <c r="M736" s="98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229</v>
      </c>
      <c r="C737" s="27"/>
      <c r="D737" s="11">
        <v>3</v>
      </c>
      <c r="E737" s="11">
        <v>7.5</v>
      </c>
      <c r="F737" s="11">
        <v>6.0050000000000008</v>
      </c>
      <c r="G737" s="11">
        <v>0.4234</v>
      </c>
      <c r="H737" s="11" t="s">
        <v>737</v>
      </c>
      <c r="I737" s="11">
        <v>10</v>
      </c>
      <c r="J737" s="11">
        <v>3</v>
      </c>
      <c r="K737" s="11" t="s">
        <v>737</v>
      </c>
      <c r="L737" s="11">
        <v>17</v>
      </c>
      <c r="M737" s="98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230</v>
      </c>
      <c r="C738" s="27"/>
      <c r="D738" s="23">
        <v>0.40824829046386357</v>
      </c>
      <c r="E738" s="23">
        <v>1.3784048752090221</v>
      </c>
      <c r="F738" s="23">
        <v>0.25633311660155544</v>
      </c>
      <c r="G738" s="23">
        <v>0.28156992026848332</v>
      </c>
      <c r="H738" s="23" t="s">
        <v>737</v>
      </c>
      <c r="I738" s="23" t="s">
        <v>737</v>
      </c>
      <c r="J738" s="23">
        <v>0</v>
      </c>
      <c r="K738" s="23" t="s">
        <v>737</v>
      </c>
      <c r="L738" s="23">
        <v>0.98319208025017513</v>
      </c>
      <c r="M738" s="98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87</v>
      </c>
      <c r="C739" s="27"/>
      <c r="D739" s="13">
        <v>0.12892051277806219</v>
      </c>
      <c r="E739" s="13">
        <v>0.18378731669453627</v>
      </c>
      <c r="F739" s="13">
        <v>4.2745933841282176E-2</v>
      </c>
      <c r="G739" s="13">
        <v>0.66502106818253026</v>
      </c>
      <c r="H739" s="13" t="s">
        <v>737</v>
      </c>
      <c r="I739" s="13" t="s">
        <v>737</v>
      </c>
      <c r="J739" s="13">
        <v>0</v>
      </c>
      <c r="K739" s="13" t="s">
        <v>737</v>
      </c>
      <c r="L739" s="13">
        <v>5.8407450311891596E-2</v>
      </c>
      <c r="M739" s="98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231</v>
      </c>
      <c r="C740" s="27"/>
      <c r="D740" s="13">
        <v>-0.52756532031071313</v>
      </c>
      <c r="E740" s="13">
        <v>0.11892424136936386</v>
      </c>
      <c r="F740" s="13">
        <v>-0.10535790656733968</v>
      </c>
      <c r="G740" s="13">
        <v>-0.9368329968272282</v>
      </c>
      <c r="H740" s="13" t="s">
        <v>737</v>
      </c>
      <c r="I740" s="13">
        <v>0.49189898849248515</v>
      </c>
      <c r="J740" s="13">
        <v>-0.55243030345225441</v>
      </c>
      <c r="K740" s="13" t="s">
        <v>737</v>
      </c>
      <c r="L740" s="13">
        <v>1.511363297295683</v>
      </c>
      <c r="M740" s="98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3" t="s">
        <v>232</v>
      </c>
      <c r="C741" s="44"/>
      <c r="D741" s="42">
        <v>1.08</v>
      </c>
      <c r="E741" s="42">
        <v>0.67</v>
      </c>
      <c r="F741" s="42">
        <v>7.0000000000000007E-2</v>
      </c>
      <c r="G741" s="42">
        <v>2.19</v>
      </c>
      <c r="H741" s="42">
        <v>0.67</v>
      </c>
      <c r="I741" s="42">
        <v>0</v>
      </c>
      <c r="J741" s="42">
        <v>1.1499999999999999</v>
      </c>
      <c r="K741" s="42">
        <v>0.34</v>
      </c>
      <c r="L741" s="42">
        <v>4.45</v>
      </c>
      <c r="M741" s="98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BM742" s="52"/>
    </row>
    <row r="743" spans="1:65" ht="15">
      <c r="B743" s="8" t="s">
        <v>631</v>
      </c>
      <c r="BM743" s="26" t="s">
        <v>68</v>
      </c>
    </row>
    <row r="744" spans="1:65" ht="15">
      <c r="A744" s="24" t="s">
        <v>23</v>
      </c>
      <c r="B744" s="18" t="s">
        <v>115</v>
      </c>
      <c r="C744" s="15" t="s">
        <v>116</v>
      </c>
      <c r="D744" s="16" t="s">
        <v>209</v>
      </c>
      <c r="E744" s="17" t="s">
        <v>209</v>
      </c>
      <c r="F744" s="17" t="s">
        <v>209</v>
      </c>
      <c r="G744" s="17" t="s">
        <v>209</v>
      </c>
      <c r="H744" s="17" t="s">
        <v>209</v>
      </c>
      <c r="I744" s="17" t="s">
        <v>209</v>
      </c>
      <c r="J744" s="17" t="s">
        <v>209</v>
      </c>
      <c r="K744" s="17" t="s">
        <v>209</v>
      </c>
      <c r="L744" s="17" t="s">
        <v>209</v>
      </c>
      <c r="M744" s="17" t="s">
        <v>209</v>
      </c>
      <c r="N744" s="17" t="s">
        <v>209</v>
      </c>
      <c r="O744" s="17" t="s">
        <v>209</v>
      </c>
      <c r="P744" s="17" t="s">
        <v>209</v>
      </c>
      <c r="Q744" s="17" t="s">
        <v>209</v>
      </c>
      <c r="R744" s="98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210</v>
      </c>
      <c r="C745" s="9" t="s">
        <v>210</v>
      </c>
      <c r="D745" s="96" t="s">
        <v>211</v>
      </c>
      <c r="E745" s="97" t="s">
        <v>212</v>
      </c>
      <c r="F745" s="97" t="s">
        <v>213</v>
      </c>
      <c r="G745" s="97" t="s">
        <v>239</v>
      </c>
      <c r="H745" s="97" t="s">
        <v>215</v>
      </c>
      <c r="I745" s="97" t="s">
        <v>216</v>
      </c>
      <c r="J745" s="97" t="s">
        <v>217</v>
      </c>
      <c r="K745" s="97" t="s">
        <v>218</v>
      </c>
      <c r="L745" s="97" t="s">
        <v>271</v>
      </c>
      <c r="M745" s="97" t="s">
        <v>219</v>
      </c>
      <c r="N745" s="97" t="s">
        <v>222</v>
      </c>
      <c r="O745" s="97" t="s">
        <v>272</v>
      </c>
      <c r="P745" s="97" t="s">
        <v>264</v>
      </c>
      <c r="Q745" s="97" t="s">
        <v>265</v>
      </c>
      <c r="R745" s="98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103</v>
      </c>
      <c r="E746" s="11" t="s">
        <v>103</v>
      </c>
      <c r="F746" s="11" t="s">
        <v>101</v>
      </c>
      <c r="G746" s="11" t="s">
        <v>99</v>
      </c>
      <c r="H746" s="11" t="s">
        <v>99</v>
      </c>
      <c r="I746" s="11" t="s">
        <v>99</v>
      </c>
      <c r="J746" s="11" t="s">
        <v>99</v>
      </c>
      <c r="K746" s="11" t="s">
        <v>99</v>
      </c>
      <c r="L746" s="11" t="s">
        <v>99</v>
      </c>
      <c r="M746" s="11" t="s">
        <v>99</v>
      </c>
      <c r="N746" s="11" t="s">
        <v>266</v>
      </c>
      <c r="O746" s="11" t="s">
        <v>103</v>
      </c>
      <c r="P746" s="11" t="s">
        <v>99</v>
      </c>
      <c r="Q746" s="11" t="s">
        <v>99</v>
      </c>
      <c r="R746" s="98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98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8">
        <v>1</v>
      </c>
      <c r="C748" s="14">
        <v>1</v>
      </c>
      <c r="D748" s="92">
        <v>1.8</v>
      </c>
      <c r="E748" s="92" t="s">
        <v>108</v>
      </c>
      <c r="F748" s="92">
        <v>2.1503714476236286</v>
      </c>
      <c r="G748" s="92">
        <v>2.17</v>
      </c>
      <c r="H748" s="21">
        <v>1.71</v>
      </c>
      <c r="I748" s="21">
        <v>1.76</v>
      </c>
      <c r="J748" s="21">
        <v>1.9</v>
      </c>
      <c r="K748" s="21">
        <v>1.82</v>
      </c>
      <c r="L748" s="21">
        <v>2.06</v>
      </c>
      <c r="M748" s="21">
        <v>1.88</v>
      </c>
      <c r="N748" s="21">
        <v>1.85</v>
      </c>
      <c r="O748" s="92">
        <v>12.3</v>
      </c>
      <c r="P748" s="21">
        <v>1.64</v>
      </c>
      <c r="Q748" s="21">
        <v>1.7809065350000002</v>
      </c>
      <c r="R748" s="98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94">
        <v>1.8</v>
      </c>
      <c r="E749" s="94" t="s">
        <v>108</v>
      </c>
      <c r="F749" s="94">
        <v>2.1332363610599909</v>
      </c>
      <c r="G749" s="94">
        <v>2.1</v>
      </c>
      <c r="H749" s="11">
        <v>1.71</v>
      </c>
      <c r="I749" s="11">
        <v>1.6</v>
      </c>
      <c r="J749" s="11">
        <v>1.66</v>
      </c>
      <c r="K749" s="11">
        <v>1.68</v>
      </c>
      <c r="L749" s="11">
        <v>1.82</v>
      </c>
      <c r="M749" s="11">
        <v>1.81</v>
      </c>
      <c r="N749" s="11">
        <v>1.91</v>
      </c>
      <c r="O749" s="94">
        <v>12.4</v>
      </c>
      <c r="P749" s="11">
        <v>1.69</v>
      </c>
      <c r="Q749" s="11">
        <v>1.7757345600000001</v>
      </c>
      <c r="R749" s="98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>
        <v>1</v>
      </c>
      <c r="C750" s="9">
        <v>3</v>
      </c>
      <c r="D750" s="94">
        <v>1.7</v>
      </c>
      <c r="E750" s="94" t="s">
        <v>108</v>
      </c>
      <c r="F750" s="94">
        <v>2.20723361370713</v>
      </c>
      <c r="G750" s="94">
        <v>2.0299999999999998</v>
      </c>
      <c r="H750" s="11">
        <v>1.73</v>
      </c>
      <c r="I750" s="11">
        <v>1.64</v>
      </c>
      <c r="J750" s="11">
        <v>1.77</v>
      </c>
      <c r="K750" s="11">
        <v>1.7</v>
      </c>
      <c r="L750" s="11">
        <v>1.86</v>
      </c>
      <c r="M750" s="11">
        <v>1.77</v>
      </c>
      <c r="N750" s="11">
        <v>1.92</v>
      </c>
      <c r="O750" s="94">
        <v>12.4</v>
      </c>
      <c r="P750" s="11">
        <v>1.62</v>
      </c>
      <c r="Q750" s="11">
        <v>1.8420805099999999</v>
      </c>
      <c r="R750" s="98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94">
        <v>1.8</v>
      </c>
      <c r="E751" s="94" t="s">
        <v>108</v>
      </c>
      <c r="F751" s="94">
        <v>2.2173172514869854</v>
      </c>
      <c r="G751" s="94">
        <v>2</v>
      </c>
      <c r="H751" s="11">
        <v>1.7</v>
      </c>
      <c r="I751" s="11">
        <v>1.76</v>
      </c>
      <c r="J751" s="11">
        <v>1.62</v>
      </c>
      <c r="K751" s="11">
        <v>1.59</v>
      </c>
      <c r="L751" s="11">
        <v>1.77</v>
      </c>
      <c r="M751" s="11">
        <v>1.77</v>
      </c>
      <c r="N751" s="11">
        <v>1.89</v>
      </c>
      <c r="O751" s="95">
        <v>11.5</v>
      </c>
      <c r="P751" s="11">
        <v>1.59</v>
      </c>
      <c r="Q751" s="11">
        <v>1.7465384799999999</v>
      </c>
      <c r="R751" s="98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1.770243919537037</v>
      </c>
    </row>
    <row r="752" spans="1:65">
      <c r="A752" s="28"/>
      <c r="B752" s="19">
        <v>1</v>
      </c>
      <c r="C752" s="9">
        <v>5</v>
      </c>
      <c r="D752" s="94">
        <v>1.8</v>
      </c>
      <c r="E752" s="94" t="s">
        <v>108</v>
      </c>
      <c r="F752" s="94">
        <v>2.1914249417791236</v>
      </c>
      <c r="G752" s="94">
        <v>2.2200000000000002</v>
      </c>
      <c r="H752" s="11">
        <v>1.76</v>
      </c>
      <c r="I752" s="11">
        <v>1.61</v>
      </c>
      <c r="J752" s="11">
        <v>1.88</v>
      </c>
      <c r="K752" s="11">
        <v>1.87</v>
      </c>
      <c r="L752" s="11">
        <v>1.83</v>
      </c>
      <c r="M752" s="11">
        <v>1.8</v>
      </c>
      <c r="N752" s="11">
        <v>1.82</v>
      </c>
      <c r="O752" s="94">
        <v>12.2</v>
      </c>
      <c r="P752" s="11">
        <v>1.64</v>
      </c>
      <c r="Q752" s="11">
        <v>1.8321227050000002</v>
      </c>
      <c r="R752" s="98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80</v>
      </c>
    </row>
    <row r="753" spans="1:65">
      <c r="A753" s="28"/>
      <c r="B753" s="19">
        <v>1</v>
      </c>
      <c r="C753" s="9">
        <v>6</v>
      </c>
      <c r="D753" s="94">
        <v>1.7</v>
      </c>
      <c r="E753" s="94" t="s">
        <v>108</v>
      </c>
      <c r="F753" s="94">
        <v>2.3152133696266164</v>
      </c>
      <c r="G753" s="94">
        <v>2.06</v>
      </c>
      <c r="H753" s="11">
        <v>1.71</v>
      </c>
      <c r="I753" s="11">
        <v>1.86</v>
      </c>
      <c r="J753" s="11">
        <v>1.9</v>
      </c>
      <c r="K753" s="11">
        <v>1.76</v>
      </c>
      <c r="L753" s="11">
        <v>1.9800000000000002</v>
      </c>
      <c r="M753" s="11">
        <v>1.72</v>
      </c>
      <c r="N753" s="11">
        <v>1.83</v>
      </c>
      <c r="O753" s="94">
        <v>12</v>
      </c>
      <c r="P753" s="11">
        <v>1.75</v>
      </c>
      <c r="Q753" s="11">
        <v>1.6957888649999999</v>
      </c>
      <c r="R753" s="98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20" t="s">
        <v>228</v>
      </c>
      <c r="C754" s="12"/>
      <c r="D754" s="22">
        <v>1.7666666666666666</v>
      </c>
      <c r="E754" s="22" t="s">
        <v>737</v>
      </c>
      <c r="F754" s="22">
        <v>2.2024661642139125</v>
      </c>
      <c r="G754" s="22">
        <v>2.0966666666666667</v>
      </c>
      <c r="H754" s="22">
        <v>1.72</v>
      </c>
      <c r="I754" s="22">
        <v>1.7049999999999998</v>
      </c>
      <c r="J754" s="22">
        <v>1.7883333333333333</v>
      </c>
      <c r="K754" s="22">
        <v>1.7366666666666666</v>
      </c>
      <c r="L754" s="22">
        <v>1.8866666666666667</v>
      </c>
      <c r="M754" s="22">
        <v>1.791666666666667</v>
      </c>
      <c r="N754" s="22">
        <v>1.8699999999999999</v>
      </c>
      <c r="O754" s="22">
        <v>12.133333333333333</v>
      </c>
      <c r="P754" s="22">
        <v>1.655</v>
      </c>
      <c r="Q754" s="22">
        <v>1.7788619425000001</v>
      </c>
      <c r="R754" s="98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229</v>
      </c>
      <c r="C755" s="27"/>
      <c r="D755" s="11">
        <v>1.8</v>
      </c>
      <c r="E755" s="11" t="s">
        <v>737</v>
      </c>
      <c r="F755" s="11">
        <v>2.1993292777431268</v>
      </c>
      <c r="G755" s="11">
        <v>2.08</v>
      </c>
      <c r="H755" s="11">
        <v>1.71</v>
      </c>
      <c r="I755" s="11">
        <v>1.7</v>
      </c>
      <c r="J755" s="11">
        <v>1.825</v>
      </c>
      <c r="K755" s="11">
        <v>1.73</v>
      </c>
      <c r="L755" s="11">
        <v>1.8450000000000002</v>
      </c>
      <c r="M755" s="11">
        <v>1.7850000000000001</v>
      </c>
      <c r="N755" s="11">
        <v>1.87</v>
      </c>
      <c r="O755" s="11">
        <v>12.25</v>
      </c>
      <c r="P755" s="11">
        <v>1.64</v>
      </c>
      <c r="Q755" s="11">
        <v>1.7783205475000001</v>
      </c>
      <c r="R755" s="98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230</v>
      </c>
      <c r="C756" s="27"/>
      <c r="D756" s="23">
        <v>5.1639777949432274E-2</v>
      </c>
      <c r="E756" s="23" t="s">
        <v>737</v>
      </c>
      <c r="F756" s="23">
        <v>6.4161903697512693E-2</v>
      </c>
      <c r="G756" s="23">
        <v>8.4537959915452654E-2</v>
      </c>
      <c r="H756" s="23">
        <v>2.1908902300206666E-2</v>
      </c>
      <c r="I756" s="23">
        <v>0.10425929215182693</v>
      </c>
      <c r="J756" s="23">
        <v>0.12528633870724554</v>
      </c>
      <c r="K756" s="23">
        <v>0.10132456102380445</v>
      </c>
      <c r="L756" s="23">
        <v>0.11021191708098844</v>
      </c>
      <c r="M756" s="23">
        <v>5.3447793842839424E-2</v>
      </c>
      <c r="N756" s="23">
        <v>4.2426406871192771E-2</v>
      </c>
      <c r="O756" s="23">
        <v>0.34448028487370186</v>
      </c>
      <c r="P756" s="23">
        <v>5.6833088953531258E-2</v>
      </c>
      <c r="Q756" s="23">
        <v>5.4393380869248734E-2</v>
      </c>
      <c r="R756" s="162"/>
      <c r="S756" s="163"/>
      <c r="T756" s="163"/>
      <c r="U756" s="163"/>
      <c r="V756" s="163"/>
      <c r="W756" s="163"/>
      <c r="X756" s="163"/>
      <c r="Y756" s="163"/>
      <c r="Z756" s="163"/>
      <c r="AA756" s="163"/>
      <c r="AB756" s="163"/>
      <c r="AC756" s="163"/>
      <c r="AD756" s="163"/>
      <c r="AE756" s="163"/>
      <c r="AF756" s="163"/>
      <c r="AG756" s="163"/>
      <c r="AH756" s="163"/>
      <c r="AI756" s="163"/>
      <c r="AJ756" s="163"/>
      <c r="AK756" s="163"/>
      <c r="AL756" s="163"/>
      <c r="AM756" s="163"/>
      <c r="AN756" s="163"/>
      <c r="AO756" s="163"/>
      <c r="AP756" s="163"/>
      <c r="AQ756" s="163"/>
      <c r="AR756" s="163"/>
      <c r="AS756" s="163"/>
      <c r="AT756" s="163"/>
      <c r="AU756" s="163"/>
      <c r="AV756" s="163"/>
      <c r="AW756" s="163"/>
      <c r="AX756" s="163"/>
      <c r="AY756" s="163"/>
      <c r="AZ756" s="163"/>
      <c r="BA756" s="163"/>
      <c r="BB756" s="163"/>
      <c r="BC756" s="163"/>
      <c r="BD756" s="163"/>
      <c r="BE756" s="163"/>
      <c r="BF756" s="163"/>
      <c r="BG756" s="163"/>
      <c r="BH756" s="163"/>
      <c r="BI756" s="163"/>
      <c r="BJ756" s="163"/>
      <c r="BK756" s="163"/>
      <c r="BL756" s="163"/>
      <c r="BM756" s="53"/>
    </row>
    <row r="757" spans="1:65">
      <c r="A757" s="28"/>
      <c r="B757" s="3" t="s">
        <v>87</v>
      </c>
      <c r="C757" s="27"/>
      <c r="D757" s="13">
        <v>2.9230062990244682E-2</v>
      </c>
      <c r="E757" s="13" t="s">
        <v>737</v>
      </c>
      <c r="F757" s="13">
        <v>2.9131845355913958E-2</v>
      </c>
      <c r="G757" s="13">
        <v>4.0320171660788232E-2</v>
      </c>
      <c r="H757" s="13">
        <v>1.2737733895468992E-2</v>
      </c>
      <c r="I757" s="13">
        <v>6.1149144957083248E-2</v>
      </c>
      <c r="J757" s="13">
        <v>7.0057598531544571E-2</v>
      </c>
      <c r="K757" s="13">
        <v>5.8344276981077421E-2</v>
      </c>
      <c r="L757" s="13">
        <v>5.8416210466955006E-2</v>
      </c>
      <c r="M757" s="13">
        <v>2.9831326796003393E-2</v>
      </c>
      <c r="N757" s="13">
        <v>2.268791811293731E-2</v>
      </c>
      <c r="O757" s="13">
        <v>2.8391232269810593E-2</v>
      </c>
      <c r="P757" s="13">
        <v>3.4340235017239429E-2</v>
      </c>
      <c r="Q757" s="13">
        <v>3.0577629196341487E-2</v>
      </c>
      <c r="R757" s="98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231</v>
      </c>
      <c r="C758" s="27"/>
      <c r="D758" s="13">
        <v>-2.0207683420858658E-3</v>
      </c>
      <c r="E758" s="13" t="s">
        <v>737</v>
      </c>
      <c r="F758" s="13">
        <v>0.24415971149891735</v>
      </c>
      <c r="G758" s="13">
        <v>0.18439422021288321</v>
      </c>
      <c r="H758" s="13">
        <v>-2.8382483895313726E-2</v>
      </c>
      <c r="I758" s="13">
        <v>-3.6855892465994189E-2</v>
      </c>
      <c r="J758" s="13">
        <v>1.0218599593341482E-2</v>
      </c>
      <c r="K758" s="13">
        <v>-1.8967585483446681E-2</v>
      </c>
      <c r="L758" s="13">
        <v>6.5766500223357394E-2</v>
      </c>
      <c r="M758" s="13">
        <v>1.2101579275715091E-2</v>
      </c>
      <c r="N758" s="13">
        <v>5.6351601811490237E-2</v>
      </c>
      <c r="O758" s="13">
        <v>5.8540460438392596</v>
      </c>
      <c r="P758" s="13">
        <v>-6.5100587701595436E-2</v>
      </c>
      <c r="Q758" s="13">
        <v>4.8682686424461608E-3</v>
      </c>
      <c r="R758" s="98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3" t="s">
        <v>232</v>
      </c>
      <c r="C759" s="44"/>
      <c r="D759" s="42" t="s">
        <v>237</v>
      </c>
      <c r="E759" s="42">
        <v>6.38</v>
      </c>
      <c r="F759" s="42">
        <v>3.35</v>
      </c>
      <c r="G759" s="42">
        <v>2.4900000000000002</v>
      </c>
      <c r="H759" s="42">
        <v>0.55000000000000004</v>
      </c>
      <c r="I759" s="42">
        <v>0.67</v>
      </c>
      <c r="J759" s="42">
        <v>0</v>
      </c>
      <c r="K759" s="42">
        <v>0.42</v>
      </c>
      <c r="L759" s="42">
        <v>0.8</v>
      </c>
      <c r="M759" s="42">
        <v>0.03</v>
      </c>
      <c r="N759" s="42">
        <v>0.66</v>
      </c>
      <c r="O759" s="42">
        <v>83.71</v>
      </c>
      <c r="P759" s="42">
        <v>1.08</v>
      </c>
      <c r="Q759" s="42">
        <v>0.08</v>
      </c>
      <c r="R759" s="98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 t="s">
        <v>288</v>
      </c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BM760" s="52"/>
    </row>
    <row r="761" spans="1:65">
      <c r="BM761" s="52"/>
    </row>
    <row r="762" spans="1:65" ht="19.5">
      <c r="B762" s="8" t="s">
        <v>632</v>
      </c>
      <c r="BM762" s="26" t="s">
        <v>68</v>
      </c>
    </row>
    <row r="763" spans="1:65" ht="19.5">
      <c r="A763" s="24" t="s">
        <v>307</v>
      </c>
      <c r="B763" s="18" t="s">
        <v>115</v>
      </c>
      <c r="C763" s="15" t="s">
        <v>116</v>
      </c>
      <c r="D763" s="16" t="s">
        <v>209</v>
      </c>
      <c r="E763" s="17" t="s">
        <v>209</v>
      </c>
      <c r="F763" s="17" t="s">
        <v>209</v>
      </c>
      <c r="G763" s="17" t="s">
        <v>209</v>
      </c>
      <c r="H763" s="17" t="s">
        <v>209</v>
      </c>
      <c r="I763" s="17" t="s">
        <v>209</v>
      </c>
      <c r="J763" s="17" t="s">
        <v>209</v>
      </c>
      <c r="K763" s="17" t="s">
        <v>209</v>
      </c>
      <c r="L763" s="17" t="s">
        <v>209</v>
      </c>
      <c r="M763" s="17" t="s">
        <v>209</v>
      </c>
      <c r="N763" s="17" t="s">
        <v>209</v>
      </c>
      <c r="O763" s="17" t="s">
        <v>209</v>
      </c>
      <c r="P763" s="17" t="s">
        <v>209</v>
      </c>
      <c r="Q763" s="17" t="s">
        <v>209</v>
      </c>
      <c r="R763" s="98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210</v>
      </c>
      <c r="C764" s="9" t="s">
        <v>210</v>
      </c>
      <c r="D764" s="96" t="s">
        <v>211</v>
      </c>
      <c r="E764" s="97" t="s">
        <v>212</v>
      </c>
      <c r="F764" s="97" t="s">
        <v>213</v>
      </c>
      <c r="G764" s="97" t="s">
        <v>239</v>
      </c>
      <c r="H764" s="97" t="s">
        <v>215</v>
      </c>
      <c r="I764" s="97" t="s">
        <v>216</v>
      </c>
      <c r="J764" s="97" t="s">
        <v>217</v>
      </c>
      <c r="K764" s="97" t="s">
        <v>218</v>
      </c>
      <c r="L764" s="97" t="s">
        <v>271</v>
      </c>
      <c r="M764" s="97" t="s">
        <v>219</v>
      </c>
      <c r="N764" s="97" t="s">
        <v>222</v>
      </c>
      <c r="O764" s="97" t="s">
        <v>272</v>
      </c>
      <c r="P764" s="97" t="s">
        <v>264</v>
      </c>
      <c r="Q764" s="97" t="s">
        <v>265</v>
      </c>
      <c r="R764" s="98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103</v>
      </c>
      <c r="E765" s="11" t="s">
        <v>103</v>
      </c>
      <c r="F765" s="11" t="s">
        <v>101</v>
      </c>
      <c r="G765" s="11" t="s">
        <v>99</v>
      </c>
      <c r="H765" s="11" t="s">
        <v>99</v>
      </c>
      <c r="I765" s="11" t="s">
        <v>99</v>
      </c>
      <c r="J765" s="11" t="s">
        <v>99</v>
      </c>
      <c r="K765" s="11" t="s">
        <v>99</v>
      </c>
      <c r="L765" s="11" t="s">
        <v>99</v>
      </c>
      <c r="M765" s="11" t="s">
        <v>99</v>
      </c>
      <c r="N765" s="11" t="s">
        <v>266</v>
      </c>
      <c r="O765" s="11" t="s">
        <v>103</v>
      </c>
      <c r="P765" s="11" t="s">
        <v>99</v>
      </c>
      <c r="Q765" s="11" t="s">
        <v>99</v>
      </c>
      <c r="R765" s="98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98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</v>
      </c>
    </row>
    <row r="767" spans="1:65">
      <c r="A767" s="28"/>
      <c r="B767" s="18">
        <v>1</v>
      </c>
      <c r="C767" s="14">
        <v>1</v>
      </c>
      <c r="D767" s="21">
        <v>2.0499999999999998</v>
      </c>
      <c r="E767" s="92" t="s">
        <v>289</v>
      </c>
      <c r="F767" s="92">
        <v>2.445187373</v>
      </c>
      <c r="G767" s="92">
        <v>2.468</v>
      </c>
      <c r="H767" s="21">
        <v>1.944</v>
      </c>
      <c r="I767" s="21">
        <v>2.0009999999999999</v>
      </c>
      <c r="J767" s="21">
        <v>2.16</v>
      </c>
      <c r="K767" s="21">
        <v>2.0699999999999998</v>
      </c>
      <c r="L767" s="21">
        <v>2.3420000000000001</v>
      </c>
      <c r="M767" s="21">
        <v>2.1379999999999999</v>
      </c>
      <c r="N767" s="21">
        <v>2.1040000000000001</v>
      </c>
      <c r="O767" s="92">
        <v>13.99</v>
      </c>
      <c r="P767" s="21">
        <v>1.865</v>
      </c>
      <c r="Q767" s="21">
        <v>2.02506882</v>
      </c>
      <c r="R767" s="98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2.0499999999999998</v>
      </c>
      <c r="E768" s="94" t="s">
        <v>289</v>
      </c>
      <c r="F768" s="94">
        <v>2.4257030660000001</v>
      </c>
      <c r="G768" s="94">
        <v>2.3879999999999999</v>
      </c>
      <c r="H768" s="11">
        <v>1.944</v>
      </c>
      <c r="I768" s="11">
        <v>1.819</v>
      </c>
      <c r="J768" s="11">
        <v>1.8879999999999999</v>
      </c>
      <c r="K768" s="11">
        <v>1.91</v>
      </c>
      <c r="L768" s="11">
        <v>2.0699999999999998</v>
      </c>
      <c r="M768" s="11">
        <v>2.0579999999999998</v>
      </c>
      <c r="N768" s="11">
        <v>2.1720000000000002</v>
      </c>
      <c r="O768" s="94">
        <v>14.1</v>
      </c>
      <c r="P768" s="11">
        <v>1.9219999999999999</v>
      </c>
      <c r="Q768" s="11">
        <v>2.0191877699999998</v>
      </c>
      <c r="R768" s="98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e">
        <v>#N/A</v>
      </c>
    </row>
    <row r="769" spans="1:65">
      <c r="A769" s="28"/>
      <c r="B769" s="19">
        <v>1</v>
      </c>
      <c r="C769" s="9">
        <v>3</v>
      </c>
      <c r="D769" s="11">
        <v>1.93</v>
      </c>
      <c r="E769" s="94" t="s">
        <v>289</v>
      </c>
      <c r="F769" s="94">
        <v>2.5098453420000002</v>
      </c>
      <c r="G769" s="94">
        <v>2.3079999999999998</v>
      </c>
      <c r="H769" s="11">
        <v>1.9670000000000001</v>
      </c>
      <c r="I769" s="11">
        <v>1.865</v>
      </c>
      <c r="J769" s="11">
        <v>2.0129999999999999</v>
      </c>
      <c r="K769" s="11">
        <v>1.9330000000000001</v>
      </c>
      <c r="L769" s="11">
        <v>2.1150000000000002</v>
      </c>
      <c r="M769" s="11">
        <v>2.0129999999999999</v>
      </c>
      <c r="N769" s="11">
        <v>2.1829999999999998</v>
      </c>
      <c r="O769" s="94">
        <v>14.1</v>
      </c>
      <c r="P769" s="11">
        <v>1.8420000000000001</v>
      </c>
      <c r="Q769" s="11">
        <v>2.0946297500000002</v>
      </c>
      <c r="R769" s="98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2.0499999999999998</v>
      </c>
      <c r="E770" s="94" t="s">
        <v>289</v>
      </c>
      <c r="F770" s="94">
        <v>2.521311447</v>
      </c>
      <c r="G770" s="94">
        <v>2.274</v>
      </c>
      <c r="H770" s="11">
        <v>1.9330000000000001</v>
      </c>
      <c r="I770" s="11">
        <v>2.0009999999999999</v>
      </c>
      <c r="J770" s="11">
        <v>1.8420000000000001</v>
      </c>
      <c r="K770" s="11">
        <v>1.8080000000000001</v>
      </c>
      <c r="L770" s="11">
        <v>2.0129999999999999</v>
      </c>
      <c r="M770" s="11">
        <v>2.0129999999999999</v>
      </c>
      <c r="N770" s="11">
        <v>2.149</v>
      </c>
      <c r="O770" s="95">
        <v>13.08</v>
      </c>
      <c r="P770" s="11">
        <v>1.8080000000000001</v>
      </c>
      <c r="Q770" s="11">
        <v>1.9859889100000001</v>
      </c>
      <c r="R770" s="98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2.0125375914816752</v>
      </c>
    </row>
    <row r="771" spans="1:65">
      <c r="A771" s="28"/>
      <c r="B771" s="19">
        <v>1</v>
      </c>
      <c r="C771" s="9">
        <v>5</v>
      </c>
      <c r="D771" s="11">
        <v>2.0499999999999998</v>
      </c>
      <c r="E771" s="94" t="s">
        <v>289</v>
      </c>
      <c r="F771" s="94">
        <v>2.4918693009999999</v>
      </c>
      <c r="G771" s="94">
        <v>2.524</v>
      </c>
      <c r="H771" s="11">
        <v>2.0009999999999999</v>
      </c>
      <c r="I771" s="11">
        <v>1.831</v>
      </c>
      <c r="J771" s="11">
        <v>2.1379999999999999</v>
      </c>
      <c r="K771" s="11">
        <v>2.1259999999999999</v>
      </c>
      <c r="L771" s="11">
        <v>2.081</v>
      </c>
      <c r="M771" s="11">
        <v>2.0470000000000002</v>
      </c>
      <c r="N771" s="11">
        <v>2.0699999999999998</v>
      </c>
      <c r="O771" s="94">
        <v>13.87</v>
      </c>
      <c r="P771" s="11">
        <v>1.865</v>
      </c>
      <c r="Q771" s="11">
        <v>2.0833067299999999</v>
      </c>
      <c r="R771" s="98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81</v>
      </c>
    </row>
    <row r="772" spans="1:65">
      <c r="A772" s="28"/>
      <c r="B772" s="19">
        <v>1</v>
      </c>
      <c r="C772" s="9">
        <v>6</v>
      </c>
      <c r="D772" s="11">
        <v>1.93</v>
      </c>
      <c r="E772" s="94" t="s">
        <v>289</v>
      </c>
      <c r="F772" s="94">
        <v>2.6326291230000001</v>
      </c>
      <c r="G772" s="94">
        <v>2.3420000000000001</v>
      </c>
      <c r="H772" s="11">
        <v>1.944</v>
      </c>
      <c r="I772" s="11">
        <v>2.1150000000000002</v>
      </c>
      <c r="J772" s="11">
        <v>2.16</v>
      </c>
      <c r="K772" s="11">
        <v>2.0009999999999999</v>
      </c>
      <c r="L772" s="11">
        <v>2.2509999999999999</v>
      </c>
      <c r="M772" s="11">
        <v>1.956</v>
      </c>
      <c r="N772" s="11">
        <v>2.081</v>
      </c>
      <c r="O772" s="94">
        <v>13.65</v>
      </c>
      <c r="P772" s="11">
        <v>1.99</v>
      </c>
      <c r="Q772" s="11">
        <v>1.9282815200000001</v>
      </c>
      <c r="R772" s="98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20" t="s">
        <v>228</v>
      </c>
      <c r="C773" s="12"/>
      <c r="D773" s="22">
        <v>2.0099999999999998</v>
      </c>
      <c r="E773" s="22" t="s">
        <v>737</v>
      </c>
      <c r="F773" s="22">
        <v>2.5044242753333332</v>
      </c>
      <c r="G773" s="22">
        <v>2.3839999999999999</v>
      </c>
      <c r="H773" s="22">
        <v>1.9555</v>
      </c>
      <c r="I773" s="22">
        <v>1.9386666666666665</v>
      </c>
      <c r="J773" s="22">
        <v>2.0335000000000001</v>
      </c>
      <c r="K773" s="22">
        <v>1.9746666666666666</v>
      </c>
      <c r="L773" s="22">
        <v>2.1453333333333329</v>
      </c>
      <c r="M773" s="22">
        <v>2.0375000000000001</v>
      </c>
      <c r="N773" s="22">
        <v>2.1265000000000001</v>
      </c>
      <c r="O773" s="22">
        <v>13.798333333333334</v>
      </c>
      <c r="P773" s="22">
        <v>1.8819999999999999</v>
      </c>
      <c r="Q773" s="22">
        <v>2.0227439166666668</v>
      </c>
      <c r="R773" s="98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229</v>
      </c>
      <c r="C774" s="27"/>
      <c r="D774" s="11">
        <v>2.0499999999999998</v>
      </c>
      <c r="E774" s="11" t="s">
        <v>737</v>
      </c>
      <c r="F774" s="11">
        <v>2.5008573214999998</v>
      </c>
      <c r="G774" s="11">
        <v>2.3650000000000002</v>
      </c>
      <c r="H774" s="11">
        <v>1.944</v>
      </c>
      <c r="I774" s="11">
        <v>1.9329999999999998</v>
      </c>
      <c r="J774" s="11">
        <v>2.0754999999999999</v>
      </c>
      <c r="K774" s="11">
        <v>1.9670000000000001</v>
      </c>
      <c r="L774" s="11">
        <v>2.0979999999999999</v>
      </c>
      <c r="M774" s="11">
        <v>2.0300000000000002</v>
      </c>
      <c r="N774" s="11">
        <v>2.1265000000000001</v>
      </c>
      <c r="O774" s="11">
        <v>13.93</v>
      </c>
      <c r="P774" s="11">
        <v>1.865</v>
      </c>
      <c r="Q774" s="11">
        <v>2.0221282949999999</v>
      </c>
      <c r="R774" s="98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230</v>
      </c>
      <c r="C775" s="27"/>
      <c r="D775" s="23">
        <v>6.1967733539318615E-2</v>
      </c>
      <c r="E775" s="23" t="s">
        <v>737</v>
      </c>
      <c r="F775" s="23">
        <v>7.2958500907569571E-2</v>
      </c>
      <c r="G775" s="23">
        <v>9.6241363248865106E-2</v>
      </c>
      <c r="H775" s="23">
        <v>2.4921877938871271E-2</v>
      </c>
      <c r="I775" s="23">
        <v>0.11849331908030376</v>
      </c>
      <c r="J775" s="23">
        <v>0.14225856740456799</v>
      </c>
      <c r="K775" s="23">
        <v>0.11522094716962993</v>
      </c>
      <c r="L775" s="23">
        <v>0.12497146340931868</v>
      </c>
      <c r="M775" s="23">
        <v>6.0751131676702104E-2</v>
      </c>
      <c r="N775" s="23">
        <v>4.8036444497901828E-2</v>
      </c>
      <c r="O775" s="23">
        <v>0.39035453970290462</v>
      </c>
      <c r="P775" s="23">
        <v>6.4680754479211164E-2</v>
      </c>
      <c r="Q775" s="23">
        <v>6.1850713248235906E-2</v>
      </c>
      <c r="R775" s="162"/>
      <c r="S775" s="163"/>
      <c r="T775" s="163"/>
      <c r="U775" s="163"/>
      <c r="V775" s="163"/>
      <c r="W775" s="163"/>
      <c r="X775" s="163"/>
      <c r="Y775" s="163"/>
      <c r="Z775" s="163"/>
      <c r="AA775" s="163"/>
      <c r="AB775" s="163"/>
      <c r="AC775" s="163"/>
      <c r="AD775" s="163"/>
      <c r="AE775" s="163"/>
      <c r="AF775" s="163"/>
      <c r="AG775" s="163"/>
      <c r="AH775" s="163"/>
      <c r="AI775" s="163"/>
      <c r="AJ775" s="163"/>
      <c r="AK775" s="163"/>
      <c r="AL775" s="163"/>
      <c r="AM775" s="163"/>
      <c r="AN775" s="163"/>
      <c r="AO775" s="163"/>
      <c r="AP775" s="163"/>
      <c r="AQ775" s="163"/>
      <c r="AR775" s="163"/>
      <c r="AS775" s="163"/>
      <c r="AT775" s="163"/>
      <c r="AU775" s="163"/>
      <c r="AV775" s="163"/>
      <c r="AW775" s="163"/>
      <c r="AX775" s="163"/>
      <c r="AY775" s="163"/>
      <c r="AZ775" s="163"/>
      <c r="BA775" s="163"/>
      <c r="BB775" s="163"/>
      <c r="BC775" s="163"/>
      <c r="BD775" s="163"/>
      <c r="BE775" s="163"/>
      <c r="BF775" s="163"/>
      <c r="BG775" s="163"/>
      <c r="BH775" s="163"/>
      <c r="BI775" s="163"/>
      <c r="BJ775" s="163"/>
      <c r="BK775" s="163"/>
      <c r="BL775" s="163"/>
      <c r="BM775" s="53"/>
    </row>
    <row r="776" spans="1:65">
      <c r="A776" s="28"/>
      <c r="B776" s="3" t="s">
        <v>87</v>
      </c>
      <c r="C776" s="27"/>
      <c r="D776" s="13">
        <v>3.0829718178765484E-2</v>
      </c>
      <c r="E776" s="13" t="s">
        <v>737</v>
      </c>
      <c r="F776" s="13">
        <v>2.9131845440948281E-2</v>
      </c>
      <c r="G776" s="13">
        <v>4.0369699349356171E-2</v>
      </c>
      <c r="H776" s="13">
        <v>1.2744504187609957E-2</v>
      </c>
      <c r="I776" s="13">
        <v>6.1121038040046649E-2</v>
      </c>
      <c r="J776" s="13">
        <v>6.9957495650144086E-2</v>
      </c>
      <c r="K776" s="13">
        <v>5.8349568114262285E-2</v>
      </c>
      <c r="L776" s="13">
        <v>5.8252702024231842E-2</v>
      </c>
      <c r="M776" s="13">
        <v>2.9816506344393669E-2</v>
      </c>
      <c r="N776" s="13">
        <v>2.2589440158900461E-2</v>
      </c>
      <c r="O776" s="13">
        <v>2.828997751198729E-2</v>
      </c>
      <c r="P776" s="13">
        <v>3.4368094834862473E-2</v>
      </c>
      <c r="Q776" s="13">
        <v>3.0577629100059948E-2</v>
      </c>
      <c r="R776" s="98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231</v>
      </c>
      <c r="C777" s="27"/>
      <c r="D777" s="13">
        <v>-1.2608914697623819E-3</v>
      </c>
      <c r="E777" s="13" t="s">
        <v>737</v>
      </c>
      <c r="F777" s="13">
        <v>0.24441117817308444</v>
      </c>
      <c r="G777" s="13">
        <v>0.18457414663486893</v>
      </c>
      <c r="H777" s="13">
        <v>-2.8341130979661733E-2</v>
      </c>
      <c r="I777" s="13">
        <v>-3.6705363978132288E-2</v>
      </c>
      <c r="J777" s="13">
        <v>1.0415909052855055E-2</v>
      </c>
      <c r="K777" s="13">
        <v>-1.8817499347740019E-2</v>
      </c>
      <c r="L777" s="13">
        <v>6.5984229270416028E-2</v>
      </c>
      <c r="M777" s="13">
        <v>1.2403449567343072E-2</v>
      </c>
      <c r="N777" s="13">
        <v>5.6626226014701686E-2</v>
      </c>
      <c r="O777" s="13">
        <v>5.8561866331026851</v>
      </c>
      <c r="P777" s="13">
        <v>-6.48621879333795E-2</v>
      </c>
      <c r="Q777" s="13">
        <v>5.0713712023024993E-3</v>
      </c>
      <c r="R777" s="98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43" t="s">
        <v>232</v>
      </c>
      <c r="C778" s="44"/>
      <c r="D778" s="42">
        <v>0.14000000000000001</v>
      </c>
      <c r="E778" s="42">
        <v>6.4</v>
      </c>
      <c r="F778" s="42">
        <v>3.42</v>
      </c>
      <c r="G778" s="42">
        <v>2.56</v>
      </c>
      <c r="H778" s="42">
        <v>0.52</v>
      </c>
      <c r="I778" s="42">
        <v>0.64</v>
      </c>
      <c r="J778" s="42">
        <v>0.04</v>
      </c>
      <c r="K778" s="42">
        <v>0.38</v>
      </c>
      <c r="L778" s="42">
        <v>0.84</v>
      </c>
      <c r="M778" s="42">
        <v>7.0000000000000007E-2</v>
      </c>
      <c r="N778" s="42">
        <v>0.71</v>
      </c>
      <c r="O778" s="42">
        <v>84.59</v>
      </c>
      <c r="P778" s="42">
        <v>1.05</v>
      </c>
      <c r="Q778" s="42">
        <v>0.04</v>
      </c>
      <c r="R778" s="98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BM779" s="52"/>
    </row>
    <row r="780" spans="1:65" ht="15">
      <c r="B780" s="8" t="s">
        <v>633</v>
      </c>
      <c r="BM780" s="26" t="s">
        <v>68</v>
      </c>
    </row>
    <row r="781" spans="1:65" ht="15">
      <c r="A781" s="24" t="s">
        <v>55</v>
      </c>
      <c r="B781" s="18" t="s">
        <v>115</v>
      </c>
      <c r="C781" s="15" t="s">
        <v>116</v>
      </c>
      <c r="D781" s="16" t="s">
        <v>209</v>
      </c>
      <c r="E781" s="17" t="s">
        <v>209</v>
      </c>
      <c r="F781" s="17" t="s">
        <v>209</v>
      </c>
      <c r="G781" s="17" t="s">
        <v>209</v>
      </c>
      <c r="H781" s="17" t="s">
        <v>209</v>
      </c>
      <c r="I781" s="17" t="s">
        <v>209</v>
      </c>
      <c r="J781" s="17" t="s">
        <v>209</v>
      </c>
      <c r="K781" s="17" t="s">
        <v>209</v>
      </c>
      <c r="L781" s="17" t="s">
        <v>209</v>
      </c>
      <c r="M781" s="17" t="s">
        <v>209</v>
      </c>
      <c r="N781" s="17" t="s">
        <v>209</v>
      </c>
      <c r="O781" s="98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210</v>
      </c>
      <c r="C782" s="9" t="s">
        <v>210</v>
      </c>
      <c r="D782" s="96" t="s">
        <v>212</v>
      </c>
      <c r="E782" s="97" t="s">
        <v>233</v>
      </c>
      <c r="F782" s="97" t="s">
        <v>234</v>
      </c>
      <c r="G782" s="97" t="s">
        <v>213</v>
      </c>
      <c r="H782" s="97" t="s">
        <v>214</v>
      </c>
      <c r="I782" s="97" t="s">
        <v>215</v>
      </c>
      <c r="J782" s="97" t="s">
        <v>220</v>
      </c>
      <c r="K782" s="97" t="s">
        <v>222</v>
      </c>
      <c r="L782" s="97" t="s">
        <v>263</v>
      </c>
      <c r="M782" s="97" t="s">
        <v>264</v>
      </c>
      <c r="N782" s="97" t="s">
        <v>265</v>
      </c>
      <c r="O782" s="98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1</v>
      </c>
    </row>
    <row r="783" spans="1:65">
      <c r="A783" s="28"/>
      <c r="B783" s="19"/>
      <c r="C783" s="9"/>
      <c r="D783" s="10" t="s">
        <v>103</v>
      </c>
      <c r="E783" s="11" t="s">
        <v>104</v>
      </c>
      <c r="F783" s="11" t="s">
        <v>104</v>
      </c>
      <c r="G783" s="11" t="s">
        <v>101</v>
      </c>
      <c r="H783" s="11" t="s">
        <v>266</v>
      </c>
      <c r="I783" s="11" t="s">
        <v>104</v>
      </c>
      <c r="J783" s="11" t="s">
        <v>104</v>
      </c>
      <c r="K783" s="11" t="s">
        <v>266</v>
      </c>
      <c r="L783" s="11" t="s">
        <v>104</v>
      </c>
      <c r="M783" s="11" t="s">
        <v>103</v>
      </c>
      <c r="N783" s="11" t="s">
        <v>100</v>
      </c>
      <c r="O783" s="98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98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8">
        <v>1</v>
      </c>
      <c r="C785" s="14">
        <v>1</v>
      </c>
      <c r="D785" s="175">
        <v>0.30940000000000001</v>
      </c>
      <c r="E785" s="175">
        <v>0.22254749999999998</v>
      </c>
      <c r="F785" s="175">
        <v>0.26606999999999997</v>
      </c>
      <c r="G785" s="175">
        <v>0.25985701938618561</v>
      </c>
      <c r="H785" s="175">
        <v>0.3</v>
      </c>
      <c r="I785" s="175">
        <v>0.3</v>
      </c>
      <c r="J785" s="175">
        <v>0.25</v>
      </c>
      <c r="K785" s="175">
        <v>0.3</v>
      </c>
      <c r="L785" s="175">
        <v>0.28000000000000003</v>
      </c>
      <c r="M785" s="175">
        <v>0.27750000000000002</v>
      </c>
      <c r="N785" s="175">
        <v>0.29534650000000001</v>
      </c>
      <c r="O785" s="162"/>
      <c r="P785" s="163"/>
      <c r="Q785" s="163"/>
      <c r="R785" s="163"/>
      <c r="S785" s="163"/>
      <c r="T785" s="163"/>
      <c r="U785" s="163"/>
      <c r="V785" s="163"/>
      <c r="W785" s="163"/>
      <c r="X785" s="163"/>
      <c r="Y785" s="163"/>
      <c r="Z785" s="163"/>
      <c r="AA785" s="163"/>
      <c r="AB785" s="163"/>
      <c r="AC785" s="163"/>
      <c r="AD785" s="163"/>
      <c r="AE785" s="163"/>
      <c r="AF785" s="163"/>
      <c r="AG785" s="163"/>
      <c r="AH785" s="163"/>
      <c r="AI785" s="163"/>
      <c r="AJ785" s="163"/>
      <c r="AK785" s="163"/>
      <c r="AL785" s="163"/>
      <c r="AM785" s="163"/>
      <c r="AN785" s="163"/>
      <c r="AO785" s="163"/>
      <c r="AP785" s="163"/>
      <c r="AQ785" s="163"/>
      <c r="AR785" s="163"/>
      <c r="AS785" s="163"/>
      <c r="AT785" s="163"/>
      <c r="AU785" s="163"/>
      <c r="AV785" s="163"/>
      <c r="AW785" s="163"/>
      <c r="AX785" s="163"/>
      <c r="AY785" s="163"/>
      <c r="AZ785" s="163"/>
      <c r="BA785" s="163"/>
      <c r="BB785" s="163"/>
      <c r="BC785" s="163"/>
      <c r="BD785" s="163"/>
      <c r="BE785" s="163"/>
      <c r="BF785" s="163"/>
      <c r="BG785" s="163"/>
      <c r="BH785" s="163"/>
      <c r="BI785" s="163"/>
      <c r="BJ785" s="163"/>
      <c r="BK785" s="163"/>
      <c r="BL785" s="163"/>
      <c r="BM785" s="177">
        <v>1</v>
      </c>
    </row>
    <row r="786" spans="1:65">
      <c r="A786" s="28"/>
      <c r="B786" s="19">
        <v>1</v>
      </c>
      <c r="C786" s="9">
        <v>2</v>
      </c>
      <c r="D786" s="23">
        <v>0.32369999999999999</v>
      </c>
      <c r="E786" s="23">
        <v>0.23236100000000004</v>
      </c>
      <c r="F786" s="23">
        <v>0.20533999999999999</v>
      </c>
      <c r="G786" s="23">
        <v>0.26238065739186395</v>
      </c>
      <c r="H786" s="23">
        <v>0.3</v>
      </c>
      <c r="I786" s="23">
        <v>0.28999999999999998</v>
      </c>
      <c r="J786" s="23">
        <v>0.25</v>
      </c>
      <c r="K786" s="23">
        <v>0.28999999999999998</v>
      </c>
      <c r="L786" s="23">
        <v>0.24</v>
      </c>
      <c r="M786" s="23">
        <v>0.27100000000000002</v>
      </c>
      <c r="N786" s="23">
        <v>0.29637950000000002</v>
      </c>
      <c r="O786" s="162"/>
      <c r="P786" s="163"/>
      <c r="Q786" s="163"/>
      <c r="R786" s="163"/>
      <c r="S786" s="163"/>
      <c r="T786" s="163"/>
      <c r="U786" s="163"/>
      <c r="V786" s="163"/>
      <c r="W786" s="163"/>
      <c r="X786" s="163"/>
      <c r="Y786" s="163"/>
      <c r="Z786" s="163"/>
      <c r="AA786" s="163"/>
      <c r="AB786" s="163"/>
      <c r="AC786" s="163"/>
      <c r="AD786" s="163"/>
      <c r="AE786" s="163"/>
      <c r="AF786" s="163"/>
      <c r="AG786" s="163"/>
      <c r="AH786" s="163"/>
      <c r="AI786" s="163"/>
      <c r="AJ786" s="163"/>
      <c r="AK786" s="163"/>
      <c r="AL786" s="163"/>
      <c r="AM786" s="163"/>
      <c r="AN786" s="163"/>
      <c r="AO786" s="163"/>
      <c r="AP786" s="163"/>
      <c r="AQ786" s="163"/>
      <c r="AR786" s="163"/>
      <c r="AS786" s="163"/>
      <c r="AT786" s="163"/>
      <c r="AU786" s="163"/>
      <c r="AV786" s="163"/>
      <c r="AW786" s="163"/>
      <c r="AX786" s="163"/>
      <c r="AY786" s="163"/>
      <c r="AZ786" s="163"/>
      <c r="BA786" s="163"/>
      <c r="BB786" s="163"/>
      <c r="BC786" s="163"/>
      <c r="BD786" s="163"/>
      <c r="BE786" s="163"/>
      <c r="BF786" s="163"/>
      <c r="BG786" s="163"/>
      <c r="BH786" s="163"/>
      <c r="BI786" s="163"/>
      <c r="BJ786" s="163"/>
      <c r="BK786" s="163"/>
      <c r="BL786" s="163"/>
      <c r="BM786" s="177" t="e">
        <v>#N/A</v>
      </c>
    </row>
    <row r="787" spans="1:65">
      <c r="A787" s="28"/>
      <c r="B787" s="19">
        <v>1</v>
      </c>
      <c r="C787" s="9">
        <v>3</v>
      </c>
      <c r="D787" s="23">
        <v>0.3044</v>
      </c>
      <c r="E787" s="23">
        <v>0.23524899999999996</v>
      </c>
      <c r="F787" s="23">
        <v>0.19606000000000001</v>
      </c>
      <c r="G787" s="23">
        <v>0.25862907677645669</v>
      </c>
      <c r="H787" s="23">
        <v>0.3</v>
      </c>
      <c r="I787" s="23">
        <v>0.3</v>
      </c>
      <c r="J787" s="23">
        <v>0.25</v>
      </c>
      <c r="K787" s="23">
        <v>0.3</v>
      </c>
      <c r="L787" s="23">
        <v>0.26</v>
      </c>
      <c r="M787" s="23">
        <v>0.27659999999999996</v>
      </c>
      <c r="N787" s="23">
        <v>0.30911499999999997</v>
      </c>
      <c r="O787" s="162"/>
      <c r="P787" s="163"/>
      <c r="Q787" s="163"/>
      <c r="R787" s="163"/>
      <c r="S787" s="163"/>
      <c r="T787" s="163"/>
      <c r="U787" s="163"/>
      <c r="V787" s="163"/>
      <c r="W787" s="163"/>
      <c r="X787" s="163"/>
      <c r="Y787" s="163"/>
      <c r="Z787" s="163"/>
      <c r="AA787" s="163"/>
      <c r="AB787" s="163"/>
      <c r="AC787" s="163"/>
      <c r="AD787" s="163"/>
      <c r="AE787" s="163"/>
      <c r="AF787" s="163"/>
      <c r="AG787" s="163"/>
      <c r="AH787" s="163"/>
      <c r="AI787" s="163"/>
      <c r="AJ787" s="163"/>
      <c r="AK787" s="163"/>
      <c r="AL787" s="163"/>
      <c r="AM787" s="163"/>
      <c r="AN787" s="163"/>
      <c r="AO787" s="163"/>
      <c r="AP787" s="163"/>
      <c r="AQ787" s="163"/>
      <c r="AR787" s="163"/>
      <c r="AS787" s="163"/>
      <c r="AT787" s="163"/>
      <c r="AU787" s="163"/>
      <c r="AV787" s="163"/>
      <c r="AW787" s="163"/>
      <c r="AX787" s="163"/>
      <c r="AY787" s="163"/>
      <c r="AZ787" s="163"/>
      <c r="BA787" s="163"/>
      <c r="BB787" s="163"/>
      <c r="BC787" s="163"/>
      <c r="BD787" s="163"/>
      <c r="BE787" s="163"/>
      <c r="BF787" s="163"/>
      <c r="BG787" s="163"/>
      <c r="BH787" s="163"/>
      <c r="BI787" s="163"/>
      <c r="BJ787" s="163"/>
      <c r="BK787" s="163"/>
      <c r="BL787" s="163"/>
      <c r="BM787" s="177">
        <v>16</v>
      </c>
    </row>
    <row r="788" spans="1:65">
      <c r="A788" s="28"/>
      <c r="B788" s="19">
        <v>1</v>
      </c>
      <c r="C788" s="9">
        <v>4</v>
      </c>
      <c r="D788" s="23">
        <v>0.3105</v>
      </c>
      <c r="E788" s="23">
        <v>0.24408399999999997</v>
      </c>
      <c r="F788" s="23">
        <v>0.22735</v>
      </c>
      <c r="G788" s="23">
        <v>0.26438077160643408</v>
      </c>
      <c r="H788" s="23">
        <v>0.3</v>
      </c>
      <c r="I788" s="23">
        <v>0.32</v>
      </c>
      <c r="J788" s="23">
        <v>0.24</v>
      </c>
      <c r="K788" s="23">
        <v>0.3</v>
      </c>
      <c r="L788" s="23">
        <v>0.27</v>
      </c>
      <c r="M788" s="23">
        <v>0.2752</v>
      </c>
      <c r="N788" s="23">
        <v>0.29640549999999999</v>
      </c>
      <c r="O788" s="162"/>
      <c r="P788" s="163"/>
      <c r="Q788" s="163"/>
      <c r="R788" s="163"/>
      <c r="S788" s="163"/>
      <c r="T788" s="163"/>
      <c r="U788" s="163"/>
      <c r="V788" s="163"/>
      <c r="W788" s="163"/>
      <c r="X788" s="163"/>
      <c r="Y788" s="163"/>
      <c r="Z788" s="163"/>
      <c r="AA788" s="163"/>
      <c r="AB788" s="163"/>
      <c r="AC788" s="163"/>
      <c r="AD788" s="163"/>
      <c r="AE788" s="163"/>
      <c r="AF788" s="163"/>
      <c r="AG788" s="163"/>
      <c r="AH788" s="163"/>
      <c r="AI788" s="163"/>
      <c r="AJ788" s="163"/>
      <c r="AK788" s="163"/>
      <c r="AL788" s="163"/>
      <c r="AM788" s="163"/>
      <c r="AN788" s="163"/>
      <c r="AO788" s="163"/>
      <c r="AP788" s="163"/>
      <c r="AQ788" s="163"/>
      <c r="AR788" s="163"/>
      <c r="AS788" s="163"/>
      <c r="AT788" s="163"/>
      <c r="AU788" s="163"/>
      <c r="AV788" s="163"/>
      <c r="AW788" s="163"/>
      <c r="AX788" s="163"/>
      <c r="AY788" s="163"/>
      <c r="AZ788" s="163"/>
      <c r="BA788" s="163"/>
      <c r="BB788" s="163"/>
      <c r="BC788" s="163"/>
      <c r="BD788" s="163"/>
      <c r="BE788" s="163"/>
      <c r="BF788" s="163"/>
      <c r="BG788" s="163"/>
      <c r="BH788" s="163"/>
      <c r="BI788" s="163"/>
      <c r="BJ788" s="163"/>
      <c r="BK788" s="163"/>
      <c r="BL788" s="163"/>
      <c r="BM788" s="177">
        <v>0.27414236702805012</v>
      </c>
    </row>
    <row r="789" spans="1:65">
      <c r="A789" s="28"/>
      <c r="B789" s="19">
        <v>1</v>
      </c>
      <c r="C789" s="9">
        <v>5</v>
      </c>
      <c r="D789" s="23">
        <v>0.33650000000000002</v>
      </c>
      <c r="E789" s="23">
        <v>0.23157249999999999</v>
      </c>
      <c r="F789" s="23">
        <v>0.22295000000000001</v>
      </c>
      <c r="G789" s="23">
        <v>0.26599415120403092</v>
      </c>
      <c r="H789" s="23">
        <v>0.31</v>
      </c>
      <c r="I789" s="23">
        <v>0.28999999999999998</v>
      </c>
      <c r="J789" s="23">
        <v>0.25</v>
      </c>
      <c r="K789" s="23">
        <v>0.3</v>
      </c>
      <c r="L789" s="23">
        <v>0.26</v>
      </c>
      <c r="M789" s="23">
        <v>0.2762</v>
      </c>
      <c r="N789" s="23">
        <v>0.29659250000000004</v>
      </c>
      <c r="O789" s="162"/>
      <c r="P789" s="163"/>
      <c r="Q789" s="163"/>
      <c r="R789" s="163"/>
      <c r="S789" s="163"/>
      <c r="T789" s="163"/>
      <c r="U789" s="163"/>
      <c r="V789" s="163"/>
      <c r="W789" s="163"/>
      <c r="X789" s="163"/>
      <c r="Y789" s="163"/>
      <c r="Z789" s="163"/>
      <c r="AA789" s="163"/>
      <c r="AB789" s="163"/>
      <c r="AC789" s="163"/>
      <c r="AD789" s="163"/>
      <c r="AE789" s="163"/>
      <c r="AF789" s="163"/>
      <c r="AG789" s="163"/>
      <c r="AH789" s="163"/>
      <c r="AI789" s="163"/>
      <c r="AJ789" s="163"/>
      <c r="AK789" s="163"/>
      <c r="AL789" s="163"/>
      <c r="AM789" s="163"/>
      <c r="AN789" s="163"/>
      <c r="AO789" s="163"/>
      <c r="AP789" s="163"/>
      <c r="AQ789" s="163"/>
      <c r="AR789" s="163"/>
      <c r="AS789" s="163"/>
      <c r="AT789" s="163"/>
      <c r="AU789" s="163"/>
      <c r="AV789" s="163"/>
      <c r="AW789" s="163"/>
      <c r="AX789" s="163"/>
      <c r="AY789" s="163"/>
      <c r="AZ789" s="163"/>
      <c r="BA789" s="163"/>
      <c r="BB789" s="163"/>
      <c r="BC789" s="163"/>
      <c r="BD789" s="163"/>
      <c r="BE789" s="163"/>
      <c r="BF789" s="163"/>
      <c r="BG789" s="163"/>
      <c r="BH789" s="163"/>
      <c r="BI789" s="163"/>
      <c r="BJ789" s="163"/>
      <c r="BK789" s="163"/>
      <c r="BL789" s="163"/>
      <c r="BM789" s="177">
        <v>82</v>
      </c>
    </row>
    <row r="790" spans="1:65">
      <c r="A790" s="28"/>
      <c r="B790" s="19">
        <v>1</v>
      </c>
      <c r="C790" s="9">
        <v>6</v>
      </c>
      <c r="D790" s="23">
        <v>0.31029999999999996</v>
      </c>
      <c r="E790" s="23">
        <v>0.23217099999999999</v>
      </c>
      <c r="F790" s="23">
        <v>0.21192</v>
      </c>
      <c r="G790" s="23">
        <v>0.26094619764916288</v>
      </c>
      <c r="H790" s="23">
        <v>0.3</v>
      </c>
      <c r="I790" s="23">
        <v>0.28999999999999998</v>
      </c>
      <c r="J790" s="23">
        <v>0.26</v>
      </c>
      <c r="K790" s="23">
        <v>0.3</v>
      </c>
      <c r="L790" s="23">
        <v>0.26</v>
      </c>
      <c r="M790" s="23">
        <v>0.27360000000000001</v>
      </c>
      <c r="N790" s="23">
        <v>0.29478949999999998</v>
      </c>
      <c r="O790" s="162"/>
      <c r="P790" s="163"/>
      <c r="Q790" s="163"/>
      <c r="R790" s="163"/>
      <c r="S790" s="163"/>
      <c r="T790" s="163"/>
      <c r="U790" s="163"/>
      <c r="V790" s="163"/>
      <c r="W790" s="163"/>
      <c r="X790" s="163"/>
      <c r="Y790" s="163"/>
      <c r="Z790" s="163"/>
      <c r="AA790" s="163"/>
      <c r="AB790" s="163"/>
      <c r="AC790" s="163"/>
      <c r="AD790" s="163"/>
      <c r="AE790" s="163"/>
      <c r="AF790" s="163"/>
      <c r="AG790" s="163"/>
      <c r="AH790" s="163"/>
      <c r="AI790" s="163"/>
      <c r="AJ790" s="163"/>
      <c r="AK790" s="163"/>
      <c r="AL790" s="163"/>
      <c r="AM790" s="163"/>
      <c r="AN790" s="163"/>
      <c r="AO790" s="163"/>
      <c r="AP790" s="163"/>
      <c r="AQ790" s="163"/>
      <c r="AR790" s="163"/>
      <c r="AS790" s="163"/>
      <c r="AT790" s="163"/>
      <c r="AU790" s="163"/>
      <c r="AV790" s="163"/>
      <c r="AW790" s="163"/>
      <c r="AX790" s="163"/>
      <c r="AY790" s="163"/>
      <c r="AZ790" s="163"/>
      <c r="BA790" s="163"/>
      <c r="BB790" s="163"/>
      <c r="BC790" s="163"/>
      <c r="BD790" s="163"/>
      <c r="BE790" s="163"/>
      <c r="BF790" s="163"/>
      <c r="BG790" s="163"/>
      <c r="BH790" s="163"/>
      <c r="BI790" s="163"/>
      <c r="BJ790" s="163"/>
      <c r="BK790" s="163"/>
      <c r="BL790" s="163"/>
      <c r="BM790" s="53"/>
    </row>
    <row r="791" spans="1:65">
      <c r="A791" s="28"/>
      <c r="B791" s="20" t="s">
        <v>228</v>
      </c>
      <c r="C791" s="12"/>
      <c r="D791" s="180">
        <v>0.31580000000000003</v>
      </c>
      <c r="E791" s="180">
        <v>0.23299749999999997</v>
      </c>
      <c r="F791" s="180">
        <v>0.22161499999999998</v>
      </c>
      <c r="G791" s="180">
        <v>0.26203131233568905</v>
      </c>
      <c r="H791" s="180">
        <v>0.30166666666666669</v>
      </c>
      <c r="I791" s="180">
        <v>0.29833333333333334</v>
      </c>
      <c r="J791" s="180">
        <v>0.25</v>
      </c>
      <c r="K791" s="180">
        <v>0.29833333333333334</v>
      </c>
      <c r="L791" s="180">
        <v>0.26166666666666666</v>
      </c>
      <c r="M791" s="180">
        <v>0.27501666666666663</v>
      </c>
      <c r="N791" s="180">
        <v>0.29810474999999997</v>
      </c>
      <c r="O791" s="162"/>
      <c r="P791" s="163"/>
      <c r="Q791" s="163"/>
      <c r="R791" s="163"/>
      <c r="S791" s="163"/>
      <c r="T791" s="163"/>
      <c r="U791" s="163"/>
      <c r="V791" s="163"/>
      <c r="W791" s="163"/>
      <c r="X791" s="163"/>
      <c r="Y791" s="163"/>
      <c r="Z791" s="163"/>
      <c r="AA791" s="163"/>
      <c r="AB791" s="163"/>
      <c r="AC791" s="163"/>
      <c r="AD791" s="163"/>
      <c r="AE791" s="163"/>
      <c r="AF791" s="163"/>
      <c r="AG791" s="163"/>
      <c r="AH791" s="163"/>
      <c r="AI791" s="163"/>
      <c r="AJ791" s="163"/>
      <c r="AK791" s="163"/>
      <c r="AL791" s="163"/>
      <c r="AM791" s="163"/>
      <c r="AN791" s="163"/>
      <c r="AO791" s="163"/>
      <c r="AP791" s="163"/>
      <c r="AQ791" s="163"/>
      <c r="AR791" s="163"/>
      <c r="AS791" s="163"/>
      <c r="AT791" s="163"/>
      <c r="AU791" s="163"/>
      <c r="AV791" s="163"/>
      <c r="AW791" s="163"/>
      <c r="AX791" s="163"/>
      <c r="AY791" s="163"/>
      <c r="AZ791" s="163"/>
      <c r="BA791" s="163"/>
      <c r="BB791" s="163"/>
      <c r="BC791" s="163"/>
      <c r="BD791" s="163"/>
      <c r="BE791" s="163"/>
      <c r="BF791" s="163"/>
      <c r="BG791" s="163"/>
      <c r="BH791" s="163"/>
      <c r="BI791" s="163"/>
      <c r="BJ791" s="163"/>
      <c r="BK791" s="163"/>
      <c r="BL791" s="163"/>
      <c r="BM791" s="53"/>
    </row>
    <row r="792" spans="1:65">
      <c r="A792" s="28"/>
      <c r="B792" s="3" t="s">
        <v>229</v>
      </c>
      <c r="C792" s="27"/>
      <c r="D792" s="23">
        <v>0.31040000000000001</v>
      </c>
      <c r="E792" s="23">
        <v>0.23226600000000003</v>
      </c>
      <c r="F792" s="23">
        <v>0.21743499999999999</v>
      </c>
      <c r="G792" s="23">
        <v>0.26166342752051341</v>
      </c>
      <c r="H792" s="23">
        <v>0.3</v>
      </c>
      <c r="I792" s="23">
        <v>0.29499999999999998</v>
      </c>
      <c r="J792" s="23">
        <v>0.25</v>
      </c>
      <c r="K792" s="23">
        <v>0.3</v>
      </c>
      <c r="L792" s="23">
        <v>0.26</v>
      </c>
      <c r="M792" s="23">
        <v>0.2757</v>
      </c>
      <c r="N792" s="23">
        <v>0.2963925</v>
      </c>
      <c r="O792" s="162"/>
      <c r="P792" s="163"/>
      <c r="Q792" s="163"/>
      <c r="R792" s="163"/>
      <c r="S792" s="163"/>
      <c r="T792" s="163"/>
      <c r="U792" s="163"/>
      <c r="V792" s="163"/>
      <c r="W792" s="163"/>
      <c r="X792" s="163"/>
      <c r="Y792" s="163"/>
      <c r="Z792" s="163"/>
      <c r="AA792" s="163"/>
      <c r="AB792" s="163"/>
      <c r="AC792" s="163"/>
      <c r="AD792" s="163"/>
      <c r="AE792" s="163"/>
      <c r="AF792" s="163"/>
      <c r="AG792" s="163"/>
      <c r="AH792" s="163"/>
      <c r="AI792" s="163"/>
      <c r="AJ792" s="163"/>
      <c r="AK792" s="163"/>
      <c r="AL792" s="163"/>
      <c r="AM792" s="163"/>
      <c r="AN792" s="163"/>
      <c r="AO792" s="163"/>
      <c r="AP792" s="163"/>
      <c r="AQ792" s="163"/>
      <c r="AR792" s="163"/>
      <c r="AS792" s="163"/>
      <c r="AT792" s="163"/>
      <c r="AU792" s="163"/>
      <c r="AV792" s="163"/>
      <c r="AW792" s="163"/>
      <c r="AX792" s="163"/>
      <c r="AY792" s="163"/>
      <c r="AZ792" s="163"/>
      <c r="BA792" s="163"/>
      <c r="BB792" s="163"/>
      <c r="BC792" s="163"/>
      <c r="BD792" s="163"/>
      <c r="BE792" s="163"/>
      <c r="BF792" s="163"/>
      <c r="BG792" s="163"/>
      <c r="BH792" s="163"/>
      <c r="BI792" s="163"/>
      <c r="BJ792" s="163"/>
      <c r="BK792" s="163"/>
      <c r="BL792" s="163"/>
      <c r="BM792" s="53"/>
    </row>
    <row r="793" spans="1:65">
      <c r="A793" s="28"/>
      <c r="B793" s="3" t="s">
        <v>230</v>
      </c>
      <c r="C793" s="27"/>
      <c r="D793" s="23">
        <v>1.2001333259267496E-2</v>
      </c>
      <c r="E793" s="23">
        <v>6.9325477856268612E-3</v>
      </c>
      <c r="F793" s="23">
        <v>2.4587989547744795E-2</v>
      </c>
      <c r="G793" s="23">
        <v>2.7866224445835847E-3</v>
      </c>
      <c r="H793" s="23">
        <v>4.0824829046386341E-3</v>
      </c>
      <c r="I793" s="23">
        <v>1.1690451944500132E-2</v>
      </c>
      <c r="J793" s="23">
        <v>6.324555320336764E-3</v>
      </c>
      <c r="K793" s="23">
        <v>4.0824829046386332E-3</v>
      </c>
      <c r="L793" s="23">
        <v>1.3291601358251271E-2</v>
      </c>
      <c r="M793" s="23">
        <v>2.3769027465730752E-3</v>
      </c>
      <c r="N793" s="23">
        <v>5.4401336173847672E-3</v>
      </c>
      <c r="O793" s="162"/>
      <c r="P793" s="163"/>
      <c r="Q793" s="163"/>
      <c r="R793" s="163"/>
      <c r="S793" s="163"/>
      <c r="T793" s="163"/>
      <c r="U793" s="163"/>
      <c r="V793" s="163"/>
      <c r="W793" s="163"/>
      <c r="X793" s="163"/>
      <c r="Y793" s="163"/>
      <c r="Z793" s="163"/>
      <c r="AA793" s="163"/>
      <c r="AB793" s="163"/>
      <c r="AC793" s="163"/>
      <c r="AD793" s="163"/>
      <c r="AE793" s="163"/>
      <c r="AF793" s="163"/>
      <c r="AG793" s="163"/>
      <c r="AH793" s="163"/>
      <c r="AI793" s="163"/>
      <c r="AJ793" s="163"/>
      <c r="AK793" s="163"/>
      <c r="AL793" s="163"/>
      <c r="AM793" s="163"/>
      <c r="AN793" s="163"/>
      <c r="AO793" s="163"/>
      <c r="AP793" s="163"/>
      <c r="AQ793" s="163"/>
      <c r="AR793" s="163"/>
      <c r="AS793" s="163"/>
      <c r="AT793" s="163"/>
      <c r="AU793" s="163"/>
      <c r="AV793" s="163"/>
      <c r="AW793" s="163"/>
      <c r="AX793" s="163"/>
      <c r="AY793" s="163"/>
      <c r="AZ793" s="163"/>
      <c r="BA793" s="163"/>
      <c r="BB793" s="163"/>
      <c r="BC793" s="163"/>
      <c r="BD793" s="163"/>
      <c r="BE793" s="163"/>
      <c r="BF793" s="163"/>
      <c r="BG793" s="163"/>
      <c r="BH793" s="163"/>
      <c r="BI793" s="163"/>
      <c r="BJ793" s="163"/>
      <c r="BK793" s="163"/>
      <c r="BL793" s="163"/>
      <c r="BM793" s="53"/>
    </row>
    <row r="794" spans="1:65">
      <c r="A794" s="28"/>
      <c r="B794" s="3" t="s">
        <v>87</v>
      </c>
      <c r="C794" s="27"/>
      <c r="D794" s="13">
        <v>3.8002955222506317E-2</v>
      </c>
      <c r="E794" s="13">
        <v>2.9753743218819354E-2</v>
      </c>
      <c r="F794" s="13">
        <v>0.11094912143918416</v>
      </c>
      <c r="G794" s="13">
        <v>1.0634692547788467E-2</v>
      </c>
      <c r="H794" s="13">
        <v>1.3533092501564531E-2</v>
      </c>
      <c r="I794" s="13">
        <v>3.9185872439665245E-2</v>
      </c>
      <c r="J794" s="13">
        <v>2.5298221281347056E-2</v>
      </c>
      <c r="K794" s="13">
        <v>1.3684300239012178E-2</v>
      </c>
      <c r="L794" s="13">
        <v>5.0795928757648171E-2</v>
      </c>
      <c r="M794" s="13">
        <v>8.6427589112408054E-3</v>
      </c>
      <c r="N794" s="13">
        <v>1.8249067206694183E-2</v>
      </c>
      <c r="O794" s="98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231</v>
      </c>
      <c r="C795" s="27"/>
      <c r="D795" s="13">
        <v>0.15195620225927176</v>
      </c>
      <c r="E795" s="13">
        <v>-0.15008576556078335</v>
      </c>
      <c r="F795" s="13">
        <v>-0.19160616287622401</v>
      </c>
      <c r="G795" s="13">
        <v>-4.4177975201920794E-2</v>
      </c>
      <c r="H795" s="13">
        <v>0.10040148094220069</v>
      </c>
      <c r="I795" s="13">
        <v>8.8242348556099026E-2</v>
      </c>
      <c r="J795" s="13">
        <v>-8.8065071042375154E-2</v>
      </c>
      <c r="K795" s="13">
        <v>8.8242348556099026E-2</v>
      </c>
      <c r="L795" s="13">
        <v>-4.5508107691019317E-2</v>
      </c>
      <c r="M795" s="13">
        <v>3.1892175153176439E-3</v>
      </c>
      <c r="N795" s="13">
        <v>8.7408536052721919E-2</v>
      </c>
      <c r="O795" s="98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43" t="s">
        <v>232</v>
      </c>
      <c r="C796" s="44"/>
      <c r="D796" s="42">
        <v>1.18</v>
      </c>
      <c r="E796" s="42">
        <v>1.22</v>
      </c>
      <c r="F796" s="42">
        <v>1.54</v>
      </c>
      <c r="G796" s="42">
        <v>0.38</v>
      </c>
      <c r="H796" s="42">
        <v>0.77</v>
      </c>
      <c r="I796" s="42">
        <v>0.67</v>
      </c>
      <c r="J796" s="42">
        <v>0.72</v>
      </c>
      <c r="K796" s="42">
        <v>0.67</v>
      </c>
      <c r="L796" s="42">
        <v>0.39</v>
      </c>
      <c r="M796" s="42">
        <v>0</v>
      </c>
      <c r="N796" s="42">
        <v>0.67</v>
      </c>
      <c r="O796" s="98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B797" s="29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BM797" s="52"/>
    </row>
    <row r="798" spans="1:65" ht="15">
      <c r="B798" s="8" t="s">
        <v>634</v>
      </c>
      <c r="BM798" s="26" t="s">
        <v>68</v>
      </c>
    </row>
    <row r="799" spans="1:65" ht="15">
      <c r="A799" s="24" t="s">
        <v>113</v>
      </c>
      <c r="B799" s="18" t="s">
        <v>115</v>
      </c>
      <c r="C799" s="15" t="s">
        <v>116</v>
      </c>
      <c r="D799" s="16" t="s">
        <v>209</v>
      </c>
      <c r="E799" s="17" t="s">
        <v>209</v>
      </c>
      <c r="F799" s="17" t="s">
        <v>209</v>
      </c>
      <c r="G799" s="17" t="s">
        <v>209</v>
      </c>
      <c r="H799" s="17" t="s">
        <v>209</v>
      </c>
      <c r="I799" s="17" t="s">
        <v>209</v>
      </c>
      <c r="J799" s="17" t="s">
        <v>209</v>
      </c>
      <c r="K799" s="17" t="s">
        <v>209</v>
      </c>
      <c r="L799" s="17" t="s">
        <v>209</v>
      </c>
      <c r="M799" s="17" t="s">
        <v>209</v>
      </c>
      <c r="N799" s="17" t="s">
        <v>209</v>
      </c>
      <c r="O799" s="98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210</v>
      </c>
      <c r="C800" s="9" t="s">
        <v>210</v>
      </c>
      <c r="D800" s="96" t="s">
        <v>212</v>
      </c>
      <c r="E800" s="97" t="s">
        <v>233</v>
      </c>
      <c r="F800" s="97" t="s">
        <v>234</v>
      </c>
      <c r="G800" s="97" t="s">
        <v>213</v>
      </c>
      <c r="H800" s="97" t="s">
        <v>214</v>
      </c>
      <c r="I800" s="97" t="s">
        <v>215</v>
      </c>
      <c r="J800" s="97" t="s">
        <v>220</v>
      </c>
      <c r="K800" s="97" t="s">
        <v>222</v>
      </c>
      <c r="L800" s="97" t="s">
        <v>263</v>
      </c>
      <c r="M800" s="97" t="s">
        <v>264</v>
      </c>
      <c r="N800" s="97" t="s">
        <v>265</v>
      </c>
      <c r="O800" s="98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1</v>
      </c>
    </row>
    <row r="801" spans="1:65">
      <c r="A801" s="28"/>
      <c r="B801" s="19"/>
      <c r="C801" s="9"/>
      <c r="D801" s="10" t="s">
        <v>103</v>
      </c>
      <c r="E801" s="11" t="s">
        <v>104</v>
      </c>
      <c r="F801" s="11" t="s">
        <v>104</v>
      </c>
      <c r="G801" s="11" t="s">
        <v>101</v>
      </c>
      <c r="H801" s="11" t="s">
        <v>266</v>
      </c>
      <c r="I801" s="11" t="s">
        <v>104</v>
      </c>
      <c r="J801" s="11" t="s">
        <v>104</v>
      </c>
      <c r="K801" s="11" t="s">
        <v>266</v>
      </c>
      <c r="L801" s="11" t="s">
        <v>104</v>
      </c>
      <c r="M801" s="11" t="s">
        <v>103</v>
      </c>
      <c r="N801" s="11" t="s">
        <v>100</v>
      </c>
      <c r="O801" s="98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98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>
        <v>1</v>
      </c>
      <c r="C803" s="14">
        <v>1</v>
      </c>
      <c r="D803" s="175">
        <v>0.51305000000000001</v>
      </c>
      <c r="E803" s="175">
        <v>0.36902826</v>
      </c>
      <c r="F803" s="175">
        <v>0.44120000000000004</v>
      </c>
      <c r="G803" s="175">
        <v>0.43089491000000002</v>
      </c>
      <c r="H803" s="175">
        <v>0.497</v>
      </c>
      <c r="I803" s="175">
        <v>0.497</v>
      </c>
      <c r="J803" s="175">
        <v>0.41499999999999998</v>
      </c>
      <c r="K803" s="175">
        <v>0.497</v>
      </c>
      <c r="L803" s="175">
        <v>0.46400000000000002</v>
      </c>
      <c r="M803" s="175">
        <v>0.46015</v>
      </c>
      <c r="N803" s="175">
        <v>0.48974357000000002</v>
      </c>
      <c r="O803" s="162"/>
      <c r="P803" s="163"/>
      <c r="Q803" s="163"/>
      <c r="R803" s="163"/>
      <c r="S803" s="163"/>
      <c r="T803" s="163"/>
      <c r="U803" s="163"/>
      <c r="V803" s="163"/>
      <c r="W803" s="163"/>
      <c r="X803" s="163"/>
      <c r="Y803" s="163"/>
      <c r="Z803" s="163"/>
      <c r="AA803" s="163"/>
      <c r="AB803" s="163"/>
      <c r="AC803" s="163"/>
      <c r="AD803" s="163"/>
      <c r="AE803" s="163"/>
      <c r="AF803" s="163"/>
      <c r="AG803" s="163"/>
      <c r="AH803" s="163"/>
      <c r="AI803" s="163"/>
      <c r="AJ803" s="163"/>
      <c r="AK803" s="163"/>
      <c r="AL803" s="163"/>
      <c r="AM803" s="163"/>
      <c r="AN803" s="163"/>
      <c r="AO803" s="163"/>
      <c r="AP803" s="163"/>
      <c r="AQ803" s="163"/>
      <c r="AR803" s="163"/>
      <c r="AS803" s="163"/>
      <c r="AT803" s="163"/>
      <c r="AU803" s="163"/>
      <c r="AV803" s="163"/>
      <c r="AW803" s="163"/>
      <c r="AX803" s="163"/>
      <c r="AY803" s="163"/>
      <c r="AZ803" s="163"/>
      <c r="BA803" s="163"/>
      <c r="BB803" s="163"/>
      <c r="BC803" s="163"/>
      <c r="BD803" s="163"/>
      <c r="BE803" s="163"/>
      <c r="BF803" s="163"/>
      <c r="BG803" s="163"/>
      <c r="BH803" s="163"/>
      <c r="BI803" s="163"/>
      <c r="BJ803" s="163"/>
      <c r="BK803" s="163"/>
      <c r="BL803" s="163"/>
      <c r="BM803" s="177">
        <v>1</v>
      </c>
    </row>
    <row r="804" spans="1:65">
      <c r="A804" s="28"/>
      <c r="B804" s="19">
        <v>1</v>
      </c>
      <c r="C804" s="9">
        <v>2</v>
      </c>
      <c r="D804" s="23">
        <v>0.53676000000000001</v>
      </c>
      <c r="E804" s="23">
        <v>0.38530101</v>
      </c>
      <c r="F804" s="23">
        <v>0.34050000000000002</v>
      </c>
      <c r="G804" s="23">
        <v>0.43507960600000001</v>
      </c>
      <c r="H804" s="23">
        <v>0.497</v>
      </c>
      <c r="I804" s="23">
        <v>0.48099999999999998</v>
      </c>
      <c r="J804" s="23">
        <v>0.41499999999999998</v>
      </c>
      <c r="K804" s="23">
        <v>0.48099999999999998</v>
      </c>
      <c r="L804" s="23">
        <v>0.39800000000000002</v>
      </c>
      <c r="M804" s="23">
        <v>0.44936999999999999</v>
      </c>
      <c r="N804" s="23">
        <v>0.49145649000000002</v>
      </c>
      <c r="O804" s="162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  <c r="AH804" s="163"/>
      <c r="AI804" s="163"/>
      <c r="AJ804" s="163"/>
      <c r="AK804" s="163"/>
      <c r="AL804" s="163"/>
      <c r="AM804" s="163"/>
      <c r="AN804" s="163"/>
      <c r="AO804" s="163"/>
      <c r="AP804" s="163"/>
      <c r="AQ804" s="163"/>
      <c r="AR804" s="163"/>
      <c r="AS804" s="163"/>
      <c r="AT804" s="163"/>
      <c r="AU804" s="163"/>
      <c r="AV804" s="163"/>
      <c r="AW804" s="163"/>
      <c r="AX804" s="163"/>
      <c r="AY804" s="163"/>
      <c r="AZ804" s="163"/>
      <c r="BA804" s="163"/>
      <c r="BB804" s="163"/>
      <c r="BC804" s="163"/>
      <c r="BD804" s="163"/>
      <c r="BE804" s="163"/>
      <c r="BF804" s="163"/>
      <c r="BG804" s="163"/>
      <c r="BH804" s="163"/>
      <c r="BI804" s="163"/>
      <c r="BJ804" s="163"/>
      <c r="BK804" s="163"/>
      <c r="BL804" s="163"/>
      <c r="BM804" s="177" t="e">
        <v>#N/A</v>
      </c>
    </row>
    <row r="805" spans="1:65">
      <c r="A805" s="28"/>
      <c r="B805" s="19">
        <v>1</v>
      </c>
      <c r="C805" s="9">
        <v>3</v>
      </c>
      <c r="D805" s="23">
        <v>0.50475999999999999</v>
      </c>
      <c r="E805" s="23">
        <v>0.39008988999999999</v>
      </c>
      <c r="F805" s="23">
        <v>0.3251</v>
      </c>
      <c r="G805" s="23">
        <v>0.42885873499999999</v>
      </c>
      <c r="H805" s="23">
        <v>0.497</v>
      </c>
      <c r="I805" s="23">
        <v>0.497</v>
      </c>
      <c r="J805" s="23">
        <v>0.41499999999999998</v>
      </c>
      <c r="K805" s="23">
        <v>0.497</v>
      </c>
      <c r="L805" s="23">
        <v>0.43099999999999999</v>
      </c>
      <c r="M805" s="23">
        <v>0.45866000000000001</v>
      </c>
      <c r="N805" s="23">
        <v>0.51257448999999999</v>
      </c>
      <c r="O805" s="162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  <c r="AH805" s="163"/>
      <c r="AI805" s="163"/>
      <c r="AJ805" s="163"/>
      <c r="AK805" s="163"/>
      <c r="AL805" s="163"/>
      <c r="AM805" s="163"/>
      <c r="AN805" s="163"/>
      <c r="AO805" s="163"/>
      <c r="AP805" s="163"/>
      <c r="AQ805" s="163"/>
      <c r="AR805" s="163"/>
      <c r="AS805" s="163"/>
      <c r="AT805" s="163"/>
      <c r="AU805" s="163"/>
      <c r="AV805" s="163"/>
      <c r="AW805" s="163"/>
      <c r="AX805" s="163"/>
      <c r="AY805" s="163"/>
      <c r="AZ805" s="163"/>
      <c r="BA805" s="163"/>
      <c r="BB805" s="163"/>
      <c r="BC805" s="163"/>
      <c r="BD805" s="163"/>
      <c r="BE805" s="163"/>
      <c r="BF805" s="163"/>
      <c r="BG805" s="163"/>
      <c r="BH805" s="163"/>
      <c r="BI805" s="163"/>
      <c r="BJ805" s="163"/>
      <c r="BK805" s="163"/>
      <c r="BL805" s="163"/>
      <c r="BM805" s="177">
        <v>16</v>
      </c>
    </row>
    <row r="806" spans="1:65">
      <c r="A806" s="28"/>
      <c r="B806" s="19">
        <v>1</v>
      </c>
      <c r="C806" s="9">
        <v>4</v>
      </c>
      <c r="D806" s="23">
        <v>0.51487000000000005</v>
      </c>
      <c r="E806" s="23">
        <v>0.40474009</v>
      </c>
      <c r="F806" s="23">
        <v>0.377</v>
      </c>
      <c r="G806" s="23">
        <v>0.43839619499999999</v>
      </c>
      <c r="H806" s="23">
        <v>0.497</v>
      </c>
      <c r="I806" s="23">
        <v>0.53100000000000003</v>
      </c>
      <c r="J806" s="23">
        <v>0.39800000000000002</v>
      </c>
      <c r="K806" s="23">
        <v>0.497</v>
      </c>
      <c r="L806" s="23">
        <v>0.44800000000000001</v>
      </c>
      <c r="M806" s="23">
        <v>0.45634000000000002</v>
      </c>
      <c r="N806" s="23">
        <v>0.49149959999999998</v>
      </c>
      <c r="O806" s="162"/>
      <c r="P806" s="163"/>
      <c r="Q806" s="163"/>
      <c r="R806" s="163"/>
      <c r="S806" s="163"/>
      <c r="T806" s="163"/>
      <c r="U806" s="163"/>
      <c r="V806" s="163"/>
      <c r="W806" s="163"/>
      <c r="X806" s="163"/>
      <c r="Y806" s="163"/>
      <c r="Z806" s="163"/>
      <c r="AA806" s="163"/>
      <c r="AB806" s="163"/>
      <c r="AC806" s="163"/>
      <c r="AD806" s="163"/>
      <c r="AE806" s="163"/>
      <c r="AF806" s="163"/>
      <c r="AG806" s="163"/>
      <c r="AH806" s="163"/>
      <c r="AI806" s="163"/>
      <c r="AJ806" s="163"/>
      <c r="AK806" s="163"/>
      <c r="AL806" s="163"/>
      <c r="AM806" s="163"/>
      <c r="AN806" s="163"/>
      <c r="AO806" s="163"/>
      <c r="AP806" s="163"/>
      <c r="AQ806" s="163"/>
      <c r="AR806" s="163"/>
      <c r="AS806" s="163"/>
      <c r="AT806" s="163"/>
      <c r="AU806" s="163"/>
      <c r="AV806" s="163"/>
      <c r="AW806" s="163"/>
      <c r="AX806" s="163"/>
      <c r="AY806" s="163"/>
      <c r="AZ806" s="163"/>
      <c r="BA806" s="163"/>
      <c r="BB806" s="163"/>
      <c r="BC806" s="163"/>
      <c r="BD806" s="163"/>
      <c r="BE806" s="163"/>
      <c r="BF806" s="163"/>
      <c r="BG806" s="163"/>
      <c r="BH806" s="163"/>
      <c r="BI806" s="163"/>
      <c r="BJ806" s="163"/>
      <c r="BK806" s="163"/>
      <c r="BL806" s="163"/>
      <c r="BM806" s="177">
        <v>0.4545828730059126</v>
      </c>
    </row>
    <row r="807" spans="1:65">
      <c r="A807" s="28"/>
      <c r="B807" s="19">
        <v>1</v>
      </c>
      <c r="C807" s="9">
        <v>5</v>
      </c>
      <c r="D807" s="23">
        <v>0.55798000000000003</v>
      </c>
      <c r="E807" s="23">
        <v>0.38399351999999998</v>
      </c>
      <c r="F807" s="23">
        <v>0.36969999999999997</v>
      </c>
      <c r="G807" s="23">
        <v>0.441071502</v>
      </c>
      <c r="H807" s="23">
        <v>0.51400000000000001</v>
      </c>
      <c r="I807" s="23">
        <v>0.48099999999999998</v>
      </c>
      <c r="J807" s="23">
        <v>0.41499999999999998</v>
      </c>
      <c r="K807" s="23">
        <v>0.497</v>
      </c>
      <c r="L807" s="23">
        <v>0.43099999999999999</v>
      </c>
      <c r="M807" s="23">
        <v>0.45799000000000001</v>
      </c>
      <c r="N807" s="23">
        <v>0.49180968000000003</v>
      </c>
      <c r="O807" s="162"/>
      <c r="P807" s="163"/>
      <c r="Q807" s="163"/>
      <c r="R807" s="163"/>
      <c r="S807" s="163"/>
      <c r="T807" s="163"/>
      <c r="U807" s="163"/>
      <c r="V807" s="163"/>
      <c r="W807" s="163"/>
      <c r="X807" s="163"/>
      <c r="Y807" s="163"/>
      <c r="Z807" s="163"/>
      <c r="AA807" s="163"/>
      <c r="AB807" s="163"/>
      <c r="AC807" s="163"/>
      <c r="AD807" s="163"/>
      <c r="AE807" s="163"/>
      <c r="AF807" s="163"/>
      <c r="AG807" s="163"/>
      <c r="AH807" s="163"/>
      <c r="AI807" s="163"/>
      <c r="AJ807" s="163"/>
      <c r="AK807" s="163"/>
      <c r="AL807" s="163"/>
      <c r="AM807" s="163"/>
      <c r="AN807" s="163"/>
      <c r="AO807" s="163"/>
      <c r="AP807" s="163"/>
      <c r="AQ807" s="163"/>
      <c r="AR807" s="163"/>
      <c r="AS807" s="163"/>
      <c r="AT807" s="163"/>
      <c r="AU807" s="163"/>
      <c r="AV807" s="163"/>
      <c r="AW807" s="163"/>
      <c r="AX807" s="163"/>
      <c r="AY807" s="163"/>
      <c r="AZ807" s="163"/>
      <c r="BA807" s="163"/>
      <c r="BB807" s="163"/>
      <c r="BC807" s="163"/>
      <c r="BD807" s="163"/>
      <c r="BE807" s="163"/>
      <c r="BF807" s="163"/>
      <c r="BG807" s="163"/>
      <c r="BH807" s="163"/>
      <c r="BI807" s="163"/>
      <c r="BJ807" s="163"/>
      <c r="BK807" s="163"/>
      <c r="BL807" s="163"/>
      <c r="BM807" s="177">
        <v>83</v>
      </c>
    </row>
    <row r="808" spans="1:65">
      <c r="A808" s="28"/>
      <c r="B808" s="19">
        <v>1</v>
      </c>
      <c r="C808" s="9">
        <v>6</v>
      </c>
      <c r="D808" s="23">
        <v>0.51454</v>
      </c>
      <c r="E808" s="23">
        <v>0.38498595000000002</v>
      </c>
      <c r="F808" s="23">
        <v>0.35139999999999999</v>
      </c>
      <c r="G808" s="23">
        <v>0.43270098499999998</v>
      </c>
      <c r="H808" s="23">
        <v>0.497</v>
      </c>
      <c r="I808" s="23">
        <v>0.48099999999999998</v>
      </c>
      <c r="J808" s="23">
        <v>0.43099999999999999</v>
      </c>
      <c r="K808" s="23">
        <v>0.497</v>
      </c>
      <c r="L808" s="23">
        <v>0.43099999999999999</v>
      </c>
      <c r="M808" s="23">
        <v>0.45368000000000003</v>
      </c>
      <c r="N808" s="23">
        <v>0.48881995</v>
      </c>
      <c r="O808" s="162"/>
      <c r="P808" s="163"/>
      <c r="Q808" s="163"/>
      <c r="R808" s="163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  <c r="AG808" s="163"/>
      <c r="AH808" s="163"/>
      <c r="AI808" s="163"/>
      <c r="AJ808" s="163"/>
      <c r="AK808" s="163"/>
      <c r="AL808" s="163"/>
      <c r="AM808" s="163"/>
      <c r="AN808" s="163"/>
      <c r="AO808" s="163"/>
      <c r="AP808" s="163"/>
      <c r="AQ808" s="163"/>
      <c r="AR808" s="163"/>
      <c r="AS808" s="163"/>
      <c r="AT808" s="163"/>
      <c r="AU808" s="163"/>
      <c r="AV808" s="163"/>
      <c r="AW808" s="163"/>
      <c r="AX808" s="163"/>
      <c r="AY808" s="163"/>
      <c r="AZ808" s="163"/>
      <c r="BA808" s="163"/>
      <c r="BB808" s="163"/>
      <c r="BC808" s="163"/>
      <c r="BD808" s="163"/>
      <c r="BE808" s="163"/>
      <c r="BF808" s="163"/>
      <c r="BG808" s="163"/>
      <c r="BH808" s="163"/>
      <c r="BI808" s="163"/>
      <c r="BJ808" s="163"/>
      <c r="BK808" s="163"/>
      <c r="BL808" s="163"/>
      <c r="BM808" s="53"/>
    </row>
    <row r="809" spans="1:65">
      <c r="A809" s="28"/>
      <c r="B809" s="20" t="s">
        <v>228</v>
      </c>
      <c r="C809" s="12"/>
      <c r="D809" s="180">
        <v>0.52366000000000001</v>
      </c>
      <c r="E809" s="180">
        <v>0.38635645333333329</v>
      </c>
      <c r="F809" s="180">
        <v>0.36748333333333333</v>
      </c>
      <c r="G809" s="180">
        <v>0.43450032216666662</v>
      </c>
      <c r="H809" s="180">
        <v>0.4998333333333333</v>
      </c>
      <c r="I809" s="180">
        <v>0.49466666666666664</v>
      </c>
      <c r="J809" s="180">
        <v>0.41483333333333333</v>
      </c>
      <c r="K809" s="180">
        <v>0.49433333333333329</v>
      </c>
      <c r="L809" s="180">
        <v>0.43383333333333335</v>
      </c>
      <c r="M809" s="180">
        <v>0.45603166666666661</v>
      </c>
      <c r="N809" s="180">
        <v>0.49431729666666663</v>
      </c>
      <c r="O809" s="162"/>
      <c r="P809" s="163"/>
      <c r="Q809" s="163"/>
      <c r="R809" s="163"/>
      <c r="S809" s="163"/>
      <c r="T809" s="163"/>
      <c r="U809" s="163"/>
      <c r="V809" s="163"/>
      <c r="W809" s="163"/>
      <c r="X809" s="163"/>
      <c r="Y809" s="163"/>
      <c r="Z809" s="163"/>
      <c r="AA809" s="163"/>
      <c r="AB809" s="163"/>
      <c r="AC809" s="163"/>
      <c r="AD809" s="163"/>
      <c r="AE809" s="163"/>
      <c r="AF809" s="163"/>
      <c r="AG809" s="163"/>
      <c r="AH809" s="163"/>
      <c r="AI809" s="163"/>
      <c r="AJ809" s="163"/>
      <c r="AK809" s="163"/>
      <c r="AL809" s="163"/>
      <c r="AM809" s="163"/>
      <c r="AN809" s="163"/>
      <c r="AO809" s="163"/>
      <c r="AP809" s="163"/>
      <c r="AQ809" s="163"/>
      <c r="AR809" s="163"/>
      <c r="AS809" s="163"/>
      <c r="AT809" s="163"/>
      <c r="AU809" s="163"/>
      <c r="AV809" s="163"/>
      <c r="AW809" s="163"/>
      <c r="AX809" s="163"/>
      <c r="AY809" s="163"/>
      <c r="AZ809" s="163"/>
      <c r="BA809" s="163"/>
      <c r="BB809" s="163"/>
      <c r="BC809" s="163"/>
      <c r="BD809" s="163"/>
      <c r="BE809" s="163"/>
      <c r="BF809" s="163"/>
      <c r="BG809" s="163"/>
      <c r="BH809" s="163"/>
      <c r="BI809" s="163"/>
      <c r="BJ809" s="163"/>
      <c r="BK809" s="163"/>
      <c r="BL809" s="163"/>
      <c r="BM809" s="53"/>
    </row>
    <row r="810" spans="1:65">
      <c r="A810" s="28"/>
      <c r="B810" s="3" t="s">
        <v>229</v>
      </c>
      <c r="C810" s="27"/>
      <c r="D810" s="23">
        <v>0.51470499999999997</v>
      </c>
      <c r="E810" s="23">
        <v>0.38514347999999998</v>
      </c>
      <c r="F810" s="23">
        <v>0.36054999999999998</v>
      </c>
      <c r="G810" s="23">
        <v>0.43389029550000002</v>
      </c>
      <c r="H810" s="23">
        <v>0.497</v>
      </c>
      <c r="I810" s="23">
        <v>0.48899999999999999</v>
      </c>
      <c r="J810" s="23">
        <v>0.41499999999999998</v>
      </c>
      <c r="K810" s="23">
        <v>0.497</v>
      </c>
      <c r="L810" s="23">
        <v>0.43099999999999999</v>
      </c>
      <c r="M810" s="23">
        <v>0.45716500000000004</v>
      </c>
      <c r="N810" s="23">
        <v>0.49147804500000003</v>
      </c>
      <c r="O810" s="162"/>
      <c r="P810" s="163"/>
      <c r="Q810" s="163"/>
      <c r="R810" s="163"/>
      <c r="S810" s="163"/>
      <c r="T810" s="163"/>
      <c r="U810" s="163"/>
      <c r="V810" s="163"/>
      <c r="W810" s="163"/>
      <c r="X810" s="163"/>
      <c r="Y810" s="163"/>
      <c r="Z810" s="163"/>
      <c r="AA810" s="163"/>
      <c r="AB810" s="163"/>
      <c r="AC810" s="163"/>
      <c r="AD810" s="163"/>
      <c r="AE810" s="163"/>
      <c r="AF810" s="163"/>
      <c r="AG810" s="163"/>
      <c r="AH810" s="163"/>
      <c r="AI810" s="163"/>
      <c r="AJ810" s="163"/>
      <c r="AK810" s="163"/>
      <c r="AL810" s="163"/>
      <c r="AM810" s="163"/>
      <c r="AN810" s="163"/>
      <c r="AO810" s="163"/>
      <c r="AP810" s="163"/>
      <c r="AQ810" s="163"/>
      <c r="AR810" s="163"/>
      <c r="AS810" s="163"/>
      <c r="AT810" s="163"/>
      <c r="AU810" s="163"/>
      <c r="AV810" s="163"/>
      <c r="AW810" s="163"/>
      <c r="AX810" s="163"/>
      <c r="AY810" s="163"/>
      <c r="AZ810" s="163"/>
      <c r="BA810" s="163"/>
      <c r="BB810" s="163"/>
      <c r="BC810" s="163"/>
      <c r="BD810" s="163"/>
      <c r="BE810" s="163"/>
      <c r="BF810" s="163"/>
      <c r="BG810" s="163"/>
      <c r="BH810" s="163"/>
      <c r="BI810" s="163"/>
      <c r="BJ810" s="163"/>
      <c r="BK810" s="163"/>
      <c r="BL810" s="163"/>
      <c r="BM810" s="53"/>
    </row>
    <row r="811" spans="1:65">
      <c r="A811" s="28"/>
      <c r="B811" s="3" t="s">
        <v>230</v>
      </c>
      <c r="C811" s="27"/>
      <c r="D811" s="23">
        <v>1.9898205949280965E-2</v>
      </c>
      <c r="E811" s="23">
        <v>1.1495552397233752E-2</v>
      </c>
      <c r="F811" s="23">
        <v>4.077437512294553E-2</v>
      </c>
      <c r="G811" s="23">
        <v>4.6207773412071445E-3</v>
      </c>
      <c r="H811" s="23">
        <v>6.9402209378856775E-3</v>
      </c>
      <c r="I811" s="23">
        <v>1.9449078812804152E-2</v>
      </c>
      <c r="J811" s="23">
        <v>1.0438710009702659E-2</v>
      </c>
      <c r="K811" s="23">
        <v>6.5319726474218145E-3</v>
      </c>
      <c r="L811" s="23">
        <v>2.1994696330403535E-2</v>
      </c>
      <c r="M811" s="23">
        <v>3.9422603499346277E-3</v>
      </c>
      <c r="N811" s="23">
        <v>9.02082784495894E-3</v>
      </c>
      <c r="O811" s="162"/>
      <c r="P811" s="163"/>
      <c r="Q811" s="163"/>
      <c r="R811" s="163"/>
      <c r="S811" s="163"/>
      <c r="T811" s="163"/>
      <c r="U811" s="163"/>
      <c r="V811" s="163"/>
      <c r="W811" s="163"/>
      <c r="X811" s="163"/>
      <c r="Y811" s="163"/>
      <c r="Z811" s="163"/>
      <c r="AA811" s="163"/>
      <c r="AB811" s="163"/>
      <c r="AC811" s="163"/>
      <c r="AD811" s="163"/>
      <c r="AE811" s="163"/>
      <c r="AF811" s="163"/>
      <c r="AG811" s="163"/>
      <c r="AH811" s="163"/>
      <c r="AI811" s="163"/>
      <c r="AJ811" s="163"/>
      <c r="AK811" s="163"/>
      <c r="AL811" s="163"/>
      <c r="AM811" s="163"/>
      <c r="AN811" s="163"/>
      <c r="AO811" s="163"/>
      <c r="AP811" s="163"/>
      <c r="AQ811" s="163"/>
      <c r="AR811" s="163"/>
      <c r="AS811" s="163"/>
      <c r="AT811" s="163"/>
      <c r="AU811" s="163"/>
      <c r="AV811" s="163"/>
      <c r="AW811" s="163"/>
      <c r="AX811" s="163"/>
      <c r="AY811" s="163"/>
      <c r="AZ811" s="163"/>
      <c r="BA811" s="163"/>
      <c r="BB811" s="163"/>
      <c r="BC811" s="163"/>
      <c r="BD811" s="163"/>
      <c r="BE811" s="163"/>
      <c r="BF811" s="163"/>
      <c r="BG811" s="163"/>
      <c r="BH811" s="163"/>
      <c r="BI811" s="163"/>
      <c r="BJ811" s="163"/>
      <c r="BK811" s="163"/>
      <c r="BL811" s="163"/>
      <c r="BM811" s="53"/>
    </row>
    <row r="812" spans="1:65">
      <c r="A812" s="28"/>
      <c r="B812" s="3" t="s">
        <v>87</v>
      </c>
      <c r="C812" s="27"/>
      <c r="D812" s="13">
        <v>3.7998330881260672E-2</v>
      </c>
      <c r="E812" s="13">
        <v>2.9753747602905542E-2</v>
      </c>
      <c r="F812" s="13">
        <v>0.11095571261176161</v>
      </c>
      <c r="G812" s="13">
        <v>1.063469255480712E-2</v>
      </c>
      <c r="H812" s="13">
        <v>1.3885070232515529E-2</v>
      </c>
      <c r="I812" s="13">
        <v>3.9317544769819718E-2</v>
      </c>
      <c r="J812" s="13">
        <v>2.5163623968748876E-2</v>
      </c>
      <c r="K812" s="13">
        <v>1.321370056794703E-2</v>
      </c>
      <c r="L812" s="13">
        <v>5.0698493270234811E-2</v>
      </c>
      <c r="M812" s="13">
        <v>8.6447074580375521E-3</v>
      </c>
      <c r="N812" s="13">
        <v>1.8249063720385979E-2</v>
      </c>
      <c r="O812" s="98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231</v>
      </c>
      <c r="C813" s="27"/>
      <c r="D813" s="13">
        <v>0.15195717017959209</v>
      </c>
      <c r="E813" s="13">
        <v>-0.15008576812723851</v>
      </c>
      <c r="F813" s="13">
        <v>-0.1916032143856119</v>
      </c>
      <c r="G813" s="13">
        <v>-4.4177975088350419E-2</v>
      </c>
      <c r="H813" s="13">
        <v>9.9542818294503066E-2</v>
      </c>
      <c r="I813" s="13">
        <v>8.8177087261782194E-2</v>
      </c>
      <c r="J813" s="13">
        <v>-8.7441789017999927E-2</v>
      </c>
      <c r="K813" s="13">
        <v>8.7443814291929378E-2</v>
      </c>
      <c r="L813" s="13">
        <v>-4.5645229736381632E-2</v>
      </c>
      <c r="M813" s="13">
        <v>3.1870836909757561E-3</v>
      </c>
      <c r="N813" s="13">
        <v>8.7408536529349545E-2</v>
      </c>
      <c r="O813" s="98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3" t="s">
        <v>232</v>
      </c>
      <c r="C814" s="44"/>
      <c r="D814" s="42">
        <v>1.18</v>
      </c>
      <c r="E814" s="42">
        <v>1.22</v>
      </c>
      <c r="F814" s="42">
        <v>1.54</v>
      </c>
      <c r="G814" s="42">
        <v>0.38</v>
      </c>
      <c r="H814" s="42">
        <v>0.77</v>
      </c>
      <c r="I814" s="42">
        <v>0.67</v>
      </c>
      <c r="J814" s="42">
        <v>0.72</v>
      </c>
      <c r="K814" s="42">
        <v>0.67</v>
      </c>
      <c r="L814" s="42">
        <v>0.39</v>
      </c>
      <c r="M814" s="42">
        <v>0</v>
      </c>
      <c r="N814" s="42">
        <v>0.67</v>
      </c>
      <c r="O814" s="98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BM815" s="52"/>
    </row>
    <row r="816" spans="1:65" ht="15">
      <c r="B816" s="8" t="s">
        <v>635</v>
      </c>
      <c r="BM816" s="26" t="s">
        <v>68</v>
      </c>
    </row>
    <row r="817" spans="1:65" ht="15">
      <c r="A817" s="24" t="s">
        <v>56</v>
      </c>
      <c r="B817" s="18" t="s">
        <v>115</v>
      </c>
      <c r="C817" s="15" t="s">
        <v>116</v>
      </c>
      <c r="D817" s="16" t="s">
        <v>209</v>
      </c>
      <c r="E817" s="17" t="s">
        <v>209</v>
      </c>
      <c r="F817" s="17" t="s">
        <v>209</v>
      </c>
      <c r="G817" s="17" t="s">
        <v>209</v>
      </c>
      <c r="H817" s="17" t="s">
        <v>209</v>
      </c>
      <c r="I817" s="17" t="s">
        <v>209</v>
      </c>
      <c r="J817" s="17" t="s">
        <v>209</v>
      </c>
      <c r="K817" s="17" t="s">
        <v>209</v>
      </c>
      <c r="L817" s="17" t="s">
        <v>209</v>
      </c>
      <c r="M817" s="17" t="s">
        <v>209</v>
      </c>
      <c r="N817" s="17" t="s">
        <v>209</v>
      </c>
      <c r="O817" s="98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210</v>
      </c>
      <c r="C818" s="9" t="s">
        <v>210</v>
      </c>
      <c r="D818" s="96" t="s">
        <v>212</v>
      </c>
      <c r="E818" s="97" t="s">
        <v>233</v>
      </c>
      <c r="F818" s="97" t="s">
        <v>234</v>
      </c>
      <c r="G818" s="97" t="s">
        <v>213</v>
      </c>
      <c r="H818" s="97" t="s">
        <v>214</v>
      </c>
      <c r="I818" s="97" t="s">
        <v>215</v>
      </c>
      <c r="J818" s="97" t="s">
        <v>220</v>
      </c>
      <c r="K818" s="97" t="s">
        <v>222</v>
      </c>
      <c r="L818" s="97" t="s">
        <v>263</v>
      </c>
      <c r="M818" s="97" t="s">
        <v>264</v>
      </c>
      <c r="N818" s="97" t="s">
        <v>265</v>
      </c>
      <c r="O818" s="98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1</v>
      </c>
    </row>
    <row r="819" spans="1:65">
      <c r="A819" s="28"/>
      <c r="B819" s="19"/>
      <c r="C819" s="9"/>
      <c r="D819" s="10" t="s">
        <v>103</v>
      </c>
      <c r="E819" s="11" t="s">
        <v>104</v>
      </c>
      <c r="F819" s="11" t="s">
        <v>104</v>
      </c>
      <c r="G819" s="11" t="s">
        <v>101</v>
      </c>
      <c r="H819" s="11" t="s">
        <v>266</v>
      </c>
      <c r="I819" s="11" t="s">
        <v>104</v>
      </c>
      <c r="J819" s="11" t="s">
        <v>104</v>
      </c>
      <c r="K819" s="11" t="s">
        <v>266</v>
      </c>
      <c r="L819" s="11" t="s">
        <v>104</v>
      </c>
      <c r="M819" s="11" t="s">
        <v>103</v>
      </c>
      <c r="N819" s="11" t="s">
        <v>100</v>
      </c>
      <c r="O819" s="98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98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>
        <v>1</v>
      </c>
      <c r="C821" s="14">
        <v>1</v>
      </c>
      <c r="D821" s="175">
        <v>0.22839999999999999</v>
      </c>
      <c r="E821" s="175">
        <v>0.218469</v>
      </c>
      <c r="F821" s="175">
        <v>0.2391523216</v>
      </c>
      <c r="G821" s="175">
        <v>0.21994326192800001</v>
      </c>
      <c r="H821" s="175">
        <v>0.24299999999999999</v>
      </c>
      <c r="I821" s="175">
        <v>0.24</v>
      </c>
      <c r="J821" s="175">
        <v>0.22999999999999998</v>
      </c>
      <c r="K821" s="175">
        <v>0.22799999999999998</v>
      </c>
      <c r="L821" s="175">
        <v>0.246</v>
      </c>
      <c r="M821" s="175">
        <v>0.2424</v>
      </c>
      <c r="N821" s="175">
        <v>0.24400950000000002</v>
      </c>
      <c r="O821" s="162"/>
      <c r="P821" s="163"/>
      <c r="Q821" s="163"/>
      <c r="R821" s="163"/>
      <c r="S821" s="163"/>
      <c r="T821" s="163"/>
      <c r="U821" s="163"/>
      <c r="V821" s="163"/>
      <c r="W821" s="163"/>
      <c r="X821" s="163"/>
      <c r="Y821" s="163"/>
      <c r="Z821" s="163"/>
      <c r="AA821" s="163"/>
      <c r="AB821" s="163"/>
      <c r="AC821" s="163"/>
      <c r="AD821" s="163"/>
      <c r="AE821" s="163"/>
      <c r="AF821" s="163"/>
      <c r="AG821" s="163"/>
      <c r="AH821" s="163"/>
      <c r="AI821" s="163"/>
      <c r="AJ821" s="163"/>
      <c r="AK821" s="163"/>
      <c r="AL821" s="163"/>
      <c r="AM821" s="163"/>
      <c r="AN821" s="163"/>
      <c r="AO821" s="163"/>
      <c r="AP821" s="163"/>
      <c r="AQ821" s="163"/>
      <c r="AR821" s="163"/>
      <c r="AS821" s="163"/>
      <c r="AT821" s="163"/>
      <c r="AU821" s="163"/>
      <c r="AV821" s="163"/>
      <c r="AW821" s="163"/>
      <c r="AX821" s="163"/>
      <c r="AY821" s="163"/>
      <c r="AZ821" s="163"/>
      <c r="BA821" s="163"/>
      <c r="BB821" s="163"/>
      <c r="BC821" s="163"/>
      <c r="BD821" s="163"/>
      <c r="BE821" s="163"/>
      <c r="BF821" s="163"/>
      <c r="BG821" s="163"/>
      <c r="BH821" s="163"/>
      <c r="BI821" s="163"/>
      <c r="BJ821" s="163"/>
      <c r="BK821" s="163"/>
      <c r="BL821" s="163"/>
      <c r="BM821" s="177">
        <v>1</v>
      </c>
    </row>
    <row r="822" spans="1:65">
      <c r="A822" s="28"/>
      <c r="B822" s="19">
        <v>1</v>
      </c>
      <c r="C822" s="9">
        <v>2</v>
      </c>
      <c r="D822" s="23">
        <v>0.23549999999999999</v>
      </c>
      <c r="E822" s="23">
        <v>0.21926060000000003</v>
      </c>
      <c r="F822" s="23">
        <v>0.245413195</v>
      </c>
      <c r="G822" s="23">
        <v>0.21967790617175004</v>
      </c>
      <c r="H822" s="23">
        <v>0.24299999999999999</v>
      </c>
      <c r="I822" s="23">
        <v>0.24</v>
      </c>
      <c r="J822" s="23">
        <v>0.22999999999999998</v>
      </c>
      <c r="K822" s="23">
        <v>0.23100000000000001</v>
      </c>
      <c r="L822" s="23">
        <v>0.24099999999999999</v>
      </c>
      <c r="M822" s="23">
        <v>0.23549999999999999</v>
      </c>
      <c r="N822" s="23">
        <v>0.2414125</v>
      </c>
      <c r="O822" s="162"/>
      <c r="P822" s="163"/>
      <c r="Q822" s="163"/>
      <c r="R822" s="163"/>
      <c r="S822" s="163"/>
      <c r="T822" s="163"/>
      <c r="U822" s="163"/>
      <c r="V822" s="163"/>
      <c r="W822" s="163"/>
      <c r="X822" s="163"/>
      <c r="Y822" s="163"/>
      <c r="Z822" s="163"/>
      <c r="AA822" s="163"/>
      <c r="AB822" s="163"/>
      <c r="AC822" s="163"/>
      <c r="AD822" s="163"/>
      <c r="AE822" s="163"/>
      <c r="AF822" s="163"/>
      <c r="AG822" s="163"/>
      <c r="AH822" s="163"/>
      <c r="AI822" s="163"/>
      <c r="AJ822" s="163"/>
      <c r="AK822" s="163"/>
      <c r="AL822" s="163"/>
      <c r="AM822" s="163"/>
      <c r="AN822" s="163"/>
      <c r="AO822" s="163"/>
      <c r="AP822" s="163"/>
      <c r="AQ822" s="163"/>
      <c r="AR822" s="163"/>
      <c r="AS822" s="163"/>
      <c r="AT822" s="163"/>
      <c r="AU822" s="163"/>
      <c r="AV822" s="163"/>
      <c r="AW822" s="163"/>
      <c r="AX822" s="163"/>
      <c r="AY822" s="163"/>
      <c r="AZ822" s="163"/>
      <c r="BA822" s="163"/>
      <c r="BB822" s="163"/>
      <c r="BC822" s="163"/>
      <c r="BD822" s="163"/>
      <c r="BE822" s="163"/>
      <c r="BF822" s="163"/>
      <c r="BG822" s="163"/>
      <c r="BH822" s="163"/>
      <c r="BI822" s="163"/>
      <c r="BJ822" s="163"/>
      <c r="BK822" s="163"/>
      <c r="BL822" s="163"/>
      <c r="BM822" s="177" t="e">
        <v>#N/A</v>
      </c>
    </row>
    <row r="823" spans="1:65">
      <c r="A823" s="28"/>
      <c r="B823" s="19">
        <v>1</v>
      </c>
      <c r="C823" s="9">
        <v>3</v>
      </c>
      <c r="D823" s="23">
        <v>0.21870000000000001</v>
      </c>
      <c r="E823" s="23">
        <v>0.21782510000000005</v>
      </c>
      <c r="F823" s="23">
        <v>0.24365232440000001</v>
      </c>
      <c r="G823" s="23">
        <v>0.21964146849025001</v>
      </c>
      <c r="H823" s="23">
        <v>0.245</v>
      </c>
      <c r="I823" s="23">
        <v>0.22999999999999998</v>
      </c>
      <c r="J823" s="23">
        <v>0.22999999999999998</v>
      </c>
      <c r="K823" s="23">
        <v>0.23100000000000001</v>
      </c>
      <c r="L823" s="23">
        <v>0.251</v>
      </c>
      <c r="M823" s="23">
        <v>0.24510000000000001</v>
      </c>
      <c r="N823" s="23">
        <v>0.2492915</v>
      </c>
      <c r="O823" s="162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  <c r="AH823" s="163"/>
      <c r="AI823" s="163"/>
      <c r="AJ823" s="163"/>
      <c r="AK823" s="163"/>
      <c r="AL823" s="163"/>
      <c r="AM823" s="163"/>
      <c r="AN823" s="163"/>
      <c r="AO823" s="163"/>
      <c r="AP823" s="163"/>
      <c r="AQ823" s="163"/>
      <c r="AR823" s="163"/>
      <c r="AS823" s="163"/>
      <c r="AT823" s="163"/>
      <c r="AU823" s="163"/>
      <c r="AV823" s="163"/>
      <c r="AW823" s="163"/>
      <c r="AX823" s="163"/>
      <c r="AY823" s="163"/>
      <c r="AZ823" s="163"/>
      <c r="BA823" s="163"/>
      <c r="BB823" s="163"/>
      <c r="BC823" s="163"/>
      <c r="BD823" s="163"/>
      <c r="BE823" s="163"/>
      <c r="BF823" s="163"/>
      <c r="BG823" s="163"/>
      <c r="BH823" s="163"/>
      <c r="BI823" s="163"/>
      <c r="BJ823" s="163"/>
      <c r="BK823" s="163"/>
      <c r="BL823" s="163"/>
      <c r="BM823" s="177">
        <v>16</v>
      </c>
    </row>
    <row r="824" spans="1:65">
      <c r="A824" s="28"/>
      <c r="B824" s="19">
        <v>1</v>
      </c>
      <c r="C824" s="9">
        <v>4</v>
      </c>
      <c r="D824" s="23">
        <v>0.23089999999999999</v>
      </c>
      <c r="E824" s="23">
        <v>0.21609299999999998</v>
      </c>
      <c r="F824" s="23">
        <v>0.25141319870000001</v>
      </c>
      <c r="G824" s="23">
        <v>0.22147410358450004</v>
      </c>
      <c r="H824" s="23">
        <v>0.22</v>
      </c>
      <c r="I824" s="23">
        <v>0.24</v>
      </c>
      <c r="J824" s="23">
        <v>0.22</v>
      </c>
      <c r="K824" s="23">
        <v>0.22999999999999998</v>
      </c>
      <c r="L824" s="23">
        <v>0.248</v>
      </c>
      <c r="M824" s="23">
        <v>0.24210000000000001</v>
      </c>
      <c r="N824" s="23">
        <v>0.24238049999999997</v>
      </c>
      <c r="O824" s="162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  <c r="AH824" s="163"/>
      <c r="AI824" s="163"/>
      <c r="AJ824" s="163"/>
      <c r="AK824" s="163"/>
      <c r="AL824" s="163"/>
      <c r="AM824" s="163"/>
      <c r="AN824" s="163"/>
      <c r="AO824" s="163"/>
      <c r="AP824" s="163"/>
      <c r="AQ824" s="163"/>
      <c r="AR824" s="163"/>
      <c r="AS824" s="163"/>
      <c r="AT824" s="163"/>
      <c r="AU824" s="163"/>
      <c r="AV824" s="163"/>
      <c r="AW824" s="163"/>
      <c r="AX824" s="163"/>
      <c r="AY824" s="163"/>
      <c r="AZ824" s="163"/>
      <c r="BA824" s="163"/>
      <c r="BB824" s="163"/>
      <c r="BC824" s="163"/>
      <c r="BD824" s="163"/>
      <c r="BE824" s="163"/>
      <c r="BF824" s="163"/>
      <c r="BG824" s="163"/>
      <c r="BH824" s="163"/>
      <c r="BI824" s="163"/>
      <c r="BJ824" s="163"/>
      <c r="BK824" s="163"/>
      <c r="BL824" s="163"/>
      <c r="BM824" s="177">
        <v>0.23438361312608913</v>
      </c>
    </row>
    <row r="825" spans="1:65">
      <c r="A825" s="28"/>
      <c r="B825" s="19">
        <v>1</v>
      </c>
      <c r="C825" s="9">
        <v>5</v>
      </c>
      <c r="D825" s="23">
        <v>0.23019999999999999</v>
      </c>
      <c r="E825" s="23">
        <v>0.21877550000000001</v>
      </c>
      <c r="F825" s="23">
        <v>0.234978406</v>
      </c>
      <c r="G825" s="23">
        <v>0.22146879769999994</v>
      </c>
      <c r="H825" s="23">
        <v>0.23600000000000002</v>
      </c>
      <c r="I825" s="23">
        <v>0.24</v>
      </c>
      <c r="J825" s="23">
        <v>0.22999999999999998</v>
      </c>
      <c r="K825" s="23">
        <v>0.23100000000000001</v>
      </c>
      <c r="L825" s="23">
        <v>0.246</v>
      </c>
      <c r="M825" s="23">
        <v>0.24510000000000001</v>
      </c>
      <c r="N825" s="23">
        <v>0.24175049999999998</v>
      </c>
      <c r="O825" s="162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  <c r="AG825" s="163"/>
      <c r="AH825" s="163"/>
      <c r="AI825" s="163"/>
      <c r="AJ825" s="163"/>
      <c r="AK825" s="163"/>
      <c r="AL825" s="163"/>
      <c r="AM825" s="163"/>
      <c r="AN825" s="163"/>
      <c r="AO825" s="163"/>
      <c r="AP825" s="163"/>
      <c r="AQ825" s="163"/>
      <c r="AR825" s="163"/>
      <c r="AS825" s="163"/>
      <c r="AT825" s="163"/>
      <c r="AU825" s="163"/>
      <c r="AV825" s="163"/>
      <c r="AW825" s="163"/>
      <c r="AX825" s="163"/>
      <c r="AY825" s="163"/>
      <c r="AZ825" s="163"/>
      <c r="BA825" s="163"/>
      <c r="BB825" s="163"/>
      <c r="BC825" s="163"/>
      <c r="BD825" s="163"/>
      <c r="BE825" s="163"/>
      <c r="BF825" s="163"/>
      <c r="BG825" s="163"/>
      <c r="BH825" s="163"/>
      <c r="BI825" s="163"/>
      <c r="BJ825" s="163"/>
      <c r="BK825" s="163"/>
      <c r="BL825" s="163"/>
      <c r="BM825" s="177">
        <v>84</v>
      </c>
    </row>
    <row r="826" spans="1:65">
      <c r="A826" s="28"/>
      <c r="B826" s="19">
        <v>1</v>
      </c>
      <c r="C826" s="9">
        <v>6</v>
      </c>
      <c r="D826" s="23">
        <v>0.23039999999999999</v>
      </c>
      <c r="E826" s="23">
        <v>0.2171226</v>
      </c>
      <c r="F826" s="23">
        <v>0.25056537210000002</v>
      </c>
      <c r="G826" s="23">
        <v>0.21933431059475003</v>
      </c>
      <c r="H826" s="23">
        <v>0.23100000000000001</v>
      </c>
      <c r="I826" s="23">
        <v>0.24</v>
      </c>
      <c r="J826" s="23">
        <v>0.24</v>
      </c>
      <c r="K826" s="23">
        <v>0.22999999999999998</v>
      </c>
      <c r="L826" s="23">
        <v>0.24399999999999999</v>
      </c>
      <c r="M826" s="23">
        <v>0.24340000000000001</v>
      </c>
      <c r="N826" s="23">
        <v>0.24351350000000002</v>
      </c>
      <c r="O826" s="162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  <c r="AG826" s="163"/>
      <c r="AH826" s="163"/>
      <c r="AI826" s="163"/>
      <c r="AJ826" s="163"/>
      <c r="AK826" s="163"/>
      <c r="AL826" s="163"/>
      <c r="AM826" s="163"/>
      <c r="AN826" s="163"/>
      <c r="AO826" s="163"/>
      <c r="AP826" s="163"/>
      <c r="AQ826" s="163"/>
      <c r="AR826" s="163"/>
      <c r="AS826" s="163"/>
      <c r="AT826" s="163"/>
      <c r="AU826" s="163"/>
      <c r="AV826" s="163"/>
      <c r="AW826" s="163"/>
      <c r="AX826" s="163"/>
      <c r="AY826" s="163"/>
      <c r="AZ826" s="163"/>
      <c r="BA826" s="163"/>
      <c r="BB826" s="163"/>
      <c r="BC826" s="163"/>
      <c r="BD826" s="163"/>
      <c r="BE826" s="163"/>
      <c r="BF826" s="163"/>
      <c r="BG826" s="163"/>
      <c r="BH826" s="163"/>
      <c r="BI826" s="163"/>
      <c r="BJ826" s="163"/>
      <c r="BK826" s="163"/>
      <c r="BL826" s="163"/>
      <c r="BM826" s="53"/>
    </row>
    <row r="827" spans="1:65">
      <c r="A827" s="28"/>
      <c r="B827" s="20" t="s">
        <v>228</v>
      </c>
      <c r="C827" s="12"/>
      <c r="D827" s="180">
        <v>0.22901666666666665</v>
      </c>
      <c r="E827" s="180">
        <v>0.21792429999999999</v>
      </c>
      <c r="F827" s="180">
        <v>0.24419580296666668</v>
      </c>
      <c r="G827" s="180">
        <v>0.22025664141154169</v>
      </c>
      <c r="H827" s="180">
        <v>0.23633333333333337</v>
      </c>
      <c r="I827" s="180">
        <v>0.23833333333333331</v>
      </c>
      <c r="J827" s="180">
        <v>0.22999999999999998</v>
      </c>
      <c r="K827" s="180">
        <v>0.23016666666666666</v>
      </c>
      <c r="L827" s="180">
        <v>0.246</v>
      </c>
      <c r="M827" s="180">
        <v>0.24226666666666666</v>
      </c>
      <c r="N827" s="180">
        <v>0.24372633333333329</v>
      </c>
      <c r="O827" s="162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  <c r="AG827" s="163"/>
      <c r="AH827" s="163"/>
      <c r="AI827" s="163"/>
      <c r="AJ827" s="163"/>
      <c r="AK827" s="163"/>
      <c r="AL827" s="163"/>
      <c r="AM827" s="163"/>
      <c r="AN827" s="163"/>
      <c r="AO827" s="163"/>
      <c r="AP827" s="163"/>
      <c r="AQ827" s="163"/>
      <c r="AR827" s="163"/>
      <c r="AS827" s="163"/>
      <c r="AT827" s="163"/>
      <c r="AU827" s="163"/>
      <c r="AV827" s="163"/>
      <c r="AW827" s="163"/>
      <c r="AX827" s="163"/>
      <c r="AY827" s="163"/>
      <c r="AZ827" s="163"/>
      <c r="BA827" s="163"/>
      <c r="BB827" s="163"/>
      <c r="BC827" s="163"/>
      <c r="BD827" s="163"/>
      <c r="BE827" s="163"/>
      <c r="BF827" s="163"/>
      <c r="BG827" s="163"/>
      <c r="BH827" s="163"/>
      <c r="BI827" s="163"/>
      <c r="BJ827" s="163"/>
      <c r="BK827" s="163"/>
      <c r="BL827" s="163"/>
      <c r="BM827" s="53"/>
    </row>
    <row r="828" spans="1:65">
      <c r="A828" s="28"/>
      <c r="B828" s="3" t="s">
        <v>229</v>
      </c>
      <c r="C828" s="27"/>
      <c r="D828" s="23">
        <v>0.2303</v>
      </c>
      <c r="E828" s="23">
        <v>0.21814705000000001</v>
      </c>
      <c r="F828" s="23">
        <v>0.24453275969999999</v>
      </c>
      <c r="G828" s="23">
        <v>0.21981058404987502</v>
      </c>
      <c r="H828" s="23">
        <v>0.23949999999999999</v>
      </c>
      <c r="I828" s="23">
        <v>0.24</v>
      </c>
      <c r="J828" s="23">
        <v>0.22999999999999998</v>
      </c>
      <c r="K828" s="23">
        <v>0.23049999999999998</v>
      </c>
      <c r="L828" s="23">
        <v>0.246</v>
      </c>
      <c r="M828" s="23">
        <v>0.2429</v>
      </c>
      <c r="N828" s="23">
        <v>0.242947</v>
      </c>
      <c r="O828" s="162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  <c r="AG828" s="163"/>
      <c r="AH828" s="163"/>
      <c r="AI828" s="163"/>
      <c r="AJ828" s="163"/>
      <c r="AK828" s="163"/>
      <c r="AL828" s="163"/>
      <c r="AM828" s="163"/>
      <c r="AN828" s="163"/>
      <c r="AO828" s="163"/>
      <c r="AP828" s="163"/>
      <c r="AQ828" s="163"/>
      <c r="AR828" s="163"/>
      <c r="AS828" s="163"/>
      <c r="AT828" s="163"/>
      <c r="AU828" s="163"/>
      <c r="AV828" s="163"/>
      <c r="AW828" s="163"/>
      <c r="AX828" s="163"/>
      <c r="AY828" s="163"/>
      <c r="AZ828" s="163"/>
      <c r="BA828" s="163"/>
      <c r="BB828" s="163"/>
      <c r="BC828" s="163"/>
      <c r="BD828" s="163"/>
      <c r="BE828" s="163"/>
      <c r="BF828" s="163"/>
      <c r="BG828" s="163"/>
      <c r="BH828" s="163"/>
      <c r="BI828" s="163"/>
      <c r="BJ828" s="163"/>
      <c r="BK828" s="163"/>
      <c r="BL828" s="163"/>
      <c r="BM828" s="53"/>
    </row>
    <row r="829" spans="1:65">
      <c r="A829" s="28"/>
      <c r="B829" s="3" t="s">
        <v>230</v>
      </c>
      <c r="C829" s="27"/>
      <c r="D829" s="23">
        <v>5.5804719035818648E-3</v>
      </c>
      <c r="E829" s="23">
        <v>1.1673183319043832E-3</v>
      </c>
      <c r="F829" s="23">
        <v>6.400573967514641E-3</v>
      </c>
      <c r="G829" s="23">
        <v>9.6060502261949472E-4</v>
      </c>
      <c r="H829" s="23">
        <v>9.584710046040338E-3</v>
      </c>
      <c r="I829" s="23">
        <v>4.0824829046386341E-3</v>
      </c>
      <c r="J829" s="23">
        <v>6.3245553203367553E-3</v>
      </c>
      <c r="K829" s="23">
        <v>1.1690451944500249E-3</v>
      </c>
      <c r="L829" s="23">
        <v>3.4058772731852833E-3</v>
      </c>
      <c r="M829" s="23">
        <v>3.5545276291888248E-3</v>
      </c>
      <c r="N829" s="23">
        <v>2.9039824666596552E-3</v>
      </c>
      <c r="O829" s="162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  <c r="AA829" s="163"/>
      <c r="AB829" s="163"/>
      <c r="AC829" s="163"/>
      <c r="AD829" s="163"/>
      <c r="AE829" s="163"/>
      <c r="AF829" s="163"/>
      <c r="AG829" s="163"/>
      <c r="AH829" s="163"/>
      <c r="AI829" s="163"/>
      <c r="AJ829" s="163"/>
      <c r="AK829" s="163"/>
      <c r="AL829" s="163"/>
      <c r="AM829" s="163"/>
      <c r="AN829" s="163"/>
      <c r="AO829" s="163"/>
      <c r="AP829" s="163"/>
      <c r="AQ829" s="163"/>
      <c r="AR829" s="163"/>
      <c r="AS829" s="163"/>
      <c r="AT829" s="163"/>
      <c r="AU829" s="163"/>
      <c r="AV829" s="163"/>
      <c r="AW829" s="163"/>
      <c r="AX829" s="163"/>
      <c r="AY829" s="163"/>
      <c r="AZ829" s="163"/>
      <c r="BA829" s="163"/>
      <c r="BB829" s="163"/>
      <c r="BC829" s="163"/>
      <c r="BD829" s="163"/>
      <c r="BE829" s="163"/>
      <c r="BF829" s="163"/>
      <c r="BG829" s="163"/>
      <c r="BH829" s="163"/>
      <c r="BI829" s="163"/>
      <c r="BJ829" s="163"/>
      <c r="BK829" s="163"/>
      <c r="BL829" s="163"/>
      <c r="BM829" s="53"/>
    </row>
    <row r="830" spans="1:65">
      <c r="A830" s="28"/>
      <c r="B830" s="3" t="s">
        <v>87</v>
      </c>
      <c r="C830" s="27"/>
      <c r="D830" s="13">
        <v>2.4367099498938352E-2</v>
      </c>
      <c r="E830" s="13">
        <v>5.3565312904728076E-3</v>
      </c>
      <c r="F830" s="13">
        <v>2.621082708939242E-2</v>
      </c>
      <c r="G830" s="13">
        <v>4.3612987851959408E-3</v>
      </c>
      <c r="H830" s="13">
        <v>4.0555895822455584E-2</v>
      </c>
      <c r="I830" s="13">
        <v>1.7129298900581683E-2</v>
      </c>
      <c r="J830" s="13">
        <v>2.7498066610159806E-2</v>
      </c>
      <c r="K830" s="13">
        <v>5.0791246681391386E-3</v>
      </c>
      <c r="L830" s="13">
        <v>1.3845029565793835E-2</v>
      </c>
      <c r="M830" s="13">
        <v>1.4671963246514137E-2</v>
      </c>
      <c r="N830" s="13">
        <v>1.1914931090716455E-2</v>
      </c>
      <c r="O830" s="98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231</v>
      </c>
      <c r="C831" s="27"/>
      <c r="D831" s="13">
        <v>-2.289813006908159E-2</v>
      </c>
      <c r="E831" s="13">
        <v>-7.0223821992345004E-2</v>
      </c>
      <c r="F831" s="13">
        <v>4.1863804852683817E-2</v>
      </c>
      <c r="G831" s="13">
        <v>-6.0272864327540199E-2</v>
      </c>
      <c r="H831" s="13">
        <v>8.3185005181882765E-3</v>
      </c>
      <c r="I831" s="13">
        <v>1.6851520268694742E-2</v>
      </c>
      <c r="J831" s="13">
        <v>-1.870272869174916E-2</v>
      </c>
      <c r="K831" s="13">
        <v>-1.7991643712540251E-2</v>
      </c>
      <c r="L831" s="13">
        <v>4.9561429312303007E-2</v>
      </c>
      <c r="M831" s="13">
        <v>3.3633125778024242E-2</v>
      </c>
      <c r="N831" s="13">
        <v>3.9860808025935501E-2</v>
      </c>
      <c r="O831" s="98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3" t="s">
        <v>232</v>
      </c>
      <c r="C832" s="44"/>
      <c r="D832" s="42">
        <v>0.67</v>
      </c>
      <c r="E832" s="42">
        <v>1.7</v>
      </c>
      <c r="F832" s="42">
        <v>0.72</v>
      </c>
      <c r="G832" s="42">
        <v>1.48</v>
      </c>
      <c r="H832" s="42">
        <v>0</v>
      </c>
      <c r="I832" s="42">
        <v>0.18</v>
      </c>
      <c r="J832" s="42">
        <v>0.57999999999999996</v>
      </c>
      <c r="K832" s="42">
        <v>0.56999999999999995</v>
      </c>
      <c r="L832" s="42">
        <v>0.89</v>
      </c>
      <c r="M832" s="42">
        <v>0.55000000000000004</v>
      </c>
      <c r="N832" s="42">
        <v>0.68</v>
      </c>
      <c r="O832" s="98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BM833" s="52"/>
    </row>
    <row r="834" spans="1:65" ht="15">
      <c r="B834" s="8" t="s">
        <v>636</v>
      </c>
      <c r="BM834" s="26" t="s">
        <v>68</v>
      </c>
    </row>
    <row r="835" spans="1:65" ht="15">
      <c r="A835" s="24" t="s">
        <v>114</v>
      </c>
      <c r="B835" s="18" t="s">
        <v>115</v>
      </c>
      <c r="C835" s="15" t="s">
        <v>116</v>
      </c>
      <c r="D835" s="16" t="s">
        <v>209</v>
      </c>
      <c r="E835" s="17" t="s">
        <v>209</v>
      </c>
      <c r="F835" s="17" t="s">
        <v>209</v>
      </c>
      <c r="G835" s="17" t="s">
        <v>209</v>
      </c>
      <c r="H835" s="17" t="s">
        <v>209</v>
      </c>
      <c r="I835" s="17" t="s">
        <v>209</v>
      </c>
      <c r="J835" s="17" t="s">
        <v>209</v>
      </c>
      <c r="K835" s="17" t="s">
        <v>209</v>
      </c>
      <c r="L835" s="17" t="s">
        <v>209</v>
      </c>
      <c r="M835" s="17" t="s">
        <v>209</v>
      </c>
      <c r="N835" s="17" t="s">
        <v>209</v>
      </c>
      <c r="O835" s="98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210</v>
      </c>
      <c r="C836" s="9" t="s">
        <v>210</v>
      </c>
      <c r="D836" s="96" t="s">
        <v>212</v>
      </c>
      <c r="E836" s="97" t="s">
        <v>233</v>
      </c>
      <c r="F836" s="97" t="s">
        <v>234</v>
      </c>
      <c r="G836" s="97" t="s">
        <v>213</v>
      </c>
      <c r="H836" s="97" t="s">
        <v>214</v>
      </c>
      <c r="I836" s="97" t="s">
        <v>215</v>
      </c>
      <c r="J836" s="97" t="s">
        <v>220</v>
      </c>
      <c r="K836" s="97" t="s">
        <v>222</v>
      </c>
      <c r="L836" s="97" t="s">
        <v>263</v>
      </c>
      <c r="M836" s="97" t="s">
        <v>264</v>
      </c>
      <c r="N836" s="97" t="s">
        <v>265</v>
      </c>
      <c r="O836" s="98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1</v>
      </c>
    </row>
    <row r="837" spans="1:65">
      <c r="A837" s="28"/>
      <c r="B837" s="19"/>
      <c r="C837" s="9"/>
      <c r="D837" s="10" t="s">
        <v>103</v>
      </c>
      <c r="E837" s="11" t="s">
        <v>104</v>
      </c>
      <c r="F837" s="11" t="s">
        <v>104</v>
      </c>
      <c r="G837" s="11" t="s">
        <v>101</v>
      </c>
      <c r="H837" s="11" t="s">
        <v>266</v>
      </c>
      <c r="I837" s="11" t="s">
        <v>104</v>
      </c>
      <c r="J837" s="11" t="s">
        <v>104</v>
      </c>
      <c r="K837" s="11" t="s">
        <v>266</v>
      </c>
      <c r="L837" s="11" t="s">
        <v>104</v>
      </c>
      <c r="M837" s="11" t="s">
        <v>103</v>
      </c>
      <c r="N837" s="11" t="s">
        <v>100</v>
      </c>
      <c r="O837" s="98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3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98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>
        <v>1</v>
      </c>
      <c r="C839" s="14">
        <v>1</v>
      </c>
      <c r="D839" s="175">
        <v>0.29492000000000002</v>
      </c>
      <c r="E839" s="175">
        <v>0.282093131</v>
      </c>
      <c r="F839" s="175">
        <v>0.30880000000000002</v>
      </c>
      <c r="G839" s="175">
        <v>0.2839967383</v>
      </c>
      <c r="H839" s="175">
        <v>0.31376999999999999</v>
      </c>
      <c r="I839" s="175">
        <v>0.31</v>
      </c>
      <c r="J839" s="175">
        <v>0.29699999999999999</v>
      </c>
      <c r="K839" s="175">
        <v>0.2944</v>
      </c>
      <c r="L839" s="175">
        <v>0.31763999999999998</v>
      </c>
      <c r="M839" s="175">
        <v>0.31298999999999999</v>
      </c>
      <c r="N839" s="175">
        <v>0.31507172</v>
      </c>
      <c r="O839" s="162"/>
      <c r="P839" s="163"/>
      <c r="Q839" s="163"/>
      <c r="R839" s="163"/>
      <c r="S839" s="163"/>
      <c r="T839" s="163"/>
      <c r="U839" s="163"/>
      <c r="V839" s="163"/>
      <c r="W839" s="163"/>
      <c r="X839" s="163"/>
      <c r="Y839" s="163"/>
      <c r="Z839" s="163"/>
      <c r="AA839" s="163"/>
      <c r="AB839" s="163"/>
      <c r="AC839" s="163"/>
      <c r="AD839" s="163"/>
      <c r="AE839" s="163"/>
      <c r="AF839" s="163"/>
      <c r="AG839" s="163"/>
      <c r="AH839" s="163"/>
      <c r="AI839" s="163"/>
      <c r="AJ839" s="163"/>
      <c r="AK839" s="163"/>
      <c r="AL839" s="163"/>
      <c r="AM839" s="163"/>
      <c r="AN839" s="163"/>
      <c r="AO839" s="163"/>
      <c r="AP839" s="163"/>
      <c r="AQ839" s="163"/>
      <c r="AR839" s="163"/>
      <c r="AS839" s="163"/>
      <c r="AT839" s="163"/>
      <c r="AU839" s="163"/>
      <c r="AV839" s="163"/>
      <c r="AW839" s="163"/>
      <c r="AX839" s="163"/>
      <c r="AY839" s="163"/>
      <c r="AZ839" s="163"/>
      <c r="BA839" s="163"/>
      <c r="BB839" s="163"/>
      <c r="BC839" s="163"/>
      <c r="BD839" s="163"/>
      <c r="BE839" s="163"/>
      <c r="BF839" s="163"/>
      <c r="BG839" s="163"/>
      <c r="BH839" s="163"/>
      <c r="BI839" s="163"/>
      <c r="BJ839" s="163"/>
      <c r="BK839" s="163"/>
      <c r="BL839" s="163"/>
      <c r="BM839" s="177">
        <v>1</v>
      </c>
    </row>
    <row r="840" spans="1:65">
      <c r="A840" s="28"/>
      <c r="B840" s="19">
        <v>1</v>
      </c>
      <c r="C840" s="9">
        <v>2</v>
      </c>
      <c r="D840" s="23">
        <v>0.30408000000000002</v>
      </c>
      <c r="E840" s="23">
        <v>0.283115267</v>
      </c>
      <c r="F840" s="23">
        <v>0.31688421052631582</v>
      </c>
      <c r="G840" s="23">
        <v>0.28365410369999999</v>
      </c>
      <c r="H840" s="23">
        <v>0.31376999999999999</v>
      </c>
      <c r="I840" s="23">
        <v>0.31</v>
      </c>
      <c r="J840" s="23">
        <v>0.29699999999999999</v>
      </c>
      <c r="K840" s="23">
        <v>0.29830000000000001</v>
      </c>
      <c r="L840" s="23">
        <v>0.31119000000000002</v>
      </c>
      <c r="M840" s="23">
        <v>0.30408000000000002</v>
      </c>
      <c r="N840" s="23">
        <v>0.31171840000000001</v>
      </c>
      <c r="O840" s="162"/>
      <c r="P840" s="163"/>
      <c r="Q840" s="163"/>
      <c r="R840" s="163"/>
      <c r="S840" s="163"/>
      <c r="T840" s="163"/>
      <c r="U840" s="163"/>
      <c r="V840" s="163"/>
      <c r="W840" s="163"/>
      <c r="X840" s="163"/>
      <c r="Y840" s="163"/>
      <c r="Z840" s="163"/>
      <c r="AA840" s="163"/>
      <c r="AB840" s="163"/>
      <c r="AC840" s="163"/>
      <c r="AD840" s="163"/>
      <c r="AE840" s="163"/>
      <c r="AF840" s="163"/>
      <c r="AG840" s="163"/>
      <c r="AH840" s="163"/>
      <c r="AI840" s="163"/>
      <c r="AJ840" s="163"/>
      <c r="AK840" s="163"/>
      <c r="AL840" s="163"/>
      <c r="AM840" s="163"/>
      <c r="AN840" s="163"/>
      <c r="AO840" s="163"/>
      <c r="AP840" s="163"/>
      <c r="AQ840" s="163"/>
      <c r="AR840" s="163"/>
      <c r="AS840" s="163"/>
      <c r="AT840" s="163"/>
      <c r="AU840" s="163"/>
      <c r="AV840" s="163"/>
      <c r="AW840" s="163"/>
      <c r="AX840" s="163"/>
      <c r="AY840" s="163"/>
      <c r="AZ840" s="163"/>
      <c r="BA840" s="163"/>
      <c r="BB840" s="163"/>
      <c r="BC840" s="163"/>
      <c r="BD840" s="163"/>
      <c r="BE840" s="163"/>
      <c r="BF840" s="163"/>
      <c r="BG840" s="163"/>
      <c r="BH840" s="163"/>
      <c r="BI840" s="163"/>
      <c r="BJ840" s="163"/>
      <c r="BK840" s="163"/>
      <c r="BL840" s="163"/>
      <c r="BM840" s="177" t="e">
        <v>#N/A</v>
      </c>
    </row>
    <row r="841" spans="1:65">
      <c r="A841" s="28"/>
      <c r="B841" s="19">
        <v>1</v>
      </c>
      <c r="C841" s="9">
        <v>3</v>
      </c>
      <c r="D841" s="23">
        <v>0.28238999999999997</v>
      </c>
      <c r="E841" s="23">
        <v>0.28126171</v>
      </c>
      <c r="F841" s="23">
        <v>0.31461052631578945</v>
      </c>
      <c r="G841" s="23">
        <v>0.28360705429999999</v>
      </c>
      <c r="H841" s="23">
        <v>0.31635000000000002</v>
      </c>
      <c r="I841" s="23">
        <v>0.29699999999999999</v>
      </c>
      <c r="J841" s="23">
        <v>0.29699999999999999</v>
      </c>
      <c r="K841" s="23">
        <v>0.29830000000000001</v>
      </c>
      <c r="L841" s="23">
        <v>0.3241</v>
      </c>
      <c r="M841" s="23">
        <v>0.31647999999999998</v>
      </c>
      <c r="N841" s="23">
        <v>0.32189198000000002</v>
      </c>
      <c r="O841" s="162"/>
      <c r="P841" s="163"/>
      <c r="Q841" s="163"/>
      <c r="R841" s="163"/>
      <c r="S841" s="163"/>
      <c r="T841" s="163"/>
      <c r="U841" s="163"/>
      <c r="V841" s="163"/>
      <c r="W841" s="163"/>
      <c r="X841" s="163"/>
      <c r="Y841" s="163"/>
      <c r="Z841" s="163"/>
      <c r="AA841" s="163"/>
      <c r="AB841" s="163"/>
      <c r="AC841" s="163"/>
      <c r="AD841" s="163"/>
      <c r="AE841" s="163"/>
      <c r="AF841" s="163"/>
      <c r="AG841" s="163"/>
      <c r="AH841" s="163"/>
      <c r="AI841" s="163"/>
      <c r="AJ841" s="163"/>
      <c r="AK841" s="163"/>
      <c r="AL841" s="163"/>
      <c r="AM841" s="163"/>
      <c r="AN841" s="163"/>
      <c r="AO841" s="163"/>
      <c r="AP841" s="163"/>
      <c r="AQ841" s="163"/>
      <c r="AR841" s="163"/>
      <c r="AS841" s="163"/>
      <c r="AT841" s="163"/>
      <c r="AU841" s="163"/>
      <c r="AV841" s="163"/>
      <c r="AW841" s="163"/>
      <c r="AX841" s="163"/>
      <c r="AY841" s="163"/>
      <c r="AZ841" s="163"/>
      <c r="BA841" s="163"/>
      <c r="BB841" s="163"/>
      <c r="BC841" s="163"/>
      <c r="BD841" s="163"/>
      <c r="BE841" s="163"/>
      <c r="BF841" s="163"/>
      <c r="BG841" s="163"/>
      <c r="BH841" s="163"/>
      <c r="BI841" s="163"/>
      <c r="BJ841" s="163"/>
      <c r="BK841" s="163"/>
      <c r="BL841" s="163"/>
      <c r="BM841" s="177">
        <v>16</v>
      </c>
    </row>
    <row r="842" spans="1:65">
      <c r="A842" s="28"/>
      <c r="B842" s="19">
        <v>1</v>
      </c>
      <c r="C842" s="9">
        <v>4</v>
      </c>
      <c r="D842" s="23">
        <v>0.29814000000000002</v>
      </c>
      <c r="E842" s="23">
        <v>0.27902517500000001</v>
      </c>
      <c r="F842" s="23">
        <v>0.32463157894736844</v>
      </c>
      <c r="G842" s="23">
        <v>0.2859734028</v>
      </c>
      <c r="H842" s="23">
        <v>0.28406999999999999</v>
      </c>
      <c r="I842" s="23">
        <v>0.31</v>
      </c>
      <c r="J842" s="23">
        <v>0.28399999999999997</v>
      </c>
      <c r="K842" s="23">
        <v>0.29699999999999999</v>
      </c>
      <c r="L842" s="23">
        <v>0.32022</v>
      </c>
      <c r="M842" s="23">
        <v>0.31261</v>
      </c>
      <c r="N842" s="23">
        <v>0.31296831000000003</v>
      </c>
      <c r="O842" s="162"/>
      <c r="P842" s="163"/>
      <c r="Q842" s="163"/>
      <c r="R842" s="163"/>
      <c r="S842" s="163"/>
      <c r="T842" s="163"/>
      <c r="U842" s="163"/>
      <c r="V842" s="163"/>
      <c r="W842" s="163"/>
      <c r="X842" s="163"/>
      <c r="Y842" s="163"/>
      <c r="Z842" s="163"/>
      <c r="AA842" s="163"/>
      <c r="AB842" s="163"/>
      <c r="AC842" s="163"/>
      <c r="AD842" s="163"/>
      <c r="AE842" s="163"/>
      <c r="AF842" s="163"/>
      <c r="AG842" s="163"/>
      <c r="AH842" s="163"/>
      <c r="AI842" s="163"/>
      <c r="AJ842" s="163"/>
      <c r="AK842" s="163"/>
      <c r="AL842" s="163"/>
      <c r="AM842" s="163"/>
      <c r="AN842" s="163"/>
      <c r="AO842" s="163"/>
      <c r="AP842" s="163"/>
      <c r="AQ842" s="163"/>
      <c r="AR842" s="163"/>
      <c r="AS842" s="163"/>
      <c r="AT842" s="163"/>
      <c r="AU842" s="163"/>
      <c r="AV842" s="163"/>
      <c r="AW842" s="163"/>
      <c r="AX842" s="163"/>
      <c r="AY842" s="163"/>
      <c r="AZ842" s="163"/>
      <c r="BA842" s="163"/>
      <c r="BB842" s="163"/>
      <c r="BC842" s="163"/>
      <c r="BD842" s="163"/>
      <c r="BE842" s="163"/>
      <c r="BF842" s="163"/>
      <c r="BG842" s="163"/>
      <c r="BH842" s="163"/>
      <c r="BI842" s="163"/>
      <c r="BJ842" s="163"/>
      <c r="BK842" s="163"/>
      <c r="BL842" s="163"/>
      <c r="BM842" s="177">
        <v>0.30264251356252075</v>
      </c>
    </row>
    <row r="843" spans="1:65">
      <c r="A843" s="28"/>
      <c r="B843" s="19">
        <v>1</v>
      </c>
      <c r="C843" s="9">
        <v>5</v>
      </c>
      <c r="D843" s="23">
        <v>0.29724</v>
      </c>
      <c r="E843" s="23">
        <v>0.28248889199999999</v>
      </c>
      <c r="F843" s="23">
        <v>0.30341052631578946</v>
      </c>
      <c r="G843" s="23">
        <v>0.28596655170000002</v>
      </c>
      <c r="H843" s="23">
        <v>0.30473</v>
      </c>
      <c r="I843" s="23">
        <v>0.31</v>
      </c>
      <c r="J843" s="23">
        <v>0.29699999999999999</v>
      </c>
      <c r="K843" s="23">
        <v>0.29830000000000001</v>
      </c>
      <c r="L843" s="23">
        <v>0.31763999999999998</v>
      </c>
      <c r="M843" s="23">
        <v>0.31647999999999998</v>
      </c>
      <c r="N843" s="23">
        <v>0.31215483999999999</v>
      </c>
      <c r="O843" s="162"/>
      <c r="P843" s="163"/>
      <c r="Q843" s="163"/>
      <c r="R843" s="163"/>
      <c r="S843" s="163"/>
      <c r="T843" s="163"/>
      <c r="U843" s="163"/>
      <c r="V843" s="163"/>
      <c r="W843" s="163"/>
      <c r="X843" s="163"/>
      <c r="Y843" s="163"/>
      <c r="Z843" s="163"/>
      <c r="AA843" s="163"/>
      <c r="AB843" s="163"/>
      <c r="AC843" s="163"/>
      <c r="AD843" s="163"/>
      <c r="AE843" s="163"/>
      <c r="AF843" s="163"/>
      <c r="AG843" s="163"/>
      <c r="AH843" s="163"/>
      <c r="AI843" s="163"/>
      <c r="AJ843" s="163"/>
      <c r="AK843" s="163"/>
      <c r="AL843" s="163"/>
      <c r="AM843" s="163"/>
      <c r="AN843" s="163"/>
      <c r="AO843" s="163"/>
      <c r="AP843" s="163"/>
      <c r="AQ843" s="163"/>
      <c r="AR843" s="163"/>
      <c r="AS843" s="163"/>
      <c r="AT843" s="163"/>
      <c r="AU843" s="163"/>
      <c r="AV843" s="163"/>
      <c r="AW843" s="163"/>
      <c r="AX843" s="163"/>
      <c r="AY843" s="163"/>
      <c r="AZ843" s="163"/>
      <c r="BA843" s="163"/>
      <c r="BB843" s="163"/>
      <c r="BC843" s="163"/>
      <c r="BD843" s="163"/>
      <c r="BE843" s="163"/>
      <c r="BF843" s="163"/>
      <c r="BG843" s="163"/>
      <c r="BH843" s="163"/>
      <c r="BI843" s="163"/>
      <c r="BJ843" s="163"/>
      <c r="BK843" s="163"/>
      <c r="BL843" s="163"/>
      <c r="BM843" s="177">
        <v>85</v>
      </c>
    </row>
    <row r="844" spans="1:65">
      <c r="A844" s="28"/>
      <c r="B844" s="19">
        <v>1</v>
      </c>
      <c r="C844" s="9">
        <v>6</v>
      </c>
      <c r="D844" s="23">
        <v>0.29749999999999999</v>
      </c>
      <c r="E844" s="23">
        <v>0.28035462300000003</v>
      </c>
      <c r="F844" s="23">
        <v>0.32353684210526312</v>
      </c>
      <c r="G844" s="23">
        <v>0.28321044369999998</v>
      </c>
      <c r="H844" s="23">
        <v>0.29826999999999998</v>
      </c>
      <c r="I844" s="23">
        <v>0.31</v>
      </c>
      <c r="J844" s="23">
        <v>0.31</v>
      </c>
      <c r="K844" s="23">
        <v>0.29699999999999999</v>
      </c>
      <c r="L844" s="23">
        <v>0.31506000000000001</v>
      </c>
      <c r="M844" s="23">
        <v>0.31428</v>
      </c>
      <c r="N844" s="23">
        <v>0.31443126999999998</v>
      </c>
      <c r="O844" s="162"/>
      <c r="P844" s="163"/>
      <c r="Q844" s="163"/>
      <c r="R844" s="163"/>
      <c r="S844" s="163"/>
      <c r="T844" s="163"/>
      <c r="U844" s="163"/>
      <c r="V844" s="163"/>
      <c r="W844" s="163"/>
      <c r="X844" s="163"/>
      <c r="Y844" s="163"/>
      <c r="Z844" s="163"/>
      <c r="AA844" s="163"/>
      <c r="AB844" s="163"/>
      <c r="AC844" s="163"/>
      <c r="AD844" s="163"/>
      <c r="AE844" s="163"/>
      <c r="AF844" s="163"/>
      <c r="AG844" s="163"/>
      <c r="AH844" s="163"/>
      <c r="AI844" s="163"/>
      <c r="AJ844" s="163"/>
      <c r="AK844" s="163"/>
      <c r="AL844" s="163"/>
      <c r="AM844" s="163"/>
      <c r="AN844" s="163"/>
      <c r="AO844" s="163"/>
      <c r="AP844" s="163"/>
      <c r="AQ844" s="163"/>
      <c r="AR844" s="163"/>
      <c r="AS844" s="163"/>
      <c r="AT844" s="163"/>
      <c r="AU844" s="163"/>
      <c r="AV844" s="163"/>
      <c r="AW844" s="163"/>
      <c r="AX844" s="163"/>
      <c r="AY844" s="163"/>
      <c r="AZ844" s="163"/>
      <c r="BA844" s="163"/>
      <c r="BB844" s="163"/>
      <c r="BC844" s="163"/>
      <c r="BD844" s="163"/>
      <c r="BE844" s="163"/>
      <c r="BF844" s="163"/>
      <c r="BG844" s="163"/>
      <c r="BH844" s="163"/>
      <c r="BI844" s="163"/>
      <c r="BJ844" s="163"/>
      <c r="BK844" s="163"/>
      <c r="BL844" s="163"/>
      <c r="BM844" s="53"/>
    </row>
    <row r="845" spans="1:65">
      <c r="A845" s="28"/>
      <c r="B845" s="20" t="s">
        <v>228</v>
      </c>
      <c r="C845" s="12"/>
      <c r="D845" s="180">
        <v>0.29571166666666665</v>
      </c>
      <c r="E845" s="180">
        <v>0.28138979966666666</v>
      </c>
      <c r="F845" s="180">
        <v>0.31531228070175438</v>
      </c>
      <c r="G845" s="180">
        <v>0.28440138241666668</v>
      </c>
      <c r="H845" s="180">
        <v>0.30515999999999999</v>
      </c>
      <c r="I845" s="180">
        <v>0.30783333333333335</v>
      </c>
      <c r="J845" s="180">
        <v>0.29699999999999999</v>
      </c>
      <c r="K845" s="180">
        <v>0.29721666666666663</v>
      </c>
      <c r="L845" s="180">
        <v>0.31764166666666666</v>
      </c>
      <c r="M845" s="180">
        <v>0.31282000000000004</v>
      </c>
      <c r="N845" s="180">
        <v>0.31470608666666672</v>
      </c>
      <c r="O845" s="162"/>
      <c r="P845" s="163"/>
      <c r="Q845" s="163"/>
      <c r="R845" s="163"/>
      <c r="S845" s="163"/>
      <c r="T845" s="163"/>
      <c r="U845" s="163"/>
      <c r="V845" s="163"/>
      <c r="W845" s="163"/>
      <c r="X845" s="163"/>
      <c r="Y845" s="163"/>
      <c r="Z845" s="163"/>
      <c r="AA845" s="163"/>
      <c r="AB845" s="163"/>
      <c r="AC845" s="163"/>
      <c r="AD845" s="163"/>
      <c r="AE845" s="163"/>
      <c r="AF845" s="163"/>
      <c r="AG845" s="163"/>
      <c r="AH845" s="163"/>
      <c r="AI845" s="163"/>
      <c r="AJ845" s="163"/>
      <c r="AK845" s="163"/>
      <c r="AL845" s="163"/>
      <c r="AM845" s="163"/>
      <c r="AN845" s="163"/>
      <c r="AO845" s="163"/>
      <c r="AP845" s="163"/>
      <c r="AQ845" s="163"/>
      <c r="AR845" s="163"/>
      <c r="AS845" s="163"/>
      <c r="AT845" s="163"/>
      <c r="AU845" s="163"/>
      <c r="AV845" s="163"/>
      <c r="AW845" s="163"/>
      <c r="AX845" s="163"/>
      <c r="AY845" s="163"/>
      <c r="AZ845" s="163"/>
      <c r="BA845" s="163"/>
      <c r="BB845" s="163"/>
      <c r="BC845" s="163"/>
      <c r="BD845" s="163"/>
      <c r="BE845" s="163"/>
      <c r="BF845" s="163"/>
      <c r="BG845" s="163"/>
      <c r="BH845" s="163"/>
      <c r="BI845" s="163"/>
      <c r="BJ845" s="163"/>
      <c r="BK845" s="163"/>
      <c r="BL845" s="163"/>
      <c r="BM845" s="53"/>
    </row>
    <row r="846" spans="1:65">
      <c r="A846" s="28"/>
      <c r="B846" s="3" t="s">
        <v>229</v>
      </c>
      <c r="C846" s="27"/>
      <c r="D846" s="23">
        <v>0.29737000000000002</v>
      </c>
      <c r="E846" s="23">
        <v>0.2816774205</v>
      </c>
      <c r="F846" s="23">
        <v>0.31574736842105267</v>
      </c>
      <c r="G846" s="23">
        <v>0.28382542099999997</v>
      </c>
      <c r="H846" s="23">
        <v>0.30925000000000002</v>
      </c>
      <c r="I846" s="23">
        <v>0.31</v>
      </c>
      <c r="J846" s="23">
        <v>0.29699999999999999</v>
      </c>
      <c r="K846" s="23">
        <v>0.29764999999999997</v>
      </c>
      <c r="L846" s="23">
        <v>0.31763999999999998</v>
      </c>
      <c r="M846" s="23">
        <v>0.313635</v>
      </c>
      <c r="N846" s="23">
        <v>0.31369979000000003</v>
      </c>
      <c r="O846" s="162"/>
      <c r="P846" s="163"/>
      <c r="Q846" s="163"/>
      <c r="R846" s="163"/>
      <c r="S846" s="163"/>
      <c r="T846" s="163"/>
      <c r="U846" s="163"/>
      <c r="V846" s="163"/>
      <c r="W846" s="163"/>
      <c r="X846" s="163"/>
      <c r="Y846" s="163"/>
      <c r="Z846" s="163"/>
      <c r="AA846" s="163"/>
      <c r="AB846" s="163"/>
      <c r="AC846" s="163"/>
      <c r="AD846" s="163"/>
      <c r="AE846" s="163"/>
      <c r="AF846" s="163"/>
      <c r="AG846" s="163"/>
      <c r="AH846" s="163"/>
      <c r="AI846" s="163"/>
      <c r="AJ846" s="163"/>
      <c r="AK846" s="163"/>
      <c r="AL846" s="163"/>
      <c r="AM846" s="163"/>
      <c r="AN846" s="163"/>
      <c r="AO846" s="163"/>
      <c r="AP846" s="163"/>
      <c r="AQ846" s="163"/>
      <c r="AR846" s="163"/>
      <c r="AS846" s="163"/>
      <c r="AT846" s="163"/>
      <c r="AU846" s="163"/>
      <c r="AV846" s="163"/>
      <c r="AW846" s="163"/>
      <c r="AX846" s="163"/>
      <c r="AY846" s="163"/>
      <c r="AZ846" s="163"/>
      <c r="BA846" s="163"/>
      <c r="BB846" s="163"/>
      <c r="BC846" s="163"/>
      <c r="BD846" s="163"/>
      <c r="BE846" s="163"/>
      <c r="BF846" s="163"/>
      <c r="BG846" s="163"/>
      <c r="BH846" s="163"/>
      <c r="BI846" s="163"/>
      <c r="BJ846" s="163"/>
      <c r="BK846" s="163"/>
      <c r="BL846" s="163"/>
      <c r="BM846" s="53"/>
    </row>
    <row r="847" spans="1:65">
      <c r="A847" s="28"/>
      <c r="B847" s="3" t="s">
        <v>230</v>
      </c>
      <c r="C847" s="27"/>
      <c r="D847" s="23">
        <v>7.2049050421686247E-3</v>
      </c>
      <c r="E847" s="23">
        <v>1.5072732962649611E-3</v>
      </c>
      <c r="F847" s="23">
        <v>8.2645956956724168E-3</v>
      </c>
      <c r="G847" s="23">
        <v>1.2403594234273033E-3</v>
      </c>
      <c r="H847" s="23">
        <v>1.2376796031283709E-2</v>
      </c>
      <c r="I847" s="23">
        <v>5.3072277760302239E-3</v>
      </c>
      <c r="J847" s="23">
        <v>8.2219219164377938E-3</v>
      </c>
      <c r="K847" s="23">
        <v>1.5197587527850224E-3</v>
      </c>
      <c r="L847" s="23">
        <v>4.3965186985462264E-3</v>
      </c>
      <c r="M847" s="23">
        <v>4.5909345453839677E-3</v>
      </c>
      <c r="N847" s="23">
        <v>3.7497006240054306E-3</v>
      </c>
      <c r="O847" s="162"/>
      <c r="P847" s="163"/>
      <c r="Q847" s="163"/>
      <c r="R847" s="163"/>
      <c r="S847" s="163"/>
      <c r="T847" s="163"/>
      <c r="U847" s="163"/>
      <c r="V847" s="163"/>
      <c r="W847" s="163"/>
      <c r="X847" s="163"/>
      <c r="Y847" s="163"/>
      <c r="Z847" s="163"/>
      <c r="AA847" s="163"/>
      <c r="AB847" s="163"/>
      <c r="AC847" s="163"/>
      <c r="AD847" s="163"/>
      <c r="AE847" s="163"/>
      <c r="AF847" s="163"/>
      <c r="AG847" s="163"/>
      <c r="AH847" s="163"/>
      <c r="AI847" s="163"/>
      <c r="AJ847" s="163"/>
      <c r="AK847" s="163"/>
      <c r="AL847" s="163"/>
      <c r="AM847" s="163"/>
      <c r="AN847" s="163"/>
      <c r="AO847" s="163"/>
      <c r="AP847" s="163"/>
      <c r="AQ847" s="163"/>
      <c r="AR847" s="163"/>
      <c r="AS847" s="163"/>
      <c r="AT847" s="163"/>
      <c r="AU847" s="163"/>
      <c r="AV847" s="163"/>
      <c r="AW847" s="163"/>
      <c r="AX847" s="163"/>
      <c r="AY847" s="163"/>
      <c r="AZ847" s="163"/>
      <c r="BA847" s="163"/>
      <c r="BB847" s="163"/>
      <c r="BC847" s="163"/>
      <c r="BD847" s="163"/>
      <c r="BE847" s="163"/>
      <c r="BF847" s="163"/>
      <c r="BG847" s="163"/>
      <c r="BH847" s="163"/>
      <c r="BI847" s="163"/>
      <c r="BJ847" s="163"/>
      <c r="BK847" s="163"/>
      <c r="BL847" s="163"/>
      <c r="BM847" s="53"/>
    </row>
    <row r="848" spans="1:65">
      <c r="A848" s="28"/>
      <c r="B848" s="3" t="s">
        <v>87</v>
      </c>
      <c r="C848" s="27"/>
      <c r="D848" s="13">
        <v>2.4364628975867119E-2</v>
      </c>
      <c r="E848" s="13">
        <v>5.3565313954182826E-3</v>
      </c>
      <c r="F848" s="13">
        <v>2.621082717513842E-2</v>
      </c>
      <c r="G848" s="13">
        <v>4.3612988547646909E-3</v>
      </c>
      <c r="H848" s="13">
        <v>4.0558382590390976E-2</v>
      </c>
      <c r="I848" s="13">
        <v>1.7240588335777664E-2</v>
      </c>
      <c r="J848" s="13">
        <v>2.7683238775884828E-2</v>
      </c>
      <c r="K848" s="13">
        <v>5.1133025944653928E-3</v>
      </c>
      <c r="L848" s="13">
        <v>1.3841127156532445E-2</v>
      </c>
      <c r="M848" s="13">
        <v>1.4675962359772287E-2</v>
      </c>
      <c r="N848" s="13">
        <v>1.1914928826836048E-2</v>
      </c>
      <c r="O848" s="98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231</v>
      </c>
      <c r="C849" s="27"/>
      <c r="D849" s="13">
        <v>-2.2901101415886527E-2</v>
      </c>
      <c r="E849" s="13">
        <v>-7.0223821649114226E-2</v>
      </c>
      <c r="F849" s="13">
        <v>4.1863804890109213E-2</v>
      </c>
      <c r="G849" s="13">
        <v>-6.0272864281791572E-2</v>
      </c>
      <c r="H849" s="13">
        <v>8.3183502801538189E-3</v>
      </c>
      <c r="I849" s="13">
        <v>1.7151654305634256E-2</v>
      </c>
      <c r="J849" s="13">
        <v>-1.8644153777671812E-2</v>
      </c>
      <c r="K849" s="13">
        <v>-1.7928237616005815E-2</v>
      </c>
      <c r="L849" s="13">
        <v>4.9560628239519788E-2</v>
      </c>
      <c r="M849" s="13">
        <v>3.3628740118750056E-2</v>
      </c>
      <c r="N849" s="13">
        <v>3.9860801320148465E-2</v>
      </c>
      <c r="O849" s="98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3" t="s">
        <v>232</v>
      </c>
      <c r="C850" s="44"/>
      <c r="D850" s="42">
        <v>0.67</v>
      </c>
      <c r="E850" s="42">
        <v>1.7</v>
      </c>
      <c r="F850" s="42">
        <v>0.72</v>
      </c>
      <c r="G850" s="42">
        <v>1.48</v>
      </c>
      <c r="H850" s="42">
        <v>0</v>
      </c>
      <c r="I850" s="42">
        <v>0.18</v>
      </c>
      <c r="J850" s="42">
        <v>0.57999999999999996</v>
      </c>
      <c r="K850" s="42">
        <v>0.56999999999999995</v>
      </c>
      <c r="L850" s="42">
        <v>0.89</v>
      </c>
      <c r="M850" s="42">
        <v>0.55000000000000004</v>
      </c>
      <c r="N850" s="42">
        <v>0.68</v>
      </c>
      <c r="O850" s="98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BM851" s="52"/>
    </row>
    <row r="852" spans="1:65" ht="15">
      <c r="B852" s="8" t="s">
        <v>637</v>
      </c>
      <c r="BM852" s="26" t="s">
        <v>68</v>
      </c>
    </row>
    <row r="853" spans="1:65" ht="15">
      <c r="A853" s="24" t="s">
        <v>26</v>
      </c>
      <c r="B853" s="18" t="s">
        <v>115</v>
      </c>
      <c r="C853" s="15" t="s">
        <v>116</v>
      </c>
      <c r="D853" s="16" t="s">
        <v>209</v>
      </c>
      <c r="E853" s="17" t="s">
        <v>209</v>
      </c>
      <c r="F853" s="17" t="s">
        <v>209</v>
      </c>
      <c r="G853" s="17" t="s">
        <v>209</v>
      </c>
      <c r="H853" s="17" t="s">
        <v>209</v>
      </c>
      <c r="I853" s="17" t="s">
        <v>209</v>
      </c>
      <c r="J853" s="98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210</v>
      </c>
      <c r="C854" s="9" t="s">
        <v>210</v>
      </c>
      <c r="D854" s="96" t="s">
        <v>212</v>
      </c>
      <c r="E854" s="97" t="s">
        <v>234</v>
      </c>
      <c r="F854" s="97" t="s">
        <v>214</v>
      </c>
      <c r="G854" s="97" t="s">
        <v>222</v>
      </c>
      <c r="H854" s="97" t="s">
        <v>263</v>
      </c>
      <c r="I854" s="97" t="s">
        <v>264</v>
      </c>
      <c r="J854" s="98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103</v>
      </c>
      <c r="E855" s="11" t="s">
        <v>104</v>
      </c>
      <c r="F855" s="11" t="s">
        <v>266</v>
      </c>
      <c r="G855" s="11" t="s">
        <v>266</v>
      </c>
      <c r="H855" s="11" t="s">
        <v>104</v>
      </c>
      <c r="I855" s="11" t="s">
        <v>99</v>
      </c>
      <c r="J855" s="98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98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8">
        <v>1</v>
      </c>
      <c r="C857" s="14">
        <v>1</v>
      </c>
      <c r="D857" s="181">
        <v>85</v>
      </c>
      <c r="E857" s="181">
        <v>98.239199999999997</v>
      </c>
      <c r="F857" s="181">
        <v>90</v>
      </c>
      <c r="G857" s="181">
        <v>97</v>
      </c>
      <c r="H857" s="181">
        <v>105</v>
      </c>
      <c r="I857" s="181">
        <v>101</v>
      </c>
      <c r="J857" s="183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5">
        <v>1</v>
      </c>
    </row>
    <row r="858" spans="1:65">
      <c r="A858" s="28"/>
      <c r="B858" s="19">
        <v>1</v>
      </c>
      <c r="C858" s="9">
        <v>2</v>
      </c>
      <c r="D858" s="186">
        <v>94</v>
      </c>
      <c r="E858" s="186">
        <v>104.64</v>
      </c>
      <c r="F858" s="186">
        <v>91</v>
      </c>
      <c r="G858" s="186">
        <v>98</v>
      </c>
      <c r="H858" s="186">
        <v>100</v>
      </c>
      <c r="I858" s="186">
        <v>101</v>
      </c>
      <c r="J858" s="183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5" t="e">
        <v>#N/A</v>
      </c>
    </row>
    <row r="859" spans="1:65">
      <c r="A859" s="28"/>
      <c r="B859" s="19">
        <v>1</v>
      </c>
      <c r="C859" s="9">
        <v>3</v>
      </c>
      <c r="D859" s="186">
        <v>86</v>
      </c>
      <c r="E859" s="186">
        <v>107.06480000000001</v>
      </c>
      <c r="F859" s="186">
        <v>93</v>
      </c>
      <c r="G859" s="186">
        <v>98</v>
      </c>
      <c r="H859" s="186">
        <v>105</v>
      </c>
      <c r="I859" s="186">
        <v>101</v>
      </c>
      <c r="J859" s="183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  <c r="AH859" s="184"/>
      <c r="AI859" s="184"/>
      <c r="AJ859" s="184"/>
      <c r="AK859" s="184"/>
      <c r="AL859" s="184"/>
      <c r="AM859" s="184"/>
      <c r="AN859" s="184"/>
      <c r="AO859" s="184"/>
      <c r="AP859" s="184"/>
      <c r="AQ859" s="184"/>
      <c r="AR859" s="184"/>
      <c r="AS859" s="184"/>
      <c r="AT859" s="184"/>
      <c r="AU859" s="184"/>
      <c r="AV859" s="184"/>
      <c r="AW859" s="184"/>
      <c r="AX859" s="184"/>
      <c r="AY859" s="184"/>
      <c r="AZ859" s="184"/>
      <c r="BA859" s="184"/>
      <c r="BB859" s="184"/>
      <c r="BC859" s="184"/>
      <c r="BD859" s="184"/>
      <c r="BE859" s="184"/>
      <c r="BF859" s="184"/>
      <c r="BG859" s="184"/>
      <c r="BH859" s="184"/>
      <c r="BI859" s="184"/>
      <c r="BJ859" s="184"/>
      <c r="BK859" s="184"/>
      <c r="BL859" s="184"/>
      <c r="BM859" s="185">
        <v>16</v>
      </c>
    </row>
    <row r="860" spans="1:65">
      <c r="A860" s="28"/>
      <c r="B860" s="19">
        <v>1</v>
      </c>
      <c r="C860" s="9">
        <v>4</v>
      </c>
      <c r="D860" s="186">
        <v>89</v>
      </c>
      <c r="E860" s="186">
        <v>109.58920000000001</v>
      </c>
      <c r="F860" s="186">
        <v>88</v>
      </c>
      <c r="G860" s="186">
        <v>97</v>
      </c>
      <c r="H860" s="186">
        <v>100</v>
      </c>
      <c r="I860" s="186">
        <v>103</v>
      </c>
      <c r="J860" s="183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5">
        <v>97.496249999999989</v>
      </c>
    </row>
    <row r="861" spans="1:65">
      <c r="A861" s="28"/>
      <c r="B861" s="19">
        <v>1</v>
      </c>
      <c r="C861" s="9">
        <v>5</v>
      </c>
      <c r="D861" s="186">
        <v>91</v>
      </c>
      <c r="E861" s="186">
        <v>94.140900000000002</v>
      </c>
      <c r="F861" s="186">
        <v>90</v>
      </c>
      <c r="G861" s="186">
        <v>98</v>
      </c>
      <c r="H861" s="186">
        <v>105</v>
      </c>
      <c r="I861" s="186">
        <v>101</v>
      </c>
      <c r="J861" s="183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5">
        <v>86</v>
      </c>
    </row>
    <row r="862" spans="1:65">
      <c r="A862" s="28"/>
      <c r="B862" s="19">
        <v>1</v>
      </c>
      <c r="C862" s="9">
        <v>6</v>
      </c>
      <c r="D862" s="186">
        <v>94</v>
      </c>
      <c r="E862" s="186">
        <v>109.1909</v>
      </c>
      <c r="F862" s="186">
        <v>85</v>
      </c>
      <c r="G862" s="186">
        <v>96</v>
      </c>
      <c r="H862" s="186">
        <v>105</v>
      </c>
      <c r="I862" s="186">
        <v>100</v>
      </c>
      <c r="J862" s="183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8"/>
    </row>
    <row r="863" spans="1:65">
      <c r="A863" s="28"/>
      <c r="B863" s="20" t="s">
        <v>228</v>
      </c>
      <c r="C863" s="12"/>
      <c r="D863" s="189">
        <v>89.833333333333329</v>
      </c>
      <c r="E863" s="189">
        <v>103.81083333333333</v>
      </c>
      <c r="F863" s="189">
        <v>89.5</v>
      </c>
      <c r="G863" s="189">
        <v>97.333333333333329</v>
      </c>
      <c r="H863" s="189">
        <v>103.33333333333333</v>
      </c>
      <c r="I863" s="189">
        <v>101.16666666666667</v>
      </c>
      <c r="J863" s="183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8"/>
    </row>
    <row r="864" spans="1:65">
      <c r="A864" s="28"/>
      <c r="B864" s="3" t="s">
        <v>229</v>
      </c>
      <c r="C864" s="27"/>
      <c r="D864" s="186">
        <v>90</v>
      </c>
      <c r="E864" s="186">
        <v>105.8524</v>
      </c>
      <c r="F864" s="186">
        <v>90</v>
      </c>
      <c r="G864" s="186">
        <v>97.5</v>
      </c>
      <c r="H864" s="186">
        <v>105</v>
      </c>
      <c r="I864" s="186">
        <v>101</v>
      </c>
      <c r="J864" s="183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  <c r="AH864" s="184"/>
      <c r="AI864" s="184"/>
      <c r="AJ864" s="184"/>
      <c r="AK864" s="184"/>
      <c r="AL864" s="184"/>
      <c r="AM864" s="184"/>
      <c r="AN864" s="184"/>
      <c r="AO864" s="184"/>
      <c r="AP864" s="184"/>
      <c r="AQ864" s="184"/>
      <c r="AR864" s="184"/>
      <c r="AS864" s="184"/>
      <c r="AT864" s="184"/>
      <c r="AU864" s="184"/>
      <c r="AV864" s="184"/>
      <c r="AW864" s="184"/>
      <c r="AX864" s="184"/>
      <c r="AY864" s="184"/>
      <c r="AZ864" s="184"/>
      <c r="BA864" s="184"/>
      <c r="BB864" s="184"/>
      <c r="BC864" s="184"/>
      <c r="BD864" s="184"/>
      <c r="BE864" s="184"/>
      <c r="BF864" s="184"/>
      <c r="BG864" s="184"/>
      <c r="BH864" s="184"/>
      <c r="BI864" s="184"/>
      <c r="BJ864" s="184"/>
      <c r="BK864" s="184"/>
      <c r="BL864" s="184"/>
      <c r="BM864" s="188"/>
    </row>
    <row r="865" spans="1:65">
      <c r="A865" s="28"/>
      <c r="B865" s="3" t="s">
        <v>230</v>
      </c>
      <c r="C865" s="27"/>
      <c r="D865" s="170">
        <v>3.8686776379877745</v>
      </c>
      <c r="E865" s="170">
        <v>6.2954136285606115</v>
      </c>
      <c r="F865" s="170">
        <v>2.7386127875258306</v>
      </c>
      <c r="G865" s="170">
        <v>0.81649658092772603</v>
      </c>
      <c r="H865" s="170">
        <v>2.5819888974716112</v>
      </c>
      <c r="I865" s="170">
        <v>0.98319208025017513</v>
      </c>
      <c r="J865" s="167"/>
      <c r="K865" s="168"/>
      <c r="L865" s="168"/>
      <c r="M865" s="168"/>
      <c r="N865" s="168"/>
      <c r="O865" s="168"/>
      <c r="P865" s="168"/>
      <c r="Q865" s="168"/>
      <c r="R865" s="168"/>
      <c r="S865" s="168"/>
      <c r="T865" s="168"/>
      <c r="U865" s="168"/>
      <c r="V865" s="168"/>
      <c r="W865" s="168"/>
      <c r="X865" s="168"/>
      <c r="Y865" s="168"/>
      <c r="Z865" s="168"/>
      <c r="AA865" s="168"/>
      <c r="AB865" s="168"/>
      <c r="AC865" s="168"/>
      <c r="AD865" s="168"/>
      <c r="AE865" s="168"/>
      <c r="AF865" s="168"/>
      <c r="AG865" s="168"/>
      <c r="AH865" s="168"/>
      <c r="AI865" s="168"/>
      <c r="AJ865" s="168"/>
      <c r="AK865" s="168"/>
      <c r="AL865" s="168"/>
      <c r="AM865" s="168"/>
      <c r="AN865" s="168"/>
      <c r="AO865" s="168"/>
      <c r="AP865" s="168"/>
      <c r="AQ865" s="168"/>
      <c r="AR865" s="168"/>
      <c r="AS865" s="168"/>
      <c r="AT865" s="168"/>
      <c r="AU865" s="168"/>
      <c r="AV865" s="168"/>
      <c r="AW865" s="168"/>
      <c r="AX865" s="168"/>
      <c r="AY865" s="168"/>
      <c r="AZ865" s="168"/>
      <c r="BA865" s="168"/>
      <c r="BB865" s="168"/>
      <c r="BC865" s="168"/>
      <c r="BD865" s="168"/>
      <c r="BE865" s="168"/>
      <c r="BF865" s="168"/>
      <c r="BG865" s="168"/>
      <c r="BH865" s="168"/>
      <c r="BI865" s="168"/>
      <c r="BJ865" s="168"/>
      <c r="BK865" s="168"/>
      <c r="BL865" s="168"/>
      <c r="BM865" s="173"/>
    </row>
    <row r="866" spans="1:65">
      <c r="A866" s="28"/>
      <c r="B866" s="3" t="s">
        <v>87</v>
      </c>
      <c r="C866" s="27"/>
      <c r="D866" s="13">
        <v>4.3065057194669104E-2</v>
      </c>
      <c r="E866" s="13">
        <v>6.0643127758605267E-2</v>
      </c>
      <c r="F866" s="13">
        <v>3.0599025558947827E-2</v>
      </c>
      <c r="G866" s="13">
        <v>8.3886635026821175E-3</v>
      </c>
      <c r="H866" s="13">
        <v>2.4986989330370434E-2</v>
      </c>
      <c r="I866" s="13">
        <v>9.7185378607925043E-3</v>
      </c>
      <c r="J866" s="98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231</v>
      </c>
      <c r="C867" s="27"/>
      <c r="D867" s="13">
        <v>-7.8597040057096113E-2</v>
      </c>
      <c r="E867" s="13">
        <v>6.4767448320661947E-2</v>
      </c>
      <c r="F867" s="13">
        <v>-8.2015974973396299E-2</v>
      </c>
      <c r="G867" s="13">
        <v>-1.671004440341628E-3</v>
      </c>
      <c r="H867" s="13">
        <v>5.986982405306196E-2</v>
      </c>
      <c r="I867" s="13">
        <v>3.7646747097110689E-2</v>
      </c>
      <c r="J867" s="98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43" t="s">
        <v>232</v>
      </c>
      <c r="C868" s="44"/>
      <c r="D868" s="42">
        <v>1.47</v>
      </c>
      <c r="E868" s="42">
        <v>0.71</v>
      </c>
      <c r="F868" s="42">
        <v>1.52</v>
      </c>
      <c r="G868" s="42">
        <v>0.3</v>
      </c>
      <c r="H868" s="42">
        <v>0.64</v>
      </c>
      <c r="I868" s="42">
        <v>0.3</v>
      </c>
      <c r="J868" s="98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B869" s="29"/>
      <c r="C869" s="20"/>
      <c r="D869" s="20"/>
      <c r="E869" s="20"/>
      <c r="F869" s="20"/>
      <c r="G869" s="20"/>
      <c r="H869" s="20"/>
      <c r="I869" s="20"/>
      <c r="BM869" s="52"/>
    </row>
    <row r="870" spans="1:65" ht="15">
      <c r="B870" s="8" t="s">
        <v>638</v>
      </c>
      <c r="BM870" s="26" t="s">
        <v>262</v>
      </c>
    </row>
    <row r="871" spans="1:65" ht="15">
      <c r="A871" s="24" t="s">
        <v>57</v>
      </c>
      <c r="B871" s="18" t="s">
        <v>115</v>
      </c>
      <c r="C871" s="15" t="s">
        <v>116</v>
      </c>
      <c r="D871" s="16" t="s">
        <v>209</v>
      </c>
      <c r="E871" s="9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210</v>
      </c>
      <c r="C872" s="9" t="s">
        <v>210</v>
      </c>
      <c r="D872" s="96" t="s">
        <v>265</v>
      </c>
      <c r="E872" s="9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1</v>
      </c>
    </row>
    <row r="873" spans="1:65">
      <c r="A873" s="28"/>
      <c r="B873" s="19"/>
      <c r="C873" s="9"/>
      <c r="D873" s="10" t="s">
        <v>100</v>
      </c>
      <c r="E873" s="9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3</v>
      </c>
    </row>
    <row r="874" spans="1:65">
      <c r="A874" s="28"/>
      <c r="B874" s="19"/>
      <c r="C874" s="9"/>
      <c r="D874" s="25"/>
      <c r="E874" s="9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8">
        <v>1</v>
      </c>
      <c r="C875" s="14">
        <v>1</v>
      </c>
      <c r="D875" s="175">
        <v>6.0155999999999987E-2</v>
      </c>
      <c r="E875" s="162"/>
      <c r="F875" s="163"/>
      <c r="G875" s="163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  <c r="T875" s="163"/>
      <c r="U875" s="163"/>
      <c r="V875" s="163"/>
      <c r="W875" s="163"/>
      <c r="X875" s="163"/>
      <c r="Y875" s="163"/>
      <c r="Z875" s="163"/>
      <c r="AA875" s="163"/>
      <c r="AB875" s="163"/>
      <c r="AC875" s="163"/>
      <c r="AD875" s="163"/>
      <c r="AE875" s="163"/>
      <c r="AF875" s="163"/>
      <c r="AG875" s="163"/>
      <c r="AH875" s="163"/>
      <c r="AI875" s="163"/>
      <c r="AJ875" s="163"/>
      <c r="AK875" s="163"/>
      <c r="AL875" s="163"/>
      <c r="AM875" s="163"/>
      <c r="AN875" s="163"/>
      <c r="AO875" s="163"/>
      <c r="AP875" s="163"/>
      <c r="AQ875" s="163"/>
      <c r="AR875" s="163"/>
      <c r="AS875" s="163"/>
      <c r="AT875" s="163"/>
      <c r="AU875" s="163"/>
      <c r="AV875" s="163"/>
      <c r="AW875" s="163"/>
      <c r="AX875" s="163"/>
      <c r="AY875" s="163"/>
      <c r="AZ875" s="163"/>
      <c r="BA875" s="163"/>
      <c r="BB875" s="163"/>
      <c r="BC875" s="163"/>
      <c r="BD875" s="163"/>
      <c r="BE875" s="163"/>
      <c r="BF875" s="163"/>
      <c r="BG875" s="163"/>
      <c r="BH875" s="163"/>
      <c r="BI875" s="163"/>
      <c r="BJ875" s="163"/>
      <c r="BK875" s="163"/>
      <c r="BL875" s="163"/>
      <c r="BM875" s="177">
        <v>1</v>
      </c>
    </row>
    <row r="876" spans="1:65">
      <c r="A876" s="28"/>
      <c r="B876" s="19">
        <v>1</v>
      </c>
      <c r="C876" s="9">
        <v>2</v>
      </c>
      <c r="D876" s="23">
        <v>5.6933500000000005E-2</v>
      </c>
      <c r="E876" s="162"/>
      <c r="F876" s="163"/>
      <c r="G876" s="163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  <c r="T876" s="163"/>
      <c r="U876" s="163"/>
      <c r="V876" s="163"/>
      <c r="W876" s="163"/>
      <c r="X876" s="163"/>
      <c r="Y876" s="163"/>
      <c r="Z876" s="163"/>
      <c r="AA876" s="163"/>
      <c r="AB876" s="163"/>
      <c r="AC876" s="163"/>
      <c r="AD876" s="163"/>
      <c r="AE876" s="163"/>
      <c r="AF876" s="163"/>
      <c r="AG876" s="163"/>
      <c r="AH876" s="163"/>
      <c r="AI876" s="163"/>
      <c r="AJ876" s="163"/>
      <c r="AK876" s="163"/>
      <c r="AL876" s="163"/>
      <c r="AM876" s="163"/>
      <c r="AN876" s="163"/>
      <c r="AO876" s="163"/>
      <c r="AP876" s="163"/>
      <c r="AQ876" s="163"/>
      <c r="AR876" s="163"/>
      <c r="AS876" s="163"/>
      <c r="AT876" s="163"/>
      <c r="AU876" s="163"/>
      <c r="AV876" s="163"/>
      <c r="AW876" s="163"/>
      <c r="AX876" s="163"/>
      <c r="AY876" s="163"/>
      <c r="AZ876" s="163"/>
      <c r="BA876" s="163"/>
      <c r="BB876" s="163"/>
      <c r="BC876" s="163"/>
      <c r="BD876" s="163"/>
      <c r="BE876" s="163"/>
      <c r="BF876" s="163"/>
      <c r="BG876" s="163"/>
      <c r="BH876" s="163"/>
      <c r="BI876" s="163"/>
      <c r="BJ876" s="163"/>
      <c r="BK876" s="163"/>
      <c r="BL876" s="163"/>
      <c r="BM876" s="177">
        <v>11</v>
      </c>
    </row>
    <row r="877" spans="1:65">
      <c r="A877" s="28"/>
      <c r="B877" s="19">
        <v>1</v>
      </c>
      <c r="C877" s="9">
        <v>3</v>
      </c>
      <c r="D877" s="23">
        <v>6.3803499999999999E-2</v>
      </c>
      <c r="E877" s="162"/>
      <c r="F877" s="163"/>
      <c r="G877" s="163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  <c r="T877" s="163"/>
      <c r="U877" s="163"/>
      <c r="V877" s="163"/>
      <c r="W877" s="163"/>
      <c r="X877" s="163"/>
      <c r="Y877" s="163"/>
      <c r="Z877" s="163"/>
      <c r="AA877" s="163"/>
      <c r="AB877" s="163"/>
      <c r="AC877" s="163"/>
      <c r="AD877" s="163"/>
      <c r="AE877" s="163"/>
      <c r="AF877" s="163"/>
      <c r="AG877" s="163"/>
      <c r="AH877" s="163"/>
      <c r="AI877" s="163"/>
      <c r="AJ877" s="163"/>
      <c r="AK877" s="163"/>
      <c r="AL877" s="163"/>
      <c r="AM877" s="163"/>
      <c r="AN877" s="163"/>
      <c r="AO877" s="163"/>
      <c r="AP877" s="163"/>
      <c r="AQ877" s="163"/>
      <c r="AR877" s="163"/>
      <c r="AS877" s="163"/>
      <c r="AT877" s="163"/>
      <c r="AU877" s="163"/>
      <c r="AV877" s="163"/>
      <c r="AW877" s="163"/>
      <c r="AX877" s="163"/>
      <c r="AY877" s="163"/>
      <c r="AZ877" s="163"/>
      <c r="BA877" s="163"/>
      <c r="BB877" s="163"/>
      <c r="BC877" s="163"/>
      <c r="BD877" s="163"/>
      <c r="BE877" s="163"/>
      <c r="BF877" s="163"/>
      <c r="BG877" s="163"/>
      <c r="BH877" s="163"/>
      <c r="BI877" s="163"/>
      <c r="BJ877" s="163"/>
      <c r="BK877" s="163"/>
      <c r="BL877" s="163"/>
      <c r="BM877" s="177">
        <v>16</v>
      </c>
    </row>
    <row r="878" spans="1:65">
      <c r="A878" s="28"/>
      <c r="B878" s="19">
        <v>1</v>
      </c>
      <c r="C878" s="9">
        <v>4</v>
      </c>
      <c r="D878" s="23">
        <v>6.1074499999999997E-2</v>
      </c>
      <c r="E878" s="162"/>
      <c r="F878" s="163"/>
      <c r="G878" s="163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  <c r="T878" s="163"/>
      <c r="U878" s="163"/>
      <c r="V878" s="163"/>
      <c r="W878" s="163"/>
      <c r="X878" s="163"/>
      <c r="Y878" s="163"/>
      <c r="Z878" s="163"/>
      <c r="AA878" s="163"/>
      <c r="AB878" s="163"/>
      <c r="AC878" s="163"/>
      <c r="AD878" s="163"/>
      <c r="AE878" s="163"/>
      <c r="AF878" s="163"/>
      <c r="AG878" s="163"/>
      <c r="AH878" s="163"/>
      <c r="AI878" s="163"/>
      <c r="AJ878" s="163"/>
      <c r="AK878" s="163"/>
      <c r="AL878" s="163"/>
      <c r="AM878" s="163"/>
      <c r="AN878" s="163"/>
      <c r="AO878" s="163"/>
      <c r="AP878" s="163"/>
      <c r="AQ878" s="163"/>
      <c r="AR878" s="163"/>
      <c r="AS878" s="163"/>
      <c r="AT878" s="163"/>
      <c r="AU878" s="163"/>
      <c r="AV878" s="163"/>
      <c r="AW878" s="163"/>
      <c r="AX878" s="163"/>
      <c r="AY878" s="163"/>
      <c r="AZ878" s="163"/>
      <c r="BA878" s="163"/>
      <c r="BB878" s="163"/>
      <c r="BC878" s="163"/>
      <c r="BD878" s="163"/>
      <c r="BE878" s="163"/>
      <c r="BF878" s="163"/>
      <c r="BG878" s="163"/>
      <c r="BH878" s="163"/>
      <c r="BI878" s="163"/>
      <c r="BJ878" s="163"/>
      <c r="BK878" s="163"/>
      <c r="BL878" s="163"/>
      <c r="BM878" s="177">
        <v>6.0125249999999998E-2</v>
      </c>
    </row>
    <row r="879" spans="1:65">
      <c r="A879" s="28"/>
      <c r="B879" s="19">
        <v>1</v>
      </c>
      <c r="C879" s="9">
        <v>5</v>
      </c>
      <c r="D879" s="23">
        <v>6.03075E-2</v>
      </c>
      <c r="E879" s="162"/>
      <c r="F879" s="163"/>
      <c r="G879" s="163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  <c r="T879" s="163"/>
      <c r="U879" s="163"/>
      <c r="V879" s="163"/>
      <c r="W879" s="163"/>
      <c r="X879" s="163"/>
      <c r="Y879" s="163"/>
      <c r="Z879" s="163"/>
      <c r="AA879" s="163"/>
      <c r="AB879" s="163"/>
      <c r="AC879" s="163"/>
      <c r="AD879" s="163"/>
      <c r="AE879" s="163"/>
      <c r="AF879" s="163"/>
      <c r="AG879" s="163"/>
      <c r="AH879" s="163"/>
      <c r="AI879" s="163"/>
      <c r="AJ879" s="163"/>
      <c r="AK879" s="163"/>
      <c r="AL879" s="163"/>
      <c r="AM879" s="163"/>
      <c r="AN879" s="163"/>
      <c r="AO879" s="163"/>
      <c r="AP879" s="163"/>
      <c r="AQ879" s="163"/>
      <c r="AR879" s="163"/>
      <c r="AS879" s="163"/>
      <c r="AT879" s="163"/>
      <c r="AU879" s="163"/>
      <c r="AV879" s="163"/>
      <c r="AW879" s="163"/>
      <c r="AX879" s="163"/>
      <c r="AY879" s="163"/>
      <c r="AZ879" s="163"/>
      <c r="BA879" s="163"/>
      <c r="BB879" s="163"/>
      <c r="BC879" s="163"/>
      <c r="BD879" s="163"/>
      <c r="BE879" s="163"/>
      <c r="BF879" s="163"/>
      <c r="BG879" s="163"/>
      <c r="BH879" s="163"/>
      <c r="BI879" s="163"/>
      <c r="BJ879" s="163"/>
      <c r="BK879" s="163"/>
      <c r="BL879" s="163"/>
      <c r="BM879" s="177">
        <v>17</v>
      </c>
    </row>
    <row r="880" spans="1:65">
      <c r="A880" s="28"/>
      <c r="B880" s="19">
        <v>1</v>
      </c>
      <c r="C880" s="9">
        <v>6</v>
      </c>
      <c r="D880" s="23">
        <v>5.8476500000000001E-2</v>
      </c>
      <c r="E880" s="162"/>
      <c r="F880" s="163"/>
      <c r="G880" s="163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  <c r="T880" s="163"/>
      <c r="U880" s="163"/>
      <c r="V880" s="163"/>
      <c r="W880" s="163"/>
      <c r="X880" s="163"/>
      <c r="Y880" s="163"/>
      <c r="Z880" s="163"/>
      <c r="AA880" s="163"/>
      <c r="AB880" s="163"/>
      <c r="AC880" s="163"/>
      <c r="AD880" s="163"/>
      <c r="AE880" s="163"/>
      <c r="AF880" s="163"/>
      <c r="AG880" s="163"/>
      <c r="AH880" s="163"/>
      <c r="AI880" s="163"/>
      <c r="AJ880" s="163"/>
      <c r="AK880" s="163"/>
      <c r="AL880" s="163"/>
      <c r="AM880" s="163"/>
      <c r="AN880" s="163"/>
      <c r="AO880" s="163"/>
      <c r="AP880" s="163"/>
      <c r="AQ880" s="163"/>
      <c r="AR880" s="163"/>
      <c r="AS880" s="163"/>
      <c r="AT880" s="163"/>
      <c r="AU880" s="163"/>
      <c r="AV880" s="163"/>
      <c r="AW880" s="163"/>
      <c r="AX880" s="163"/>
      <c r="AY880" s="163"/>
      <c r="AZ880" s="163"/>
      <c r="BA880" s="163"/>
      <c r="BB880" s="163"/>
      <c r="BC880" s="163"/>
      <c r="BD880" s="163"/>
      <c r="BE880" s="163"/>
      <c r="BF880" s="163"/>
      <c r="BG880" s="163"/>
      <c r="BH880" s="163"/>
      <c r="BI880" s="163"/>
      <c r="BJ880" s="163"/>
      <c r="BK880" s="163"/>
      <c r="BL880" s="163"/>
      <c r="BM880" s="53"/>
    </row>
    <row r="881" spans="1:65">
      <c r="A881" s="28"/>
      <c r="B881" s="20" t="s">
        <v>228</v>
      </c>
      <c r="C881" s="12"/>
      <c r="D881" s="180">
        <v>6.0125249999999991E-2</v>
      </c>
      <c r="E881" s="162"/>
      <c r="F881" s="163"/>
      <c r="G881" s="163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  <c r="T881" s="163"/>
      <c r="U881" s="163"/>
      <c r="V881" s="163"/>
      <c r="W881" s="163"/>
      <c r="X881" s="163"/>
      <c r="Y881" s="163"/>
      <c r="Z881" s="163"/>
      <c r="AA881" s="163"/>
      <c r="AB881" s="163"/>
      <c r="AC881" s="163"/>
      <c r="AD881" s="163"/>
      <c r="AE881" s="163"/>
      <c r="AF881" s="163"/>
      <c r="AG881" s="163"/>
      <c r="AH881" s="163"/>
      <c r="AI881" s="163"/>
      <c r="AJ881" s="163"/>
      <c r="AK881" s="163"/>
      <c r="AL881" s="163"/>
      <c r="AM881" s="163"/>
      <c r="AN881" s="163"/>
      <c r="AO881" s="163"/>
      <c r="AP881" s="163"/>
      <c r="AQ881" s="163"/>
      <c r="AR881" s="163"/>
      <c r="AS881" s="163"/>
      <c r="AT881" s="163"/>
      <c r="AU881" s="163"/>
      <c r="AV881" s="163"/>
      <c r="AW881" s="163"/>
      <c r="AX881" s="163"/>
      <c r="AY881" s="163"/>
      <c r="AZ881" s="163"/>
      <c r="BA881" s="163"/>
      <c r="BB881" s="163"/>
      <c r="BC881" s="163"/>
      <c r="BD881" s="163"/>
      <c r="BE881" s="163"/>
      <c r="BF881" s="163"/>
      <c r="BG881" s="163"/>
      <c r="BH881" s="163"/>
      <c r="BI881" s="163"/>
      <c r="BJ881" s="163"/>
      <c r="BK881" s="163"/>
      <c r="BL881" s="163"/>
      <c r="BM881" s="53"/>
    </row>
    <row r="882" spans="1:65">
      <c r="A882" s="28"/>
      <c r="B882" s="3" t="s">
        <v>229</v>
      </c>
      <c r="C882" s="27"/>
      <c r="D882" s="23">
        <v>6.0231749999999994E-2</v>
      </c>
      <c r="E882" s="162"/>
      <c r="F882" s="163"/>
      <c r="G882" s="163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  <c r="T882" s="163"/>
      <c r="U882" s="163"/>
      <c r="V882" s="163"/>
      <c r="W882" s="163"/>
      <c r="X882" s="163"/>
      <c r="Y882" s="163"/>
      <c r="Z882" s="163"/>
      <c r="AA882" s="163"/>
      <c r="AB882" s="163"/>
      <c r="AC882" s="163"/>
      <c r="AD882" s="163"/>
      <c r="AE882" s="163"/>
      <c r="AF882" s="163"/>
      <c r="AG882" s="163"/>
      <c r="AH882" s="163"/>
      <c r="AI882" s="163"/>
      <c r="AJ882" s="163"/>
      <c r="AK882" s="163"/>
      <c r="AL882" s="163"/>
      <c r="AM882" s="163"/>
      <c r="AN882" s="163"/>
      <c r="AO882" s="163"/>
      <c r="AP882" s="163"/>
      <c r="AQ882" s="163"/>
      <c r="AR882" s="163"/>
      <c r="AS882" s="163"/>
      <c r="AT882" s="163"/>
      <c r="AU882" s="163"/>
      <c r="AV882" s="163"/>
      <c r="AW882" s="163"/>
      <c r="AX882" s="163"/>
      <c r="AY882" s="163"/>
      <c r="AZ882" s="163"/>
      <c r="BA882" s="163"/>
      <c r="BB882" s="163"/>
      <c r="BC882" s="163"/>
      <c r="BD882" s="163"/>
      <c r="BE882" s="163"/>
      <c r="BF882" s="163"/>
      <c r="BG882" s="163"/>
      <c r="BH882" s="163"/>
      <c r="BI882" s="163"/>
      <c r="BJ882" s="163"/>
      <c r="BK882" s="163"/>
      <c r="BL882" s="163"/>
      <c r="BM882" s="53"/>
    </row>
    <row r="883" spans="1:65">
      <c r="A883" s="28"/>
      <c r="B883" s="3" t="s">
        <v>230</v>
      </c>
      <c r="C883" s="27"/>
      <c r="D883" s="23">
        <v>2.3396753567535796E-3</v>
      </c>
      <c r="E883" s="162"/>
      <c r="F883" s="163"/>
      <c r="G883" s="163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  <c r="T883" s="163"/>
      <c r="U883" s="163"/>
      <c r="V883" s="163"/>
      <c r="W883" s="163"/>
      <c r="X883" s="163"/>
      <c r="Y883" s="163"/>
      <c r="Z883" s="163"/>
      <c r="AA883" s="163"/>
      <c r="AB883" s="163"/>
      <c r="AC883" s="163"/>
      <c r="AD883" s="163"/>
      <c r="AE883" s="163"/>
      <c r="AF883" s="163"/>
      <c r="AG883" s="163"/>
      <c r="AH883" s="163"/>
      <c r="AI883" s="163"/>
      <c r="AJ883" s="163"/>
      <c r="AK883" s="163"/>
      <c r="AL883" s="163"/>
      <c r="AM883" s="163"/>
      <c r="AN883" s="163"/>
      <c r="AO883" s="163"/>
      <c r="AP883" s="163"/>
      <c r="AQ883" s="163"/>
      <c r="AR883" s="163"/>
      <c r="AS883" s="163"/>
      <c r="AT883" s="163"/>
      <c r="AU883" s="163"/>
      <c r="AV883" s="163"/>
      <c r="AW883" s="163"/>
      <c r="AX883" s="163"/>
      <c r="AY883" s="163"/>
      <c r="AZ883" s="163"/>
      <c r="BA883" s="163"/>
      <c r="BB883" s="163"/>
      <c r="BC883" s="163"/>
      <c r="BD883" s="163"/>
      <c r="BE883" s="163"/>
      <c r="BF883" s="163"/>
      <c r="BG883" s="163"/>
      <c r="BH883" s="163"/>
      <c r="BI883" s="163"/>
      <c r="BJ883" s="163"/>
      <c r="BK883" s="163"/>
      <c r="BL883" s="163"/>
      <c r="BM883" s="53"/>
    </row>
    <row r="884" spans="1:65">
      <c r="A884" s="28"/>
      <c r="B884" s="3" t="s">
        <v>87</v>
      </c>
      <c r="C884" s="27"/>
      <c r="D884" s="13">
        <v>3.8913357645142102E-2</v>
      </c>
      <c r="E884" s="9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231</v>
      </c>
      <c r="C885" s="27"/>
      <c r="D885" s="13">
        <v>-1.1102230246251565E-16</v>
      </c>
      <c r="E885" s="9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43" t="s">
        <v>232</v>
      </c>
      <c r="C886" s="44"/>
      <c r="D886" s="42" t="s">
        <v>237</v>
      </c>
      <c r="E886" s="9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B887" s="29"/>
      <c r="C887" s="20"/>
      <c r="D887" s="20"/>
      <c r="BM887" s="52"/>
    </row>
    <row r="888" spans="1:65" ht="19.5">
      <c r="B888" s="8" t="s">
        <v>639</v>
      </c>
      <c r="BM888" s="26" t="s">
        <v>262</v>
      </c>
    </row>
    <row r="889" spans="1:65" ht="19.5">
      <c r="A889" s="24" t="s">
        <v>308</v>
      </c>
      <c r="B889" s="18" t="s">
        <v>115</v>
      </c>
      <c r="C889" s="15" t="s">
        <v>116</v>
      </c>
      <c r="D889" s="16" t="s">
        <v>209</v>
      </c>
      <c r="E889" s="9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210</v>
      </c>
      <c r="C890" s="9" t="s">
        <v>210</v>
      </c>
      <c r="D890" s="96" t="s">
        <v>265</v>
      </c>
      <c r="E890" s="9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1</v>
      </c>
    </row>
    <row r="891" spans="1:65">
      <c r="A891" s="28"/>
      <c r="B891" s="19"/>
      <c r="C891" s="9"/>
      <c r="D891" s="10" t="s">
        <v>100</v>
      </c>
      <c r="E891" s="9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3</v>
      </c>
    </row>
    <row r="892" spans="1:65">
      <c r="A892" s="28"/>
      <c r="B892" s="19"/>
      <c r="C892" s="9"/>
      <c r="D892" s="25"/>
      <c r="E892" s="9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8">
        <v>1</v>
      </c>
      <c r="C893" s="14">
        <v>1</v>
      </c>
      <c r="D893" s="175">
        <v>8.1090289999999995E-2</v>
      </c>
      <c r="E893" s="162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  <c r="AH893" s="163"/>
      <c r="AI893" s="163"/>
      <c r="AJ893" s="163"/>
      <c r="AK893" s="163"/>
      <c r="AL893" s="163"/>
      <c r="AM893" s="163"/>
      <c r="AN893" s="163"/>
      <c r="AO893" s="163"/>
      <c r="AP893" s="163"/>
      <c r="AQ893" s="163"/>
      <c r="AR893" s="163"/>
      <c r="AS893" s="163"/>
      <c r="AT893" s="163"/>
      <c r="AU893" s="163"/>
      <c r="AV893" s="163"/>
      <c r="AW893" s="163"/>
      <c r="AX893" s="163"/>
      <c r="AY893" s="163"/>
      <c r="AZ893" s="163"/>
      <c r="BA893" s="163"/>
      <c r="BB893" s="163"/>
      <c r="BC893" s="163"/>
      <c r="BD893" s="163"/>
      <c r="BE893" s="163"/>
      <c r="BF893" s="163"/>
      <c r="BG893" s="163"/>
      <c r="BH893" s="163"/>
      <c r="BI893" s="163"/>
      <c r="BJ893" s="163"/>
      <c r="BK893" s="163"/>
      <c r="BL893" s="163"/>
      <c r="BM893" s="177">
        <v>1</v>
      </c>
    </row>
    <row r="894" spans="1:65">
      <c r="A894" s="28"/>
      <c r="B894" s="19">
        <v>1</v>
      </c>
      <c r="C894" s="9">
        <v>2</v>
      </c>
      <c r="D894" s="23">
        <v>7.674636E-2</v>
      </c>
      <c r="E894" s="162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  <c r="AH894" s="163"/>
      <c r="AI894" s="163"/>
      <c r="AJ894" s="163"/>
      <c r="AK894" s="163"/>
      <c r="AL894" s="163"/>
      <c r="AM894" s="163"/>
      <c r="AN894" s="163"/>
      <c r="AO894" s="163"/>
      <c r="AP894" s="163"/>
      <c r="AQ894" s="163"/>
      <c r="AR894" s="163"/>
      <c r="AS894" s="163"/>
      <c r="AT894" s="163"/>
      <c r="AU894" s="163"/>
      <c r="AV894" s="163"/>
      <c r="AW894" s="163"/>
      <c r="AX894" s="163"/>
      <c r="AY894" s="163"/>
      <c r="AZ894" s="163"/>
      <c r="BA894" s="163"/>
      <c r="BB894" s="163"/>
      <c r="BC894" s="163"/>
      <c r="BD894" s="163"/>
      <c r="BE894" s="163"/>
      <c r="BF894" s="163"/>
      <c r="BG894" s="163"/>
      <c r="BH894" s="163"/>
      <c r="BI894" s="163"/>
      <c r="BJ894" s="163"/>
      <c r="BK894" s="163"/>
      <c r="BL894" s="163"/>
      <c r="BM894" s="177">
        <v>14</v>
      </c>
    </row>
    <row r="895" spans="1:65">
      <c r="A895" s="28"/>
      <c r="B895" s="19">
        <v>1</v>
      </c>
      <c r="C895" s="9">
        <v>3</v>
      </c>
      <c r="D895" s="23">
        <v>8.6007120000000006E-2</v>
      </c>
      <c r="E895" s="162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  <c r="AH895" s="163"/>
      <c r="AI895" s="163"/>
      <c r="AJ895" s="163"/>
      <c r="AK895" s="163"/>
      <c r="AL895" s="163"/>
      <c r="AM895" s="163"/>
      <c r="AN895" s="163"/>
      <c r="AO895" s="163"/>
      <c r="AP895" s="163"/>
      <c r="AQ895" s="163"/>
      <c r="AR895" s="163"/>
      <c r="AS895" s="163"/>
      <c r="AT895" s="163"/>
      <c r="AU895" s="163"/>
      <c r="AV895" s="163"/>
      <c r="AW895" s="163"/>
      <c r="AX895" s="163"/>
      <c r="AY895" s="163"/>
      <c r="AZ895" s="163"/>
      <c r="BA895" s="163"/>
      <c r="BB895" s="163"/>
      <c r="BC895" s="163"/>
      <c r="BD895" s="163"/>
      <c r="BE895" s="163"/>
      <c r="BF895" s="163"/>
      <c r="BG895" s="163"/>
      <c r="BH895" s="163"/>
      <c r="BI895" s="163"/>
      <c r="BJ895" s="163"/>
      <c r="BK895" s="163"/>
      <c r="BL895" s="163"/>
      <c r="BM895" s="177">
        <v>16</v>
      </c>
    </row>
    <row r="896" spans="1:65">
      <c r="A896" s="28"/>
      <c r="B896" s="19">
        <v>1</v>
      </c>
      <c r="C896" s="9">
        <v>4</v>
      </c>
      <c r="D896" s="23">
        <v>8.2328429999999994E-2</v>
      </c>
      <c r="E896" s="162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  <c r="AG896" s="163"/>
      <c r="AH896" s="163"/>
      <c r="AI896" s="163"/>
      <c r="AJ896" s="163"/>
      <c r="AK896" s="163"/>
      <c r="AL896" s="163"/>
      <c r="AM896" s="163"/>
      <c r="AN896" s="163"/>
      <c r="AO896" s="163"/>
      <c r="AP896" s="163"/>
      <c r="AQ896" s="163"/>
      <c r="AR896" s="163"/>
      <c r="AS896" s="163"/>
      <c r="AT896" s="163"/>
      <c r="AU896" s="163"/>
      <c r="AV896" s="163"/>
      <c r="AW896" s="163"/>
      <c r="AX896" s="163"/>
      <c r="AY896" s="163"/>
      <c r="AZ896" s="163"/>
      <c r="BA896" s="163"/>
      <c r="BB896" s="163"/>
      <c r="BC896" s="163"/>
      <c r="BD896" s="163"/>
      <c r="BE896" s="163"/>
      <c r="BF896" s="163"/>
      <c r="BG896" s="163"/>
      <c r="BH896" s="163"/>
      <c r="BI896" s="163"/>
      <c r="BJ896" s="163"/>
      <c r="BK896" s="163"/>
      <c r="BL896" s="163"/>
      <c r="BM896" s="177">
        <v>8.1048836999999999E-2</v>
      </c>
    </row>
    <row r="897" spans="1:65">
      <c r="A897" s="28"/>
      <c r="B897" s="19">
        <v>1</v>
      </c>
      <c r="C897" s="9">
        <v>5</v>
      </c>
      <c r="D897" s="23">
        <v>8.129451E-2</v>
      </c>
      <c r="E897" s="162"/>
      <c r="F897" s="163"/>
      <c r="G897" s="163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  <c r="T897" s="163"/>
      <c r="U897" s="163"/>
      <c r="V897" s="163"/>
      <c r="W897" s="163"/>
      <c r="X897" s="163"/>
      <c r="Y897" s="163"/>
      <c r="Z897" s="163"/>
      <c r="AA897" s="163"/>
      <c r="AB897" s="163"/>
      <c r="AC897" s="163"/>
      <c r="AD897" s="163"/>
      <c r="AE897" s="163"/>
      <c r="AF897" s="163"/>
      <c r="AG897" s="163"/>
      <c r="AH897" s="163"/>
      <c r="AI897" s="163"/>
      <c r="AJ897" s="163"/>
      <c r="AK897" s="163"/>
      <c r="AL897" s="163"/>
      <c r="AM897" s="163"/>
      <c r="AN897" s="163"/>
      <c r="AO897" s="163"/>
      <c r="AP897" s="163"/>
      <c r="AQ897" s="163"/>
      <c r="AR897" s="163"/>
      <c r="AS897" s="163"/>
      <c r="AT897" s="163"/>
      <c r="AU897" s="163"/>
      <c r="AV897" s="163"/>
      <c r="AW897" s="163"/>
      <c r="AX897" s="163"/>
      <c r="AY897" s="163"/>
      <c r="AZ897" s="163"/>
      <c r="BA897" s="163"/>
      <c r="BB897" s="163"/>
      <c r="BC897" s="163"/>
      <c r="BD897" s="163"/>
      <c r="BE897" s="163"/>
      <c r="BF897" s="163"/>
      <c r="BG897" s="163"/>
      <c r="BH897" s="163"/>
      <c r="BI897" s="163"/>
      <c r="BJ897" s="163"/>
      <c r="BK897" s="163"/>
      <c r="BL897" s="163"/>
      <c r="BM897" s="177">
        <v>20</v>
      </c>
    </row>
    <row r="898" spans="1:65">
      <c r="A898" s="28"/>
      <c r="B898" s="19">
        <v>1</v>
      </c>
      <c r="C898" s="9">
        <v>6</v>
      </c>
      <c r="D898" s="23">
        <v>7.8826320000000005E-2</v>
      </c>
      <c r="E898" s="162"/>
      <c r="F898" s="163"/>
      <c r="G898" s="163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  <c r="T898" s="163"/>
      <c r="U898" s="163"/>
      <c r="V898" s="163"/>
      <c r="W898" s="163"/>
      <c r="X898" s="163"/>
      <c r="Y898" s="163"/>
      <c r="Z898" s="163"/>
      <c r="AA898" s="163"/>
      <c r="AB898" s="163"/>
      <c r="AC898" s="163"/>
      <c r="AD898" s="163"/>
      <c r="AE898" s="163"/>
      <c r="AF898" s="163"/>
      <c r="AG898" s="163"/>
      <c r="AH898" s="163"/>
      <c r="AI898" s="163"/>
      <c r="AJ898" s="163"/>
      <c r="AK898" s="163"/>
      <c r="AL898" s="163"/>
      <c r="AM898" s="163"/>
      <c r="AN898" s="163"/>
      <c r="AO898" s="163"/>
      <c r="AP898" s="163"/>
      <c r="AQ898" s="163"/>
      <c r="AR898" s="163"/>
      <c r="AS898" s="163"/>
      <c r="AT898" s="163"/>
      <c r="AU898" s="163"/>
      <c r="AV898" s="163"/>
      <c r="AW898" s="163"/>
      <c r="AX898" s="163"/>
      <c r="AY898" s="163"/>
      <c r="AZ898" s="163"/>
      <c r="BA898" s="163"/>
      <c r="BB898" s="163"/>
      <c r="BC898" s="163"/>
      <c r="BD898" s="163"/>
      <c r="BE898" s="163"/>
      <c r="BF898" s="163"/>
      <c r="BG898" s="163"/>
      <c r="BH898" s="163"/>
      <c r="BI898" s="163"/>
      <c r="BJ898" s="163"/>
      <c r="BK898" s="163"/>
      <c r="BL898" s="163"/>
      <c r="BM898" s="53"/>
    </row>
    <row r="899" spans="1:65">
      <c r="A899" s="28"/>
      <c r="B899" s="20" t="s">
        <v>228</v>
      </c>
      <c r="C899" s="12"/>
      <c r="D899" s="180">
        <v>8.1048838333333331E-2</v>
      </c>
      <c r="E899" s="162"/>
      <c r="F899" s="163"/>
      <c r="G899" s="163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  <c r="T899" s="163"/>
      <c r="U899" s="163"/>
      <c r="V899" s="163"/>
      <c r="W899" s="163"/>
      <c r="X899" s="163"/>
      <c r="Y899" s="163"/>
      <c r="Z899" s="163"/>
      <c r="AA899" s="163"/>
      <c r="AB899" s="163"/>
      <c r="AC899" s="163"/>
      <c r="AD899" s="163"/>
      <c r="AE899" s="163"/>
      <c r="AF899" s="163"/>
      <c r="AG899" s="163"/>
      <c r="AH899" s="163"/>
      <c r="AI899" s="163"/>
      <c r="AJ899" s="163"/>
      <c r="AK899" s="163"/>
      <c r="AL899" s="163"/>
      <c r="AM899" s="163"/>
      <c r="AN899" s="163"/>
      <c r="AO899" s="163"/>
      <c r="AP899" s="163"/>
      <c r="AQ899" s="163"/>
      <c r="AR899" s="163"/>
      <c r="AS899" s="163"/>
      <c r="AT899" s="163"/>
      <c r="AU899" s="163"/>
      <c r="AV899" s="163"/>
      <c r="AW899" s="163"/>
      <c r="AX899" s="163"/>
      <c r="AY899" s="163"/>
      <c r="AZ899" s="163"/>
      <c r="BA899" s="163"/>
      <c r="BB899" s="163"/>
      <c r="BC899" s="163"/>
      <c r="BD899" s="163"/>
      <c r="BE899" s="163"/>
      <c r="BF899" s="163"/>
      <c r="BG899" s="163"/>
      <c r="BH899" s="163"/>
      <c r="BI899" s="163"/>
      <c r="BJ899" s="163"/>
      <c r="BK899" s="163"/>
      <c r="BL899" s="163"/>
      <c r="BM899" s="53"/>
    </row>
    <row r="900" spans="1:65">
      <c r="A900" s="28"/>
      <c r="B900" s="3" t="s">
        <v>229</v>
      </c>
      <c r="C900" s="27"/>
      <c r="D900" s="23">
        <v>8.1192399999999998E-2</v>
      </c>
      <c r="E900" s="162"/>
      <c r="F900" s="163"/>
      <c r="G900" s="163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  <c r="T900" s="163"/>
      <c r="U900" s="163"/>
      <c r="V900" s="163"/>
      <c r="W900" s="163"/>
      <c r="X900" s="163"/>
      <c r="Y900" s="163"/>
      <c r="Z900" s="163"/>
      <c r="AA900" s="163"/>
      <c r="AB900" s="163"/>
      <c r="AC900" s="163"/>
      <c r="AD900" s="163"/>
      <c r="AE900" s="163"/>
      <c r="AF900" s="163"/>
      <c r="AG900" s="163"/>
      <c r="AH900" s="163"/>
      <c r="AI900" s="163"/>
      <c r="AJ900" s="163"/>
      <c r="AK900" s="163"/>
      <c r="AL900" s="163"/>
      <c r="AM900" s="163"/>
      <c r="AN900" s="163"/>
      <c r="AO900" s="163"/>
      <c r="AP900" s="163"/>
      <c r="AQ900" s="163"/>
      <c r="AR900" s="163"/>
      <c r="AS900" s="163"/>
      <c r="AT900" s="163"/>
      <c r="AU900" s="163"/>
      <c r="AV900" s="163"/>
      <c r="AW900" s="163"/>
      <c r="AX900" s="163"/>
      <c r="AY900" s="163"/>
      <c r="AZ900" s="163"/>
      <c r="BA900" s="163"/>
      <c r="BB900" s="163"/>
      <c r="BC900" s="163"/>
      <c r="BD900" s="163"/>
      <c r="BE900" s="163"/>
      <c r="BF900" s="163"/>
      <c r="BG900" s="163"/>
      <c r="BH900" s="163"/>
      <c r="BI900" s="163"/>
      <c r="BJ900" s="163"/>
      <c r="BK900" s="163"/>
      <c r="BL900" s="163"/>
      <c r="BM900" s="53"/>
    </row>
    <row r="901" spans="1:65">
      <c r="A901" s="28"/>
      <c r="B901" s="3" t="s">
        <v>230</v>
      </c>
      <c r="C901" s="27"/>
      <c r="D901" s="23">
        <v>3.1538830757871592E-3</v>
      </c>
      <c r="E901" s="162"/>
      <c r="F901" s="163"/>
      <c r="G901" s="163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  <c r="T901" s="163"/>
      <c r="U901" s="163"/>
      <c r="V901" s="163"/>
      <c r="W901" s="163"/>
      <c r="X901" s="163"/>
      <c r="Y901" s="163"/>
      <c r="Z901" s="163"/>
      <c r="AA901" s="163"/>
      <c r="AB901" s="163"/>
      <c r="AC901" s="163"/>
      <c r="AD901" s="163"/>
      <c r="AE901" s="163"/>
      <c r="AF901" s="163"/>
      <c r="AG901" s="163"/>
      <c r="AH901" s="163"/>
      <c r="AI901" s="163"/>
      <c r="AJ901" s="163"/>
      <c r="AK901" s="163"/>
      <c r="AL901" s="163"/>
      <c r="AM901" s="163"/>
      <c r="AN901" s="163"/>
      <c r="AO901" s="163"/>
      <c r="AP901" s="163"/>
      <c r="AQ901" s="163"/>
      <c r="AR901" s="163"/>
      <c r="AS901" s="163"/>
      <c r="AT901" s="163"/>
      <c r="AU901" s="163"/>
      <c r="AV901" s="163"/>
      <c r="AW901" s="163"/>
      <c r="AX901" s="163"/>
      <c r="AY901" s="163"/>
      <c r="AZ901" s="163"/>
      <c r="BA901" s="163"/>
      <c r="BB901" s="163"/>
      <c r="BC901" s="163"/>
      <c r="BD901" s="163"/>
      <c r="BE901" s="163"/>
      <c r="BF901" s="163"/>
      <c r="BG901" s="163"/>
      <c r="BH901" s="163"/>
      <c r="BI901" s="163"/>
      <c r="BJ901" s="163"/>
      <c r="BK901" s="163"/>
      <c r="BL901" s="163"/>
      <c r="BM901" s="53"/>
    </row>
    <row r="902" spans="1:65">
      <c r="A902" s="28"/>
      <c r="B902" s="3" t="s">
        <v>87</v>
      </c>
      <c r="C902" s="27"/>
      <c r="D902" s="13">
        <v>3.891336557861616E-2</v>
      </c>
      <c r="E902" s="9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231</v>
      </c>
      <c r="C903" s="27"/>
      <c r="D903" s="13">
        <v>1.6450986572991155E-8</v>
      </c>
      <c r="E903" s="9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43" t="s">
        <v>232</v>
      </c>
      <c r="C904" s="44"/>
      <c r="D904" s="42" t="s">
        <v>237</v>
      </c>
      <c r="E904" s="9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B905" s="29"/>
      <c r="C905" s="20"/>
      <c r="D905" s="20"/>
      <c r="BM905" s="52"/>
    </row>
    <row r="906" spans="1:65" ht="15">
      <c r="B906" s="8" t="s">
        <v>640</v>
      </c>
      <c r="BM906" s="26" t="s">
        <v>68</v>
      </c>
    </row>
    <row r="907" spans="1:65" ht="15">
      <c r="A907" s="24" t="s">
        <v>29</v>
      </c>
      <c r="B907" s="18" t="s">
        <v>115</v>
      </c>
      <c r="C907" s="15" t="s">
        <v>116</v>
      </c>
      <c r="D907" s="16" t="s">
        <v>209</v>
      </c>
      <c r="E907" s="17" t="s">
        <v>209</v>
      </c>
      <c r="F907" s="17" t="s">
        <v>209</v>
      </c>
      <c r="G907" s="17" t="s">
        <v>209</v>
      </c>
      <c r="H907" s="17" t="s">
        <v>209</v>
      </c>
      <c r="I907" s="17" t="s">
        <v>209</v>
      </c>
      <c r="J907" s="17" t="s">
        <v>209</v>
      </c>
      <c r="K907" s="17" t="s">
        <v>209</v>
      </c>
      <c r="L907" s="17" t="s">
        <v>209</v>
      </c>
      <c r="M907" s="17" t="s">
        <v>209</v>
      </c>
      <c r="N907" s="17" t="s">
        <v>209</v>
      </c>
      <c r="O907" s="17" t="s">
        <v>209</v>
      </c>
      <c r="P907" s="17" t="s">
        <v>209</v>
      </c>
      <c r="Q907" s="17" t="s">
        <v>209</v>
      </c>
      <c r="R907" s="17" t="s">
        <v>209</v>
      </c>
      <c r="S907" s="17" t="s">
        <v>209</v>
      </c>
      <c r="T907" s="17" t="s">
        <v>209</v>
      </c>
      <c r="U907" s="17" t="s">
        <v>209</v>
      </c>
      <c r="V907" s="98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210</v>
      </c>
      <c r="C908" s="9" t="s">
        <v>210</v>
      </c>
      <c r="D908" s="96" t="s">
        <v>211</v>
      </c>
      <c r="E908" s="97" t="s">
        <v>212</v>
      </c>
      <c r="F908" s="97" t="s">
        <v>234</v>
      </c>
      <c r="G908" s="97" t="s">
        <v>213</v>
      </c>
      <c r="H908" s="97" t="s">
        <v>214</v>
      </c>
      <c r="I908" s="97" t="s">
        <v>239</v>
      </c>
      <c r="J908" s="97" t="s">
        <v>215</v>
      </c>
      <c r="K908" s="97" t="s">
        <v>216</v>
      </c>
      <c r="L908" s="97" t="s">
        <v>217</v>
      </c>
      <c r="M908" s="97" t="s">
        <v>218</v>
      </c>
      <c r="N908" s="97" t="s">
        <v>271</v>
      </c>
      <c r="O908" s="97" t="s">
        <v>219</v>
      </c>
      <c r="P908" s="97" t="s">
        <v>222</v>
      </c>
      <c r="Q908" s="97" t="s">
        <v>223</v>
      </c>
      <c r="R908" s="97" t="s">
        <v>263</v>
      </c>
      <c r="S908" s="97" t="s">
        <v>272</v>
      </c>
      <c r="T908" s="97" t="s">
        <v>264</v>
      </c>
      <c r="U908" s="97" t="s">
        <v>265</v>
      </c>
      <c r="V908" s="98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1</v>
      </c>
    </row>
    <row r="909" spans="1:65">
      <c r="A909" s="28"/>
      <c r="B909" s="19"/>
      <c r="C909" s="9"/>
      <c r="D909" s="10" t="s">
        <v>103</v>
      </c>
      <c r="E909" s="11" t="s">
        <v>103</v>
      </c>
      <c r="F909" s="11" t="s">
        <v>104</v>
      </c>
      <c r="G909" s="11" t="s">
        <v>101</v>
      </c>
      <c r="H909" s="11" t="s">
        <v>266</v>
      </c>
      <c r="I909" s="11" t="s">
        <v>99</v>
      </c>
      <c r="J909" s="11" t="s">
        <v>99</v>
      </c>
      <c r="K909" s="11" t="s">
        <v>99</v>
      </c>
      <c r="L909" s="11" t="s">
        <v>99</v>
      </c>
      <c r="M909" s="11" t="s">
        <v>99</v>
      </c>
      <c r="N909" s="11" t="s">
        <v>99</v>
      </c>
      <c r="O909" s="11" t="s">
        <v>99</v>
      </c>
      <c r="P909" s="11" t="s">
        <v>266</v>
      </c>
      <c r="Q909" s="11" t="s">
        <v>99</v>
      </c>
      <c r="R909" s="11" t="s">
        <v>103</v>
      </c>
      <c r="S909" s="11" t="s">
        <v>103</v>
      </c>
      <c r="T909" s="11" t="s">
        <v>99</v>
      </c>
      <c r="U909" s="11" t="s">
        <v>99</v>
      </c>
      <c r="V909" s="98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3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98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</v>
      </c>
    </row>
    <row r="911" spans="1:65">
      <c r="A911" s="28"/>
      <c r="B911" s="18">
        <v>1</v>
      </c>
      <c r="C911" s="14">
        <v>1</v>
      </c>
      <c r="D911" s="175">
        <v>0.41409999999999997</v>
      </c>
      <c r="E911" s="175">
        <v>0.3906</v>
      </c>
      <c r="F911" s="175">
        <v>0.40205500000000005</v>
      </c>
      <c r="G911" s="190">
        <v>0.14828109882471852</v>
      </c>
      <c r="H911" s="175">
        <v>0.44200000000000006</v>
      </c>
      <c r="I911" s="175">
        <v>0.47565499999999999</v>
      </c>
      <c r="J911" s="175">
        <v>0.41732000000000002</v>
      </c>
      <c r="K911" s="175">
        <v>0.40400000000000003</v>
      </c>
      <c r="L911" s="175">
        <v>0.432</v>
      </c>
      <c r="M911" s="175">
        <v>0.42500000000000004</v>
      </c>
      <c r="N911" s="175">
        <v>0.41799999999999998</v>
      </c>
      <c r="O911" s="175">
        <v>0.42500000000000004</v>
      </c>
      <c r="P911" s="175">
        <v>0.438</v>
      </c>
      <c r="Q911" s="175">
        <v>0.41885000000000006</v>
      </c>
      <c r="R911" s="175" t="s">
        <v>248</v>
      </c>
      <c r="S911" s="175">
        <v>0.44503999999999994</v>
      </c>
      <c r="T911" s="175">
        <v>0.41581600000000002</v>
      </c>
      <c r="U911" s="175">
        <v>0.39499778548900005</v>
      </c>
      <c r="V911" s="162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  <c r="AH911" s="163"/>
      <c r="AI911" s="163"/>
      <c r="AJ911" s="163"/>
      <c r="AK911" s="163"/>
      <c r="AL911" s="163"/>
      <c r="AM911" s="163"/>
      <c r="AN911" s="163"/>
      <c r="AO911" s="163"/>
      <c r="AP911" s="163"/>
      <c r="AQ911" s="163"/>
      <c r="AR911" s="163"/>
      <c r="AS911" s="163"/>
      <c r="AT911" s="163"/>
      <c r="AU911" s="163"/>
      <c r="AV911" s="163"/>
      <c r="AW911" s="163"/>
      <c r="AX911" s="163"/>
      <c r="AY911" s="163"/>
      <c r="AZ911" s="163"/>
      <c r="BA911" s="163"/>
      <c r="BB911" s="163"/>
      <c r="BC911" s="163"/>
      <c r="BD911" s="163"/>
      <c r="BE911" s="163"/>
      <c r="BF911" s="163"/>
      <c r="BG911" s="163"/>
      <c r="BH911" s="163"/>
      <c r="BI911" s="163"/>
      <c r="BJ911" s="163"/>
      <c r="BK911" s="163"/>
      <c r="BL911" s="163"/>
      <c r="BM911" s="177">
        <v>1</v>
      </c>
    </row>
    <row r="912" spans="1:65">
      <c r="A912" s="28"/>
      <c r="B912" s="19">
        <v>1</v>
      </c>
      <c r="C912" s="9">
        <v>2</v>
      </c>
      <c r="D912" s="23">
        <v>0.41489999999999999</v>
      </c>
      <c r="E912" s="23">
        <v>0.4007</v>
      </c>
      <c r="F912" s="23">
        <v>0.41693135999999992</v>
      </c>
      <c r="G912" s="178">
        <v>0.15251008186232201</v>
      </c>
      <c r="H912" s="23">
        <v>0.45399999999999996</v>
      </c>
      <c r="I912" s="23">
        <v>0.47627200000000008</v>
      </c>
      <c r="J912" s="23">
        <v>0.40590999999999994</v>
      </c>
      <c r="K912" s="23">
        <v>0.41399999999999998</v>
      </c>
      <c r="L912" s="23">
        <v>0.43299999999999994</v>
      </c>
      <c r="M912" s="23">
        <v>0.42199999999999999</v>
      </c>
      <c r="N912" s="23">
        <v>0.438</v>
      </c>
      <c r="O912" s="23">
        <v>0.43499999999999994</v>
      </c>
      <c r="P912" s="23">
        <v>0.42399999999999999</v>
      </c>
      <c r="Q912" s="23">
        <v>0.42201</v>
      </c>
      <c r="R912" s="23" t="s">
        <v>248</v>
      </c>
      <c r="S912" s="23">
        <v>0.43687999999999999</v>
      </c>
      <c r="T912" s="23">
        <v>0.41208599999999995</v>
      </c>
      <c r="U912" s="23">
        <v>0.39598870168650002</v>
      </c>
      <c r="V912" s="162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  <c r="AH912" s="163"/>
      <c r="AI912" s="163"/>
      <c r="AJ912" s="163"/>
      <c r="AK912" s="163"/>
      <c r="AL912" s="163"/>
      <c r="AM912" s="163"/>
      <c r="AN912" s="163"/>
      <c r="AO912" s="163"/>
      <c r="AP912" s="163"/>
      <c r="AQ912" s="163"/>
      <c r="AR912" s="163"/>
      <c r="AS912" s="163"/>
      <c r="AT912" s="163"/>
      <c r="AU912" s="163"/>
      <c r="AV912" s="163"/>
      <c r="AW912" s="163"/>
      <c r="AX912" s="163"/>
      <c r="AY912" s="163"/>
      <c r="AZ912" s="163"/>
      <c r="BA912" s="163"/>
      <c r="BB912" s="163"/>
      <c r="BC912" s="163"/>
      <c r="BD912" s="163"/>
      <c r="BE912" s="163"/>
      <c r="BF912" s="163"/>
      <c r="BG912" s="163"/>
      <c r="BH912" s="163"/>
      <c r="BI912" s="163"/>
      <c r="BJ912" s="163"/>
      <c r="BK912" s="163"/>
      <c r="BL912" s="163"/>
      <c r="BM912" s="177" t="e">
        <v>#N/A</v>
      </c>
    </row>
    <row r="913" spans="1:65">
      <c r="A913" s="28"/>
      <c r="B913" s="19">
        <v>1</v>
      </c>
      <c r="C913" s="9">
        <v>3</v>
      </c>
      <c r="D913" s="23">
        <v>0.38990000000000002</v>
      </c>
      <c r="E913" s="179">
        <v>0.30119999999999997</v>
      </c>
      <c r="F913" s="23">
        <v>0.41854676000000002</v>
      </c>
      <c r="G913" s="178">
        <v>0.1534648684137255</v>
      </c>
      <c r="H913" s="23">
        <v>0.45500000000000002</v>
      </c>
      <c r="I913" s="23">
        <v>0.47658100000000003</v>
      </c>
      <c r="J913" s="23">
        <v>0.42468</v>
      </c>
      <c r="K913" s="23">
        <v>0.40699999999999997</v>
      </c>
      <c r="L913" s="23">
        <v>0.437</v>
      </c>
      <c r="M913" s="23">
        <v>0.42799999999999999</v>
      </c>
      <c r="N913" s="23">
        <v>0.438</v>
      </c>
      <c r="O913" s="23">
        <v>0.42399999999999999</v>
      </c>
      <c r="P913" s="23">
        <v>0.43299999999999994</v>
      </c>
      <c r="Q913" s="23">
        <v>0.41632999999999998</v>
      </c>
      <c r="R913" s="23" t="s">
        <v>248</v>
      </c>
      <c r="S913" s="23">
        <v>0.44450000000000001</v>
      </c>
      <c r="T913" s="23">
        <v>0.41394399999999992</v>
      </c>
      <c r="U913" s="23">
        <v>0.40148836994249998</v>
      </c>
      <c r="V913" s="162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  <c r="AH913" s="163"/>
      <c r="AI913" s="163"/>
      <c r="AJ913" s="163"/>
      <c r="AK913" s="163"/>
      <c r="AL913" s="163"/>
      <c r="AM913" s="163"/>
      <c r="AN913" s="163"/>
      <c r="AO913" s="163"/>
      <c r="AP913" s="163"/>
      <c r="AQ913" s="163"/>
      <c r="AR913" s="163"/>
      <c r="AS913" s="163"/>
      <c r="AT913" s="163"/>
      <c r="AU913" s="163"/>
      <c r="AV913" s="163"/>
      <c r="AW913" s="163"/>
      <c r="AX913" s="163"/>
      <c r="AY913" s="163"/>
      <c r="AZ913" s="163"/>
      <c r="BA913" s="163"/>
      <c r="BB913" s="163"/>
      <c r="BC913" s="163"/>
      <c r="BD913" s="163"/>
      <c r="BE913" s="163"/>
      <c r="BF913" s="163"/>
      <c r="BG913" s="163"/>
      <c r="BH913" s="163"/>
      <c r="BI913" s="163"/>
      <c r="BJ913" s="163"/>
      <c r="BK913" s="163"/>
      <c r="BL913" s="163"/>
      <c r="BM913" s="177">
        <v>16</v>
      </c>
    </row>
    <row r="914" spans="1:65">
      <c r="A914" s="28"/>
      <c r="B914" s="19">
        <v>1</v>
      </c>
      <c r="C914" s="9">
        <v>4</v>
      </c>
      <c r="D914" s="23">
        <v>0.40590000000000004</v>
      </c>
      <c r="E914" s="23">
        <v>0.37420000000000003</v>
      </c>
      <c r="F914" s="23">
        <v>0.42911194999999991</v>
      </c>
      <c r="G914" s="178">
        <v>0.1534981521701945</v>
      </c>
      <c r="H914" s="23">
        <v>0.44400000000000006</v>
      </c>
      <c r="I914" s="23">
        <v>0.47226600000000002</v>
      </c>
      <c r="J914" s="23">
        <v>0.41483000000000003</v>
      </c>
      <c r="K914" s="23">
        <v>0.40299999999999997</v>
      </c>
      <c r="L914" s="23">
        <v>0.42199999999999999</v>
      </c>
      <c r="M914" s="23">
        <v>0.41499999999999998</v>
      </c>
      <c r="N914" s="23">
        <v>0.438</v>
      </c>
      <c r="O914" s="23">
        <v>0.434</v>
      </c>
      <c r="P914" s="23">
        <v>0.436</v>
      </c>
      <c r="Q914" s="23">
        <v>0.41345000000000004</v>
      </c>
      <c r="R914" s="23" t="s">
        <v>248</v>
      </c>
      <c r="S914" s="23">
        <v>0.44153999999999999</v>
      </c>
      <c r="T914" s="23">
        <v>0.42165200000000003</v>
      </c>
      <c r="U914" s="23">
        <v>0.40057033061200004</v>
      </c>
      <c r="V914" s="162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  <c r="AH914" s="163"/>
      <c r="AI914" s="163"/>
      <c r="AJ914" s="163"/>
      <c r="AK914" s="163"/>
      <c r="AL914" s="163"/>
      <c r="AM914" s="163"/>
      <c r="AN914" s="163"/>
      <c r="AO914" s="163"/>
      <c r="AP914" s="163"/>
      <c r="AQ914" s="163"/>
      <c r="AR914" s="163"/>
      <c r="AS914" s="163"/>
      <c r="AT914" s="163"/>
      <c r="AU914" s="163"/>
      <c r="AV914" s="163"/>
      <c r="AW914" s="163"/>
      <c r="AX914" s="163"/>
      <c r="AY914" s="163"/>
      <c r="AZ914" s="163"/>
      <c r="BA914" s="163"/>
      <c r="BB914" s="163"/>
      <c r="BC914" s="163"/>
      <c r="BD914" s="163"/>
      <c r="BE914" s="163"/>
      <c r="BF914" s="163"/>
      <c r="BG914" s="163"/>
      <c r="BH914" s="163"/>
      <c r="BI914" s="163"/>
      <c r="BJ914" s="163"/>
      <c r="BK914" s="163"/>
      <c r="BL914" s="163"/>
      <c r="BM914" s="177">
        <v>0.42314249920249475</v>
      </c>
    </row>
    <row r="915" spans="1:65">
      <c r="A915" s="28"/>
      <c r="B915" s="19">
        <v>1</v>
      </c>
      <c r="C915" s="9">
        <v>5</v>
      </c>
      <c r="D915" s="23">
        <v>0.38500000000000001</v>
      </c>
      <c r="E915" s="23">
        <v>0.36749999999999999</v>
      </c>
      <c r="F915" s="23">
        <v>0.41057849999999996</v>
      </c>
      <c r="G915" s="178">
        <v>0.15110111433480003</v>
      </c>
      <c r="H915" s="23">
        <v>0.42399999999999999</v>
      </c>
      <c r="I915" s="23">
        <v>0.47311899999999996</v>
      </c>
      <c r="J915" s="23">
        <v>0.41271000000000008</v>
      </c>
      <c r="K915" s="23">
        <v>0.41200000000000003</v>
      </c>
      <c r="L915" s="23">
        <v>0.44500000000000001</v>
      </c>
      <c r="M915" s="23">
        <v>0.432</v>
      </c>
      <c r="N915" s="23">
        <v>0.43099999999999994</v>
      </c>
      <c r="O915" s="23">
        <v>0.41399999999999998</v>
      </c>
      <c r="P915" s="23">
        <v>0.439</v>
      </c>
      <c r="Q915" s="23">
        <v>0.41266999999999998</v>
      </c>
      <c r="R915" s="23" t="s">
        <v>248</v>
      </c>
      <c r="S915" s="23">
        <v>0.44453999999999994</v>
      </c>
      <c r="T915" s="23">
        <v>0.41299600000000003</v>
      </c>
      <c r="U915" s="23">
        <v>0.39803778646850002</v>
      </c>
      <c r="V915" s="162"/>
      <c r="W915" s="163"/>
      <c r="X915" s="163"/>
      <c r="Y915" s="163"/>
      <c r="Z915" s="163"/>
      <c r="AA915" s="163"/>
      <c r="AB915" s="163"/>
      <c r="AC915" s="163"/>
      <c r="AD915" s="163"/>
      <c r="AE915" s="163"/>
      <c r="AF915" s="163"/>
      <c r="AG915" s="163"/>
      <c r="AH915" s="163"/>
      <c r="AI915" s="163"/>
      <c r="AJ915" s="163"/>
      <c r="AK915" s="163"/>
      <c r="AL915" s="163"/>
      <c r="AM915" s="163"/>
      <c r="AN915" s="163"/>
      <c r="AO915" s="163"/>
      <c r="AP915" s="163"/>
      <c r="AQ915" s="163"/>
      <c r="AR915" s="163"/>
      <c r="AS915" s="163"/>
      <c r="AT915" s="163"/>
      <c r="AU915" s="163"/>
      <c r="AV915" s="163"/>
      <c r="AW915" s="163"/>
      <c r="AX915" s="163"/>
      <c r="AY915" s="163"/>
      <c r="AZ915" s="163"/>
      <c r="BA915" s="163"/>
      <c r="BB915" s="163"/>
      <c r="BC915" s="163"/>
      <c r="BD915" s="163"/>
      <c r="BE915" s="163"/>
      <c r="BF915" s="163"/>
      <c r="BG915" s="163"/>
      <c r="BH915" s="163"/>
      <c r="BI915" s="163"/>
      <c r="BJ915" s="163"/>
      <c r="BK915" s="163"/>
      <c r="BL915" s="163"/>
      <c r="BM915" s="177">
        <v>87</v>
      </c>
    </row>
    <row r="916" spans="1:65">
      <c r="A916" s="28"/>
      <c r="B916" s="19">
        <v>1</v>
      </c>
      <c r="C916" s="9">
        <v>6</v>
      </c>
      <c r="D916" s="23">
        <v>0.39779999999999999</v>
      </c>
      <c r="E916" s="23">
        <v>0.36770000000000003</v>
      </c>
      <c r="F916" s="23">
        <v>0.42243204000000001</v>
      </c>
      <c r="G916" s="178">
        <v>0.14573094609974699</v>
      </c>
      <c r="H916" s="23">
        <v>0.49199999999999999</v>
      </c>
      <c r="I916" s="23">
        <v>0.47288699999999995</v>
      </c>
      <c r="J916" s="23">
        <v>0.42169000000000001</v>
      </c>
      <c r="K916" s="23">
        <v>0.40800000000000003</v>
      </c>
      <c r="L916" s="23">
        <v>0.434</v>
      </c>
      <c r="M916" s="23">
        <v>0.41900000000000004</v>
      </c>
      <c r="N916" s="23">
        <v>0.43099999999999994</v>
      </c>
      <c r="O916" s="23">
        <v>0.42</v>
      </c>
      <c r="P916" s="23">
        <v>0.43499999999999994</v>
      </c>
      <c r="Q916" s="23">
        <v>0.40964</v>
      </c>
      <c r="R916" s="23" t="s">
        <v>248</v>
      </c>
      <c r="S916" s="23">
        <v>0.45548000000000005</v>
      </c>
      <c r="T916" s="23">
        <v>0.41726000000000002</v>
      </c>
      <c r="U916" s="23">
        <v>0.38989733924100001</v>
      </c>
      <c r="V916" s="162"/>
      <c r="W916" s="163"/>
      <c r="X916" s="163"/>
      <c r="Y916" s="163"/>
      <c r="Z916" s="163"/>
      <c r="AA916" s="163"/>
      <c r="AB916" s="163"/>
      <c r="AC916" s="163"/>
      <c r="AD916" s="163"/>
      <c r="AE916" s="163"/>
      <c r="AF916" s="163"/>
      <c r="AG916" s="163"/>
      <c r="AH916" s="163"/>
      <c r="AI916" s="163"/>
      <c r="AJ916" s="163"/>
      <c r="AK916" s="163"/>
      <c r="AL916" s="163"/>
      <c r="AM916" s="163"/>
      <c r="AN916" s="163"/>
      <c r="AO916" s="163"/>
      <c r="AP916" s="163"/>
      <c r="AQ916" s="163"/>
      <c r="AR916" s="163"/>
      <c r="AS916" s="163"/>
      <c r="AT916" s="163"/>
      <c r="AU916" s="163"/>
      <c r="AV916" s="163"/>
      <c r="AW916" s="163"/>
      <c r="AX916" s="163"/>
      <c r="AY916" s="163"/>
      <c r="AZ916" s="163"/>
      <c r="BA916" s="163"/>
      <c r="BB916" s="163"/>
      <c r="BC916" s="163"/>
      <c r="BD916" s="163"/>
      <c r="BE916" s="163"/>
      <c r="BF916" s="163"/>
      <c r="BG916" s="163"/>
      <c r="BH916" s="163"/>
      <c r="BI916" s="163"/>
      <c r="BJ916" s="163"/>
      <c r="BK916" s="163"/>
      <c r="BL916" s="163"/>
      <c r="BM916" s="53"/>
    </row>
    <row r="917" spans="1:65">
      <c r="A917" s="28"/>
      <c r="B917" s="20" t="s">
        <v>228</v>
      </c>
      <c r="C917" s="12"/>
      <c r="D917" s="180">
        <v>0.40126666666666672</v>
      </c>
      <c r="E917" s="180">
        <v>0.36698333333333338</v>
      </c>
      <c r="F917" s="180">
        <v>0.41660926833333334</v>
      </c>
      <c r="G917" s="180">
        <v>0.15076437695091791</v>
      </c>
      <c r="H917" s="180">
        <v>0.45183333333333331</v>
      </c>
      <c r="I917" s="180">
        <v>0.4744633333333334</v>
      </c>
      <c r="J917" s="180">
        <v>0.41619</v>
      </c>
      <c r="K917" s="180">
        <v>0.40799999999999997</v>
      </c>
      <c r="L917" s="180">
        <v>0.43383333333333335</v>
      </c>
      <c r="M917" s="180">
        <v>0.42349999999999999</v>
      </c>
      <c r="N917" s="180">
        <v>0.43233333333333329</v>
      </c>
      <c r="O917" s="180">
        <v>0.42533333333333334</v>
      </c>
      <c r="P917" s="180">
        <v>0.43416666666666665</v>
      </c>
      <c r="Q917" s="180">
        <v>0.41549166666666665</v>
      </c>
      <c r="R917" s="180" t="s">
        <v>737</v>
      </c>
      <c r="S917" s="180">
        <v>0.44466333333333335</v>
      </c>
      <c r="T917" s="180">
        <v>0.41562566666666667</v>
      </c>
      <c r="U917" s="180">
        <v>0.39683005223991669</v>
      </c>
      <c r="V917" s="162"/>
      <c r="W917" s="163"/>
      <c r="X917" s="163"/>
      <c r="Y917" s="163"/>
      <c r="Z917" s="163"/>
      <c r="AA917" s="163"/>
      <c r="AB917" s="163"/>
      <c r="AC917" s="163"/>
      <c r="AD917" s="163"/>
      <c r="AE917" s="163"/>
      <c r="AF917" s="163"/>
      <c r="AG917" s="163"/>
      <c r="AH917" s="163"/>
      <c r="AI917" s="163"/>
      <c r="AJ917" s="163"/>
      <c r="AK917" s="163"/>
      <c r="AL917" s="163"/>
      <c r="AM917" s="163"/>
      <c r="AN917" s="163"/>
      <c r="AO917" s="163"/>
      <c r="AP917" s="163"/>
      <c r="AQ917" s="163"/>
      <c r="AR917" s="163"/>
      <c r="AS917" s="163"/>
      <c r="AT917" s="163"/>
      <c r="AU917" s="163"/>
      <c r="AV917" s="163"/>
      <c r="AW917" s="163"/>
      <c r="AX917" s="163"/>
      <c r="AY917" s="163"/>
      <c r="AZ917" s="163"/>
      <c r="BA917" s="163"/>
      <c r="BB917" s="163"/>
      <c r="BC917" s="163"/>
      <c r="BD917" s="163"/>
      <c r="BE917" s="163"/>
      <c r="BF917" s="163"/>
      <c r="BG917" s="163"/>
      <c r="BH917" s="163"/>
      <c r="BI917" s="163"/>
      <c r="BJ917" s="163"/>
      <c r="BK917" s="163"/>
      <c r="BL917" s="163"/>
      <c r="BM917" s="53"/>
    </row>
    <row r="918" spans="1:65">
      <c r="A918" s="28"/>
      <c r="B918" s="3" t="s">
        <v>229</v>
      </c>
      <c r="C918" s="27"/>
      <c r="D918" s="23">
        <v>0.40185000000000004</v>
      </c>
      <c r="E918" s="23">
        <v>0.37095</v>
      </c>
      <c r="F918" s="23">
        <v>0.41773905999999994</v>
      </c>
      <c r="G918" s="23">
        <v>0.15180559809856103</v>
      </c>
      <c r="H918" s="23">
        <v>0.44900000000000001</v>
      </c>
      <c r="I918" s="23">
        <v>0.474387</v>
      </c>
      <c r="J918" s="23">
        <v>0.41607500000000003</v>
      </c>
      <c r="K918" s="23">
        <v>0.40749999999999997</v>
      </c>
      <c r="L918" s="23">
        <v>0.4335</v>
      </c>
      <c r="M918" s="23">
        <v>0.42349999999999999</v>
      </c>
      <c r="N918" s="23">
        <v>0.4345</v>
      </c>
      <c r="O918" s="23">
        <v>0.42449999999999999</v>
      </c>
      <c r="P918" s="23">
        <v>0.4355</v>
      </c>
      <c r="Q918" s="23">
        <v>0.41488999999999998</v>
      </c>
      <c r="R918" s="23" t="s">
        <v>737</v>
      </c>
      <c r="S918" s="23">
        <v>0.44451999999999997</v>
      </c>
      <c r="T918" s="23">
        <v>0.41487999999999997</v>
      </c>
      <c r="U918" s="23">
        <v>0.39701324407750005</v>
      </c>
      <c r="V918" s="162"/>
      <c r="W918" s="163"/>
      <c r="X918" s="163"/>
      <c r="Y918" s="163"/>
      <c r="Z918" s="163"/>
      <c r="AA918" s="163"/>
      <c r="AB918" s="163"/>
      <c r="AC918" s="163"/>
      <c r="AD918" s="163"/>
      <c r="AE918" s="163"/>
      <c r="AF918" s="163"/>
      <c r="AG918" s="163"/>
      <c r="AH918" s="163"/>
      <c r="AI918" s="163"/>
      <c r="AJ918" s="163"/>
      <c r="AK918" s="163"/>
      <c r="AL918" s="163"/>
      <c r="AM918" s="163"/>
      <c r="AN918" s="163"/>
      <c r="AO918" s="163"/>
      <c r="AP918" s="163"/>
      <c r="AQ918" s="163"/>
      <c r="AR918" s="163"/>
      <c r="AS918" s="163"/>
      <c r="AT918" s="163"/>
      <c r="AU918" s="163"/>
      <c r="AV918" s="163"/>
      <c r="AW918" s="163"/>
      <c r="AX918" s="163"/>
      <c r="AY918" s="163"/>
      <c r="AZ918" s="163"/>
      <c r="BA918" s="163"/>
      <c r="BB918" s="163"/>
      <c r="BC918" s="163"/>
      <c r="BD918" s="163"/>
      <c r="BE918" s="163"/>
      <c r="BF918" s="163"/>
      <c r="BG918" s="163"/>
      <c r="BH918" s="163"/>
      <c r="BI918" s="163"/>
      <c r="BJ918" s="163"/>
      <c r="BK918" s="163"/>
      <c r="BL918" s="163"/>
      <c r="BM918" s="53"/>
    </row>
    <row r="919" spans="1:65">
      <c r="A919" s="28"/>
      <c r="B919" s="3" t="s">
        <v>230</v>
      </c>
      <c r="C919" s="27"/>
      <c r="D919" s="23">
        <v>1.2472797066683413E-2</v>
      </c>
      <c r="E919" s="23">
        <v>3.4856472378407249E-2</v>
      </c>
      <c r="F919" s="23">
        <v>9.4050649030113578E-3</v>
      </c>
      <c r="G919" s="23">
        <v>3.1441741420987234E-3</v>
      </c>
      <c r="H919" s="23">
        <v>2.2631099546126038E-2</v>
      </c>
      <c r="I919" s="23">
        <v>1.9129134498630075E-3</v>
      </c>
      <c r="J919" s="23">
        <v>6.6819967075717841E-3</v>
      </c>
      <c r="K919" s="23">
        <v>4.3358966777357639E-3</v>
      </c>
      <c r="L919" s="23">
        <v>7.4677082606825753E-3</v>
      </c>
      <c r="M919" s="23">
        <v>6.1562975886485542E-3</v>
      </c>
      <c r="N919" s="23">
        <v>7.8145164064494007E-3</v>
      </c>
      <c r="O919" s="23">
        <v>8.0911474258393394E-3</v>
      </c>
      <c r="P919" s="23">
        <v>5.4191020166321586E-3</v>
      </c>
      <c r="Q919" s="23">
        <v>4.4909260366506488E-3</v>
      </c>
      <c r="R919" s="23" t="s">
        <v>737</v>
      </c>
      <c r="S919" s="23">
        <v>6.1240433266484097E-3</v>
      </c>
      <c r="T919" s="23">
        <v>3.5013241875991481E-3</v>
      </c>
      <c r="U919" s="23">
        <v>4.2255368845003491E-3</v>
      </c>
      <c r="V919" s="162"/>
      <c r="W919" s="163"/>
      <c r="X919" s="163"/>
      <c r="Y919" s="163"/>
      <c r="Z919" s="163"/>
      <c r="AA919" s="163"/>
      <c r="AB919" s="163"/>
      <c r="AC919" s="163"/>
      <c r="AD919" s="163"/>
      <c r="AE919" s="163"/>
      <c r="AF919" s="163"/>
      <c r="AG919" s="163"/>
      <c r="AH919" s="163"/>
      <c r="AI919" s="163"/>
      <c r="AJ919" s="163"/>
      <c r="AK919" s="163"/>
      <c r="AL919" s="163"/>
      <c r="AM919" s="163"/>
      <c r="AN919" s="163"/>
      <c r="AO919" s="163"/>
      <c r="AP919" s="163"/>
      <c r="AQ919" s="163"/>
      <c r="AR919" s="163"/>
      <c r="AS919" s="163"/>
      <c r="AT919" s="163"/>
      <c r="AU919" s="163"/>
      <c r="AV919" s="163"/>
      <c r="AW919" s="163"/>
      <c r="AX919" s="163"/>
      <c r="AY919" s="163"/>
      <c r="AZ919" s="163"/>
      <c r="BA919" s="163"/>
      <c r="BB919" s="163"/>
      <c r="BC919" s="163"/>
      <c r="BD919" s="163"/>
      <c r="BE919" s="163"/>
      <c r="BF919" s="163"/>
      <c r="BG919" s="163"/>
      <c r="BH919" s="163"/>
      <c r="BI919" s="163"/>
      <c r="BJ919" s="163"/>
      <c r="BK919" s="163"/>
      <c r="BL919" s="163"/>
      <c r="BM919" s="53"/>
    </row>
    <row r="920" spans="1:65">
      <c r="A920" s="28"/>
      <c r="B920" s="3" t="s">
        <v>87</v>
      </c>
      <c r="C920" s="27"/>
      <c r="D920" s="13">
        <v>3.108356138897677E-2</v>
      </c>
      <c r="E920" s="13">
        <v>9.4981077374287418E-2</v>
      </c>
      <c r="F920" s="13">
        <v>2.2575265645521522E-2</v>
      </c>
      <c r="G920" s="13">
        <v>2.0854887644462094E-2</v>
      </c>
      <c r="H920" s="13">
        <v>5.0087273064093045E-2</v>
      </c>
      <c r="I920" s="13">
        <v>4.0317413706637125E-3</v>
      </c>
      <c r="J920" s="13">
        <v>1.605515920029742E-2</v>
      </c>
      <c r="K920" s="13">
        <v>1.0627197739548441E-2</v>
      </c>
      <c r="L920" s="13">
        <v>1.7213311396118113E-2</v>
      </c>
      <c r="M920" s="13">
        <v>1.4536712133762821E-2</v>
      </c>
      <c r="N920" s="13">
        <v>1.8075211425866003E-2</v>
      </c>
      <c r="O920" s="13">
        <v>1.9023073885202208E-2</v>
      </c>
      <c r="P920" s="13">
        <v>1.2481616928903245E-2</v>
      </c>
      <c r="Q920" s="13">
        <v>1.0808703030507589E-2</v>
      </c>
      <c r="R920" s="13" t="s">
        <v>737</v>
      </c>
      <c r="S920" s="13">
        <v>1.3772314620008568E-2</v>
      </c>
      <c r="T920" s="13">
        <v>8.4242251343135243E-3</v>
      </c>
      <c r="U920" s="13">
        <v>1.0648228027714144E-2</v>
      </c>
      <c r="V920" s="98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231</v>
      </c>
      <c r="C921" s="27"/>
      <c r="D921" s="13">
        <v>-5.1698500096439948E-2</v>
      </c>
      <c r="E921" s="13">
        <v>-0.1327192753623323</v>
      </c>
      <c r="F921" s="13">
        <v>-1.5439788916203678E-2</v>
      </c>
      <c r="G921" s="13">
        <v>-0.64370306165165025</v>
      </c>
      <c r="H921" s="13">
        <v>6.7804189333174447E-2</v>
      </c>
      <c r="I921" s="13">
        <v>0.12128499081884736</v>
      </c>
      <c r="J921" s="13">
        <v>-1.6430633215992918E-2</v>
      </c>
      <c r="K921" s="13">
        <v>-3.5785815017480238E-2</v>
      </c>
      <c r="L921" s="13">
        <v>2.5265328231004469E-2</v>
      </c>
      <c r="M921" s="13">
        <v>8.4487093161067506E-4</v>
      </c>
      <c r="N921" s="13">
        <v>2.1720423139156786E-2</v>
      </c>
      <c r="O921" s="13">
        <v>5.1775327105354485E-3</v>
      </c>
      <c r="P921" s="13">
        <v>2.6053084918081559E-2</v>
      </c>
      <c r="Q921" s="13">
        <v>-1.8080983475419643E-2</v>
      </c>
      <c r="R921" s="13" t="s">
        <v>737</v>
      </c>
      <c r="S921" s="13">
        <v>5.0859542994143414E-2</v>
      </c>
      <c r="T921" s="13">
        <v>-1.7764305287214621E-2</v>
      </c>
      <c r="U921" s="13">
        <v>-6.2183418144406866E-2</v>
      </c>
      <c r="V921" s="98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43" t="s">
        <v>232</v>
      </c>
      <c r="C922" s="44"/>
      <c r="D922" s="42">
        <v>0.66</v>
      </c>
      <c r="E922" s="42">
        <v>2.13</v>
      </c>
      <c r="F922" s="42">
        <v>0</v>
      </c>
      <c r="G922" s="42">
        <v>11.4</v>
      </c>
      <c r="H922" s="42">
        <v>1.51</v>
      </c>
      <c r="I922" s="42">
        <v>2.48</v>
      </c>
      <c r="J922" s="42">
        <v>0.02</v>
      </c>
      <c r="K922" s="42">
        <v>0.37</v>
      </c>
      <c r="L922" s="42">
        <v>0.74</v>
      </c>
      <c r="M922" s="42">
        <v>0.3</v>
      </c>
      <c r="N922" s="42">
        <v>0.67</v>
      </c>
      <c r="O922" s="42">
        <v>0.37</v>
      </c>
      <c r="P922" s="42">
        <v>0.75</v>
      </c>
      <c r="Q922" s="42">
        <v>0.05</v>
      </c>
      <c r="R922" s="42" t="s">
        <v>237</v>
      </c>
      <c r="S922" s="42">
        <v>1.2</v>
      </c>
      <c r="T922" s="42">
        <v>0.04</v>
      </c>
      <c r="U922" s="42">
        <v>0.85</v>
      </c>
      <c r="V922" s="98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B923" s="2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BM923" s="52"/>
    </row>
    <row r="924" spans="1:65" ht="15">
      <c r="B924" s="8" t="s">
        <v>641</v>
      </c>
      <c r="BM924" s="26" t="s">
        <v>68</v>
      </c>
    </row>
    <row r="925" spans="1:65" ht="15">
      <c r="A925" s="24" t="s">
        <v>31</v>
      </c>
      <c r="B925" s="18" t="s">
        <v>115</v>
      </c>
      <c r="C925" s="15" t="s">
        <v>116</v>
      </c>
      <c r="D925" s="16" t="s">
        <v>209</v>
      </c>
      <c r="E925" s="17" t="s">
        <v>209</v>
      </c>
      <c r="F925" s="17" t="s">
        <v>209</v>
      </c>
      <c r="G925" s="17" t="s">
        <v>209</v>
      </c>
      <c r="H925" s="17" t="s">
        <v>209</v>
      </c>
      <c r="I925" s="17" t="s">
        <v>209</v>
      </c>
      <c r="J925" s="17" t="s">
        <v>209</v>
      </c>
      <c r="K925" s="17" t="s">
        <v>209</v>
      </c>
      <c r="L925" s="17" t="s">
        <v>209</v>
      </c>
      <c r="M925" s="17" t="s">
        <v>209</v>
      </c>
      <c r="N925" s="17" t="s">
        <v>209</v>
      </c>
      <c r="O925" s="17" t="s">
        <v>209</v>
      </c>
      <c r="P925" s="17" t="s">
        <v>209</v>
      </c>
      <c r="Q925" s="17" t="s">
        <v>209</v>
      </c>
      <c r="R925" s="17" t="s">
        <v>209</v>
      </c>
      <c r="S925" s="17" t="s">
        <v>209</v>
      </c>
      <c r="T925" s="17" t="s">
        <v>209</v>
      </c>
      <c r="U925" s="17" t="s">
        <v>209</v>
      </c>
      <c r="V925" s="98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 t="s">
        <v>210</v>
      </c>
      <c r="C926" s="9" t="s">
        <v>210</v>
      </c>
      <c r="D926" s="96" t="s">
        <v>211</v>
      </c>
      <c r="E926" s="97" t="s">
        <v>212</v>
      </c>
      <c r="F926" s="97" t="s">
        <v>233</v>
      </c>
      <c r="G926" s="97" t="s">
        <v>234</v>
      </c>
      <c r="H926" s="97" t="s">
        <v>213</v>
      </c>
      <c r="I926" s="97" t="s">
        <v>214</v>
      </c>
      <c r="J926" s="97" t="s">
        <v>239</v>
      </c>
      <c r="K926" s="97" t="s">
        <v>215</v>
      </c>
      <c r="L926" s="97" t="s">
        <v>216</v>
      </c>
      <c r="M926" s="97" t="s">
        <v>217</v>
      </c>
      <c r="N926" s="97" t="s">
        <v>218</v>
      </c>
      <c r="O926" s="97" t="s">
        <v>271</v>
      </c>
      <c r="P926" s="97" t="s">
        <v>219</v>
      </c>
      <c r="Q926" s="97" t="s">
        <v>222</v>
      </c>
      <c r="R926" s="97" t="s">
        <v>263</v>
      </c>
      <c r="S926" s="97" t="s">
        <v>272</v>
      </c>
      <c r="T926" s="97" t="s">
        <v>264</v>
      </c>
      <c r="U926" s="97" t="s">
        <v>265</v>
      </c>
      <c r="V926" s="98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1</v>
      </c>
    </row>
    <row r="927" spans="1:65">
      <c r="A927" s="28"/>
      <c r="B927" s="19"/>
      <c r="C927" s="9"/>
      <c r="D927" s="10" t="s">
        <v>103</v>
      </c>
      <c r="E927" s="11" t="s">
        <v>103</v>
      </c>
      <c r="F927" s="11" t="s">
        <v>103</v>
      </c>
      <c r="G927" s="11" t="s">
        <v>104</v>
      </c>
      <c r="H927" s="11" t="s">
        <v>101</v>
      </c>
      <c r="I927" s="11" t="s">
        <v>266</v>
      </c>
      <c r="J927" s="11" t="s">
        <v>99</v>
      </c>
      <c r="K927" s="11" t="s">
        <v>99</v>
      </c>
      <c r="L927" s="11" t="s">
        <v>99</v>
      </c>
      <c r="M927" s="11" t="s">
        <v>99</v>
      </c>
      <c r="N927" s="11" t="s">
        <v>99</v>
      </c>
      <c r="O927" s="11" t="s">
        <v>99</v>
      </c>
      <c r="P927" s="11" t="s">
        <v>99</v>
      </c>
      <c r="Q927" s="11" t="s">
        <v>266</v>
      </c>
      <c r="R927" s="11" t="s">
        <v>103</v>
      </c>
      <c r="S927" s="11" t="s">
        <v>103</v>
      </c>
      <c r="T927" s="11" t="s">
        <v>103</v>
      </c>
      <c r="U927" s="11" t="s">
        <v>99</v>
      </c>
      <c r="V927" s="98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9"/>
      <c r="C928" s="9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98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8">
        <v>1</v>
      </c>
      <c r="C929" s="14">
        <v>1</v>
      </c>
      <c r="D929" s="21">
        <v>1.08883</v>
      </c>
      <c r="E929" s="21">
        <v>1.0076999999999998</v>
      </c>
      <c r="F929" s="21">
        <v>1.1929847736999999</v>
      </c>
      <c r="G929" s="21">
        <v>1.111</v>
      </c>
      <c r="H929" s="21">
        <v>1.0278469575074214</v>
      </c>
      <c r="I929" s="21">
        <v>1.07</v>
      </c>
      <c r="J929" s="21">
        <v>1.2025950000000001</v>
      </c>
      <c r="K929" s="21" t="s">
        <v>241</v>
      </c>
      <c r="L929" s="21">
        <v>1.0549999999999999</v>
      </c>
      <c r="M929" s="21">
        <v>1.085</v>
      </c>
      <c r="N929" s="21">
        <v>1.08</v>
      </c>
      <c r="O929" s="21">
        <v>1.06</v>
      </c>
      <c r="P929" s="21">
        <v>1.06</v>
      </c>
      <c r="Q929" s="21">
        <v>1.0900000000000001</v>
      </c>
      <c r="R929" s="21" t="s">
        <v>248</v>
      </c>
      <c r="S929" s="92">
        <v>1.21286</v>
      </c>
      <c r="T929" s="21">
        <v>1.1055699999999999</v>
      </c>
      <c r="U929" s="21">
        <v>1.0258312684855</v>
      </c>
      <c r="V929" s="98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>
        <v>1</v>
      </c>
      <c r="C930" s="9">
        <v>2</v>
      </c>
      <c r="D930" s="11">
        <v>1.0631799999999998</v>
      </c>
      <c r="E930" s="11">
        <v>1.0367999999999999</v>
      </c>
      <c r="F930" s="11">
        <v>1.1955271922000001</v>
      </c>
      <c r="G930" s="11">
        <v>1.1320000000000001</v>
      </c>
      <c r="H930" s="11">
        <v>1.0026868253673746</v>
      </c>
      <c r="I930" s="11">
        <v>1.0900000000000001</v>
      </c>
      <c r="J930" s="11">
        <v>1.1915180000000001</v>
      </c>
      <c r="K930" s="11" t="s">
        <v>241</v>
      </c>
      <c r="L930" s="11">
        <v>1.0649999999999999</v>
      </c>
      <c r="M930" s="11">
        <v>1.0549999999999999</v>
      </c>
      <c r="N930" s="11">
        <v>1.095</v>
      </c>
      <c r="O930" s="11">
        <v>1.1499999999999999</v>
      </c>
      <c r="P930" s="11">
        <v>1.075</v>
      </c>
      <c r="Q930" s="11">
        <v>1.0900000000000001</v>
      </c>
      <c r="R930" s="11" t="s">
        <v>248</v>
      </c>
      <c r="S930" s="11"/>
      <c r="T930" s="11">
        <v>1.14499</v>
      </c>
      <c r="U930" s="11">
        <v>1.0315878697650001</v>
      </c>
      <c r="V930" s="98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e">
        <v>#N/A</v>
      </c>
    </row>
    <row r="931" spans="1:65">
      <c r="A931" s="28"/>
      <c r="B931" s="19">
        <v>1</v>
      </c>
      <c r="C931" s="9">
        <v>3</v>
      </c>
      <c r="D931" s="11">
        <v>1.03738</v>
      </c>
      <c r="E931" s="11">
        <v>1.0266000000000002</v>
      </c>
      <c r="F931" s="11">
        <v>1.1991014142500001</v>
      </c>
      <c r="G931" s="11">
        <v>1.157</v>
      </c>
      <c r="H931" s="11">
        <v>1.0069719519572786</v>
      </c>
      <c r="I931" s="11">
        <v>1.08</v>
      </c>
      <c r="J931" s="11">
        <v>1.197945</v>
      </c>
      <c r="K931" s="11" t="s">
        <v>241</v>
      </c>
      <c r="L931" s="11">
        <v>1.06</v>
      </c>
      <c r="M931" s="11">
        <v>1.08</v>
      </c>
      <c r="N931" s="11">
        <v>1.135</v>
      </c>
      <c r="O931" s="11">
        <v>1.135</v>
      </c>
      <c r="P931" s="11">
        <v>1.075</v>
      </c>
      <c r="Q931" s="11">
        <v>1.0999999999999999</v>
      </c>
      <c r="R931" s="11" t="s">
        <v>248</v>
      </c>
      <c r="S931" s="94">
        <v>1.20689</v>
      </c>
      <c r="T931" s="11">
        <v>1.10395</v>
      </c>
      <c r="U931" s="11">
        <v>1.0494863543569999</v>
      </c>
      <c r="V931" s="98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16</v>
      </c>
    </row>
    <row r="932" spans="1:65">
      <c r="A932" s="28"/>
      <c r="B932" s="19">
        <v>1</v>
      </c>
      <c r="C932" s="9">
        <v>4</v>
      </c>
      <c r="D932" s="11">
        <v>1.07447</v>
      </c>
      <c r="E932" s="11">
        <v>1.0143</v>
      </c>
      <c r="F932" s="11">
        <v>1.19228765895</v>
      </c>
      <c r="G932" s="11">
        <v>1.208</v>
      </c>
      <c r="H932" s="11">
        <v>1.0189420128158817</v>
      </c>
      <c r="I932" s="11">
        <v>1.0900000000000001</v>
      </c>
      <c r="J932" s="11">
        <v>1.1749450000000001</v>
      </c>
      <c r="K932" s="11" t="s">
        <v>241</v>
      </c>
      <c r="L932" s="11">
        <v>1.075</v>
      </c>
      <c r="M932" s="11">
        <v>1.0449999999999999</v>
      </c>
      <c r="N932" s="11">
        <v>1.06</v>
      </c>
      <c r="O932" s="11">
        <v>1.1400000000000001</v>
      </c>
      <c r="P932" s="11">
        <v>1.0900000000000001</v>
      </c>
      <c r="Q932" s="11">
        <v>1.1100000000000001</v>
      </c>
      <c r="R932" s="11" t="s">
        <v>248</v>
      </c>
      <c r="S932" s="94">
        <v>1.20363</v>
      </c>
      <c r="T932" s="11">
        <v>1.1297659999999998</v>
      </c>
      <c r="U932" s="11">
        <v>1.027744704626</v>
      </c>
      <c r="V932" s="98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1.0922601043969691</v>
      </c>
    </row>
    <row r="933" spans="1:65">
      <c r="A933" s="28"/>
      <c r="B933" s="19">
        <v>1</v>
      </c>
      <c r="C933" s="9">
        <v>5</v>
      </c>
      <c r="D933" s="11">
        <v>1.0429299999999999</v>
      </c>
      <c r="E933" s="11">
        <v>1.0202</v>
      </c>
      <c r="F933" s="11">
        <v>1.2002201152499998</v>
      </c>
      <c r="G933" s="11">
        <v>1.1520000000000001</v>
      </c>
      <c r="H933" s="11">
        <v>1.0094912884915281</v>
      </c>
      <c r="I933" s="11">
        <v>1.08</v>
      </c>
      <c r="J933" s="11">
        <v>1.1799469999999999</v>
      </c>
      <c r="K933" s="11" t="s">
        <v>241</v>
      </c>
      <c r="L933" s="11">
        <v>1.05</v>
      </c>
      <c r="M933" s="11">
        <v>1.0900000000000001</v>
      </c>
      <c r="N933" s="11">
        <v>1.105</v>
      </c>
      <c r="O933" s="11">
        <v>1.1100000000000001</v>
      </c>
      <c r="P933" s="11">
        <v>1.05</v>
      </c>
      <c r="Q933" s="11">
        <v>1.0900000000000001</v>
      </c>
      <c r="R933" s="11" t="s">
        <v>248</v>
      </c>
      <c r="S933" s="94">
        <v>1.2928500000000001</v>
      </c>
      <c r="T933" s="11">
        <v>1.12557</v>
      </c>
      <c r="U933" s="11">
        <v>1.0428331010675</v>
      </c>
      <c r="V933" s="98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88</v>
      </c>
    </row>
    <row r="934" spans="1:65">
      <c r="A934" s="28"/>
      <c r="B934" s="19">
        <v>1</v>
      </c>
      <c r="C934" s="9">
        <v>6</v>
      </c>
      <c r="D934" s="11">
        <v>1.0505799999999998</v>
      </c>
      <c r="E934" s="11">
        <v>1.0191999999999999</v>
      </c>
      <c r="F934" s="11">
        <v>1.1951663328</v>
      </c>
      <c r="G934" s="11">
        <v>1.234</v>
      </c>
      <c r="H934" s="11">
        <v>1.0040741934392374</v>
      </c>
      <c r="I934" s="11">
        <v>1.07</v>
      </c>
      <c r="J934" s="11">
        <v>1.1742710000000001</v>
      </c>
      <c r="K934" s="11" t="s">
        <v>241</v>
      </c>
      <c r="L934" s="11">
        <v>1.06</v>
      </c>
      <c r="M934" s="11">
        <v>1.0699999999999998</v>
      </c>
      <c r="N934" s="11">
        <v>1.115</v>
      </c>
      <c r="O934" s="11">
        <v>1.0999999999999999</v>
      </c>
      <c r="P934" s="11">
        <v>1.04</v>
      </c>
      <c r="Q934" s="11">
        <v>1.1100000000000001</v>
      </c>
      <c r="R934" s="11" t="s">
        <v>248</v>
      </c>
      <c r="S934" s="94">
        <v>1.2758099999999999</v>
      </c>
      <c r="T934" s="11">
        <v>1.124633</v>
      </c>
      <c r="U934" s="11">
        <v>1.0137553806974999</v>
      </c>
      <c r="V934" s="98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20" t="s">
        <v>228</v>
      </c>
      <c r="C935" s="12"/>
      <c r="D935" s="22">
        <v>1.0595616666666665</v>
      </c>
      <c r="E935" s="22">
        <v>1.0207999999999999</v>
      </c>
      <c r="F935" s="22">
        <v>1.1958812478583332</v>
      </c>
      <c r="G935" s="22">
        <v>1.1656666666666669</v>
      </c>
      <c r="H935" s="22">
        <v>1.0116688715964537</v>
      </c>
      <c r="I935" s="22">
        <v>1.08</v>
      </c>
      <c r="J935" s="22">
        <v>1.1868701666666666</v>
      </c>
      <c r="K935" s="22" t="s">
        <v>737</v>
      </c>
      <c r="L935" s="22">
        <v>1.0608333333333333</v>
      </c>
      <c r="M935" s="22">
        <v>1.0708333333333331</v>
      </c>
      <c r="N935" s="22">
        <v>1.0983333333333334</v>
      </c>
      <c r="O935" s="22">
        <v>1.1158333333333332</v>
      </c>
      <c r="P935" s="22">
        <v>1.0649999999999999</v>
      </c>
      <c r="Q935" s="22">
        <v>1.0983333333333334</v>
      </c>
      <c r="R935" s="22" t="s">
        <v>737</v>
      </c>
      <c r="S935" s="22">
        <v>1.2384080000000002</v>
      </c>
      <c r="T935" s="22">
        <v>1.1224131666666668</v>
      </c>
      <c r="U935" s="22">
        <v>1.0318731131664165</v>
      </c>
      <c r="V935" s="98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229</v>
      </c>
      <c r="C936" s="27"/>
      <c r="D936" s="11">
        <v>1.0568799999999998</v>
      </c>
      <c r="E936" s="11">
        <v>1.0196999999999998</v>
      </c>
      <c r="F936" s="11">
        <v>1.1953467625</v>
      </c>
      <c r="G936" s="11">
        <v>1.1545000000000001</v>
      </c>
      <c r="H936" s="11">
        <v>1.0082316202244033</v>
      </c>
      <c r="I936" s="11">
        <v>1.08</v>
      </c>
      <c r="J936" s="11">
        <v>1.1857324999999999</v>
      </c>
      <c r="K936" s="11" t="s">
        <v>737</v>
      </c>
      <c r="L936" s="11">
        <v>1.06</v>
      </c>
      <c r="M936" s="11">
        <v>1.075</v>
      </c>
      <c r="N936" s="11">
        <v>1.1000000000000001</v>
      </c>
      <c r="O936" s="11">
        <v>1.1225000000000001</v>
      </c>
      <c r="P936" s="11">
        <v>1.0674999999999999</v>
      </c>
      <c r="Q936" s="11">
        <v>1.095</v>
      </c>
      <c r="R936" s="11" t="s">
        <v>737</v>
      </c>
      <c r="S936" s="11">
        <v>1.21286</v>
      </c>
      <c r="T936" s="11">
        <v>1.1251015</v>
      </c>
      <c r="U936" s="11">
        <v>1.0296662871955</v>
      </c>
      <c r="V936" s="98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230</v>
      </c>
      <c r="C937" s="27"/>
      <c r="D937" s="23">
        <v>1.9704289296157515E-2</v>
      </c>
      <c r="E937" s="23">
        <v>1.006399523052357E-2</v>
      </c>
      <c r="F937" s="23">
        <v>3.1979726257210547E-3</v>
      </c>
      <c r="G937" s="23">
        <v>4.6573239812865319E-2</v>
      </c>
      <c r="H937" s="23">
        <v>9.7957976703189533E-3</v>
      </c>
      <c r="I937" s="23">
        <v>8.9442719099991665E-3</v>
      </c>
      <c r="J937" s="23">
        <v>1.2168841430747092E-2</v>
      </c>
      <c r="K937" s="23" t="s">
        <v>737</v>
      </c>
      <c r="L937" s="23">
        <v>8.6120071218425184E-3</v>
      </c>
      <c r="M937" s="23">
        <v>1.7724747294860611E-2</v>
      </c>
      <c r="N937" s="23">
        <v>2.6394443859772181E-2</v>
      </c>
      <c r="O937" s="23">
        <v>3.3229003395628134E-2</v>
      </c>
      <c r="P937" s="23">
        <v>1.8439088914585768E-2</v>
      </c>
      <c r="Q937" s="23">
        <v>9.8319208025017518E-3</v>
      </c>
      <c r="R937" s="23" t="s">
        <v>737</v>
      </c>
      <c r="S937" s="23">
        <v>4.2480686435131892E-2</v>
      </c>
      <c r="T937" s="23">
        <v>1.5512908204674783E-2</v>
      </c>
      <c r="U937" s="23">
        <v>1.2745421435697993E-2</v>
      </c>
      <c r="V937" s="162"/>
      <c r="W937" s="163"/>
      <c r="X937" s="163"/>
      <c r="Y937" s="163"/>
      <c r="Z937" s="163"/>
      <c r="AA937" s="163"/>
      <c r="AB937" s="163"/>
      <c r="AC937" s="163"/>
      <c r="AD937" s="163"/>
      <c r="AE937" s="163"/>
      <c r="AF937" s="163"/>
      <c r="AG937" s="163"/>
      <c r="AH937" s="163"/>
      <c r="AI937" s="163"/>
      <c r="AJ937" s="163"/>
      <c r="AK937" s="163"/>
      <c r="AL937" s="163"/>
      <c r="AM937" s="163"/>
      <c r="AN937" s="163"/>
      <c r="AO937" s="163"/>
      <c r="AP937" s="163"/>
      <c r="AQ937" s="163"/>
      <c r="AR937" s="163"/>
      <c r="AS937" s="163"/>
      <c r="AT937" s="163"/>
      <c r="AU937" s="163"/>
      <c r="AV937" s="163"/>
      <c r="AW937" s="163"/>
      <c r="AX937" s="163"/>
      <c r="AY937" s="163"/>
      <c r="AZ937" s="163"/>
      <c r="BA937" s="163"/>
      <c r="BB937" s="163"/>
      <c r="BC937" s="163"/>
      <c r="BD937" s="163"/>
      <c r="BE937" s="163"/>
      <c r="BF937" s="163"/>
      <c r="BG937" s="163"/>
      <c r="BH937" s="163"/>
      <c r="BI937" s="163"/>
      <c r="BJ937" s="163"/>
      <c r="BK937" s="163"/>
      <c r="BL937" s="163"/>
      <c r="BM937" s="53"/>
    </row>
    <row r="938" spans="1:65">
      <c r="A938" s="28"/>
      <c r="B938" s="3" t="s">
        <v>87</v>
      </c>
      <c r="C938" s="27"/>
      <c r="D938" s="13">
        <v>1.8596642287132117E-2</v>
      </c>
      <c r="E938" s="13">
        <v>9.8589294969862566E-3</v>
      </c>
      <c r="F938" s="13">
        <v>2.6741556751125628E-3</v>
      </c>
      <c r="G938" s="13">
        <v>3.9954166267828405E-2</v>
      </c>
      <c r="H938" s="13">
        <v>9.6828102013861456E-3</v>
      </c>
      <c r="I938" s="13">
        <v>8.2817332499992274E-3</v>
      </c>
      <c r="J938" s="13">
        <v>1.0252883400821651E-2</v>
      </c>
      <c r="K938" s="13" t="s">
        <v>737</v>
      </c>
      <c r="L938" s="13">
        <v>8.1181528249890198E-3</v>
      </c>
      <c r="M938" s="13">
        <v>1.6552293193644155E-2</v>
      </c>
      <c r="N938" s="13">
        <v>2.4031360115118829E-2</v>
      </c>
      <c r="O938" s="13">
        <v>2.9779540011018495E-2</v>
      </c>
      <c r="P938" s="13">
        <v>1.731369851134814E-2</v>
      </c>
      <c r="Q938" s="13">
        <v>8.9516729613066028E-3</v>
      </c>
      <c r="R938" s="13" t="s">
        <v>737</v>
      </c>
      <c r="S938" s="13">
        <v>3.4302658279930273E-2</v>
      </c>
      <c r="T938" s="13">
        <v>1.3821031920665085E-2</v>
      </c>
      <c r="U938" s="13">
        <v>1.2351733244204088E-2</v>
      </c>
      <c r="V938" s="98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231</v>
      </c>
      <c r="C939" s="27"/>
      <c r="D939" s="13">
        <v>-2.9936493696577138E-2</v>
      </c>
      <c r="E939" s="13">
        <v>-6.5424072626384056E-2</v>
      </c>
      <c r="F939" s="13">
        <v>9.486856019388612E-2</v>
      </c>
      <c r="G939" s="13">
        <v>6.7206118738746046E-2</v>
      </c>
      <c r="H939" s="13">
        <v>-7.3783920584565732E-2</v>
      </c>
      <c r="I939" s="13">
        <v>-1.1224528248917176E-2</v>
      </c>
      <c r="J939" s="13">
        <v>8.6618619401036545E-2</v>
      </c>
      <c r="K939" s="13" t="s">
        <v>737</v>
      </c>
      <c r="L939" s="13">
        <v>-2.877224109635157E-2</v>
      </c>
      <c r="M939" s="13">
        <v>-1.9616912654212171E-2</v>
      </c>
      <c r="N939" s="13">
        <v>5.5602405616721473E-3</v>
      </c>
      <c r="O939" s="13">
        <v>2.15820653354164E-2</v>
      </c>
      <c r="P939" s="13">
        <v>-2.4957520912126774E-2</v>
      </c>
      <c r="Q939" s="13">
        <v>5.5602405616721473E-3</v>
      </c>
      <c r="R939" s="13" t="s">
        <v>737</v>
      </c>
      <c r="S939" s="13">
        <v>0.13380319853732869</v>
      </c>
      <c r="T939" s="13">
        <v>2.7606118861537077E-2</v>
      </c>
      <c r="U939" s="13">
        <v>-5.5286273834831645E-2</v>
      </c>
      <c r="V939" s="98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43" t="s">
        <v>232</v>
      </c>
      <c r="C940" s="44"/>
      <c r="D940" s="42">
        <v>0.64</v>
      </c>
      <c r="E940" s="42">
        <v>1.47</v>
      </c>
      <c r="F940" s="42">
        <v>2.29</v>
      </c>
      <c r="G940" s="42">
        <v>1.64</v>
      </c>
      <c r="H940" s="42">
        <v>1.66</v>
      </c>
      <c r="I940" s="42">
        <v>0.2</v>
      </c>
      <c r="J940" s="42">
        <v>2.1</v>
      </c>
      <c r="K940" s="42" t="s">
        <v>237</v>
      </c>
      <c r="L940" s="42">
        <v>0.61</v>
      </c>
      <c r="M940" s="42">
        <v>0.39</v>
      </c>
      <c r="N940" s="42">
        <v>0.2</v>
      </c>
      <c r="O940" s="42">
        <v>0.56999999999999995</v>
      </c>
      <c r="P940" s="42">
        <v>0.52</v>
      </c>
      <c r="Q940" s="42">
        <v>0.2</v>
      </c>
      <c r="R940" s="42" t="s">
        <v>237</v>
      </c>
      <c r="S940" s="42">
        <v>3.2</v>
      </c>
      <c r="T940" s="42">
        <v>0.71</v>
      </c>
      <c r="U940" s="42">
        <v>1.23</v>
      </c>
      <c r="V940" s="98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B941" s="2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BM941" s="52"/>
    </row>
    <row r="942" spans="1:65" ht="19.5">
      <c r="B942" s="8" t="s">
        <v>642</v>
      </c>
      <c r="BM942" s="26" t="s">
        <v>68</v>
      </c>
    </row>
    <row r="943" spans="1:65" ht="19.5">
      <c r="A943" s="24" t="s">
        <v>309</v>
      </c>
      <c r="B943" s="18" t="s">
        <v>115</v>
      </c>
      <c r="C943" s="15" t="s">
        <v>116</v>
      </c>
      <c r="D943" s="16" t="s">
        <v>209</v>
      </c>
      <c r="E943" s="17" t="s">
        <v>209</v>
      </c>
      <c r="F943" s="17" t="s">
        <v>209</v>
      </c>
      <c r="G943" s="17" t="s">
        <v>209</v>
      </c>
      <c r="H943" s="17" t="s">
        <v>209</v>
      </c>
      <c r="I943" s="17" t="s">
        <v>209</v>
      </c>
      <c r="J943" s="17" t="s">
        <v>209</v>
      </c>
      <c r="K943" s="17" t="s">
        <v>209</v>
      </c>
      <c r="L943" s="17" t="s">
        <v>209</v>
      </c>
      <c r="M943" s="17" t="s">
        <v>209</v>
      </c>
      <c r="N943" s="17" t="s">
        <v>209</v>
      </c>
      <c r="O943" s="17" t="s">
        <v>209</v>
      </c>
      <c r="P943" s="17" t="s">
        <v>209</v>
      </c>
      <c r="Q943" s="17" t="s">
        <v>209</v>
      </c>
      <c r="R943" s="17" t="s">
        <v>209</v>
      </c>
      <c r="S943" s="17" t="s">
        <v>209</v>
      </c>
      <c r="T943" s="17" t="s">
        <v>209</v>
      </c>
      <c r="U943" s="17" t="s">
        <v>209</v>
      </c>
      <c r="V943" s="98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 t="s">
        <v>210</v>
      </c>
      <c r="C944" s="9" t="s">
        <v>210</v>
      </c>
      <c r="D944" s="96" t="s">
        <v>211</v>
      </c>
      <c r="E944" s="97" t="s">
        <v>212</v>
      </c>
      <c r="F944" s="97" t="s">
        <v>233</v>
      </c>
      <c r="G944" s="97" t="s">
        <v>234</v>
      </c>
      <c r="H944" s="97" t="s">
        <v>213</v>
      </c>
      <c r="I944" s="97" t="s">
        <v>214</v>
      </c>
      <c r="J944" s="97" t="s">
        <v>239</v>
      </c>
      <c r="K944" s="97" t="s">
        <v>215</v>
      </c>
      <c r="L944" s="97" t="s">
        <v>216</v>
      </c>
      <c r="M944" s="97" t="s">
        <v>217</v>
      </c>
      <c r="N944" s="97" t="s">
        <v>218</v>
      </c>
      <c r="O944" s="97" t="s">
        <v>271</v>
      </c>
      <c r="P944" s="97" t="s">
        <v>219</v>
      </c>
      <c r="Q944" s="97" t="s">
        <v>222</v>
      </c>
      <c r="R944" s="97" t="s">
        <v>263</v>
      </c>
      <c r="S944" s="97" t="s">
        <v>272</v>
      </c>
      <c r="T944" s="97" t="s">
        <v>264</v>
      </c>
      <c r="U944" s="97" t="s">
        <v>265</v>
      </c>
      <c r="V944" s="98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s">
        <v>1</v>
      </c>
    </row>
    <row r="945" spans="1:65">
      <c r="A945" s="28"/>
      <c r="B945" s="19"/>
      <c r="C945" s="9"/>
      <c r="D945" s="10" t="s">
        <v>103</v>
      </c>
      <c r="E945" s="11" t="s">
        <v>103</v>
      </c>
      <c r="F945" s="11" t="s">
        <v>103</v>
      </c>
      <c r="G945" s="11" t="s">
        <v>104</v>
      </c>
      <c r="H945" s="11" t="s">
        <v>101</v>
      </c>
      <c r="I945" s="11" t="s">
        <v>266</v>
      </c>
      <c r="J945" s="11" t="s">
        <v>99</v>
      </c>
      <c r="K945" s="11" t="s">
        <v>99</v>
      </c>
      <c r="L945" s="11" t="s">
        <v>99</v>
      </c>
      <c r="M945" s="11" t="s">
        <v>99</v>
      </c>
      <c r="N945" s="11" t="s">
        <v>99</v>
      </c>
      <c r="O945" s="11" t="s">
        <v>99</v>
      </c>
      <c r="P945" s="11" t="s">
        <v>99</v>
      </c>
      <c r="Q945" s="11" t="s">
        <v>266</v>
      </c>
      <c r="R945" s="11" t="s">
        <v>103</v>
      </c>
      <c r="S945" s="11" t="s">
        <v>103</v>
      </c>
      <c r="T945" s="11" t="s">
        <v>103</v>
      </c>
      <c r="U945" s="11" t="s">
        <v>99</v>
      </c>
      <c r="V945" s="98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2</v>
      </c>
    </row>
    <row r="946" spans="1:65">
      <c r="A946" s="28"/>
      <c r="B946" s="19"/>
      <c r="C946" s="9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98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>
        <v>1</v>
      </c>
      <c r="C947" s="14">
        <v>1</v>
      </c>
      <c r="D947" s="21">
        <v>1.270011</v>
      </c>
      <c r="E947" s="21">
        <v>1.1753800000000001</v>
      </c>
      <c r="F947" s="21">
        <v>1.39149744</v>
      </c>
      <c r="G947" s="21">
        <v>1.2958700000000001</v>
      </c>
      <c r="H947" s="21">
        <v>1.1988806912000001</v>
      </c>
      <c r="I947" s="21">
        <v>1.248</v>
      </c>
      <c r="J947" s="21">
        <v>1.4027068</v>
      </c>
      <c r="K947" s="21" t="s">
        <v>290</v>
      </c>
      <c r="L947" s="21">
        <v>1.2305520000000001</v>
      </c>
      <c r="M947" s="21">
        <v>1.265544</v>
      </c>
      <c r="N947" s="21">
        <v>1.2597119999999999</v>
      </c>
      <c r="O947" s="21">
        <v>1.2363839999999999</v>
      </c>
      <c r="P947" s="21">
        <v>1.2363839999999999</v>
      </c>
      <c r="Q947" s="21">
        <v>1.2713760000000001</v>
      </c>
      <c r="R947" s="21" t="s">
        <v>291</v>
      </c>
      <c r="S947" s="92">
        <v>1.4146799000000001</v>
      </c>
      <c r="T947" s="21">
        <v>1.2895368</v>
      </c>
      <c r="U947" s="21">
        <v>1.1965295916000001</v>
      </c>
      <c r="V947" s="98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>
        <v>1</v>
      </c>
      <c r="C948" s="9">
        <v>2</v>
      </c>
      <c r="D948" s="11">
        <v>1.2400929999999999</v>
      </c>
      <c r="E948" s="11">
        <v>1.20932</v>
      </c>
      <c r="F948" s="11">
        <v>1.394462917</v>
      </c>
      <c r="G948" s="11">
        <v>1.320365</v>
      </c>
      <c r="H948" s="11">
        <v>1.1695339131</v>
      </c>
      <c r="I948" s="11">
        <v>1.2714000000000001</v>
      </c>
      <c r="J948" s="11">
        <v>1.3897866000000001</v>
      </c>
      <c r="K948" s="11" t="s">
        <v>290</v>
      </c>
      <c r="L948" s="11">
        <v>1.242216</v>
      </c>
      <c r="M948" s="11">
        <v>1.2305520000000001</v>
      </c>
      <c r="N948" s="11">
        <v>1.2772079999999999</v>
      </c>
      <c r="O948" s="11">
        <v>1.3413600000000001</v>
      </c>
      <c r="P948" s="11">
        <v>1.2538800000000001</v>
      </c>
      <c r="Q948" s="11">
        <v>1.2713760000000001</v>
      </c>
      <c r="R948" s="11" t="s">
        <v>291</v>
      </c>
      <c r="S948" s="11"/>
      <c r="T948" s="11">
        <v>1.3355163000000001</v>
      </c>
      <c r="U948" s="11">
        <v>1.2032440913</v>
      </c>
      <c r="V948" s="98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e">
        <v>#N/A</v>
      </c>
    </row>
    <row r="949" spans="1:65">
      <c r="A949" s="28"/>
      <c r="B949" s="19">
        <v>1</v>
      </c>
      <c r="C949" s="9">
        <v>3</v>
      </c>
      <c r="D949" s="11">
        <v>1.21</v>
      </c>
      <c r="E949" s="11">
        <v>1.19743</v>
      </c>
      <c r="F949" s="11">
        <v>1.3986318900000001</v>
      </c>
      <c r="G949" s="11">
        <v>1.3495250000000001</v>
      </c>
      <c r="H949" s="11">
        <v>1.1745320848</v>
      </c>
      <c r="I949" s="11">
        <v>1.2597</v>
      </c>
      <c r="J949" s="11">
        <v>1.3972830000000001</v>
      </c>
      <c r="K949" s="11" t="s">
        <v>290</v>
      </c>
      <c r="L949" s="11">
        <v>1.2363839999999999</v>
      </c>
      <c r="M949" s="11">
        <v>1.2597119999999999</v>
      </c>
      <c r="N949" s="11">
        <v>1.3238639999999999</v>
      </c>
      <c r="O949" s="11">
        <v>1.3238639999999999</v>
      </c>
      <c r="P949" s="11">
        <v>1.2538800000000001</v>
      </c>
      <c r="Q949" s="11">
        <v>1.28304</v>
      </c>
      <c r="R949" s="11" t="s">
        <v>291</v>
      </c>
      <c r="S949" s="94">
        <v>1.4077165</v>
      </c>
      <c r="T949" s="11">
        <v>1.2876472999999999</v>
      </c>
      <c r="U949" s="11">
        <v>1.2241208836999999</v>
      </c>
      <c r="V949" s="98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16</v>
      </c>
    </row>
    <row r="950" spans="1:65">
      <c r="A950" s="28"/>
      <c r="B950" s="19">
        <v>1</v>
      </c>
      <c r="C950" s="9">
        <v>4</v>
      </c>
      <c r="D950" s="11">
        <v>1.2532620000000001</v>
      </c>
      <c r="E950" s="11">
        <v>1.1830799999999999</v>
      </c>
      <c r="F950" s="11">
        <v>1.3906843250000001</v>
      </c>
      <c r="G950" s="11">
        <v>1.409011</v>
      </c>
      <c r="H950" s="11">
        <v>1.1884939637</v>
      </c>
      <c r="I950" s="11">
        <v>1.2714000000000001</v>
      </c>
      <c r="J950" s="11">
        <v>1.3704558</v>
      </c>
      <c r="K950" s="11" t="s">
        <v>290</v>
      </c>
      <c r="L950" s="11">
        <v>1.2538800000000001</v>
      </c>
      <c r="M950" s="11">
        <v>1.218888</v>
      </c>
      <c r="N950" s="11">
        <v>1.2363839999999999</v>
      </c>
      <c r="O950" s="11">
        <v>1.329696</v>
      </c>
      <c r="P950" s="11">
        <v>1.2713760000000001</v>
      </c>
      <c r="Q950" s="11">
        <v>1.2947040000000001</v>
      </c>
      <c r="R950" s="11" t="s">
        <v>291</v>
      </c>
      <c r="S950" s="94">
        <v>1.4039140000000001</v>
      </c>
      <c r="T950" s="11">
        <v>1.3177591</v>
      </c>
      <c r="U950" s="11">
        <v>1.1987614234999999</v>
      </c>
      <c r="V950" s="98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1.2740121857686248</v>
      </c>
    </row>
    <row r="951" spans="1:65">
      <c r="A951" s="28"/>
      <c r="B951" s="19">
        <v>1</v>
      </c>
      <c r="C951" s="9">
        <v>5</v>
      </c>
      <c r="D951" s="11">
        <v>1.2164740000000001</v>
      </c>
      <c r="E951" s="11">
        <v>1.1899599999999999</v>
      </c>
      <c r="F951" s="11">
        <v>1.399936742</v>
      </c>
      <c r="G951" s="11">
        <v>1.343693</v>
      </c>
      <c r="H951" s="11">
        <v>1.1774706389</v>
      </c>
      <c r="I951" s="11">
        <v>1.2597</v>
      </c>
      <c r="J951" s="11">
        <v>1.3762901999999999</v>
      </c>
      <c r="K951" s="11" t="s">
        <v>290</v>
      </c>
      <c r="L951" s="11">
        <v>1.22472</v>
      </c>
      <c r="M951" s="11">
        <v>1.2713760000000001</v>
      </c>
      <c r="N951" s="11">
        <v>1.288872</v>
      </c>
      <c r="O951" s="11">
        <v>1.2947040000000001</v>
      </c>
      <c r="P951" s="11">
        <v>1.22472</v>
      </c>
      <c r="Q951" s="11">
        <v>1.2713760000000001</v>
      </c>
      <c r="R951" s="11" t="s">
        <v>291</v>
      </c>
      <c r="S951" s="94">
        <v>1.5079802</v>
      </c>
      <c r="T951" s="11">
        <v>1.3128648000000001</v>
      </c>
      <c r="U951" s="11">
        <v>1.2163605290999999</v>
      </c>
      <c r="V951" s="98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89</v>
      </c>
    </row>
    <row r="952" spans="1:65">
      <c r="A952" s="28"/>
      <c r="B952" s="19">
        <v>1</v>
      </c>
      <c r="C952" s="9">
        <v>6</v>
      </c>
      <c r="D952" s="11">
        <v>1.2253970000000001</v>
      </c>
      <c r="E952" s="11">
        <v>1.18879</v>
      </c>
      <c r="F952" s="11">
        <v>1.394042011</v>
      </c>
      <c r="G952" s="11">
        <v>1.439338</v>
      </c>
      <c r="H952" s="11">
        <v>1.1711521391999999</v>
      </c>
      <c r="I952" s="11">
        <v>1.248</v>
      </c>
      <c r="J952" s="11">
        <v>1.3696697</v>
      </c>
      <c r="K952" s="11" t="s">
        <v>290</v>
      </c>
      <c r="L952" s="11">
        <v>1.2363839999999999</v>
      </c>
      <c r="M952" s="11">
        <v>1.248048</v>
      </c>
      <c r="N952" s="11">
        <v>1.3005359999999999</v>
      </c>
      <c r="O952" s="11">
        <v>1.28304</v>
      </c>
      <c r="P952" s="11">
        <v>1.2130559999999999</v>
      </c>
      <c r="Q952" s="11">
        <v>1.2947040000000001</v>
      </c>
      <c r="R952" s="11" t="s">
        <v>291</v>
      </c>
      <c r="S952" s="94">
        <v>1.4881047999999999</v>
      </c>
      <c r="T952" s="11">
        <v>1.3117719000000001</v>
      </c>
      <c r="U952" s="11">
        <v>1.182444276</v>
      </c>
      <c r="V952" s="98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20" t="s">
        <v>228</v>
      </c>
      <c r="C953" s="12"/>
      <c r="D953" s="22">
        <v>1.2358728333333333</v>
      </c>
      <c r="E953" s="22">
        <v>1.1906600000000001</v>
      </c>
      <c r="F953" s="22">
        <v>1.3948758874999998</v>
      </c>
      <c r="G953" s="22">
        <v>1.3596336666666666</v>
      </c>
      <c r="H953" s="22">
        <v>1.1800105718166667</v>
      </c>
      <c r="I953" s="22">
        <v>1.2597</v>
      </c>
      <c r="J953" s="22">
        <v>1.3843653500000002</v>
      </c>
      <c r="K953" s="22" t="s">
        <v>737</v>
      </c>
      <c r="L953" s="22">
        <v>1.2373559999999999</v>
      </c>
      <c r="M953" s="22">
        <v>1.24902</v>
      </c>
      <c r="N953" s="22">
        <v>1.281096</v>
      </c>
      <c r="O953" s="22">
        <v>1.3015079999999999</v>
      </c>
      <c r="P953" s="22">
        <v>1.242216</v>
      </c>
      <c r="Q953" s="22">
        <v>1.281096</v>
      </c>
      <c r="R953" s="22" t="s">
        <v>737</v>
      </c>
      <c r="S953" s="22">
        <v>1.44447908</v>
      </c>
      <c r="T953" s="22">
        <v>1.3091827</v>
      </c>
      <c r="U953" s="22">
        <v>1.2035767992000002</v>
      </c>
      <c r="V953" s="98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229</v>
      </c>
      <c r="C954" s="27"/>
      <c r="D954" s="11">
        <v>1.232745</v>
      </c>
      <c r="E954" s="11">
        <v>1.1893750000000001</v>
      </c>
      <c r="F954" s="11">
        <v>1.394252464</v>
      </c>
      <c r="G954" s="11">
        <v>1.3466089999999999</v>
      </c>
      <c r="H954" s="11">
        <v>1.17600136185</v>
      </c>
      <c r="I954" s="11">
        <v>1.2597</v>
      </c>
      <c r="J954" s="11">
        <v>1.3830384</v>
      </c>
      <c r="K954" s="11" t="s">
        <v>737</v>
      </c>
      <c r="L954" s="11">
        <v>1.2363839999999999</v>
      </c>
      <c r="M954" s="11">
        <v>1.2538800000000001</v>
      </c>
      <c r="N954" s="11">
        <v>1.28304</v>
      </c>
      <c r="O954" s="11">
        <v>1.3092839999999999</v>
      </c>
      <c r="P954" s="11">
        <v>1.2451319999999999</v>
      </c>
      <c r="Q954" s="11">
        <v>1.2772079999999999</v>
      </c>
      <c r="R954" s="11" t="s">
        <v>737</v>
      </c>
      <c r="S954" s="11">
        <v>1.4146799000000001</v>
      </c>
      <c r="T954" s="11">
        <v>1.31231835</v>
      </c>
      <c r="U954" s="11">
        <v>1.2010027574</v>
      </c>
      <c r="V954" s="98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230</v>
      </c>
      <c r="C955" s="27"/>
      <c r="D955" s="23">
        <v>2.298290090842901E-2</v>
      </c>
      <c r="E955" s="23">
        <v>1.1738400231718092E-2</v>
      </c>
      <c r="F955" s="23">
        <v>3.7301153173316627E-3</v>
      </c>
      <c r="G955" s="23">
        <v>5.4323153743746001E-2</v>
      </c>
      <c r="H955" s="23">
        <v>1.1425818385480718E-2</v>
      </c>
      <c r="I955" s="23">
        <v>1.0464798134699055E-2</v>
      </c>
      <c r="J955" s="23">
        <v>1.4193732270512963E-2</v>
      </c>
      <c r="K955" s="23" t="s">
        <v>737</v>
      </c>
      <c r="L955" s="23">
        <v>1.0045045106917156E-2</v>
      </c>
      <c r="M955" s="23">
        <v>2.0674145244725353E-2</v>
      </c>
      <c r="N955" s="23">
        <v>3.0786479318038303E-2</v>
      </c>
      <c r="O955" s="23">
        <v>3.8758309560660703E-2</v>
      </c>
      <c r="P955" s="23">
        <v>2.1507353309972912E-2</v>
      </c>
      <c r="Q955" s="23">
        <v>1.1467952424038046E-2</v>
      </c>
      <c r="R955" s="23" t="s">
        <v>737</v>
      </c>
      <c r="S955" s="23">
        <v>4.9549469772914759E-2</v>
      </c>
      <c r="T955" s="23">
        <v>1.8094252031736525E-2</v>
      </c>
      <c r="U955" s="23">
        <v>1.4866259566778712E-2</v>
      </c>
      <c r="V955" s="162"/>
      <c r="W955" s="163"/>
      <c r="X955" s="163"/>
      <c r="Y955" s="163"/>
      <c r="Z955" s="163"/>
      <c r="AA955" s="163"/>
      <c r="AB955" s="163"/>
      <c r="AC955" s="163"/>
      <c r="AD955" s="163"/>
      <c r="AE955" s="163"/>
      <c r="AF955" s="163"/>
      <c r="AG955" s="163"/>
      <c r="AH955" s="163"/>
      <c r="AI955" s="163"/>
      <c r="AJ955" s="163"/>
      <c r="AK955" s="163"/>
      <c r="AL955" s="163"/>
      <c r="AM955" s="163"/>
      <c r="AN955" s="163"/>
      <c r="AO955" s="163"/>
      <c r="AP955" s="163"/>
      <c r="AQ955" s="163"/>
      <c r="AR955" s="163"/>
      <c r="AS955" s="163"/>
      <c r="AT955" s="163"/>
      <c r="AU955" s="163"/>
      <c r="AV955" s="163"/>
      <c r="AW955" s="163"/>
      <c r="AX955" s="163"/>
      <c r="AY955" s="163"/>
      <c r="AZ955" s="163"/>
      <c r="BA955" s="163"/>
      <c r="BB955" s="163"/>
      <c r="BC955" s="163"/>
      <c r="BD955" s="163"/>
      <c r="BE955" s="163"/>
      <c r="BF955" s="163"/>
      <c r="BG955" s="163"/>
      <c r="BH955" s="163"/>
      <c r="BI955" s="163"/>
      <c r="BJ955" s="163"/>
      <c r="BK955" s="163"/>
      <c r="BL955" s="163"/>
      <c r="BM955" s="53"/>
    </row>
    <row r="956" spans="1:65">
      <c r="A956" s="28"/>
      <c r="B956" s="3" t="s">
        <v>87</v>
      </c>
      <c r="C956" s="27"/>
      <c r="D956" s="13">
        <v>1.8596493335354496E-2</v>
      </c>
      <c r="E956" s="13">
        <v>9.858734006112653E-3</v>
      </c>
      <c r="F956" s="13">
        <v>2.6741557085892798E-3</v>
      </c>
      <c r="G956" s="13">
        <v>3.9954257588315577E-2</v>
      </c>
      <c r="H956" s="13">
        <v>9.6828101869377986E-3</v>
      </c>
      <c r="I956" s="13">
        <v>8.3073732910209207E-3</v>
      </c>
      <c r="J956" s="13">
        <v>1.0252880332863692E-2</v>
      </c>
      <c r="K956" s="13" t="s">
        <v>737</v>
      </c>
      <c r="L956" s="13">
        <v>8.1181528249890545E-3</v>
      </c>
      <c r="M956" s="13">
        <v>1.65522931936441E-2</v>
      </c>
      <c r="N956" s="13">
        <v>2.4031360115118854E-2</v>
      </c>
      <c r="O956" s="13">
        <v>2.977954001101853E-2</v>
      </c>
      <c r="P956" s="13">
        <v>1.7313698511348199E-2</v>
      </c>
      <c r="Q956" s="13">
        <v>8.9516729613066046E-3</v>
      </c>
      <c r="R956" s="13" t="s">
        <v>737</v>
      </c>
      <c r="S956" s="13">
        <v>3.4302656548625653E-2</v>
      </c>
      <c r="T956" s="13">
        <v>1.3821028976121152E-2</v>
      </c>
      <c r="U956" s="13">
        <v>1.2351733247649918E-2</v>
      </c>
      <c r="V956" s="98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231</v>
      </c>
      <c r="C957" s="27"/>
      <c r="D957" s="13">
        <v>-2.9936411018142373E-2</v>
      </c>
      <c r="E957" s="13">
        <v>-6.5424951738854542E-2</v>
      </c>
      <c r="F957" s="13">
        <v>9.4868560192347573E-2</v>
      </c>
      <c r="G957" s="13">
        <v>6.7206171066868992E-2</v>
      </c>
      <c r="H957" s="13">
        <v>-7.3783920595112629E-2</v>
      </c>
      <c r="I957" s="13">
        <v>-1.1233947311100612E-2</v>
      </c>
      <c r="J957" s="13">
        <v>8.6618609668005719E-2</v>
      </c>
      <c r="K957" s="13" t="s">
        <v>737</v>
      </c>
      <c r="L957" s="13">
        <v>-2.8772241096351792E-2</v>
      </c>
      <c r="M957" s="13">
        <v>-1.9616912654211949E-2</v>
      </c>
      <c r="N957" s="13">
        <v>5.5602405616721473E-3</v>
      </c>
      <c r="O957" s="13">
        <v>2.15820653354164E-2</v>
      </c>
      <c r="P957" s="13">
        <v>-2.4957520912126774E-2</v>
      </c>
      <c r="Q957" s="13">
        <v>5.5602405616721473E-3</v>
      </c>
      <c r="R957" s="13" t="s">
        <v>737</v>
      </c>
      <c r="S957" s="13">
        <v>0.13380318974620375</v>
      </c>
      <c r="T957" s="13">
        <v>2.7606105046912521E-2</v>
      </c>
      <c r="U957" s="13">
        <v>-5.5286273832718669E-2</v>
      </c>
      <c r="V957" s="98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43" t="s">
        <v>232</v>
      </c>
      <c r="C958" s="44"/>
      <c r="D958" s="42">
        <v>0.64</v>
      </c>
      <c r="E958" s="42">
        <v>1.47</v>
      </c>
      <c r="F958" s="42">
        <v>2.29</v>
      </c>
      <c r="G958" s="42">
        <v>1.64</v>
      </c>
      <c r="H958" s="42">
        <v>1.66</v>
      </c>
      <c r="I958" s="42">
        <v>0.2</v>
      </c>
      <c r="J958" s="42">
        <v>2.1</v>
      </c>
      <c r="K958" s="42" t="s">
        <v>237</v>
      </c>
      <c r="L958" s="42">
        <v>0.61</v>
      </c>
      <c r="M958" s="42">
        <v>0.39</v>
      </c>
      <c r="N958" s="42">
        <v>0.2</v>
      </c>
      <c r="O958" s="42">
        <v>0.56999999999999995</v>
      </c>
      <c r="P958" s="42">
        <v>0.52</v>
      </c>
      <c r="Q958" s="42">
        <v>0.2</v>
      </c>
      <c r="R958" s="42" t="s">
        <v>237</v>
      </c>
      <c r="S958" s="42">
        <v>3.2</v>
      </c>
      <c r="T958" s="42">
        <v>0.71</v>
      </c>
      <c r="U958" s="42">
        <v>1.23</v>
      </c>
      <c r="V958" s="98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B959" s="29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BM959" s="52"/>
    </row>
    <row r="960" spans="1:65" ht="15">
      <c r="B960" s="8" t="s">
        <v>643</v>
      </c>
      <c r="BM960" s="26" t="s">
        <v>68</v>
      </c>
    </row>
    <row r="961" spans="1:65" ht="15">
      <c r="A961" s="24" t="s">
        <v>34</v>
      </c>
      <c r="B961" s="18" t="s">
        <v>115</v>
      </c>
      <c r="C961" s="15" t="s">
        <v>116</v>
      </c>
      <c r="D961" s="16" t="s">
        <v>209</v>
      </c>
      <c r="E961" s="17" t="s">
        <v>209</v>
      </c>
      <c r="F961" s="17" t="s">
        <v>209</v>
      </c>
      <c r="G961" s="17" t="s">
        <v>209</v>
      </c>
      <c r="H961" s="17" t="s">
        <v>209</v>
      </c>
      <c r="I961" s="17" t="s">
        <v>209</v>
      </c>
      <c r="J961" s="17" t="s">
        <v>209</v>
      </c>
      <c r="K961" s="17" t="s">
        <v>209</v>
      </c>
      <c r="L961" s="98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 t="s">
        <v>210</v>
      </c>
      <c r="C962" s="9" t="s">
        <v>210</v>
      </c>
      <c r="D962" s="96" t="s">
        <v>212</v>
      </c>
      <c r="E962" s="97" t="s">
        <v>234</v>
      </c>
      <c r="F962" s="97" t="s">
        <v>214</v>
      </c>
      <c r="G962" s="97" t="s">
        <v>215</v>
      </c>
      <c r="H962" s="97" t="s">
        <v>220</v>
      </c>
      <c r="I962" s="97" t="s">
        <v>222</v>
      </c>
      <c r="J962" s="97" t="s">
        <v>263</v>
      </c>
      <c r="K962" s="97" t="s">
        <v>264</v>
      </c>
      <c r="L962" s="98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s">
        <v>3</v>
      </c>
    </row>
    <row r="963" spans="1:65">
      <c r="A963" s="28"/>
      <c r="B963" s="19"/>
      <c r="C963" s="9"/>
      <c r="D963" s="10" t="s">
        <v>103</v>
      </c>
      <c r="E963" s="11" t="s">
        <v>104</v>
      </c>
      <c r="F963" s="11" t="s">
        <v>266</v>
      </c>
      <c r="G963" s="11" t="s">
        <v>104</v>
      </c>
      <c r="H963" s="11" t="s">
        <v>104</v>
      </c>
      <c r="I963" s="11" t="s">
        <v>266</v>
      </c>
      <c r="J963" s="11" t="s">
        <v>104</v>
      </c>
      <c r="K963" s="11" t="s">
        <v>99</v>
      </c>
      <c r="L963" s="98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</v>
      </c>
    </row>
    <row r="964" spans="1:65">
      <c r="A964" s="28"/>
      <c r="B964" s="19"/>
      <c r="C964" s="9"/>
      <c r="D964" s="25"/>
      <c r="E964" s="25"/>
      <c r="F964" s="25"/>
      <c r="G964" s="25"/>
      <c r="H964" s="25"/>
      <c r="I964" s="25"/>
      <c r="J964" s="25"/>
      <c r="K964" s="25"/>
      <c r="L964" s="98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0</v>
      </c>
    </row>
    <row r="965" spans="1:65">
      <c r="A965" s="28"/>
      <c r="B965" s="18">
        <v>1</v>
      </c>
      <c r="C965" s="14">
        <v>1</v>
      </c>
      <c r="D965" s="181">
        <v>70</v>
      </c>
      <c r="E965" s="182">
        <v>34.830495999999997</v>
      </c>
      <c r="F965" s="181">
        <v>70</v>
      </c>
      <c r="G965" s="182" t="s">
        <v>106</v>
      </c>
      <c r="H965" s="182" t="s">
        <v>106</v>
      </c>
      <c r="I965" s="181">
        <v>40</v>
      </c>
      <c r="J965" s="181">
        <v>65</v>
      </c>
      <c r="K965" s="181">
        <v>41</v>
      </c>
      <c r="L965" s="183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5">
        <v>1</v>
      </c>
    </row>
    <row r="966" spans="1:65">
      <c r="A966" s="28"/>
      <c r="B966" s="19">
        <v>1</v>
      </c>
      <c r="C966" s="9">
        <v>2</v>
      </c>
      <c r="D966" s="186">
        <v>60</v>
      </c>
      <c r="E966" s="187">
        <v>16.654868</v>
      </c>
      <c r="F966" s="186">
        <v>50</v>
      </c>
      <c r="G966" s="187" t="s">
        <v>106</v>
      </c>
      <c r="H966" s="187" t="s">
        <v>106</v>
      </c>
      <c r="I966" s="186">
        <v>50</v>
      </c>
      <c r="J966" s="186">
        <v>60</v>
      </c>
      <c r="K966" s="186">
        <v>42</v>
      </c>
      <c r="L966" s="183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5" t="e">
        <v>#N/A</v>
      </c>
    </row>
    <row r="967" spans="1:65">
      <c r="A967" s="28"/>
      <c r="B967" s="19">
        <v>1</v>
      </c>
      <c r="C967" s="9">
        <v>3</v>
      </c>
      <c r="D967" s="186">
        <v>55</v>
      </c>
      <c r="E967" s="187">
        <v>36.348520000000001</v>
      </c>
      <c r="F967" s="186">
        <v>60</v>
      </c>
      <c r="G967" s="186">
        <v>50</v>
      </c>
      <c r="H967" s="187" t="s">
        <v>106</v>
      </c>
      <c r="I967" s="186">
        <v>40</v>
      </c>
      <c r="J967" s="186">
        <v>50</v>
      </c>
      <c r="K967" s="186">
        <v>42</v>
      </c>
      <c r="L967" s="183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5">
        <v>16</v>
      </c>
    </row>
    <row r="968" spans="1:65">
      <c r="A968" s="28"/>
      <c r="B968" s="19">
        <v>1</v>
      </c>
      <c r="C968" s="9">
        <v>4</v>
      </c>
      <c r="D968" s="186">
        <v>48</v>
      </c>
      <c r="E968" s="187">
        <v>29.980024000000004</v>
      </c>
      <c r="F968" s="186">
        <v>50</v>
      </c>
      <c r="G968" s="187" t="s">
        <v>106</v>
      </c>
      <c r="H968" s="187" t="s">
        <v>106</v>
      </c>
      <c r="I968" s="186">
        <v>40</v>
      </c>
      <c r="J968" s="186">
        <v>55</v>
      </c>
      <c r="K968" s="186">
        <v>45</v>
      </c>
      <c r="L968" s="183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5">
        <v>52.05555555555555</v>
      </c>
    </row>
    <row r="969" spans="1:65">
      <c r="A969" s="28"/>
      <c r="B969" s="19">
        <v>1</v>
      </c>
      <c r="C969" s="9">
        <v>5</v>
      </c>
      <c r="D969" s="186">
        <v>58</v>
      </c>
      <c r="E969" s="187">
        <v>22.205832000000001</v>
      </c>
      <c r="F969" s="186">
        <v>50</v>
      </c>
      <c r="G969" s="186">
        <v>60</v>
      </c>
      <c r="H969" s="187" t="s">
        <v>106</v>
      </c>
      <c r="I969" s="186">
        <v>40</v>
      </c>
      <c r="J969" s="186">
        <v>55</v>
      </c>
      <c r="K969" s="186">
        <v>43</v>
      </c>
      <c r="L969" s="183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5">
        <v>90</v>
      </c>
    </row>
    <row r="970" spans="1:65">
      <c r="A970" s="28"/>
      <c r="B970" s="19">
        <v>1</v>
      </c>
      <c r="C970" s="9">
        <v>6</v>
      </c>
      <c r="D970" s="186">
        <v>51</v>
      </c>
      <c r="E970" s="187">
        <v>14.564564000000001</v>
      </c>
      <c r="F970" s="186">
        <v>70</v>
      </c>
      <c r="G970" s="187" t="s">
        <v>106</v>
      </c>
      <c r="H970" s="187" t="s">
        <v>106</v>
      </c>
      <c r="I970" s="186">
        <v>50</v>
      </c>
      <c r="J970" s="186">
        <v>50</v>
      </c>
      <c r="K970" s="186">
        <v>44</v>
      </c>
      <c r="L970" s="183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8"/>
    </row>
    <row r="971" spans="1:65">
      <c r="A971" s="28"/>
      <c r="B971" s="20" t="s">
        <v>228</v>
      </c>
      <c r="C971" s="12"/>
      <c r="D971" s="189">
        <v>57</v>
      </c>
      <c r="E971" s="189">
        <v>25.764050666666666</v>
      </c>
      <c r="F971" s="189">
        <v>58.333333333333336</v>
      </c>
      <c r="G971" s="189">
        <v>55</v>
      </c>
      <c r="H971" s="189" t="s">
        <v>737</v>
      </c>
      <c r="I971" s="189">
        <v>43.333333333333336</v>
      </c>
      <c r="J971" s="189">
        <v>55.833333333333336</v>
      </c>
      <c r="K971" s="189">
        <v>42.833333333333336</v>
      </c>
      <c r="L971" s="183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8"/>
    </row>
    <row r="972" spans="1:65">
      <c r="A972" s="28"/>
      <c r="B972" s="3" t="s">
        <v>229</v>
      </c>
      <c r="C972" s="27"/>
      <c r="D972" s="186">
        <v>56.5</v>
      </c>
      <c r="E972" s="186">
        <v>26.092928000000001</v>
      </c>
      <c r="F972" s="186">
        <v>55</v>
      </c>
      <c r="G972" s="186">
        <v>55</v>
      </c>
      <c r="H972" s="186" t="s">
        <v>737</v>
      </c>
      <c r="I972" s="186">
        <v>40</v>
      </c>
      <c r="J972" s="186">
        <v>55</v>
      </c>
      <c r="K972" s="186">
        <v>42.5</v>
      </c>
      <c r="L972" s="183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8"/>
    </row>
    <row r="973" spans="1:65">
      <c r="A973" s="28"/>
      <c r="B973" s="3" t="s">
        <v>230</v>
      </c>
      <c r="C973" s="27"/>
      <c r="D973" s="186">
        <v>7.745966692414834</v>
      </c>
      <c r="E973" s="186">
        <v>9.3066909664964559</v>
      </c>
      <c r="F973" s="186">
        <v>9.8319208025017382</v>
      </c>
      <c r="G973" s="186">
        <v>7.0710678118654755</v>
      </c>
      <c r="H973" s="186" t="s">
        <v>737</v>
      </c>
      <c r="I973" s="186">
        <v>5.1639777949432339</v>
      </c>
      <c r="J973" s="186">
        <v>5.845225972250061</v>
      </c>
      <c r="K973" s="186">
        <v>1.4719601443879744</v>
      </c>
      <c r="L973" s="183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8"/>
    </row>
    <row r="974" spans="1:65">
      <c r="A974" s="28"/>
      <c r="B974" s="3" t="s">
        <v>87</v>
      </c>
      <c r="C974" s="27"/>
      <c r="D974" s="13">
        <v>0.13589415249850587</v>
      </c>
      <c r="E974" s="13">
        <v>0.36122778544824796</v>
      </c>
      <c r="F974" s="13">
        <v>0.16854721375717266</v>
      </c>
      <c r="G974" s="13">
        <v>0.12856486930664501</v>
      </c>
      <c r="H974" s="13" t="s">
        <v>737</v>
      </c>
      <c r="I974" s="13">
        <v>0.11916871834484385</v>
      </c>
      <c r="J974" s="13">
        <v>0.10469061442835929</v>
      </c>
      <c r="K974" s="13">
        <v>3.4364828273649208E-2</v>
      </c>
      <c r="L974" s="98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231</v>
      </c>
      <c r="C975" s="27"/>
      <c r="D975" s="13">
        <v>9.4983991462113337E-2</v>
      </c>
      <c r="E975" s="13">
        <v>-0.50506626254002129</v>
      </c>
      <c r="F975" s="13">
        <v>0.12059765208111006</v>
      </c>
      <c r="G975" s="13">
        <v>5.6563500533618027E-2</v>
      </c>
      <c r="H975" s="13" t="s">
        <v>737</v>
      </c>
      <c r="I975" s="13">
        <v>-0.16755602988260387</v>
      </c>
      <c r="J975" s="13">
        <v>7.2572038420491092E-2</v>
      </c>
      <c r="K975" s="13">
        <v>-0.17716115261472776</v>
      </c>
      <c r="L975" s="98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43" t="s">
        <v>232</v>
      </c>
      <c r="C976" s="44"/>
      <c r="D976" s="42">
        <v>0.7</v>
      </c>
      <c r="E976" s="42">
        <v>0.88</v>
      </c>
      <c r="F976" s="42">
        <v>0.77</v>
      </c>
      <c r="G976" s="42">
        <v>0.41</v>
      </c>
      <c r="H976" s="42">
        <v>0.91</v>
      </c>
      <c r="I976" s="42">
        <v>0.01</v>
      </c>
      <c r="J976" s="42">
        <v>0.64</v>
      </c>
      <c r="K976" s="42">
        <v>0.01</v>
      </c>
      <c r="L976" s="98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B977" s="29"/>
      <c r="C977" s="20"/>
      <c r="D977" s="20"/>
      <c r="E977" s="20"/>
      <c r="F977" s="20"/>
      <c r="G977" s="20"/>
      <c r="H977" s="20"/>
      <c r="I977" s="20"/>
      <c r="J977" s="20"/>
      <c r="K977" s="20"/>
      <c r="BM977" s="52"/>
    </row>
    <row r="978" spans="1:65" ht="15">
      <c r="B978" s="8" t="s">
        <v>644</v>
      </c>
      <c r="BM978" s="26" t="s">
        <v>68</v>
      </c>
    </row>
    <row r="979" spans="1:65" ht="15">
      <c r="A979" s="24" t="s">
        <v>58</v>
      </c>
      <c r="B979" s="18" t="s">
        <v>115</v>
      </c>
      <c r="C979" s="15" t="s">
        <v>116</v>
      </c>
      <c r="D979" s="16" t="s">
        <v>209</v>
      </c>
      <c r="E979" s="17" t="s">
        <v>209</v>
      </c>
      <c r="F979" s="17" t="s">
        <v>209</v>
      </c>
      <c r="G979" s="17" t="s">
        <v>209</v>
      </c>
      <c r="H979" s="17" t="s">
        <v>209</v>
      </c>
      <c r="I979" s="17" t="s">
        <v>209</v>
      </c>
      <c r="J979" s="17" t="s">
        <v>209</v>
      </c>
      <c r="K979" s="17" t="s">
        <v>209</v>
      </c>
      <c r="L979" s="98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 t="s">
        <v>210</v>
      </c>
      <c r="C980" s="9" t="s">
        <v>210</v>
      </c>
      <c r="D980" s="96" t="s">
        <v>211</v>
      </c>
      <c r="E980" s="97" t="s">
        <v>212</v>
      </c>
      <c r="F980" s="97" t="s">
        <v>233</v>
      </c>
      <c r="G980" s="97" t="s">
        <v>234</v>
      </c>
      <c r="H980" s="97" t="s">
        <v>222</v>
      </c>
      <c r="I980" s="97" t="s">
        <v>263</v>
      </c>
      <c r="J980" s="97" t="s">
        <v>264</v>
      </c>
      <c r="K980" s="97" t="s">
        <v>265</v>
      </c>
      <c r="L980" s="98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s">
        <v>1</v>
      </c>
    </row>
    <row r="981" spans="1:65">
      <c r="A981" s="28"/>
      <c r="B981" s="19"/>
      <c r="C981" s="9"/>
      <c r="D981" s="10" t="s">
        <v>104</v>
      </c>
      <c r="E981" s="11" t="s">
        <v>103</v>
      </c>
      <c r="F981" s="11" t="s">
        <v>104</v>
      </c>
      <c r="G981" s="11" t="s">
        <v>104</v>
      </c>
      <c r="H981" s="11" t="s">
        <v>266</v>
      </c>
      <c r="I981" s="11" t="s">
        <v>104</v>
      </c>
      <c r="J981" s="11" t="s">
        <v>103</v>
      </c>
      <c r="K981" s="11" t="s">
        <v>100</v>
      </c>
      <c r="L981" s="98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9"/>
      <c r="C982" s="9"/>
      <c r="D982" s="25"/>
      <c r="E982" s="25"/>
      <c r="F982" s="25"/>
      <c r="G982" s="25"/>
      <c r="H982" s="25"/>
      <c r="I982" s="25"/>
      <c r="J982" s="25"/>
      <c r="K982" s="25"/>
      <c r="L982" s="98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3</v>
      </c>
    </row>
    <row r="983" spans="1:65">
      <c r="A983" s="28"/>
      <c r="B983" s="18">
        <v>1</v>
      </c>
      <c r="C983" s="14">
        <v>1</v>
      </c>
      <c r="D983" s="21">
        <v>3.3099999999999996</v>
      </c>
      <c r="E983" s="21">
        <v>2.7838000000000003</v>
      </c>
      <c r="F983" s="92">
        <v>8.5540999999999992E-2</v>
      </c>
      <c r="G983" s="92">
        <v>0.15538627999999999</v>
      </c>
      <c r="H983" s="21">
        <v>3.37</v>
      </c>
      <c r="I983" s="92">
        <v>1.38</v>
      </c>
      <c r="J983" s="21">
        <v>3.2553000000000001</v>
      </c>
      <c r="K983" s="21">
        <v>3.2518085000000001</v>
      </c>
      <c r="L983" s="98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</v>
      </c>
    </row>
    <row r="984" spans="1:65">
      <c r="A984" s="28"/>
      <c r="B984" s="19">
        <v>1</v>
      </c>
      <c r="C984" s="9">
        <v>2</v>
      </c>
      <c r="D984" s="11">
        <v>3.4099999999999997</v>
      </c>
      <c r="E984" s="11">
        <v>2.9340000000000002</v>
      </c>
      <c r="F984" s="94">
        <v>8.4212999999999996E-2</v>
      </c>
      <c r="G984" s="94">
        <v>1.794241508</v>
      </c>
      <c r="H984" s="11">
        <v>3.38</v>
      </c>
      <c r="I984" s="94">
        <v>1.06</v>
      </c>
      <c r="J984" s="11">
        <v>3.1937000000000002</v>
      </c>
      <c r="K984" s="11">
        <v>3.1433165000000001</v>
      </c>
      <c r="L984" s="98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e">
        <v>#N/A</v>
      </c>
    </row>
    <row r="985" spans="1:65">
      <c r="A985" s="28"/>
      <c r="B985" s="19">
        <v>1</v>
      </c>
      <c r="C985" s="9">
        <v>3</v>
      </c>
      <c r="D985" s="11">
        <v>3.4000000000000004</v>
      </c>
      <c r="E985" s="11">
        <v>2.7477999999999998</v>
      </c>
      <c r="F985" s="94">
        <v>8.3169000000000007E-2</v>
      </c>
      <c r="G985" s="94">
        <v>1.9760600450000001</v>
      </c>
      <c r="H985" s="11">
        <v>3.38</v>
      </c>
      <c r="I985" s="94">
        <v>0.81300000000000006</v>
      </c>
      <c r="J985" s="11">
        <v>3.2641999999999998</v>
      </c>
      <c r="K985" s="11">
        <v>3.3282495000000001</v>
      </c>
      <c r="L985" s="98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16</v>
      </c>
    </row>
    <row r="986" spans="1:65">
      <c r="A986" s="28"/>
      <c r="B986" s="19">
        <v>1</v>
      </c>
      <c r="C986" s="9">
        <v>4</v>
      </c>
      <c r="D986" s="11">
        <v>3.4099999999999997</v>
      </c>
      <c r="E986" s="11">
        <v>2.8615000000000004</v>
      </c>
      <c r="F986" s="94">
        <v>8.5366999999999985E-2</v>
      </c>
      <c r="G986" s="94">
        <v>0.35014445799999999</v>
      </c>
      <c r="H986" s="11">
        <v>3.38</v>
      </c>
      <c r="I986" s="94">
        <v>0.97199999999999998</v>
      </c>
      <c r="J986" s="11">
        <v>3.2361</v>
      </c>
      <c r="K986" s="11">
        <v>3.2112875000000001</v>
      </c>
      <c r="L986" s="98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3.2124732833333334</v>
      </c>
    </row>
    <row r="987" spans="1:65">
      <c r="A987" s="28"/>
      <c r="B987" s="19">
        <v>1</v>
      </c>
      <c r="C987" s="9">
        <v>5</v>
      </c>
      <c r="D987" s="11">
        <v>3.35</v>
      </c>
      <c r="E987" s="11">
        <v>2.9102999999999999</v>
      </c>
      <c r="F987" s="94">
        <v>8.329499999999998E-2</v>
      </c>
      <c r="G987" s="94">
        <v>0.28881941</v>
      </c>
      <c r="H987" s="11">
        <v>3.35</v>
      </c>
      <c r="I987" s="94">
        <v>1.1299999999999999</v>
      </c>
      <c r="J987" s="11">
        <v>3.2273999999999998</v>
      </c>
      <c r="K987" s="11">
        <v>3.2263525</v>
      </c>
      <c r="L987" s="98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91</v>
      </c>
    </row>
    <row r="988" spans="1:65">
      <c r="A988" s="28"/>
      <c r="B988" s="19">
        <v>1</v>
      </c>
      <c r="C988" s="9">
        <v>6</v>
      </c>
      <c r="D988" s="11">
        <v>3.4099999999999997</v>
      </c>
      <c r="E988" s="11">
        <v>2.8767999999999998</v>
      </c>
      <c r="F988" s="94">
        <v>8.4899000000000002E-2</v>
      </c>
      <c r="G988" s="94">
        <v>0.62193220500000002</v>
      </c>
      <c r="H988" s="11">
        <v>3.37</v>
      </c>
      <c r="I988" s="94">
        <v>1.1499999999999999</v>
      </c>
      <c r="J988" s="11">
        <v>3.2350999999999996</v>
      </c>
      <c r="K988" s="11">
        <v>3.1671839999999998</v>
      </c>
      <c r="L988" s="9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20" t="s">
        <v>228</v>
      </c>
      <c r="C989" s="12"/>
      <c r="D989" s="22">
        <v>3.3816666666666664</v>
      </c>
      <c r="E989" s="22">
        <v>2.8523666666666667</v>
      </c>
      <c r="F989" s="22">
        <v>8.4413999999999989E-2</v>
      </c>
      <c r="G989" s="22">
        <v>0.86443065100000016</v>
      </c>
      <c r="H989" s="22">
        <v>3.3716666666666666</v>
      </c>
      <c r="I989" s="22">
        <v>1.0841666666666665</v>
      </c>
      <c r="J989" s="22">
        <v>3.2353000000000001</v>
      </c>
      <c r="K989" s="22">
        <v>3.2213664166666667</v>
      </c>
      <c r="L989" s="9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229</v>
      </c>
      <c r="C990" s="27"/>
      <c r="D990" s="11">
        <v>3.4050000000000002</v>
      </c>
      <c r="E990" s="11">
        <v>2.8691500000000003</v>
      </c>
      <c r="F990" s="11">
        <v>8.4555999999999992E-2</v>
      </c>
      <c r="G990" s="11">
        <v>0.48603833149999998</v>
      </c>
      <c r="H990" s="11">
        <v>3.375</v>
      </c>
      <c r="I990" s="11">
        <v>1.095</v>
      </c>
      <c r="J990" s="11">
        <v>3.2355999999999998</v>
      </c>
      <c r="K990" s="11">
        <v>3.21882</v>
      </c>
      <c r="L990" s="9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230</v>
      </c>
      <c r="C991" s="27"/>
      <c r="D991" s="23">
        <v>4.2150523919242913E-2</v>
      </c>
      <c r="E991" s="23">
        <v>7.2575827013315317E-2</v>
      </c>
      <c r="F991" s="23">
        <v>1.0252950794771214E-3</v>
      </c>
      <c r="G991" s="23">
        <v>0.80717236633015077</v>
      </c>
      <c r="H991" s="23">
        <v>1.1690451944500036E-2</v>
      </c>
      <c r="I991" s="23">
        <v>0.19007831719232707</v>
      </c>
      <c r="J991" s="23">
        <v>2.461243588107433E-2</v>
      </c>
      <c r="K991" s="23">
        <v>6.5581526813895341E-2</v>
      </c>
      <c r="L991" s="162"/>
      <c r="M991" s="163"/>
      <c r="N991" s="163"/>
      <c r="O991" s="163"/>
      <c r="P991" s="163"/>
      <c r="Q991" s="163"/>
      <c r="R991" s="163"/>
      <c r="S991" s="163"/>
      <c r="T991" s="163"/>
      <c r="U991" s="163"/>
      <c r="V991" s="163"/>
      <c r="W991" s="163"/>
      <c r="X991" s="163"/>
      <c r="Y991" s="163"/>
      <c r="Z991" s="163"/>
      <c r="AA991" s="163"/>
      <c r="AB991" s="163"/>
      <c r="AC991" s="163"/>
      <c r="AD991" s="163"/>
      <c r="AE991" s="163"/>
      <c r="AF991" s="163"/>
      <c r="AG991" s="163"/>
      <c r="AH991" s="163"/>
      <c r="AI991" s="163"/>
      <c r="AJ991" s="163"/>
      <c r="AK991" s="163"/>
      <c r="AL991" s="163"/>
      <c r="AM991" s="163"/>
      <c r="AN991" s="163"/>
      <c r="AO991" s="163"/>
      <c r="AP991" s="163"/>
      <c r="AQ991" s="163"/>
      <c r="AR991" s="163"/>
      <c r="AS991" s="163"/>
      <c r="AT991" s="163"/>
      <c r="AU991" s="163"/>
      <c r="AV991" s="163"/>
      <c r="AW991" s="163"/>
      <c r="AX991" s="163"/>
      <c r="AY991" s="163"/>
      <c r="AZ991" s="163"/>
      <c r="BA991" s="163"/>
      <c r="BB991" s="163"/>
      <c r="BC991" s="163"/>
      <c r="BD991" s="163"/>
      <c r="BE991" s="163"/>
      <c r="BF991" s="163"/>
      <c r="BG991" s="163"/>
      <c r="BH991" s="163"/>
      <c r="BI991" s="163"/>
      <c r="BJ991" s="163"/>
      <c r="BK991" s="163"/>
      <c r="BL991" s="163"/>
      <c r="BM991" s="53"/>
    </row>
    <row r="992" spans="1:65">
      <c r="A992" s="28"/>
      <c r="B992" s="3" t="s">
        <v>87</v>
      </c>
      <c r="C992" s="27"/>
      <c r="D992" s="13">
        <v>1.2464423041668679E-2</v>
      </c>
      <c r="E992" s="13">
        <v>2.5444073464134572E-2</v>
      </c>
      <c r="F992" s="13">
        <v>1.2146031220853431E-2</v>
      </c>
      <c r="G992" s="13">
        <v>0.93376185284081348</v>
      </c>
      <c r="H992" s="13">
        <v>3.4672620695501838E-3</v>
      </c>
      <c r="I992" s="13">
        <v>0.17532204506594351</v>
      </c>
      <c r="J992" s="13">
        <v>7.6074663496659752E-3</v>
      </c>
      <c r="K992" s="13">
        <v>2.0358294689666604E-2</v>
      </c>
      <c r="L992" s="9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231</v>
      </c>
      <c r="C993" s="27"/>
      <c r="D993" s="13">
        <v>5.2667639046564796E-2</v>
      </c>
      <c r="E993" s="13">
        <v>-0.11209637712317788</v>
      </c>
      <c r="F993" s="13">
        <v>-0.97372304995096792</v>
      </c>
      <c r="G993" s="13">
        <v>-0.73091429102780037</v>
      </c>
      <c r="H993" s="13">
        <v>4.9554772691572602E-2</v>
      </c>
      <c r="I993" s="13">
        <v>-0.66251340601291753</v>
      </c>
      <c r="J993" s="13">
        <v>7.1056518306609195E-3</v>
      </c>
      <c r="K993" s="13">
        <v>2.7683135543794535E-3</v>
      </c>
      <c r="L993" s="9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43" t="s">
        <v>232</v>
      </c>
      <c r="C994" s="44"/>
      <c r="D994" s="42">
        <v>0.68</v>
      </c>
      <c r="E994" s="42">
        <v>0.37</v>
      </c>
      <c r="F994" s="42">
        <v>5.86</v>
      </c>
      <c r="G994" s="42">
        <v>4.3099999999999996</v>
      </c>
      <c r="H994" s="42">
        <v>0.66</v>
      </c>
      <c r="I994" s="42">
        <v>3.87</v>
      </c>
      <c r="J994" s="42">
        <v>0.39</v>
      </c>
      <c r="K994" s="42">
        <v>0.37</v>
      </c>
      <c r="L994" s="9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B995" s="29"/>
      <c r="C995" s="20"/>
      <c r="D995" s="20"/>
      <c r="E995" s="20"/>
      <c r="F995" s="20"/>
      <c r="G995" s="20"/>
      <c r="H995" s="20"/>
      <c r="I995" s="20"/>
      <c r="J995" s="20"/>
      <c r="K995" s="20"/>
      <c r="BM995" s="52"/>
    </row>
    <row r="996" spans="1:65" ht="19.5">
      <c r="B996" s="8" t="s">
        <v>645</v>
      </c>
      <c r="BM996" s="26" t="s">
        <v>68</v>
      </c>
    </row>
    <row r="997" spans="1:65" ht="19.5">
      <c r="A997" s="24" t="s">
        <v>310</v>
      </c>
      <c r="B997" s="18" t="s">
        <v>115</v>
      </c>
      <c r="C997" s="15" t="s">
        <v>116</v>
      </c>
      <c r="D997" s="16" t="s">
        <v>209</v>
      </c>
      <c r="E997" s="17" t="s">
        <v>209</v>
      </c>
      <c r="F997" s="17" t="s">
        <v>209</v>
      </c>
      <c r="G997" s="17" t="s">
        <v>209</v>
      </c>
      <c r="H997" s="17" t="s">
        <v>209</v>
      </c>
      <c r="I997" s="17" t="s">
        <v>209</v>
      </c>
      <c r="J997" s="17" t="s">
        <v>209</v>
      </c>
      <c r="K997" s="17" t="s">
        <v>209</v>
      </c>
      <c r="L997" s="9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210</v>
      </c>
      <c r="C998" s="9" t="s">
        <v>210</v>
      </c>
      <c r="D998" s="96" t="s">
        <v>211</v>
      </c>
      <c r="E998" s="97" t="s">
        <v>212</v>
      </c>
      <c r="F998" s="97" t="s">
        <v>233</v>
      </c>
      <c r="G998" s="97" t="s">
        <v>234</v>
      </c>
      <c r="H998" s="97" t="s">
        <v>222</v>
      </c>
      <c r="I998" s="97" t="s">
        <v>263</v>
      </c>
      <c r="J998" s="97" t="s">
        <v>264</v>
      </c>
      <c r="K998" s="97" t="s">
        <v>265</v>
      </c>
      <c r="L998" s="98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1</v>
      </c>
    </row>
    <row r="999" spans="1:65">
      <c r="A999" s="28"/>
      <c r="B999" s="19"/>
      <c r="C999" s="9"/>
      <c r="D999" s="10" t="s">
        <v>104</v>
      </c>
      <c r="E999" s="11" t="s">
        <v>103</v>
      </c>
      <c r="F999" s="11" t="s">
        <v>104</v>
      </c>
      <c r="G999" s="11" t="s">
        <v>104</v>
      </c>
      <c r="H999" s="11" t="s">
        <v>266</v>
      </c>
      <c r="I999" s="11" t="s">
        <v>104</v>
      </c>
      <c r="J999" s="11" t="s">
        <v>103</v>
      </c>
      <c r="K999" s="11" t="s">
        <v>100</v>
      </c>
      <c r="L999" s="9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98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3</v>
      </c>
    </row>
    <row r="1001" spans="1:65">
      <c r="A1001" s="28"/>
      <c r="B1001" s="18">
        <v>1</v>
      </c>
      <c r="C1001" s="14">
        <v>1</v>
      </c>
      <c r="D1001" s="21">
        <v>7.585</v>
      </c>
      <c r="E1001" s="21">
        <v>6.3793600000000001</v>
      </c>
      <c r="F1001" s="92">
        <v>0.1960258</v>
      </c>
      <c r="G1001" s="92">
        <v>0.35608320000000004</v>
      </c>
      <c r="H1001" s="21">
        <v>7.7229999999999999</v>
      </c>
      <c r="I1001" s="92">
        <v>3.1623999999999999</v>
      </c>
      <c r="J1001" s="21">
        <v>7.4598449999999996</v>
      </c>
      <c r="K1001" s="21">
        <v>7.4518443599999999</v>
      </c>
      <c r="L1001" s="98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>
        <v>1</v>
      </c>
      <c r="C1002" s="9">
        <v>2</v>
      </c>
      <c r="D1002" s="11">
        <v>7.8140000000000001</v>
      </c>
      <c r="E1002" s="11">
        <v>6.7235500000000004</v>
      </c>
      <c r="F1002" s="94">
        <v>0.1929825</v>
      </c>
      <c r="G1002" s="94">
        <v>4.1116838400000004</v>
      </c>
      <c r="H1002" s="11">
        <v>7.7460000000000004</v>
      </c>
      <c r="I1002" s="94">
        <v>2.4291</v>
      </c>
      <c r="J1002" s="11">
        <v>7.318683</v>
      </c>
      <c r="K1002" s="11">
        <v>7.20322409</v>
      </c>
      <c r="L1002" s="98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e">
        <v>#N/A</v>
      </c>
    </row>
    <row r="1003" spans="1:65">
      <c r="A1003" s="28"/>
      <c r="B1003" s="19">
        <v>1</v>
      </c>
      <c r="C1003" s="9">
        <v>3</v>
      </c>
      <c r="D1003" s="11">
        <v>7.7910000000000004</v>
      </c>
      <c r="E1003" s="11">
        <v>6.2968599999999997</v>
      </c>
      <c r="F1003" s="94">
        <v>0.19059010000000001</v>
      </c>
      <c r="G1003" s="94">
        <v>4.5283392000000005</v>
      </c>
      <c r="H1003" s="11">
        <v>7.7460000000000004</v>
      </c>
      <c r="I1003" s="94">
        <v>1.8631</v>
      </c>
      <c r="J1003" s="11">
        <v>7.4802410000000004</v>
      </c>
      <c r="K1003" s="11">
        <v>7.6270165499999996</v>
      </c>
      <c r="L1003" s="98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16</v>
      </c>
    </row>
    <row r="1004" spans="1:65">
      <c r="A1004" s="28"/>
      <c r="B1004" s="19">
        <v>1</v>
      </c>
      <c r="C1004" s="9">
        <v>4</v>
      </c>
      <c r="D1004" s="11">
        <v>7.8140000000000001</v>
      </c>
      <c r="E1004" s="11">
        <v>6.55741</v>
      </c>
      <c r="F1004" s="94">
        <v>0.195627</v>
      </c>
      <c r="G1004" s="94">
        <v>0.80239104000000006</v>
      </c>
      <c r="H1004" s="11">
        <v>7.7460000000000004</v>
      </c>
      <c r="I1004" s="94">
        <v>2.2273999999999998</v>
      </c>
      <c r="J1004" s="11">
        <v>7.4158470000000003</v>
      </c>
      <c r="K1004" s="11">
        <v>7.3589864299999999</v>
      </c>
      <c r="L1004" s="98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7.3617037760866664</v>
      </c>
    </row>
    <row r="1005" spans="1:65">
      <c r="A1005" s="28"/>
      <c r="B1005" s="19">
        <v>1</v>
      </c>
      <c r="C1005" s="9">
        <v>5</v>
      </c>
      <c r="D1005" s="11">
        <v>7.6769999999999996</v>
      </c>
      <c r="E1005" s="11">
        <v>6.6692400000000003</v>
      </c>
      <c r="F1005" s="94">
        <v>0.19087879999999999</v>
      </c>
      <c r="G1005" s="94">
        <v>0.66185855999999998</v>
      </c>
      <c r="H1005" s="11">
        <v>7.6769999999999996</v>
      </c>
      <c r="I1005" s="94">
        <v>2.5895000000000001</v>
      </c>
      <c r="J1005" s="11">
        <v>7.3959099999999998</v>
      </c>
      <c r="K1005" s="11">
        <v>7.3935093900000002</v>
      </c>
      <c r="L1005" s="98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92</v>
      </c>
    </row>
    <row r="1006" spans="1:65">
      <c r="A1006" s="28"/>
      <c r="B1006" s="19">
        <v>1</v>
      </c>
      <c r="C1006" s="9">
        <v>6</v>
      </c>
      <c r="D1006" s="11">
        <v>7.8140000000000001</v>
      </c>
      <c r="E1006" s="11">
        <v>6.5924699999999996</v>
      </c>
      <c r="F1006" s="94">
        <v>0.19455449999999999</v>
      </c>
      <c r="G1006" s="94">
        <v>1.4252198400000002</v>
      </c>
      <c r="H1006" s="11">
        <v>7.7229999999999999</v>
      </c>
      <c r="I1006" s="94">
        <v>2.6353</v>
      </c>
      <c r="J1006" s="11">
        <v>7.4135549999999997</v>
      </c>
      <c r="K1006" s="11">
        <v>7.2579188500000003</v>
      </c>
      <c r="L1006" s="98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20" t="s">
        <v>228</v>
      </c>
      <c r="C1007" s="12"/>
      <c r="D1007" s="22">
        <v>7.7491666666666665</v>
      </c>
      <c r="E1007" s="22">
        <v>6.536481666666667</v>
      </c>
      <c r="F1007" s="22">
        <v>0.19344311666666666</v>
      </c>
      <c r="G1007" s="22">
        <v>1.98092928</v>
      </c>
      <c r="H1007" s="22">
        <v>7.7268333333333343</v>
      </c>
      <c r="I1007" s="22">
        <v>2.4844666666666666</v>
      </c>
      <c r="J1007" s="22">
        <v>7.4140135000000003</v>
      </c>
      <c r="K1007" s="22">
        <v>7.382083278333333</v>
      </c>
      <c r="L1007" s="98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229</v>
      </c>
      <c r="C1008" s="27"/>
      <c r="D1008" s="11">
        <v>7.8025000000000002</v>
      </c>
      <c r="E1008" s="11">
        <v>6.5749399999999998</v>
      </c>
      <c r="F1008" s="11">
        <v>0.19376850000000001</v>
      </c>
      <c r="G1008" s="11">
        <v>1.1138054400000001</v>
      </c>
      <c r="H1008" s="11">
        <v>7.7345000000000006</v>
      </c>
      <c r="I1008" s="11">
        <v>2.5093000000000001</v>
      </c>
      <c r="J1008" s="11">
        <v>7.414701</v>
      </c>
      <c r="K1008" s="11">
        <v>7.37624791</v>
      </c>
      <c r="L1008" s="98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230</v>
      </c>
      <c r="C1009" s="27"/>
      <c r="D1009" s="23">
        <v>9.6456034889822684E-2</v>
      </c>
      <c r="E1009" s="23">
        <v>0.16631162694371887</v>
      </c>
      <c r="F1009" s="23">
        <v>2.3495686543845997E-3</v>
      </c>
      <c r="G1009" s="23">
        <v>1.8497161948999257</v>
      </c>
      <c r="H1009" s="23">
        <v>2.6888039472350623E-2</v>
      </c>
      <c r="I1009" s="23">
        <v>0.43557354679395621</v>
      </c>
      <c r="J1009" s="23">
        <v>5.6401810317577593E-2</v>
      </c>
      <c r="K1009" s="23">
        <v>0.15028662683685107</v>
      </c>
      <c r="L1009" s="162"/>
      <c r="M1009" s="163"/>
      <c r="N1009" s="163"/>
      <c r="O1009" s="163"/>
      <c r="P1009" s="163"/>
      <c r="Q1009" s="163"/>
      <c r="R1009" s="163"/>
      <c r="S1009" s="163"/>
      <c r="T1009" s="163"/>
      <c r="U1009" s="163"/>
      <c r="V1009" s="163"/>
      <c r="W1009" s="163"/>
      <c r="X1009" s="163"/>
      <c r="Y1009" s="163"/>
      <c r="Z1009" s="163"/>
      <c r="AA1009" s="163"/>
      <c r="AB1009" s="163"/>
      <c r="AC1009" s="163"/>
      <c r="AD1009" s="163"/>
      <c r="AE1009" s="163"/>
      <c r="AF1009" s="163"/>
      <c r="AG1009" s="163"/>
      <c r="AH1009" s="163"/>
      <c r="AI1009" s="163"/>
      <c r="AJ1009" s="163"/>
      <c r="AK1009" s="163"/>
      <c r="AL1009" s="163"/>
      <c r="AM1009" s="163"/>
      <c r="AN1009" s="163"/>
      <c r="AO1009" s="163"/>
      <c r="AP1009" s="163"/>
      <c r="AQ1009" s="163"/>
      <c r="AR1009" s="163"/>
      <c r="AS1009" s="163"/>
      <c r="AT1009" s="163"/>
      <c r="AU1009" s="163"/>
      <c r="AV1009" s="163"/>
      <c r="AW1009" s="163"/>
      <c r="AX1009" s="163"/>
      <c r="AY1009" s="163"/>
      <c r="AZ1009" s="163"/>
      <c r="BA1009" s="163"/>
      <c r="BB1009" s="163"/>
      <c r="BC1009" s="163"/>
      <c r="BD1009" s="163"/>
      <c r="BE1009" s="163"/>
      <c r="BF1009" s="163"/>
      <c r="BG1009" s="163"/>
      <c r="BH1009" s="163"/>
      <c r="BI1009" s="163"/>
      <c r="BJ1009" s="163"/>
      <c r="BK1009" s="163"/>
      <c r="BL1009" s="163"/>
      <c r="BM1009" s="53"/>
    </row>
    <row r="1010" spans="1:65">
      <c r="A1010" s="28"/>
      <c r="B1010" s="3" t="s">
        <v>87</v>
      </c>
      <c r="C1010" s="27"/>
      <c r="D1010" s="13">
        <v>1.2447278402816134E-2</v>
      </c>
      <c r="E1010" s="13">
        <v>2.5443600307461869E-2</v>
      </c>
      <c r="F1010" s="13">
        <v>1.2146044247380904E-2</v>
      </c>
      <c r="G1010" s="13">
        <v>0.93376185287135827</v>
      </c>
      <c r="H1010" s="13">
        <v>3.479826510086144E-3</v>
      </c>
      <c r="I1010" s="13">
        <v>0.175318732441821</v>
      </c>
      <c r="J1010" s="13">
        <v>7.6074598889761379E-3</v>
      </c>
      <c r="K1010" s="13">
        <v>2.035829469412076E-2</v>
      </c>
      <c r="L1010" s="98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231</v>
      </c>
      <c r="C1011" s="27"/>
      <c r="D1011" s="13">
        <v>5.2632230576651562E-2</v>
      </c>
      <c r="E1011" s="13">
        <v>-0.11209661982061858</v>
      </c>
      <c r="F1011" s="13">
        <v>-0.97372305072977317</v>
      </c>
      <c r="G1011" s="13">
        <v>-0.73091429100492522</v>
      </c>
      <c r="H1011" s="13">
        <v>4.959851256617176E-2</v>
      </c>
      <c r="I1011" s="13">
        <v>-0.66251471911474291</v>
      </c>
      <c r="J1011" s="13">
        <v>7.1056545474232902E-3</v>
      </c>
      <c r="K1011" s="13">
        <v>2.7683132691194157E-3</v>
      </c>
      <c r="L1011" s="98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43" t="s">
        <v>232</v>
      </c>
      <c r="C1012" s="44"/>
      <c r="D1012" s="42">
        <v>0.68</v>
      </c>
      <c r="E1012" s="42">
        <v>0.37</v>
      </c>
      <c r="F1012" s="42">
        <v>5.86</v>
      </c>
      <c r="G1012" s="42">
        <v>4.3099999999999996</v>
      </c>
      <c r="H1012" s="42">
        <v>0.66</v>
      </c>
      <c r="I1012" s="42">
        <v>3.87</v>
      </c>
      <c r="J1012" s="42">
        <v>0.39</v>
      </c>
      <c r="K1012" s="42">
        <v>0.37</v>
      </c>
      <c r="L1012" s="98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BM1013" s="52"/>
    </row>
    <row r="1014" spans="1:65" ht="15">
      <c r="B1014" s="8" t="s">
        <v>646</v>
      </c>
      <c r="BM1014" s="26" t="s">
        <v>68</v>
      </c>
    </row>
    <row r="1015" spans="1:65" ht="15">
      <c r="A1015" s="24" t="s">
        <v>37</v>
      </c>
      <c r="B1015" s="18" t="s">
        <v>115</v>
      </c>
      <c r="C1015" s="15" t="s">
        <v>116</v>
      </c>
      <c r="D1015" s="16" t="s">
        <v>209</v>
      </c>
      <c r="E1015" s="17" t="s">
        <v>209</v>
      </c>
      <c r="F1015" s="17" t="s">
        <v>209</v>
      </c>
      <c r="G1015" s="17" t="s">
        <v>209</v>
      </c>
      <c r="H1015" s="17" t="s">
        <v>209</v>
      </c>
      <c r="I1015" s="17" t="s">
        <v>209</v>
      </c>
      <c r="J1015" s="17" t="s">
        <v>209</v>
      </c>
      <c r="K1015" s="98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210</v>
      </c>
      <c r="C1016" s="9" t="s">
        <v>210</v>
      </c>
      <c r="D1016" s="96" t="s">
        <v>234</v>
      </c>
      <c r="E1016" s="97" t="s">
        <v>214</v>
      </c>
      <c r="F1016" s="97" t="s">
        <v>215</v>
      </c>
      <c r="G1016" s="97" t="s">
        <v>220</v>
      </c>
      <c r="H1016" s="97" t="s">
        <v>222</v>
      </c>
      <c r="I1016" s="97" t="s">
        <v>263</v>
      </c>
      <c r="J1016" s="97" t="s">
        <v>264</v>
      </c>
      <c r="K1016" s="98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104</v>
      </c>
      <c r="E1017" s="11" t="s">
        <v>266</v>
      </c>
      <c r="F1017" s="11" t="s">
        <v>104</v>
      </c>
      <c r="G1017" s="11" t="s">
        <v>104</v>
      </c>
      <c r="H1017" s="11" t="s">
        <v>266</v>
      </c>
      <c r="I1017" s="11" t="s">
        <v>103</v>
      </c>
      <c r="J1017" s="11" t="s">
        <v>103</v>
      </c>
      <c r="K1017" s="98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98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82">
        <v>296.74825283018868</v>
      </c>
      <c r="E1019" s="181">
        <v>496</v>
      </c>
      <c r="F1019" s="182">
        <v>300</v>
      </c>
      <c r="G1019" s="181">
        <v>500</v>
      </c>
      <c r="H1019" s="181">
        <v>480</v>
      </c>
      <c r="I1019" s="181">
        <v>535</v>
      </c>
      <c r="J1019" s="181">
        <v>448</v>
      </c>
      <c r="K1019" s="183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84"/>
      <c r="AT1019" s="184"/>
      <c r="AU1019" s="184"/>
      <c r="AV1019" s="184"/>
      <c r="AW1019" s="184"/>
      <c r="AX1019" s="184"/>
      <c r="AY1019" s="184"/>
      <c r="AZ1019" s="184"/>
      <c r="BA1019" s="184"/>
      <c r="BB1019" s="184"/>
      <c r="BC1019" s="184"/>
      <c r="BD1019" s="184"/>
      <c r="BE1019" s="184"/>
      <c r="BF1019" s="184"/>
      <c r="BG1019" s="184"/>
      <c r="BH1019" s="184"/>
      <c r="BI1019" s="184"/>
      <c r="BJ1019" s="184"/>
      <c r="BK1019" s="184"/>
      <c r="BL1019" s="184"/>
      <c r="BM1019" s="185">
        <v>1</v>
      </c>
    </row>
    <row r="1020" spans="1:65">
      <c r="A1020" s="28"/>
      <c r="B1020" s="19">
        <v>1</v>
      </c>
      <c r="C1020" s="9">
        <v>2</v>
      </c>
      <c r="D1020" s="187">
        <v>308.50422641509437</v>
      </c>
      <c r="E1020" s="186">
        <v>512</v>
      </c>
      <c r="F1020" s="187">
        <v>300</v>
      </c>
      <c r="G1020" s="186">
        <v>500</v>
      </c>
      <c r="H1020" s="186">
        <v>480</v>
      </c>
      <c r="I1020" s="191">
        <v>570</v>
      </c>
      <c r="J1020" s="186">
        <v>465</v>
      </c>
      <c r="K1020" s="183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84"/>
      <c r="AT1020" s="184"/>
      <c r="AU1020" s="184"/>
      <c r="AV1020" s="184"/>
      <c r="AW1020" s="184"/>
      <c r="AX1020" s="184"/>
      <c r="AY1020" s="184"/>
      <c r="AZ1020" s="184"/>
      <c r="BA1020" s="184"/>
      <c r="BB1020" s="184"/>
      <c r="BC1020" s="184"/>
      <c r="BD1020" s="184"/>
      <c r="BE1020" s="184"/>
      <c r="BF1020" s="184"/>
      <c r="BG1020" s="184"/>
      <c r="BH1020" s="184"/>
      <c r="BI1020" s="184"/>
      <c r="BJ1020" s="184"/>
      <c r="BK1020" s="184"/>
      <c r="BL1020" s="184"/>
      <c r="BM1020" s="185" t="e">
        <v>#N/A</v>
      </c>
    </row>
    <row r="1021" spans="1:65">
      <c r="A1021" s="28"/>
      <c r="B1021" s="19">
        <v>1</v>
      </c>
      <c r="C1021" s="9">
        <v>3</v>
      </c>
      <c r="D1021" s="187">
        <v>348.07156603773581</v>
      </c>
      <c r="E1021" s="186">
        <v>494</v>
      </c>
      <c r="F1021" s="187">
        <v>400</v>
      </c>
      <c r="G1021" s="186">
        <v>500</v>
      </c>
      <c r="H1021" s="186">
        <v>480</v>
      </c>
      <c r="I1021" s="186">
        <v>510.00000000000006</v>
      </c>
      <c r="J1021" s="186">
        <v>462</v>
      </c>
      <c r="K1021" s="183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  <c r="AH1021" s="184"/>
      <c r="AI1021" s="184"/>
      <c r="AJ1021" s="184"/>
      <c r="AK1021" s="184"/>
      <c r="AL1021" s="184"/>
      <c r="AM1021" s="184"/>
      <c r="AN1021" s="184"/>
      <c r="AO1021" s="184"/>
      <c r="AP1021" s="184"/>
      <c r="AQ1021" s="184"/>
      <c r="AR1021" s="184"/>
      <c r="AS1021" s="184"/>
      <c r="AT1021" s="184"/>
      <c r="AU1021" s="184"/>
      <c r="AV1021" s="184"/>
      <c r="AW1021" s="184"/>
      <c r="AX1021" s="184"/>
      <c r="AY1021" s="184"/>
      <c r="AZ1021" s="184"/>
      <c r="BA1021" s="184"/>
      <c r="BB1021" s="184"/>
      <c r="BC1021" s="184"/>
      <c r="BD1021" s="184"/>
      <c r="BE1021" s="184"/>
      <c r="BF1021" s="184"/>
      <c r="BG1021" s="184"/>
      <c r="BH1021" s="184"/>
      <c r="BI1021" s="184"/>
      <c r="BJ1021" s="184"/>
      <c r="BK1021" s="184"/>
      <c r="BL1021" s="184"/>
      <c r="BM1021" s="185">
        <v>16</v>
      </c>
    </row>
    <row r="1022" spans="1:65">
      <c r="A1022" s="28"/>
      <c r="B1022" s="19">
        <v>1</v>
      </c>
      <c r="C1022" s="9">
        <v>4</v>
      </c>
      <c r="D1022" s="187">
        <v>307.95140754716982</v>
      </c>
      <c r="E1022" s="186">
        <v>488.99999999999994</v>
      </c>
      <c r="F1022" s="187">
        <v>400</v>
      </c>
      <c r="G1022" s="186">
        <v>500</v>
      </c>
      <c r="H1022" s="186">
        <v>480</v>
      </c>
      <c r="I1022" s="186">
        <v>525</v>
      </c>
      <c r="J1022" s="186">
        <v>450</v>
      </c>
      <c r="K1022" s="183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185">
        <v>489.66666666666669</v>
      </c>
    </row>
    <row r="1023" spans="1:65">
      <c r="A1023" s="28"/>
      <c r="B1023" s="19">
        <v>1</v>
      </c>
      <c r="C1023" s="9">
        <v>5</v>
      </c>
      <c r="D1023" s="187">
        <v>264.01415471698112</v>
      </c>
      <c r="E1023" s="186">
        <v>494</v>
      </c>
      <c r="F1023" s="191">
        <v>700.00000000000011</v>
      </c>
      <c r="G1023" s="186">
        <v>500</v>
      </c>
      <c r="H1023" s="186">
        <v>480</v>
      </c>
      <c r="I1023" s="186">
        <v>475</v>
      </c>
      <c r="J1023" s="186">
        <v>465</v>
      </c>
      <c r="K1023" s="183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  <c r="AH1023" s="184"/>
      <c r="AI1023" s="184"/>
      <c r="AJ1023" s="184"/>
      <c r="AK1023" s="184"/>
      <c r="AL1023" s="184"/>
      <c r="AM1023" s="184"/>
      <c r="AN1023" s="184"/>
      <c r="AO1023" s="184"/>
      <c r="AP1023" s="184"/>
      <c r="AQ1023" s="184"/>
      <c r="AR1023" s="184"/>
      <c r="AS1023" s="184"/>
      <c r="AT1023" s="184"/>
      <c r="AU1023" s="184"/>
      <c r="AV1023" s="184"/>
      <c r="AW1023" s="184"/>
      <c r="AX1023" s="184"/>
      <c r="AY1023" s="184"/>
      <c r="AZ1023" s="184"/>
      <c r="BA1023" s="184"/>
      <c r="BB1023" s="184"/>
      <c r="BC1023" s="184"/>
      <c r="BD1023" s="184"/>
      <c r="BE1023" s="184"/>
      <c r="BF1023" s="184"/>
      <c r="BG1023" s="184"/>
      <c r="BH1023" s="184"/>
      <c r="BI1023" s="184"/>
      <c r="BJ1023" s="184"/>
      <c r="BK1023" s="184"/>
      <c r="BL1023" s="184"/>
      <c r="BM1023" s="185">
        <v>93</v>
      </c>
    </row>
    <row r="1024" spans="1:65">
      <c r="A1024" s="28"/>
      <c r="B1024" s="19">
        <v>1</v>
      </c>
      <c r="C1024" s="9">
        <v>6</v>
      </c>
      <c r="D1024" s="187">
        <v>310.23567924528305</v>
      </c>
      <c r="E1024" s="186">
        <v>494</v>
      </c>
      <c r="F1024" s="187">
        <v>400</v>
      </c>
      <c r="G1024" s="186">
        <v>500</v>
      </c>
      <c r="H1024" s="186">
        <v>480</v>
      </c>
      <c r="I1024" s="186">
        <v>515</v>
      </c>
      <c r="J1024" s="186">
        <v>469</v>
      </c>
      <c r="K1024" s="183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  <c r="AH1024" s="184"/>
      <c r="AI1024" s="184"/>
      <c r="AJ1024" s="184"/>
      <c r="AK1024" s="184"/>
      <c r="AL1024" s="184"/>
      <c r="AM1024" s="184"/>
      <c r="AN1024" s="184"/>
      <c r="AO1024" s="184"/>
      <c r="AP1024" s="184"/>
      <c r="AQ1024" s="184"/>
      <c r="AR1024" s="184"/>
      <c r="AS1024" s="184"/>
      <c r="AT1024" s="184"/>
      <c r="AU1024" s="184"/>
      <c r="AV1024" s="184"/>
      <c r="AW1024" s="184"/>
      <c r="AX1024" s="184"/>
      <c r="AY1024" s="184"/>
      <c r="AZ1024" s="184"/>
      <c r="BA1024" s="184"/>
      <c r="BB1024" s="184"/>
      <c r="BC1024" s="184"/>
      <c r="BD1024" s="184"/>
      <c r="BE1024" s="184"/>
      <c r="BF1024" s="184"/>
      <c r="BG1024" s="184"/>
      <c r="BH1024" s="184"/>
      <c r="BI1024" s="184"/>
      <c r="BJ1024" s="184"/>
      <c r="BK1024" s="184"/>
      <c r="BL1024" s="184"/>
      <c r="BM1024" s="188"/>
    </row>
    <row r="1025" spans="1:65">
      <c r="A1025" s="28"/>
      <c r="B1025" s="20" t="s">
        <v>228</v>
      </c>
      <c r="C1025" s="12"/>
      <c r="D1025" s="189">
        <v>305.92088113207552</v>
      </c>
      <c r="E1025" s="189">
        <v>496.5</v>
      </c>
      <c r="F1025" s="189">
        <v>416.66666666666669</v>
      </c>
      <c r="G1025" s="189">
        <v>500</v>
      </c>
      <c r="H1025" s="189">
        <v>480</v>
      </c>
      <c r="I1025" s="189">
        <v>521.66666666666663</v>
      </c>
      <c r="J1025" s="189">
        <v>459.83333333333331</v>
      </c>
      <c r="K1025" s="183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  <c r="BB1025" s="184"/>
      <c r="BC1025" s="184"/>
      <c r="BD1025" s="184"/>
      <c r="BE1025" s="184"/>
      <c r="BF1025" s="184"/>
      <c r="BG1025" s="184"/>
      <c r="BH1025" s="184"/>
      <c r="BI1025" s="184"/>
      <c r="BJ1025" s="184"/>
      <c r="BK1025" s="184"/>
      <c r="BL1025" s="184"/>
      <c r="BM1025" s="188"/>
    </row>
    <row r="1026" spans="1:65">
      <c r="A1026" s="28"/>
      <c r="B1026" s="3" t="s">
        <v>229</v>
      </c>
      <c r="C1026" s="27"/>
      <c r="D1026" s="186">
        <v>308.22781698113209</v>
      </c>
      <c r="E1026" s="186">
        <v>494</v>
      </c>
      <c r="F1026" s="186">
        <v>400</v>
      </c>
      <c r="G1026" s="186">
        <v>500</v>
      </c>
      <c r="H1026" s="186">
        <v>480</v>
      </c>
      <c r="I1026" s="186">
        <v>520</v>
      </c>
      <c r="J1026" s="186">
        <v>463.5</v>
      </c>
      <c r="K1026" s="183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  <c r="AH1026" s="184"/>
      <c r="AI1026" s="184"/>
      <c r="AJ1026" s="184"/>
      <c r="AK1026" s="184"/>
      <c r="AL1026" s="184"/>
      <c r="AM1026" s="184"/>
      <c r="AN1026" s="184"/>
      <c r="AO1026" s="184"/>
      <c r="AP1026" s="184"/>
      <c r="AQ1026" s="184"/>
      <c r="AR1026" s="184"/>
      <c r="AS1026" s="184"/>
      <c r="AT1026" s="184"/>
      <c r="AU1026" s="184"/>
      <c r="AV1026" s="184"/>
      <c r="AW1026" s="184"/>
      <c r="AX1026" s="184"/>
      <c r="AY1026" s="184"/>
      <c r="AZ1026" s="184"/>
      <c r="BA1026" s="184"/>
      <c r="BB1026" s="184"/>
      <c r="BC1026" s="184"/>
      <c r="BD1026" s="184"/>
      <c r="BE1026" s="184"/>
      <c r="BF1026" s="184"/>
      <c r="BG1026" s="184"/>
      <c r="BH1026" s="184"/>
      <c r="BI1026" s="184"/>
      <c r="BJ1026" s="184"/>
      <c r="BK1026" s="184"/>
      <c r="BL1026" s="184"/>
      <c r="BM1026" s="188"/>
    </row>
    <row r="1027" spans="1:65">
      <c r="A1027" s="28"/>
      <c r="B1027" s="3" t="s">
        <v>230</v>
      </c>
      <c r="C1027" s="27"/>
      <c r="D1027" s="186">
        <v>27.005204164908047</v>
      </c>
      <c r="E1027" s="186">
        <v>7.9435508432942115</v>
      </c>
      <c r="F1027" s="186">
        <v>147.19601443879765</v>
      </c>
      <c r="G1027" s="186">
        <v>0</v>
      </c>
      <c r="H1027" s="186">
        <v>0</v>
      </c>
      <c r="I1027" s="186">
        <v>31.25166662222459</v>
      </c>
      <c r="J1027" s="186">
        <v>8.7044050150867083</v>
      </c>
      <c r="K1027" s="183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  <c r="BB1027" s="184"/>
      <c r="BC1027" s="184"/>
      <c r="BD1027" s="184"/>
      <c r="BE1027" s="184"/>
      <c r="BF1027" s="184"/>
      <c r="BG1027" s="184"/>
      <c r="BH1027" s="184"/>
      <c r="BI1027" s="184"/>
      <c r="BJ1027" s="184"/>
      <c r="BK1027" s="184"/>
      <c r="BL1027" s="184"/>
      <c r="BM1027" s="188"/>
    </row>
    <row r="1028" spans="1:65">
      <c r="A1028" s="28"/>
      <c r="B1028" s="3" t="s">
        <v>87</v>
      </c>
      <c r="C1028" s="27"/>
      <c r="D1028" s="13">
        <v>8.8275125466996368E-2</v>
      </c>
      <c r="E1028" s="13">
        <v>1.5999095354066892E-2</v>
      </c>
      <c r="F1028" s="13">
        <v>0.35327043465311436</v>
      </c>
      <c r="G1028" s="13">
        <v>0</v>
      </c>
      <c r="H1028" s="13">
        <v>0</v>
      </c>
      <c r="I1028" s="13">
        <v>5.9907348157619028E-2</v>
      </c>
      <c r="J1028" s="13">
        <v>1.8929478104574213E-2</v>
      </c>
      <c r="K1028" s="98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3" t="s">
        <v>231</v>
      </c>
      <c r="C1029" s="27"/>
      <c r="D1029" s="13">
        <v>-0.37524666889297031</v>
      </c>
      <c r="E1029" s="13">
        <v>1.3955071477195435E-2</v>
      </c>
      <c r="F1029" s="13">
        <v>-0.14908100748808717</v>
      </c>
      <c r="G1029" s="13">
        <v>2.1102791014295352E-2</v>
      </c>
      <c r="H1029" s="13">
        <v>-1.9741320626276426E-2</v>
      </c>
      <c r="I1029" s="13">
        <v>6.535057862491489E-2</v>
      </c>
      <c r="J1029" s="13">
        <v>-6.0925799863853047E-2</v>
      </c>
      <c r="K1029" s="98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43" t="s">
        <v>232</v>
      </c>
      <c r="C1030" s="44"/>
      <c r="D1030" s="42">
        <v>5.82</v>
      </c>
      <c r="E1030" s="42">
        <v>0.55000000000000004</v>
      </c>
      <c r="F1030" s="42">
        <v>2.12</v>
      </c>
      <c r="G1030" s="42">
        <v>0.67</v>
      </c>
      <c r="H1030" s="42">
        <v>0</v>
      </c>
      <c r="I1030" s="42">
        <v>1.39</v>
      </c>
      <c r="J1030" s="42">
        <v>0.67</v>
      </c>
      <c r="K1030" s="98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B1031" s="29"/>
      <c r="C1031" s="20"/>
      <c r="D1031" s="20"/>
      <c r="E1031" s="20"/>
      <c r="F1031" s="20"/>
      <c r="G1031" s="20"/>
      <c r="H1031" s="20"/>
      <c r="I1031" s="20"/>
      <c r="J1031" s="20"/>
      <c r="BM1031" s="52"/>
    </row>
    <row r="1032" spans="1:65" ht="15">
      <c r="B1032" s="8" t="s">
        <v>647</v>
      </c>
      <c r="BM1032" s="26" t="s">
        <v>68</v>
      </c>
    </row>
    <row r="1033" spans="1:65" ht="15">
      <c r="A1033" s="24" t="s">
        <v>40</v>
      </c>
      <c r="B1033" s="18" t="s">
        <v>115</v>
      </c>
      <c r="C1033" s="15" t="s">
        <v>116</v>
      </c>
      <c r="D1033" s="16" t="s">
        <v>209</v>
      </c>
      <c r="E1033" s="17" t="s">
        <v>209</v>
      </c>
      <c r="F1033" s="17" t="s">
        <v>209</v>
      </c>
      <c r="G1033" s="17" t="s">
        <v>209</v>
      </c>
      <c r="H1033" s="17" t="s">
        <v>209</v>
      </c>
      <c r="I1033" s="17" t="s">
        <v>209</v>
      </c>
      <c r="J1033" s="17" t="s">
        <v>209</v>
      </c>
      <c r="K1033" s="17" t="s">
        <v>209</v>
      </c>
      <c r="L1033" s="17" t="s">
        <v>209</v>
      </c>
      <c r="M1033" s="17" t="s">
        <v>209</v>
      </c>
      <c r="N1033" s="17" t="s">
        <v>209</v>
      </c>
      <c r="O1033" s="17" t="s">
        <v>209</v>
      </c>
      <c r="P1033" s="17" t="s">
        <v>209</v>
      </c>
      <c r="Q1033" s="17" t="s">
        <v>209</v>
      </c>
      <c r="R1033" s="17" t="s">
        <v>209</v>
      </c>
      <c r="S1033" s="17" t="s">
        <v>209</v>
      </c>
      <c r="T1033" s="98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210</v>
      </c>
      <c r="C1034" s="9" t="s">
        <v>210</v>
      </c>
      <c r="D1034" s="96" t="s">
        <v>211</v>
      </c>
      <c r="E1034" s="97" t="s">
        <v>212</v>
      </c>
      <c r="F1034" s="97" t="s">
        <v>213</v>
      </c>
      <c r="G1034" s="97" t="s">
        <v>214</v>
      </c>
      <c r="H1034" s="97" t="s">
        <v>239</v>
      </c>
      <c r="I1034" s="97" t="s">
        <v>215</v>
      </c>
      <c r="J1034" s="97" t="s">
        <v>216</v>
      </c>
      <c r="K1034" s="97" t="s">
        <v>217</v>
      </c>
      <c r="L1034" s="97" t="s">
        <v>218</v>
      </c>
      <c r="M1034" s="97" t="s">
        <v>271</v>
      </c>
      <c r="N1034" s="97" t="s">
        <v>219</v>
      </c>
      <c r="O1034" s="97" t="s">
        <v>222</v>
      </c>
      <c r="P1034" s="97" t="s">
        <v>263</v>
      </c>
      <c r="Q1034" s="97" t="s">
        <v>272</v>
      </c>
      <c r="R1034" s="97" t="s">
        <v>264</v>
      </c>
      <c r="S1034" s="97" t="s">
        <v>265</v>
      </c>
      <c r="T1034" s="98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1</v>
      </c>
    </row>
    <row r="1035" spans="1:65">
      <c r="A1035" s="28"/>
      <c r="B1035" s="19"/>
      <c r="C1035" s="9"/>
      <c r="D1035" s="10" t="s">
        <v>103</v>
      </c>
      <c r="E1035" s="11" t="s">
        <v>103</v>
      </c>
      <c r="F1035" s="11" t="s">
        <v>101</v>
      </c>
      <c r="G1035" s="11" t="s">
        <v>266</v>
      </c>
      <c r="H1035" s="11" t="s">
        <v>99</v>
      </c>
      <c r="I1035" s="11" t="s">
        <v>99</v>
      </c>
      <c r="J1035" s="11" t="s">
        <v>99</v>
      </c>
      <c r="K1035" s="11" t="s">
        <v>99</v>
      </c>
      <c r="L1035" s="11" t="s">
        <v>99</v>
      </c>
      <c r="M1035" s="11" t="s">
        <v>99</v>
      </c>
      <c r="N1035" s="11" t="s">
        <v>99</v>
      </c>
      <c r="O1035" s="11" t="s">
        <v>266</v>
      </c>
      <c r="P1035" s="11" t="s">
        <v>103</v>
      </c>
      <c r="Q1035" s="11" t="s">
        <v>103</v>
      </c>
      <c r="R1035" s="11" t="s">
        <v>99</v>
      </c>
      <c r="S1035" s="11" t="s">
        <v>99</v>
      </c>
      <c r="T1035" s="98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3</v>
      </c>
    </row>
    <row r="1036" spans="1:65">
      <c r="A1036" s="28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98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3</v>
      </c>
    </row>
    <row r="1037" spans="1:65">
      <c r="A1037" s="28"/>
      <c r="B1037" s="18">
        <v>1</v>
      </c>
      <c r="C1037" s="14">
        <v>1</v>
      </c>
      <c r="D1037" s="175">
        <v>0.34710000000000002</v>
      </c>
      <c r="E1037" s="175">
        <v>0.32299999999999995</v>
      </c>
      <c r="F1037" s="175">
        <v>0.31479000874520879</v>
      </c>
      <c r="G1037" s="175" t="s">
        <v>243</v>
      </c>
      <c r="H1037" s="175">
        <v>0.368925</v>
      </c>
      <c r="I1037" s="175">
        <v>0.32475700000000002</v>
      </c>
      <c r="J1037" s="175">
        <v>0.35100000000000003</v>
      </c>
      <c r="K1037" s="175">
        <v>0.34299999999999997</v>
      </c>
      <c r="L1037" s="175">
        <v>0.33400000000000002</v>
      </c>
      <c r="M1037" s="175">
        <v>0.35899999999999999</v>
      </c>
      <c r="N1037" s="175">
        <v>0.33400000000000002</v>
      </c>
      <c r="O1037" s="175">
        <v>0.35100000000000003</v>
      </c>
      <c r="P1037" s="175">
        <v>0.32800000000000001</v>
      </c>
      <c r="Q1037" s="190">
        <v>0.52189999999999992</v>
      </c>
      <c r="R1037" s="175">
        <v>0.32467300000000004</v>
      </c>
      <c r="S1037" s="175">
        <v>0.33407453686050004</v>
      </c>
      <c r="T1037" s="162"/>
      <c r="U1037" s="163"/>
      <c r="V1037" s="163"/>
      <c r="W1037" s="163"/>
      <c r="X1037" s="163"/>
      <c r="Y1037" s="163"/>
      <c r="Z1037" s="163"/>
      <c r="AA1037" s="163"/>
      <c r="AB1037" s="163"/>
      <c r="AC1037" s="163"/>
      <c r="AD1037" s="163"/>
      <c r="AE1037" s="163"/>
      <c r="AF1037" s="163"/>
      <c r="AG1037" s="163"/>
      <c r="AH1037" s="163"/>
      <c r="AI1037" s="163"/>
      <c r="AJ1037" s="163"/>
      <c r="AK1037" s="163"/>
      <c r="AL1037" s="163"/>
      <c r="AM1037" s="163"/>
      <c r="AN1037" s="163"/>
      <c r="AO1037" s="163"/>
      <c r="AP1037" s="163"/>
      <c r="AQ1037" s="163"/>
      <c r="AR1037" s="163"/>
      <c r="AS1037" s="163"/>
      <c r="AT1037" s="163"/>
      <c r="AU1037" s="163"/>
      <c r="AV1037" s="163"/>
      <c r="AW1037" s="163"/>
      <c r="AX1037" s="163"/>
      <c r="AY1037" s="163"/>
      <c r="AZ1037" s="163"/>
      <c r="BA1037" s="163"/>
      <c r="BB1037" s="163"/>
      <c r="BC1037" s="163"/>
      <c r="BD1037" s="163"/>
      <c r="BE1037" s="163"/>
      <c r="BF1037" s="163"/>
      <c r="BG1037" s="163"/>
      <c r="BH1037" s="163"/>
      <c r="BI1037" s="163"/>
      <c r="BJ1037" s="163"/>
      <c r="BK1037" s="163"/>
      <c r="BL1037" s="163"/>
      <c r="BM1037" s="177">
        <v>1</v>
      </c>
    </row>
    <row r="1038" spans="1:65">
      <c r="A1038" s="28"/>
      <c r="B1038" s="19">
        <v>1</v>
      </c>
      <c r="C1038" s="9">
        <v>2</v>
      </c>
      <c r="D1038" s="23">
        <v>0.34308000000000005</v>
      </c>
      <c r="E1038" s="23">
        <v>0.3402</v>
      </c>
      <c r="F1038" s="23">
        <v>0.30596996740713867</v>
      </c>
      <c r="G1038" s="23" t="s">
        <v>243</v>
      </c>
      <c r="H1038" s="23">
        <v>0.36226700000000001</v>
      </c>
      <c r="I1038" s="23">
        <v>0.32585399999999998</v>
      </c>
      <c r="J1038" s="23">
        <v>0.36099999999999999</v>
      </c>
      <c r="K1038" s="23">
        <v>0.34299999999999997</v>
      </c>
      <c r="L1038" s="23">
        <v>0.33800000000000002</v>
      </c>
      <c r="M1038" s="23">
        <v>0.36799999999999999</v>
      </c>
      <c r="N1038" s="23">
        <v>0.33400000000000002</v>
      </c>
      <c r="O1038" s="23">
        <v>0.35400000000000004</v>
      </c>
      <c r="P1038" s="23">
        <v>0.35899999999999999</v>
      </c>
      <c r="Q1038" s="178">
        <v>0.50346000000000002</v>
      </c>
      <c r="R1038" s="23">
        <v>0.32297199999999998</v>
      </c>
      <c r="S1038" s="23">
        <v>0.3355842031795</v>
      </c>
      <c r="T1038" s="162"/>
      <c r="U1038" s="163"/>
      <c r="V1038" s="163"/>
      <c r="W1038" s="163"/>
      <c r="X1038" s="163"/>
      <c r="Y1038" s="163"/>
      <c r="Z1038" s="163"/>
      <c r="AA1038" s="163"/>
      <c r="AB1038" s="163"/>
      <c r="AC1038" s="163"/>
      <c r="AD1038" s="163"/>
      <c r="AE1038" s="163"/>
      <c r="AF1038" s="163"/>
      <c r="AG1038" s="163"/>
      <c r="AH1038" s="163"/>
      <c r="AI1038" s="163"/>
      <c r="AJ1038" s="163"/>
      <c r="AK1038" s="163"/>
      <c r="AL1038" s="163"/>
      <c r="AM1038" s="163"/>
      <c r="AN1038" s="163"/>
      <c r="AO1038" s="163"/>
      <c r="AP1038" s="163"/>
      <c r="AQ1038" s="163"/>
      <c r="AR1038" s="163"/>
      <c r="AS1038" s="163"/>
      <c r="AT1038" s="163"/>
      <c r="AU1038" s="163"/>
      <c r="AV1038" s="163"/>
      <c r="AW1038" s="163"/>
      <c r="AX1038" s="163"/>
      <c r="AY1038" s="163"/>
      <c r="AZ1038" s="163"/>
      <c r="BA1038" s="163"/>
      <c r="BB1038" s="163"/>
      <c r="BC1038" s="163"/>
      <c r="BD1038" s="163"/>
      <c r="BE1038" s="163"/>
      <c r="BF1038" s="163"/>
      <c r="BG1038" s="163"/>
      <c r="BH1038" s="163"/>
      <c r="BI1038" s="163"/>
      <c r="BJ1038" s="163"/>
      <c r="BK1038" s="163"/>
      <c r="BL1038" s="163"/>
      <c r="BM1038" s="177" t="e">
        <v>#N/A</v>
      </c>
    </row>
    <row r="1039" spans="1:65">
      <c r="A1039" s="28"/>
      <c r="B1039" s="19">
        <v>1</v>
      </c>
      <c r="C1039" s="9">
        <v>3</v>
      </c>
      <c r="D1039" s="23">
        <v>0.33371000000000001</v>
      </c>
      <c r="E1039" s="23">
        <v>0.33389999999999997</v>
      </c>
      <c r="F1039" s="23">
        <v>0.30235000189409816</v>
      </c>
      <c r="G1039" s="23" t="s">
        <v>243</v>
      </c>
      <c r="H1039" s="23">
        <v>0.36391500000000004</v>
      </c>
      <c r="I1039" s="23">
        <v>0.33709800000000001</v>
      </c>
      <c r="J1039" s="23">
        <v>0.35699999999999998</v>
      </c>
      <c r="K1039" s="23">
        <v>0.33999999999999997</v>
      </c>
      <c r="L1039" s="23">
        <v>0.33999999999999997</v>
      </c>
      <c r="M1039" s="23">
        <v>0.36299999999999999</v>
      </c>
      <c r="N1039" s="23">
        <v>0.33400000000000002</v>
      </c>
      <c r="O1039" s="23">
        <v>0.35000000000000003</v>
      </c>
      <c r="P1039" s="23">
        <v>0.313</v>
      </c>
      <c r="Q1039" s="178">
        <v>0.50753999999999999</v>
      </c>
      <c r="R1039" s="23">
        <v>0.32427100000000003</v>
      </c>
      <c r="S1039" s="23">
        <v>0.34222669108600007</v>
      </c>
      <c r="T1039" s="162"/>
      <c r="U1039" s="163"/>
      <c r="V1039" s="163"/>
      <c r="W1039" s="163"/>
      <c r="X1039" s="163"/>
      <c r="Y1039" s="163"/>
      <c r="Z1039" s="163"/>
      <c r="AA1039" s="163"/>
      <c r="AB1039" s="163"/>
      <c r="AC1039" s="163"/>
      <c r="AD1039" s="163"/>
      <c r="AE1039" s="163"/>
      <c r="AF1039" s="163"/>
      <c r="AG1039" s="163"/>
      <c r="AH1039" s="163"/>
      <c r="AI1039" s="163"/>
      <c r="AJ1039" s="163"/>
      <c r="AK1039" s="163"/>
      <c r="AL1039" s="163"/>
      <c r="AM1039" s="163"/>
      <c r="AN1039" s="163"/>
      <c r="AO1039" s="163"/>
      <c r="AP1039" s="163"/>
      <c r="AQ1039" s="163"/>
      <c r="AR1039" s="163"/>
      <c r="AS1039" s="163"/>
      <c r="AT1039" s="163"/>
      <c r="AU1039" s="163"/>
      <c r="AV1039" s="163"/>
      <c r="AW1039" s="163"/>
      <c r="AX1039" s="163"/>
      <c r="AY1039" s="163"/>
      <c r="AZ1039" s="163"/>
      <c r="BA1039" s="163"/>
      <c r="BB1039" s="163"/>
      <c r="BC1039" s="163"/>
      <c r="BD1039" s="163"/>
      <c r="BE1039" s="163"/>
      <c r="BF1039" s="163"/>
      <c r="BG1039" s="163"/>
      <c r="BH1039" s="163"/>
      <c r="BI1039" s="163"/>
      <c r="BJ1039" s="163"/>
      <c r="BK1039" s="163"/>
      <c r="BL1039" s="163"/>
      <c r="BM1039" s="177">
        <v>16</v>
      </c>
    </row>
    <row r="1040" spans="1:65">
      <c r="A1040" s="28"/>
      <c r="B1040" s="19">
        <v>1</v>
      </c>
      <c r="C1040" s="9">
        <v>4</v>
      </c>
      <c r="D1040" s="23">
        <v>0.34853000000000001</v>
      </c>
      <c r="E1040" s="23">
        <v>0.3226</v>
      </c>
      <c r="F1040" s="23">
        <v>0.31012028176276202</v>
      </c>
      <c r="G1040" s="23" t="s">
        <v>243</v>
      </c>
      <c r="H1040" s="23">
        <v>0.37496999999999997</v>
      </c>
      <c r="I1040" s="23">
        <v>0.33554099999999998</v>
      </c>
      <c r="J1040" s="23">
        <v>0.35100000000000003</v>
      </c>
      <c r="K1040" s="23">
        <v>0.33300000000000002</v>
      </c>
      <c r="L1040" s="23">
        <v>0.32200000000000001</v>
      </c>
      <c r="M1040" s="23">
        <v>0.375</v>
      </c>
      <c r="N1040" s="23">
        <v>0.33600000000000002</v>
      </c>
      <c r="O1040" s="23">
        <v>0.35400000000000004</v>
      </c>
      <c r="P1040" s="23">
        <v>0.33100000000000002</v>
      </c>
      <c r="Q1040" s="178">
        <v>0.50702999999999998</v>
      </c>
      <c r="R1040" s="23">
        <v>0.32596599999999998</v>
      </c>
      <c r="S1040" s="23">
        <v>0.33415336570600002</v>
      </c>
      <c r="T1040" s="162"/>
      <c r="U1040" s="163"/>
      <c r="V1040" s="163"/>
      <c r="W1040" s="163"/>
      <c r="X1040" s="163"/>
      <c r="Y1040" s="163"/>
      <c r="Z1040" s="163"/>
      <c r="AA1040" s="163"/>
      <c r="AB1040" s="163"/>
      <c r="AC1040" s="163"/>
      <c r="AD1040" s="163"/>
      <c r="AE1040" s="163"/>
      <c r="AF1040" s="163"/>
      <c r="AG1040" s="163"/>
      <c r="AH1040" s="163"/>
      <c r="AI1040" s="163"/>
      <c r="AJ1040" s="163"/>
      <c r="AK1040" s="163"/>
      <c r="AL1040" s="163"/>
      <c r="AM1040" s="163"/>
      <c r="AN1040" s="163"/>
      <c r="AO1040" s="163"/>
      <c r="AP1040" s="163"/>
      <c r="AQ1040" s="163"/>
      <c r="AR1040" s="163"/>
      <c r="AS1040" s="163"/>
      <c r="AT1040" s="163"/>
      <c r="AU1040" s="163"/>
      <c r="AV1040" s="163"/>
      <c r="AW1040" s="163"/>
      <c r="AX1040" s="163"/>
      <c r="AY1040" s="163"/>
      <c r="AZ1040" s="163"/>
      <c r="BA1040" s="163"/>
      <c r="BB1040" s="163"/>
      <c r="BC1040" s="163"/>
      <c r="BD1040" s="163"/>
      <c r="BE1040" s="163"/>
      <c r="BF1040" s="163"/>
      <c r="BG1040" s="163"/>
      <c r="BH1040" s="163"/>
      <c r="BI1040" s="163"/>
      <c r="BJ1040" s="163"/>
      <c r="BK1040" s="163"/>
      <c r="BL1040" s="163"/>
      <c r="BM1040" s="177">
        <v>0.3388165449877385</v>
      </c>
    </row>
    <row r="1041" spans="1:65">
      <c r="A1041" s="28"/>
      <c r="B1041" s="19">
        <v>1</v>
      </c>
      <c r="C1041" s="9">
        <v>5</v>
      </c>
      <c r="D1041" s="23">
        <v>0.33573999999999998</v>
      </c>
      <c r="E1041" s="23">
        <v>0.32900000000000001</v>
      </c>
      <c r="F1041" s="23">
        <v>0.30981461183072589</v>
      </c>
      <c r="G1041" s="23" t="s">
        <v>243</v>
      </c>
      <c r="H1041" s="23">
        <v>0.36943399999999998</v>
      </c>
      <c r="I1041" s="23">
        <v>0.33443499999999998</v>
      </c>
      <c r="J1041" s="23">
        <v>0.35000000000000003</v>
      </c>
      <c r="K1041" s="23">
        <v>0.34299999999999997</v>
      </c>
      <c r="L1041" s="23">
        <v>0.34099999999999997</v>
      </c>
      <c r="M1041" s="23">
        <v>0.35500000000000004</v>
      </c>
      <c r="N1041" s="23">
        <v>0.32600000000000001</v>
      </c>
      <c r="O1041" s="23">
        <v>0.35699999999999998</v>
      </c>
      <c r="P1041" s="23">
        <v>0.28900000000000003</v>
      </c>
      <c r="Q1041" s="178">
        <v>0.51991000000000009</v>
      </c>
      <c r="R1041" s="23">
        <v>0.32421399999999995</v>
      </c>
      <c r="S1041" s="23">
        <v>0.3393512283765</v>
      </c>
      <c r="T1041" s="162"/>
      <c r="U1041" s="163"/>
      <c r="V1041" s="163"/>
      <c r="W1041" s="163"/>
      <c r="X1041" s="163"/>
      <c r="Y1041" s="163"/>
      <c r="Z1041" s="163"/>
      <c r="AA1041" s="163"/>
      <c r="AB1041" s="163"/>
      <c r="AC1041" s="163"/>
      <c r="AD1041" s="163"/>
      <c r="AE1041" s="163"/>
      <c r="AF1041" s="163"/>
      <c r="AG1041" s="163"/>
      <c r="AH1041" s="163"/>
      <c r="AI1041" s="163"/>
      <c r="AJ1041" s="163"/>
      <c r="AK1041" s="163"/>
      <c r="AL1041" s="163"/>
      <c r="AM1041" s="163"/>
      <c r="AN1041" s="163"/>
      <c r="AO1041" s="163"/>
      <c r="AP1041" s="163"/>
      <c r="AQ1041" s="163"/>
      <c r="AR1041" s="163"/>
      <c r="AS1041" s="163"/>
      <c r="AT1041" s="163"/>
      <c r="AU1041" s="163"/>
      <c r="AV1041" s="163"/>
      <c r="AW1041" s="163"/>
      <c r="AX1041" s="163"/>
      <c r="AY1041" s="163"/>
      <c r="AZ1041" s="163"/>
      <c r="BA1041" s="163"/>
      <c r="BB1041" s="163"/>
      <c r="BC1041" s="163"/>
      <c r="BD1041" s="163"/>
      <c r="BE1041" s="163"/>
      <c r="BF1041" s="163"/>
      <c r="BG1041" s="163"/>
      <c r="BH1041" s="163"/>
      <c r="BI1041" s="163"/>
      <c r="BJ1041" s="163"/>
      <c r="BK1041" s="163"/>
      <c r="BL1041" s="163"/>
      <c r="BM1041" s="177">
        <v>94</v>
      </c>
    </row>
    <row r="1042" spans="1:65">
      <c r="A1042" s="28"/>
      <c r="B1042" s="19">
        <v>1</v>
      </c>
      <c r="C1042" s="9">
        <v>6</v>
      </c>
      <c r="D1042" s="23">
        <v>0.33800000000000002</v>
      </c>
      <c r="E1042" s="23">
        <v>0.33860000000000001</v>
      </c>
      <c r="F1042" s="23">
        <v>0.30883474510359793</v>
      </c>
      <c r="G1042" s="23" t="s">
        <v>243</v>
      </c>
      <c r="H1042" s="23">
        <v>0.36435999999999996</v>
      </c>
      <c r="I1042" s="23">
        <v>0.33365500000000003</v>
      </c>
      <c r="J1042" s="23">
        <v>0.35300000000000004</v>
      </c>
      <c r="K1042" s="23">
        <v>0.33999999999999997</v>
      </c>
      <c r="L1042" s="23">
        <v>0.33999999999999997</v>
      </c>
      <c r="M1042" s="23">
        <v>0.36</v>
      </c>
      <c r="N1042" s="23">
        <v>0.32800000000000001</v>
      </c>
      <c r="O1042" s="23">
        <v>0.35200000000000004</v>
      </c>
      <c r="P1042" s="23">
        <v>0.32600000000000001</v>
      </c>
      <c r="Q1042" s="178">
        <v>0.51346000000000003</v>
      </c>
      <c r="R1042" s="23">
        <v>0.32638400000000001</v>
      </c>
      <c r="S1042" s="23">
        <v>0.33016913701799999</v>
      </c>
      <c r="T1042" s="162"/>
      <c r="U1042" s="163"/>
      <c r="V1042" s="163"/>
      <c r="W1042" s="163"/>
      <c r="X1042" s="163"/>
      <c r="Y1042" s="163"/>
      <c r="Z1042" s="163"/>
      <c r="AA1042" s="163"/>
      <c r="AB1042" s="163"/>
      <c r="AC1042" s="163"/>
      <c r="AD1042" s="163"/>
      <c r="AE1042" s="163"/>
      <c r="AF1042" s="163"/>
      <c r="AG1042" s="163"/>
      <c r="AH1042" s="163"/>
      <c r="AI1042" s="163"/>
      <c r="AJ1042" s="163"/>
      <c r="AK1042" s="163"/>
      <c r="AL1042" s="163"/>
      <c r="AM1042" s="163"/>
      <c r="AN1042" s="163"/>
      <c r="AO1042" s="163"/>
      <c r="AP1042" s="163"/>
      <c r="AQ1042" s="163"/>
      <c r="AR1042" s="163"/>
      <c r="AS1042" s="163"/>
      <c r="AT1042" s="163"/>
      <c r="AU1042" s="163"/>
      <c r="AV1042" s="163"/>
      <c r="AW1042" s="163"/>
      <c r="AX1042" s="163"/>
      <c r="AY1042" s="163"/>
      <c r="AZ1042" s="163"/>
      <c r="BA1042" s="163"/>
      <c r="BB1042" s="163"/>
      <c r="BC1042" s="163"/>
      <c r="BD1042" s="163"/>
      <c r="BE1042" s="163"/>
      <c r="BF1042" s="163"/>
      <c r="BG1042" s="163"/>
      <c r="BH1042" s="163"/>
      <c r="BI1042" s="163"/>
      <c r="BJ1042" s="163"/>
      <c r="BK1042" s="163"/>
      <c r="BL1042" s="163"/>
      <c r="BM1042" s="53"/>
    </row>
    <row r="1043" spans="1:65">
      <c r="A1043" s="28"/>
      <c r="B1043" s="20" t="s">
        <v>228</v>
      </c>
      <c r="C1043" s="12"/>
      <c r="D1043" s="180">
        <v>0.34102666666666664</v>
      </c>
      <c r="E1043" s="180">
        <v>0.33121666666666666</v>
      </c>
      <c r="F1043" s="180">
        <v>0.30864660279058859</v>
      </c>
      <c r="G1043" s="180" t="s">
        <v>737</v>
      </c>
      <c r="H1043" s="180">
        <v>0.36731183333333334</v>
      </c>
      <c r="I1043" s="180">
        <v>0.33189000000000002</v>
      </c>
      <c r="J1043" s="180">
        <v>0.35383333333333339</v>
      </c>
      <c r="K1043" s="180">
        <v>0.34033333333333332</v>
      </c>
      <c r="L1043" s="180">
        <v>0.33583333333333337</v>
      </c>
      <c r="M1043" s="180">
        <v>0.36333333333333329</v>
      </c>
      <c r="N1043" s="180">
        <v>0.33200000000000002</v>
      </c>
      <c r="O1043" s="180">
        <v>0.35300000000000004</v>
      </c>
      <c r="P1043" s="180">
        <v>0.32433333333333336</v>
      </c>
      <c r="Q1043" s="180">
        <v>0.51221666666666676</v>
      </c>
      <c r="R1043" s="180">
        <v>0.32474666666666668</v>
      </c>
      <c r="S1043" s="180">
        <v>0.33592652703775006</v>
      </c>
      <c r="T1043" s="162"/>
      <c r="U1043" s="163"/>
      <c r="V1043" s="163"/>
      <c r="W1043" s="163"/>
      <c r="X1043" s="163"/>
      <c r="Y1043" s="163"/>
      <c r="Z1043" s="163"/>
      <c r="AA1043" s="163"/>
      <c r="AB1043" s="163"/>
      <c r="AC1043" s="163"/>
      <c r="AD1043" s="163"/>
      <c r="AE1043" s="163"/>
      <c r="AF1043" s="163"/>
      <c r="AG1043" s="163"/>
      <c r="AH1043" s="163"/>
      <c r="AI1043" s="163"/>
      <c r="AJ1043" s="163"/>
      <c r="AK1043" s="163"/>
      <c r="AL1043" s="163"/>
      <c r="AM1043" s="163"/>
      <c r="AN1043" s="163"/>
      <c r="AO1043" s="163"/>
      <c r="AP1043" s="163"/>
      <c r="AQ1043" s="163"/>
      <c r="AR1043" s="163"/>
      <c r="AS1043" s="163"/>
      <c r="AT1043" s="163"/>
      <c r="AU1043" s="163"/>
      <c r="AV1043" s="163"/>
      <c r="AW1043" s="163"/>
      <c r="AX1043" s="163"/>
      <c r="AY1043" s="163"/>
      <c r="AZ1043" s="163"/>
      <c r="BA1043" s="163"/>
      <c r="BB1043" s="163"/>
      <c r="BC1043" s="163"/>
      <c r="BD1043" s="163"/>
      <c r="BE1043" s="163"/>
      <c r="BF1043" s="163"/>
      <c r="BG1043" s="163"/>
      <c r="BH1043" s="163"/>
      <c r="BI1043" s="163"/>
      <c r="BJ1043" s="163"/>
      <c r="BK1043" s="163"/>
      <c r="BL1043" s="163"/>
      <c r="BM1043" s="53"/>
    </row>
    <row r="1044" spans="1:65">
      <c r="A1044" s="28"/>
      <c r="B1044" s="3" t="s">
        <v>229</v>
      </c>
      <c r="C1044" s="27"/>
      <c r="D1044" s="23">
        <v>0.34054000000000006</v>
      </c>
      <c r="E1044" s="23">
        <v>0.33145000000000002</v>
      </c>
      <c r="F1044" s="23">
        <v>0.30932467846716194</v>
      </c>
      <c r="G1044" s="23" t="s">
        <v>737</v>
      </c>
      <c r="H1044" s="23">
        <v>0.36664249999999998</v>
      </c>
      <c r="I1044" s="23">
        <v>0.33404500000000004</v>
      </c>
      <c r="J1044" s="23">
        <v>0.35200000000000004</v>
      </c>
      <c r="K1044" s="23">
        <v>0.34149999999999997</v>
      </c>
      <c r="L1044" s="23">
        <v>0.33899999999999997</v>
      </c>
      <c r="M1044" s="23">
        <v>0.36149999999999999</v>
      </c>
      <c r="N1044" s="23">
        <v>0.33400000000000002</v>
      </c>
      <c r="O1044" s="23">
        <v>0.35300000000000004</v>
      </c>
      <c r="P1044" s="23">
        <v>0.32700000000000001</v>
      </c>
      <c r="Q1044" s="23">
        <v>0.51049999999999995</v>
      </c>
      <c r="R1044" s="23">
        <v>0.32447200000000004</v>
      </c>
      <c r="S1044" s="23">
        <v>0.33486878444275003</v>
      </c>
      <c r="T1044" s="162"/>
      <c r="U1044" s="163"/>
      <c r="V1044" s="163"/>
      <c r="W1044" s="163"/>
      <c r="X1044" s="163"/>
      <c r="Y1044" s="163"/>
      <c r="Z1044" s="163"/>
      <c r="AA1044" s="163"/>
      <c r="AB1044" s="163"/>
      <c r="AC1044" s="163"/>
      <c r="AD1044" s="163"/>
      <c r="AE1044" s="163"/>
      <c r="AF1044" s="163"/>
      <c r="AG1044" s="163"/>
      <c r="AH1044" s="163"/>
      <c r="AI1044" s="163"/>
      <c r="AJ1044" s="163"/>
      <c r="AK1044" s="163"/>
      <c r="AL1044" s="163"/>
      <c r="AM1044" s="163"/>
      <c r="AN1044" s="163"/>
      <c r="AO1044" s="163"/>
      <c r="AP1044" s="163"/>
      <c r="AQ1044" s="163"/>
      <c r="AR1044" s="163"/>
      <c r="AS1044" s="163"/>
      <c r="AT1044" s="163"/>
      <c r="AU1044" s="163"/>
      <c r="AV1044" s="163"/>
      <c r="AW1044" s="163"/>
      <c r="AX1044" s="163"/>
      <c r="AY1044" s="163"/>
      <c r="AZ1044" s="163"/>
      <c r="BA1044" s="163"/>
      <c r="BB1044" s="163"/>
      <c r="BC1044" s="163"/>
      <c r="BD1044" s="163"/>
      <c r="BE1044" s="163"/>
      <c r="BF1044" s="163"/>
      <c r="BG1044" s="163"/>
      <c r="BH1044" s="163"/>
      <c r="BI1044" s="163"/>
      <c r="BJ1044" s="163"/>
      <c r="BK1044" s="163"/>
      <c r="BL1044" s="163"/>
      <c r="BM1044" s="53"/>
    </row>
    <row r="1045" spans="1:65">
      <c r="A1045" s="28"/>
      <c r="B1045" s="3" t="s">
        <v>230</v>
      </c>
      <c r="C1045" s="27"/>
      <c r="D1045" s="23">
        <v>6.1326133635397862E-3</v>
      </c>
      <c r="E1045" s="23">
        <v>7.603792913189235E-3</v>
      </c>
      <c r="F1045" s="23">
        <v>4.1981988735574748E-3</v>
      </c>
      <c r="G1045" s="23" t="s">
        <v>737</v>
      </c>
      <c r="H1045" s="23">
        <v>4.7213463086990919E-3</v>
      </c>
      <c r="I1045" s="23">
        <v>5.2413414313513288E-3</v>
      </c>
      <c r="J1045" s="23">
        <v>4.3089055068156771E-3</v>
      </c>
      <c r="K1045" s="23">
        <v>3.881580434135886E-3</v>
      </c>
      <c r="L1045" s="23">
        <v>7.2226495600068025E-3</v>
      </c>
      <c r="M1045" s="23">
        <v>7.1740272279011167E-3</v>
      </c>
      <c r="N1045" s="23">
        <v>4.0000000000000036E-3</v>
      </c>
      <c r="O1045" s="23">
        <v>2.5298221281346883E-3</v>
      </c>
      <c r="P1045" s="23">
        <v>2.2975349108700527E-2</v>
      </c>
      <c r="Q1045" s="23">
        <v>7.4826751009693486E-3</v>
      </c>
      <c r="R1045" s="23">
        <v>1.2515986044521934E-3</v>
      </c>
      <c r="S1045" s="23">
        <v>4.2722205112326926E-3</v>
      </c>
      <c r="T1045" s="162"/>
      <c r="U1045" s="163"/>
      <c r="V1045" s="163"/>
      <c r="W1045" s="163"/>
      <c r="X1045" s="163"/>
      <c r="Y1045" s="163"/>
      <c r="Z1045" s="163"/>
      <c r="AA1045" s="163"/>
      <c r="AB1045" s="163"/>
      <c r="AC1045" s="163"/>
      <c r="AD1045" s="163"/>
      <c r="AE1045" s="163"/>
      <c r="AF1045" s="163"/>
      <c r="AG1045" s="163"/>
      <c r="AH1045" s="163"/>
      <c r="AI1045" s="163"/>
      <c r="AJ1045" s="163"/>
      <c r="AK1045" s="163"/>
      <c r="AL1045" s="163"/>
      <c r="AM1045" s="163"/>
      <c r="AN1045" s="163"/>
      <c r="AO1045" s="163"/>
      <c r="AP1045" s="163"/>
      <c r="AQ1045" s="163"/>
      <c r="AR1045" s="163"/>
      <c r="AS1045" s="163"/>
      <c r="AT1045" s="163"/>
      <c r="AU1045" s="163"/>
      <c r="AV1045" s="163"/>
      <c r="AW1045" s="163"/>
      <c r="AX1045" s="163"/>
      <c r="AY1045" s="163"/>
      <c r="AZ1045" s="163"/>
      <c r="BA1045" s="163"/>
      <c r="BB1045" s="163"/>
      <c r="BC1045" s="163"/>
      <c r="BD1045" s="163"/>
      <c r="BE1045" s="163"/>
      <c r="BF1045" s="163"/>
      <c r="BG1045" s="163"/>
      <c r="BH1045" s="163"/>
      <c r="BI1045" s="163"/>
      <c r="BJ1045" s="163"/>
      <c r="BK1045" s="163"/>
      <c r="BL1045" s="163"/>
      <c r="BM1045" s="53"/>
    </row>
    <row r="1046" spans="1:65">
      <c r="A1046" s="28"/>
      <c r="B1046" s="3" t="s">
        <v>87</v>
      </c>
      <c r="C1046" s="27"/>
      <c r="D1046" s="13">
        <v>1.7982797132794465E-2</v>
      </c>
      <c r="E1046" s="13">
        <v>2.2957156684514372E-2</v>
      </c>
      <c r="F1046" s="13">
        <v>1.3601960415569131E-2</v>
      </c>
      <c r="G1046" s="13" t="s">
        <v>737</v>
      </c>
      <c r="H1046" s="13">
        <v>1.2853782209664065E-2</v>
      </c>
      <c r="I1046" s="13">
        <v>1.5792405409477021E-2</v>
      </c>
      <c r="J1046" s="13">
        <v>1.2177782873713641E-2</v>
      </c>
      <c r="K1046" s="13">
        <v>1.1405231442123074E-2</v>
      </c>
      <c r="L1046" s="13">
        <v>2.1506648813916035E-2</v>
      </c>
      <c r="M1046" s="13">
        <v>1.9745029067617756E-2</v>
      </c>
      <c r="N1046" s="13">
        <v>1.2048192771084347E-2</v>
      </c>
      <c r="O1046" s="13">
        <v>7.1666349238943003E-3</v>
      </c>
      <c r="P1046" s="13">
        <v>7.0838692010381885E-2</v>
      </c>
      <c r="Q1046" s="13">
        <v>1.4608417858919105E-2</v>
      </c>
      <c r="R1046" s="13">
        <v>3.8540768325634137E-3</v>
      </c>
      <c r="S1046" s="13">
        <v>1.2717722976228661E-2</v>
      </c>
      <c r="T1046" s="98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231</v>
      </c>
      <c r="C1047" s="27"/>
      <c r="D1047" s="13">
        <v>6.5230630310810778E-3</v>
      </c>
      <c r="E1047" s="13">
        <v>-2.2430658813744953E-2</v>
      </c>
      <c r="F1047" s="13">
        <v>-8.904506773198384E-2</v>
      </c>
      <c r="G1047" s="13" t="s">
        <v>737</v>
      </c>
      <c r="H1047" s="13">
        <v>8.4102411075073213E-2</v>
      </c>
      <c r="I1047" s="13">
        <v>-2.0443349329322569E-2</v>
      </c>
      <c r="J1047" s="13">
        <v>4.4321295898163138E-2</v>
      </c>
      <c r="K1047" s="13">
        <v>4.4767245520720422E-3</v>
      </c>
      <c r="L1047" s="13">
        <v>-8.8047992299581379E-3</v>
      </c>
      <c r="M1047" s="13">
        <v>7.2360068326893678E-2</v>
      </c>
      <c r="N1047" s="13">
        <v>-2.0118689859095151E-2</v>
      </c>
      <c r="O1047" s="13">
        <v>4.1861754457046541E-2</v>
      </c>
      <c r="P1047" s="13">
        <v>-4.2746471117369067E-2</v>
      </c>
      <c r="Q1047" s="13">
        <v>0.51178174219680872</v>
      </c>
      <c r="R1047" s="13">
        <v>-4.1526538562575155E-2</v>
      </c>
      <c r="S1047" s="13">
        <v>-8.5297426962813727E-3</v>
      </c>
      <c r="T1047" s="98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232</v>
      </c>
      <c r="C1048" s="44"/>
      <c r="D1048" s="42">
        <v>0.31</v>
      </c>
      <c r="E1048" s="42">
        <v>0.28000000000000003</v>
      </c>
      <c r="F1048" s="42">
        <v>1.65</v>
      </c>
      <c r="G1048" s="42" t="s">
        <v>237</v>
      </c>
      <c r="H1048" s="42">
        <v>1.89</v>
      </c>
      <c r="I1048" s="42">
        <v>0.24</v>
      </c>
      <c r="J1048" s="42">
        <v>1.08</v>
      </c>
      <c r="K1048" s="42">
        <v>0.27</v>
      </c>
      <c r="L1048" s="42">
        <v>0.01</v>
      </c>
      <c r="M1048" s="42">
        <v>1.65</v>
      </c>
      <c r="N1048" s="42">
        <v>0.24</v>
      </c>
      <c r="O1048" s="42">
        <v>1.03</v>
      </c>
      <c r="P1048" s="42">
        <v>0.7</v>
      </c>
      <c r="Q1048" s="42">
        <v>10.63</v>
      </c>
      <c r="R1048" s="42">
        <v>0.67</v>
      </c>
      <c r="S1048" s="42">
        <v>0</v>
      </c>
      <c r="T1048" s="98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BM1049" s="52"/>
    </row>
    <row r="1050" spans="1:65" ht="19.5">
      <c r="B1050" s="8" t="s">
        <v>648</v>
      </c>
      <c r="BM1050" s="26" t="s">
        <v>68</v>
      </c>
    </row>
    <row r="1051" spans="1:65" ht="19.5">
      <c r="A1051" s="24" t="s">
        <v>311</v>
      </c>
      <c r="B1051" s="18" t="s">
        <v>115</v>
      </c>
      <c r="C1051" s="15" t="s">
        <v>116</v>
      </c>
      <c r="D1051" s="16" t="s">
        <v>209</v>
      </c>
      <c r="E1051" s="17" t="s">
        <v>209</v>
      </c>
      <c r="F1051" s="17" t="s">
        <v>209</v>
      </c>
      <c r="G1051" s="17" t="s">
        <v>209</v>
      </c>
      <c r="H1051" s="17" t="s">
        <v>209</v>
      </c>
      <c r="I1051" s="17" t="s">
        <v>209</v>
      </c>
      <c r="J1051" s="17" t="s">
        <v>209</v>
      </c>
      <c r="K1051" s="17" t="s">
        <v>209</v>
      </c>
      <c r="L1051" s="17" t="s">
        <v>209</v>
      </c>
      <c r="M1051" s="17" t="s">
        <v>209</v>
      </c>
      <c r="N1051" s="17" t="s">
        <v>209</v>
      </c>
      <c r="O1051" s="17" t="s">
        <v>209</v>
      </c>
      <c r="P1051" s="17" t="s">
        <v>209</v>
      </c>
      <c r="Q1051" s="17" t="s">
        <v>209</v>
      </c>
      <c r="R1051" s="17" t="s">
        <v>209</v>
      </c>
      <c r="S1051" s="17" t="s">
        <v>209</v>
      </c>
      <c r="T1051" s="98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 t="s">
        <v>210</v>
      </c>
      <c r="C1052" s="9" t="s">
        <v>210</v>
      </c>
      <c r="D1052" s="96" t="s">
        <v>211</v>
      </c>
      <c r="E1052" s="97" t="s">
        <v>212</v>
      </c>
      <c r="F1052" s="97" t="s">
        <v>213</v>
      </c>
      <c r="G1052" s="97" t="s">
        <v>214</v>
      </c>
      <c r="H1052" s="97" t="s">
        <v>239</v>
      </c>
      <c r="I1052" s="97" t="s">
        <v>215</v>
      </c>
      <c r="J1052" s="97" t="s">
        <v>216</v>
      </c>
      <c r="K1052" s="97" t="s">
        <v>217</v>
      </c>
      <c r="L1052" s="97" t="s">
        <v>218</v>
      </c>
      <c r="M1052" s="97" t="s">
        <v>271</v>
      </c>
      <c r="N1052" s="97" t="s">
        <v>219</v>
      </c>
      <c r="O1052" s="97" t="s">
        <v>222</v>
      </c>
      <c r="P1052" s="97" t="s">
        <v>263</v>
      </c>
      <c r="Q1052" s="97" t="s">
        <v>272</v>
      </c>
      <c r="R1052" s="97" t="s">
        <v>264</v>
      </c>
      <c r="S1052" s="97" t="s">
        <v>265</v>
      </c>
      <c r="T1052" s="98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s">
        <v>1</v>
      </c>
    </row>
    <row r="1053" spans="1:65">
      <c r="A1053" s="28"/>
      <c r="B1053" s="19"/>
      <c r="C1053" s="9"/>
      <c r="D1053" s="10" t="s">
        <v>103</v>
      </c>
      <c r="E1053" s="11" t="s">
        <v>103</v>
      </c>
      <c r="F1053" s="11" t="s">
        <v>101</v>
      </c>
      <c r="G1053" s="11" t="s">
        <v>266</v>
      </c>
      <c r="H1053" s="11" t="s">
        <v>99</v>
      </c>
      <c r="I1053" s="11" t="s">
        <v>99</v>
      </c>
      <c r="J1053" s="11" t="s">
        <v>99</v>
      </c>
      <c r="K1053" s="11" t="s">
        <v>99</v>
      </c>
      <c r="L1053" s="11" t="s">
        <v>99</v>
      </c>
      <c r="M1053" s="11" t="s">
        <v>99</v>
      </c>
      <c r="N1053" s="11" t="s">
        <v>99</v>
      </c>
      <c r="O1053" s="11" t="s">
        <v>266</v>
      </c>
      <c r="P1053" s="11" t="s">
        <v>103</v>
      </c>
      <c r="Q1053" s="11" t="s">
        <v>103</v>
      </c>
      <c r="R1053" s="11" t="s">
        <v>99</v>
      </c>
      <c r="S1053" s="11" t="s">
        <v>99</v>
      </c>
      <c r="T1053" s="98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</v>
      </c>
    </row>
    <row r="1054" spans="1:65">
      <c r="A1054" s="28"/>
      <c r="B1054" s="19"/>
      <c r="C1054" s="9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98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</v>
      </c>
    </row>
    <row r="1055" spans="1:65">
      <c r="A1055" s="28"/>
      <c r="B1055" s="18">
        <v>1</v>
      </c>
      <c r="C1055" s="14">
        <v>1</v>
      </c>
      <c r="D1055" s="175">
        <v>0.41936600000000002</v>
      </c>
      <c r="E1055" s="175">
        <v>0.39025000000000004</v>
      </c>
      <c r="F1055" s="175">
        <v>0.38032928857000003</v>
      </c>
      <c r="G1055" s="175" t="s">
        <v>292</v>
      </c>
      <c r="H1055" s="175">
        <v>0.44573519999999994</v>
      </c>
      <c r="I1055" s="175">
        <v>0.39237139999999998</v>
      </c>
      <c r="J1055" s="175">
        <v>0.42407799999999995</v>
      </c>
      <c r="K1055" s="175">
        <v>0.41441300000000003</v>
      </c>
      <c r="L1055" s="175">
        <v>0.40353899999999998</v>
      </c>
      <c r="M1055" s="175">
        <v>0.43374399999999996</v>
      </c>
      <c r="N1055" s="175">
        <v>0.40353899999999998</v>
      </c>
      <c r="O1055" s="175">
        <v>0.42407820000000002</v>
      </c>
      <c r="P1055" s="175">
        <v>0.39628960000000002</v>
      </c>
      <c r="Q1055" s="190">
        <v>0.63056000000000001</v>
      </c>
      <c r="R1055" s="175">
        <v>0.3922699</v>
      </c>
      <c r="S1055" s="175">
        <v>0.40362885542999999</v>
      </c>
      <c r="T1055" s="162"/>
      <c r="U1055" s="163"/>
      <c r="V1055" s="163"/>
      <c r="W1055" s="163"/>
      <c r="X1055" s="163"/>
      <c r="Y1055" s="163"/>
      <c r="Z1055" s="163"/>
      <c r="AA1055" s="163"/>
      <c r="AB1055" s="163"/>
      <c r="AC1055" s="163"/>
      <c r="AD1055" s="163"/>
      <c r="AE1055" s="163"/>
      <c r="AF1055" s="163"/>
      <c r="AG1055" s="163"/>
      <c r="AH1055" s="163"/>
      <c r="AI1055" s="163"/>
      <c r="AJ1055" s="163"/>
      <c r="AK1055" s="163"/>
      <c r="AL1055" s="163"/>
      <c r="AM1055" s="163"/>
      <c r="AN1055" s="163"/>
      <c r="AO1055" s="163"/>
      <c r="AP1055" s="163"/>
      <c r="AQ1055" s="163"/>
      <c r="AR1055" s="163"/>
      <c r="AS1055" s="163"/>
      <c r="AT1055" s="163"/>
      <c r="AU1055" s="163"/>
      <c r="AV1055" s="163"/>
      <c r="AW1055" s="163"/>
      <c r="AX1055" s="163"/>
      <c r="AY1055" s="163"/>
      <c r="AZ1055" s="163"/>
      <c r="BA1055" s="163"/>
      <c r="BB1055" s="163"/>
      <c r="BC1055" s="163"/>
      <c r="BD1055" s="163"/>
      <c r="BE1055" s="163"/>
      <c r="BF1055" s="163"/>
      <c r="BG1055" s="163"/>
      <c r="BH1055" s="163"/>
      <c r="BI1055" s="163"/>
      <c r="BJ1055" s="163"/>
      <c r="BK1055" s="163"/>
      <c r="BL1055" s="163"/>
      <c r="BM1055" s="177">
        <v>1</v>
      </c>
    </row>
    <row r="1056" spans="1:65">
      <c r="A1056" s="28"/>
      <c r="B1056" s="19">
        <v>1</v>
      </c>
      <c r="C1056" s="9">
        <v>2</v>
      </c>
      <c r="D1056" s="23">
        <v>0.41450899999999996</v>
      </c>
      <c r="E1056" s="23">
        <v>0.41103000000000001</v>
      </c>
      <c r="F1056" s="23">
        <v>0.36967291461999996</v>
      </c>
      <c r="G1056" s="23" t="s">
        <v>292</v>
      </c>
      <c r="H1056" s="23">
        <v>0.43769099999999994</v>
      </c>
      <c r="I1056" s="23">
        <v>0.39369680000000001</v>
      </c>
      <c r="J1056" s="23">
        <v>0.43615999999999999</v>
      </c>
      <c r="K1056" s="23">
        <v>0.41441300000000003</v>
      </c>
      <c r="L1056" s="23">
        <v>0.40837200000000001</v>
      </c>
      <c r="M1056" s="23">
        <v>0.44461800000000001</v>
      </c>
      <c r="N1056" s="23">
        <v>0.40353899999999998</v>
      </c>
      <c r="O1056" s="23">
        <v>0.42770280000000005</v>
      </c>
      <c r="P1056" s="23">
        <v>0.43374380000000001</v>
      </c>
      <c r="Q1056" s="178">
        <v>0.60828000000000004</v>
      </c>
      <c r="R1056" s="23">
        <v>0.39021480000000003</v>
      </c>
      <c r="S1056" s="23">
        <v>0.40545283428000001</v>
      </c>
      <c r="T1056" s="162"/>
      <c r="U1056" s="163"/>
      <c r="V1056" s="163"/>
      <c r="W1056" s="163"/>
      <c r="X1056" s="163"/>
      <c r="Y1056" s="163"/>
      <c r="Z1056" s="163"/>
      <c r="AA1056" s="163"/>
      <c r="AB1056" s="163"/>
      <c r="AC1056" s="163"/>
      <c r="AD1056" s="163"/>
      <c r="AE1056" s="163"/>
      <c r="AF1056" s="163"/>
      <c r="AG1056" s="163"/>
      <c r="AH1056" s="163"/>
      <c r="AI1056" s="163"/>
      <c r="AJ1056" s="163"/>
      <c r="AK1056" s="163"/>
      <c r="AL1056" s="163"/>
      <c r="AM1056" s="163"/>
      <c r="AN1056" s="163"/>
      <c r="AO1056" s="163"/>
      <c r="AP1056" s="163"/>
      <c r="AQ1056" s="163"/>
      <c r="AR1056" s="163"/>
      <c r="AS1056" s="163"/>
      <c r="AT1056" s="163"/>
      <c r="AU1056" s="163"/>
      <c r="AV1056" s="163"/>
      <c r="AW1056" s="163"/>
      <c r="AX1056" s="163"/>
      <c r="AY1056" s="163"/>
      <c r="AZ1056" s="163"/>
      <c r="BA1056" s="163"/>
      <c r="BB1056" s="163"/>
      <c r="BC1056" s="163"/>
      <c r="BD1056" s="163"/>
      <c r="BE1056" s="163"/>
      <c r="BF1056" s="163"/>
      <c r="BG1056" s="163"/>
      <c r="BH1056" s="163"/>
      <c r="BI1056" s="163"/>
      <c r="BJ1056" s="163"/>
      <c r="BK1056" s="163"/>
      <c r="BL1056" s="163"/>
      <c r="BM1056" s="177" t="e">
        <v>#N/A</v>
      </c>
    </row>
    <row r="1057" spans="1:65">
      <c r="A1057" s="28"/>
      <c r="B1057" s="19">
        <v>1</v>
      </c>
      <c r="C1057" s="9">
        <v>3</v>
      </c>
      <c r="D1057" s="23">
        <v>0.40318799999999999</v>
      </c>
      <c r="E1057" s="23">
        <v>0.40342</v>
      </c>
      <c r="F1057" s="23">
        <v>0.36529927229000003</v>
      </c>
      <c r="G1057" s="23" t="s">
        <v>292</v>
      </c>
      <c r="H1057" s="23">
        <v>0.43968209999999996</v>
      </c>
      <c r="I1057" s="23">
        <v>0.40728180000000008</v>
      </c>
      <c r="J1057" s="23">
        <v>0.43132700000000002</v>
      </c>
      <c r="K1057" s="23">
        <v>0.41078800000000004</v>
      </c>
      <c r="L1057" s="23">
        <v>0.41078800000000004</v>
      </c>
      <c r="M1057" s="23">
        <v>0.43857700000000005</v>
      </c>
      <c r="N1057" s="23">
        <v>0.40353899999999998</v>
      </c>
      <c r="O1057" s="23">
        <v>0.42287000000000002</v>
      </c>
      <c r="P1057" s="23">
        <v>0.37816660000000002</v>
      </c>
      <c r="Q1057" s="178">
        <v>0.61321000000000003</v>
      </c>
      <c r="R1057" s="23">
        <v>0.39178420000000003</v>
      </c>
      <c r="S1057" s="23">
        <v>0.41347828817000004</v>
      </c>
      <c r="T1057" s="162"/>
      <c r="U1057" s="163"/>
      <c r="V1057" s="163"/>
      <c r="W1057" s="163"/>
      <c r="X1057" s="163"/>
      <c r="Y1057" s="163"/>
      <c r="Z1057" s="163"/>
      <c r="AA1057" s="163"/>
      <c r="AB1057" s="163"/>
      <c r="AC1057" s="163"/>
      <c r="AD1057" s="163"/>
      <c r="AE1057" s="163"/>
      <c r="AF1057" s="163"/>
      <c r="AG1057" s="163"/>
      <c r="AH1057" s="163"/>
      <c r="AI1057" s="163"/>
      <c r="AJ1057" s="163"/>
      <c r="AK1057" s="163"/>
      <c r="AL1057" s="163"/>
      <c r="AM1057" s="163"/>
      <c r="AN1057" s="163"/>
      <c r="AO1057" s="163"/>
      <c r="AP1057" s="163"/>
      <c r="AQ1057" s="163"/>
      <c r="AR1057" s="163"/>
      <c r="AS1057" s="163"/>
      <c r="AT1057" s="163"/>
      <c r="AU1057" s="163"/>
      <c r="AV1057" s="163"/>
      <c r="AW1057" s="163"/>
      <c r="AX1057" s="163"/>
      <c r="AY1057" s="163"/>
      <c r="AZ1057" s="163"/>
      <c r="BA1057" s="163"/>
      <c r="BB1057" s="163"/>
      <c r="BC1057" s="163"/>
      <c r="BD1057" s="163"/>
      <c r="BE1057" s="163"/>
      <c r="BF1057" s="163"/>
      <c r="BG1057" s="163"/>
      <c r="BH1057" s="163"/>
      <c r="BI1057" s="163"/>
      <c r="BJ1057" s="163"/>
      <c r="BK1057" s="163"/>
      <c r="BL1057" s="163"/>
      <c r="BM1057" s="177">
        <v>16</v>
      </c>
    </row>
    <row r="1058" spans="1:65">
      <c r="A1058" s="28"/>
      <c r="B1058" s="19">
        <v>1</v>
      </c>
      <c r="C1058" s="9">
        <v>4</v>
      </c>
      <c r="D1058" s="23">
        <v>0.42109399999999997</v>
      </c>
      <c r="E1058" s="23">
        <v>0.38976999999999995</v>
      </c>
      <c r="F1058" s="23">
        <v>0.37468732442999997</v>
      </c>
      <c r="G1058" s="23" t="s">
        <v>292</v>
      </c>
      <c r="H1058" s="23">
        <v>0.45303879999999996</v>
      </c>
      <c r="I1058" s="23">
        <v>0.4054006</v>
      </c>
      <c r="J1058" s="23">
        <v>0.42407799999999995</v>
      </c>
      <c r="K1058" s="23">
        <v>0.40233099999999994</v>
      </c>
      <c r="L1058" s="23">
        <v>0.38904</v>
      </c>
      <c r="M1058" s="23">
        <v>0.45307500000000001</v>
      </c>
      <c r="N1058" s="23">
        <v>0.40595500000000001</v>
      </c>
      <c r="O1058" s="23">
        <v>0.42770280000000005</v>
      </c>
      <c r="P1058" s="23">
        <v>0.3999142</v>
      </c>
      <c r="Q1058" s="178">
        <v>0.61259399999999997</v>
      </c>
      <c r="R1058" s="23">
        <v>0.39383209999999996</v>
      </c>
      <c r="S1058" s="23">
        <v>0.40372409645000001</v>
      </c>
      <c r="T1058" s="162"/>
      <c r="U1058" s="163"/>
      <c r="V1058" s="163"/>
      <c r="W1058" s="163"/>
      <c r="X1058" s="163"/>
      <c r="Y1058" s="163"/>
      <c r="Z1058" s="163"/>
      <c r="AA1058" s="163"/>
      <c r="AB1058" s="163"/>
      <c r="AC1058" s="163"/>
      <c r="AD1058" s="163"/>
      <c r="AE1058" s="163"/>
      <c r="AF1058" s="163"/>
      <c r="AG1058" s="163"/>
      <c r="AH1058" s="163"/>
      <c r="AI1058" s="163"/>
      <c r="AJ1058" s="163"/>
      <c r="AK1058" s="163"/>
      <c r="AL1058" s="163"/>
      <c r="AM1058" s="163"/>
      <c r="AN1058" s="163"/>
      <c r="AO1058" s="163"/>
      <c r="AP1058" s="163"/>
      <c r="AQ1058" s="163"/>
      <c r="AR1058" s="163"/>
      <c r="AS1058" s="163"/>
      <c r="AT1058" s="163"/>
      <c r="AU1058" s="163"/>
      <c r="AV1058" s="163"/>
      <c r="AW1058" s="163"/>
      <c r="AX1058" s="163"/>
      <c r="AY1058" s="163"/>
      <c r="AZ1058" s="163"/>
      <c r="BA1058" s="163"/>
      <c r="BB1058" s="163"/>
      <c r="BC1058" s="163"/>
      <c r="BD1058" s="163"/>
      <c r="BE1058" s="163"/>
      <c r="BF1058" s="163"/>
      <c r="BG1058" s="163"/>
      <c r="BH1058" s="163"/>
      <c r="BI1058" s="163"/>
      <c r="BJ1058" s="163"/>
      <c r="BK1058" s="163"/>
      <c r="BL1058" s="163"/>
      <c r="BM1058" s="177">
        <v>0.40935814965418549</v>
      </c>
    </row>
    <row r="1059" spans="1:65">
      <c r="A1059" s="28"/>
      <c r="B1059" s="19">
        <v>1</v>
      </c>
      <c r="C1059" s="9">
        <v>5</v>
      </c>
      <c r="D1059" s="23">
        <v>0.40564099999999997</v>
      </c>
      <c r="E1059" s="23">
        <v>0.39750000000000002</v>
      </c>
      <c r="F1059" s="23">
        <v>0.37431801400999998</v>
      </c>
      <c r="G1059" s="23" t="s">
        <v>292</v>
      </c>
      <c r="H1059" s="23">
        <v>0.44635020000000003</v>
      </c>
      <c r="I1059" s="23">
        <v>0.40406439999999993</v>
      </c>
      <c r="J1059" s="23">
        <v>0.42287000000000002</v>
      </c>
      <c r="K1059" s="23">
        <v>0.41441300000000003</v>
      </c>
      <c r="L1059" s="23">
        <v>0.41199599999999997</v>
      </c>
      <c r="M1059" s="23">
        <v>0.42891099999999999</v>
      </c>
      <c r="N1059" s="23">
        <v>0.39387299999999997</v>
      </c>
      <c r="O1059" s="23">
        <v>0.43132740000000008</v>
      </c>
      <c r="P1059" s="23">
        <v>0.34916979999999997</v>
      </c>
      <c r="Q1059" s="178">
        <v>0.62815500000000002</v>
      </c>
      <c r="R1059" s="23">
        <v>0.39171539999999999</v>
      </c>
      <c r="S1059" s="23">
        <v>0.41000415412000002</v>
      </c>
      <c r="T1059" s="162"/>
      <c r="U1059" s="163"/>
      <c r="V1059" s="163"/>
      <c r="W1059" s="163"/>
      <c r="X1059" s="163"/>
      <c r="Y1059" s="163"/>
      <c r="Z1059" s="163"/>
      <c r="AA1059" s="163"/>
      <c r="AB1059" s="163"/>
      <c r="AC1059" s="163"/>
      <c r="AD1059" s="163"/>
      <c r="AE1059" s="163"/>
      <c r="AF1059" s="163"/>
      <c r="AG1059" s="163"/>
      <c r="AH1059" s="163"/>
      <c r="AI1059" s="163"/>
      <c r="AJ1059" s="163"/>
      <c r="AK1059" s="163"/>
      <c r="AL1059" s="163"/>
      <c r="AM1059" s="163"/>
      <c r="AN1059" s="163"/>
      <c r="AO1059" s="163"/>
      <c r="AP1059" s="163"/>
      <c r="AQ1059" s="163"/>
      <c r="AR1059" s="163"/>
      <c r="AS1059" s="163"/>
      <c r="AT1059" s="163"/>
      <c r="AU1059" s="163"/>
      <c r="AV1059" s="163"/>
      <c r="AW1059" s="163"/>
      <c r="AX1059" s="163"/>
      <c r="AY1059" s="163"/>
      <c r="AZ1059" s="163"/>
      <c r="BA1059" s="163"/>
      <c r="BB1059" s="163"/>
      <c r="BC1059" s="163"/>
      <c r="BD1059" s="163"/>
      <c r="BE1059" s="163"/>
      <c r="BF1059" s="163"/>
      <c r="BG1059" s="163"/>
      <c r="BH1059" s="163"/>
      <c r="BI1059" s="163"/>
      <c r="BJ1059" s="163"/>
      <c r="BK1059" s="163"/>
      <c r="BL1059" s="163"/>
      <c r="BM1059" s="177">
        <v>95</v>
      </c>
    </row>
    <row r="1060" spans="1:65">
      <c r="A1060" s="28"/>
      <c r="B1060" s="19">
        <v>1</v>
      </c>
      <c r="C1060" s="9">
        <v>6</v>
      </c>
      <c r="D1060" s="23">
        <v>0.40837200000000001</v>
      </c>
      <c r="E1060" s="23">
        <v>0.40910000000000002</v>
      </c>
      <c r="F1060" s="23">
        <v>0.37313413903000003</v>
      </c>
      <c r="G1060" s="23" t="s">
        <v>292</v>
      </c>
      <c r="H1060" s="23">
        <v>0.44021980000000005</v>
      </c>
      <c r="I1060" s="23">
        <v>0.40312199999999992</v>
      </c>
      <c r="J1060" s="23">
        <v>0.42649500000000001</v>
      </c>
      <c r="K1060" s="23">
        <v>0.41078800000000004</v>
      </c>
      <c r="L1060" s="23">
        <v>0.41078800000000004</v>
      </c>
      <c r="M1060" s="23">
        <v>0.43495200000000006</v>
      </c>
      <c r="N1060" s="23">
        <v>0.39629000000000003</v>
      </c>
      <c r="O1060" s="23">
        <v>0.42528639999999995</v>
      </c>
      <c r="P1060" s="23">
        <v>0.39387320000000003</v>
      </c>
      <c r="Q1060" s="178">
        <v>0.62036199999999997</v>
      </c>
      <c r="R1060" s="23">
        <v>0.3943371</v>
      </c>
      <c r="S1060" s="23">
        <v>0.39891035135000003</v>
      </c>
      <c r="T1060" s="162"/>
      <c r="U1060" s="163"/>
      <c r="V1060" s="163"/>
      <c r="W1060" s="163"/>
      <c r="X1060" s="163"/>
      <c r="Y1060" s="163"/>
      <c r="Z1060" s="163"/>
      <c r="AA1060" s="163"/>
      <c r="AB1060" s="163"/>
      <c r="AC1060" s="163"/>
      <c r="AD1060" s="163"/>
      <c r="AE1060" s="163"/>
      <c r="AF1060" s="163"/>
      <c r="AG1060" s="163"/>
      <c r="AH1060" s="163"/>
      <c r="AI1060" s="163"/>
      <c r="AJ1060" s="163"/>
      <c r="AK1060" s="163"/>
      <c r="AL1060" s="163"/>
      <c r="AM1060" s="163"/>
      <c r="AN1060" s="163"/>
      <c r="AO1060" s="163"/>
      <c r="AP1060" s="163"/>
      <c r="AQ1060" s="163"/>
      <c r="AR1060" s="163"/>
      <c r="AS1060" s="163"/>
      <c r="AT1060" s="163"/>
      <c r="AU1060" s="163"/>
      <c r="AV1060" s="163"/>
      <c r="AW1060" s="163"/>
      <c r="AX1060" s="163"/>
      <c r="AY1060" s="163"/>
      <c r="AZ1060" s="163"/>
      <c r="BA1060" s="163"/>
      <c r="BB1060" s="163"/>
      <c r="BC1060" s="163"/>
      <c r="BD1060" s="163"/>
      <c r="BE1060" s="163"/>
      <c r="BF1060" s="163"/>
      <c r="BG1060" s="163"/>
      <c r="BH1060" s="163"/>
      <c r="BI1060" s="163"/>
      <c r="BJ1060" s="163"/>
      <c r="BK1060" s="163"/>
      <c r="BL1060" s="163"/>
      <c r="BM1060" s="53"/>
    </row>
    <row r="1061" spans="1:65">
      <c r="A1061" s="28"/>
      <c r="B1061" s="20" t="s">
        <v>228</v>
      </c>
      <c r="C1061" s="12"/>
      <c r="D1061" s="180">
        <v>0.41202833333333339</v>
      </c>
      <c r="E1061" s="180">
        <v>0.4001783333333333</v>
      </c>
      <c r="F1061" s="180">
        <v>0.3729068254916667</v>
      </c>
      <c r="G1061" s="180" t="s">
        <v>737</v>
      </c>
      <c r="H1061" s="180">
        <v>0.44378618333333325</v>
      </c>
      <c r="I1061" s="180">
        <v>0.40098949999999994</v>
      </c>
      <c r="J1061" s="180">
        <v>0.42750133333333329</v>
      </c>
      <c r="K1061" s="180">
        <v>0.41119100000000003</v>
      </c>
      <c r="L1061" s="180">
        <v>0.40575383333333331</v>
      </c>
      <c r="M1061" s="180">
        <v>0.43897950000000002</v>
      </c>
      <c r="N1061" s="180">
        <v>0.40112250000000005</v>
      </c>
      <c r="O1061" s="180">
        <v>0.42649460000000006</v>
      </c>
      <c r="P1061" s="180">
        <v>0.3918595333333334</v>
      </c>
      <c r="Q1061" s="180">
        <v>0.61886016666666677</v>
      </c>
      <c r="R1061" s="180">
        <v>0.39235891666666661</v>
      </c>
      <c r="S1061" s="180">
        <v>0.40586642996666672</v>
      </c>
      <c r="T1061" s="162"/>
      <c r="U1061" s="163"/>
      <c r="V1061" s="163"/>
      <c r="W1061" s="163"/>
      <c r="X1061" s="163"/>
      <c r="Y1061" s="163"/>
      <c r="Z1061" s="163"/>
      <c r="AA1061" s="163"/>
      <c r="AB1061" s="163"/>
      <c r="AC1061" s="163"/>
      <c r="AD1061" s="163"/>
      <c r="AE1061" s="163"/>
      <c r="AF1061" s="163"/>
      <c r="AG1061" s="163"/>
      <c r="AH1061" s="163"/>
      <c r="AI1061" s="163"/>
      <c r="AJ1061" s="163"/>
      <c r="AK1061" s="163"/>
      <c r="AL1061" s="163"/>
      <c r="AM1061" s="163"/>
      <c r="AN1061" s="163"/>
      <c r="AO1061" s="163"/>
      <c r="AP1061" s="163"/>
      <c r="AQ1061" s="163"/>
      <c r="AR1061" s="163"/>
      <c r="AS1061" s="163"/>
      <c r="AT1061" s="163"/>
      <c r="AU1061" s="163"/>
      <c r="AV1061" s="163"/>
      <c r="AW1061" s="163"/>
      <c r="AX1061" s="163"/>
      <c r="AY1061" s="163"/>
      <c r="AZ1061" s="163"/>
      <c r="BA1061" s="163"/>
      <c r="BB1061" s="163"/>
      <c r="BC1061" s="163"/>
      <c r="BD1061" s="163"/>
      <c r="BE1061" s="163"/>
      <c r="BF1061" s="163"/>
      <c r="BG1061" s="163"/>
      <c r="BH1061" s="163"/>
      <c r="BI1061" s="163"/>
      <c r="BJ1061" s="163"/>
      <c r="BK1061" s="163"/>
      <c r="BL1061" s="163"/>
      <c r="BM1061" s="53"/>
    </row>
    <row r="1062" spans="1:65">
      <c r="A1062" s="28"/>
      <c r="B1062" s="3" t="s">
        <v>229</v>
      </c>
      <c r="C1062" s="27"/>
      <c r="D1062" s="23">
        <v>0.41144049999999999</v>
      </c>
      <c r="E1062" s="23">
        <v>0.40046000000000004</v>
      </c>
      <c r="F1062" s="23">
        <v>0.37372607652000001</v>
      </c>
      <c r="G1062" s="23" t="s">
        <v>737</v>
      </c>
      <c r="H1062" s="23">
        <v>0.44297750000000002</v>
      </c>
      <c r="I1062" s="23">
        <v>0.40359319999999993</v>
      </c>
      <c r="J1062" s="23">
        <v>0.42528650000000001</v>
      </c>
      <c r="K1062" s="23">
        <v>0.41260050000000004</v>
      </c>
      <c r="L1062" s="23">
        <v>0.40958000000000006</v>
      </c>
      <c r="M1062" s="23">
        <v>0.43676450000000006</v>
      </c>
      <c r="N1062" s="23">
        <v>0.40353899999999998</v>
      </c>
      <c r="O1062" s="23">
        <v>0.4264946</v>
      </c>
      <c r="P1062" s="23">
        <v>0.39508140000000003</v>
      </c>
      <c r="Q1062" s="23">
        <v>0.61678600000000006</v>
      </c>
      <c r="R1062" s="23">
        <v>0.39202705000000004</v>
      </c>
      <c r="S1062" s="23">
        <v>0.40458846536500004</v>
      </c>
      <c r="T1062" s="162"/>
      <c r="U1062" s="163"/>
      <c r="V1062" s="163"/>
      <c r="W1062" s="163"/>
      <c r="X1062" s="163"/>
      <c r="Y1062" s="163"/>
      <c r="Z1062" s="163"/>
      <c r="AA1062" s="163"/>
      <c r="AB1062" s="163"/>
      <c r="AC1062" s="163"/>
      <c r="AD1062" s="163"/>
      <c r="AE1062" s="163"/>
      <c r="AF1062" s="163"/>
      <c r="AG1062" s="163"/>
      <c r="AH1062" s="163"/>
      <c r="AI1062" s="163"/>
      <c r="AJ1062" s="163"/>
      <c r="AK1062" s="163"/>
      <c r="AL1062" s="163"/>
      <c r="AM1062" s="163"/>
      <c r="AN1062" s="163"/>
      <c r="AO1062" s="163"/>
      <c r="AP1062" s="163"/>
      <c r="AQ1062" s="163"/>
      <c r="AR1062" s="163"/>
      <c r="AS1062" s="163"/>
      <c r="AT1062" s="163"/>
      <c r="AU1062" s="163"/>
      <c r="AV1062" s="163"/>
      <c r="AW1062" s="163"/>
      <c r="AX1062" s="163"/>
      <c r="AY1062" s="163"/>
      <c r="AZ1062" s="163"/>
      <c r="BA1062" s="163"/>
      <c r="BB1062" s="163"/>
      <c r="BC1062" s="163"/>
      <c r="BD1062" s="163"/>
      <c r="BE1062" s="163"/>
      <c r="BF1062" s="163"/>
      <c r="BG1062" s="163"/>
      <c r="BH1062" s="163"/>
      <c r="BI1062" s="163"/>
      <c r="BJ1062" s="163"/>
      <c r="BK1062" s="163"/>
      <c r="BL1062" s="163"/>
      <c r="BM1062" s="53"/>
    </row>
    <row r="1063" spans="1:65">
      <c r="A1063" s="28"/>
      <c r="B1063" s="3" t="s">
        <v>230</v>
      </c>
      <c r="C1063" s="27"/>
      <c r="D1063" s="23">
        <v>7.4094489043832826E-3</v>
      </c>
      <c r="E1063" s="23">
        <v>9.1863146400864588E-3</v>
      </c>
      <c r="F1063" s="23">
        <v>5.0722638799590436E-3</v>
      </c>
      <c r="G1063" s="23" t="s">
        <v>737</v>
      </c>
      <c r="H1063" s="23">
        <v>5.7043424260528617E-3</v>
      </c>
      <c r="I1063" s="23">
        <v>6.332590775662051E-3</v>
      </c>
      <c r="J1063" s="23">
        <v>5.2059314504386955E-3</v>
      </c>
      <c r="K1063" s="23">
        <v>4.6897392251595742E-3</v>
      </c>
      <c r="L1063" s="23">
        <v>8.7265436552318252E-3</v>
      </c>
      <c r="M1063" s="23">
        <v>8.6676838601785714E-3</v>
      </c>
      <c r="N1063" s="23">
        <v>4.8328000062075795E-3</v>
      </c>
      <c r="O1063" s="23">
        <v>3.0565310952123787E-3</v>
      </c>
      <c r="P1063" s="23">
        <v>2.7758816793132003E-2</v>
      </c>
      <c r="Q1063" s="23">
        <v>9.0406270228710669E-3</v>
      </c>
      <c r="R1063" s="23">
        <v>1.5121542003600735E-3</v>
      </c>
      <c r="S1063" s="23">
        <v>5.161696819724699E-3</v>
      </c>
      <c r="T1063" s="162"/>
      <c r="U1063" s="163"/>
      <c r="V1063" s="163"/>
      <c r="W1063" s="163"/>
      <c r="X1063" s="163"/>
      <c r="Y1063" s="163"/>
      <c r="Z1063" s="163"/>
      <c r="AA1063" s="163"/>
      <c r="AB1063" s="163"/>
      <c r="AC1063" s="163"/>
      <c r="AD1063" s="163"/>
      <c r="AE1063" s="163"/>
      <c r="AF1063" s="163"/>
      <c r="AG1063" s="163"/>
      <c r="AH1063" s="163"/>
      <c r="AI1063" s="163"/>
      <c r="AJ1063" s="163"/>
      <c r="AK1063" s="163"/>
      <c r="AL1063" s="163"/>
      <c r="AM1063" s="163"/>
      <c r="AN1063" s="163"/>
      <c r="AO1063" s="163"/>
      <c r="AP1063" s="163"/>
      <c r="AQ1063" s="163"/>
      <c r="AR1063" s="163"/>
      <c r="AS1063" s="163"/>
      <c r="AT1063" s="163"/>
      <c r="AU1063" s="163"/>
      <c r="AV1063" s="163"/>
      <c r="AW1063" s="163"/>
      <c r="AX1063" s="163"/>
      <c r="AY1063" s="163"/>
      <c r="AZ1063" s="163"/>
      <c r="BA1063" s="163"/>
      <c r="BB1063" s="163"/>
      <c r="BC1063" s="163"/>
      <c r="BD1063" s="163"/>
      <c r="BE1063" s="163"/>
      <c r="BF1063" s="163"/>
      <c r="BG1063" s="163"/>
      <c r="BH1063" s="163"/>
      <c r="BI1063" s="163"/>
      <c r="BJ1063" s="163"/>
      <c r="BK1063" s="163"/>
      <c r="BL1063" s="163"/>
      <c r="BM1063" s="53"/>
    </row>
    <row r="1064" spans="1:65">
      <c r="A1064" s="28"/>
      <c r="B1064" s="3" t="s">
        <v>87</v>
      </c>
      <c r="C1064" s="27"/>
      <c r="D1064" s="13">
        <v>1.7982862596949114E-2</v>
      </c>
      <c r="E1064" s="13">
        <v>2.2955552249838095E-2</v>
      </c>
      <c r="F1064" s="13">
        <v>1.3601960418051916E-2</v>
      </c>
      <c r="G1064" s="13" t="s">
        <v>737</v>
      </c>
      <c r="H1064" s="13">
        <v>1.2853808073083384E-2</v>
      </c>
      <c r="I1064" s="13">
        <v>1.5792410463770376E-2</v>
      </c>
      <c r="J1064" s="13">
        <v>1.2177579447172163E-2</v>
      </c>
      <c r="K1064" s="13">
        <v>1.1405257471976706E-2</v>
      </c>
      <c r="L1064" s="13">
        <v>2.1506990047492243E-2</v>
      </c>
      <c r="M1064" s="13">
        <v>1.9745076615601802E-2</v>
      </c>
      <c r="N1064" s="13">
        <v>1.2048189782940571E-2</v>
      </c>
      <c r="O1064" s="13">
        <v>7.1666349238944131E-3</v>
      </c>
      <c r="P1064" s="13">
        <v>7.0838692010381954E-2</v>
      </c>
      <c r="Q1064" s="13">
        <v>1.460851337639989E-2</v>
      </c>
      <c r="R1064" s="13">
        <v>3.8540074817383159E-3</v>
      </c>
      <c r="S1064" s="13">
        <v>1.2717722971443149E-2</v>
      </c>
      <c r="T1064" s="98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231</v>
      </c>
      <c r="C1065" s="27"/>
      <c r="D1065" s="13">
        <v>6.522854574664283E-3</v>
      </c>
      <c r="E1065" s="13">
        <v>-2.242490183377821E-2</v>
      </c>
      <c r="F1065" s="13">
        <v>-8.9045067731793881E-2</v>
      </c>
      <c r="G1065" s="13" t="s">
        <v>737</v>
      </c>
      <c r="H1065" s="13">
        <v>8.4102475321992776E-2</v>
      </c>
      <c r="I1065" s="13">
        <v>-2.0443344443625056E-2</v>
      </c>
      <c r="J1065" s="13">
        <v>4.4321051613299245E-2</v>
      </c>
      <c r="K1065" s="13">
        <v>4.4773759783771627E-3</v>
      </c>
      <c r="L1065" s="13">
        <v>-8.8047992299579159E-3</v>
      </c>
      <c r="M1065" s="13">
        <v>7.2360475468334684E-2</v>
      </c>
      <c r="N1065" s="13">
        <v>-2.0118445574230481E-2</v>
      </c>
      <c r="O1065" s="13">
        <v>4.1861754457046985E-2</v>
      </c>
      <c r="P1065" s="13">
        <v>-4.2746471117368623E-2</v>
      </c>
      <c r="Q1065" s="13">
        <v>0.51178171776832304</v>
      </c>
      <c r="R1065" s="13">
        <v>-4.1526553219666806E-2</v>
      </c>
      <c r="S1065" s="13">
        <v>-8.5297426971185919E-3</v>
      </c>
      <c r="T1065" s="98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43" t="s">
        <v>232</v>
      </c>
      <c r="C1066" s="44"/>
      <c r="D1066" s="42">
        <v>0.31</v>
      </c>
      <c r="E1066" s="42">
        <v>0.28000000000000003</v>
      </c>
      <c r="F1066" s="42">
        <v>1.65</v>
      </c>
      <c r="G1066" s="42" t="s">
        <v>237</v>
      </c>
      <c r="H1066" s="42">
        <v>1.89</v>
      </c>
      <c r="I1066" s="42">
        <v>0.24</v>
      </c>
      <c r="J1066" s="42">
        <v>1.08</v>
      </c>
      <c r="K1066" s="42">
        <v>0.27</v>
      </c>
      <c r="L1066" s="42">
        <v>0.01</v>
      </c>
      <c r="M1066" s="42">
        <v>1.65</v>
      </c>
      <c r="N1066" s="42">
        <v>0.24</v>
      </c>
      <c r="O1066" s="42">
        <v>1.03</v>
      </c>
      <c r="P1066" s="42">
        <v>0.7</v>
      </c>
      <c r="Q1066" s="42">
        <v>10.63</v>
      </c>
      <c r="R1066" s="42">
        <v>0.67</v>
      </c>
      <c r="S1066" s="42">
        <v>0</v>
      </c>
      <c r="T1066" s="98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B1067" s="29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BM1067" s="52"/>
    </row>
    <row r="1068" spans="1:65" ht="15">
      <c r="B1068" s="8" t="s">
        <v>649</v>
      </c>
      <c r="BM1068" s="26" t="s">
        <v>262</v>
      </c>
    </row>
    <row r="1069" spans="1:65" ht="15">
      <c r="A1069" s="24" t="s">
        <v>43</v>
      </c>
      <c r="B1069" s="18" t="s">
        <v>115</v>
      </c>
      <c r="C1069" s="15" t="s">
        <v>116</v>
      </c>
      <c r="D1069" s="16" t="s">
        <v>209</v>
      </c>
      <c r="E1069" s="17" t="s">
        <v>209</v>
      </c>
      <c r="F1069" s="17" t="s">
        <v>209</v>
      </c>
      <c r="G1069" s="17" t="s">
        <v>209</v>
      </c>
      <c r="H1069" s="17" t="s">
        <v>209</v>
      </c>
      <c r="I1069" s="17" t="s">
        <v>209</v>
      </c>
      <c r="J1069" s="17" t="s">
        <v>209</v>
      </c>
      <c r="K1069" s="17" t="s">
        <v>209</v>
      </c>
      <c r="L1069" s="17" t="s">
        <v>209</v>
      </c>
      <c r="M1069" s="17" t="s">
        <v>209</v>
      </c>
      <c r="N1069" s="17" t="s">
        <v>209</v>
      </c>
      <c r="O1069" s="17" t="s">
        <v>209</v>
      </c>
      <c r="P1069" s="17" t="s">
        <v>209</v>
      </c>
      <c r="Q1069" s="98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210</v>
      </c>
      <c r="C1070" s="9" t="s">
        <v>210</v>
      </c>
      <c r="D1070" s="96" t="s">
        <v>212</v>
      </c>
      <c r="E1070" s="97" t="s">
        <v>213</v>
      </c>
      <c r="F1070" s="97" t="s">
        <v>214</v>
      </c>
      <c r="G1070" s="97" t="s">
        <v>215</v>
      </c>
      <c r="H1070" s="97" t="s">
        <v>216</v>
      </c>
      <c r="I1070" s="97" t="s">
        <v>217</v>
      </c>
      <c r="J1070" s="97" t="s">
        <v>218</v>
      </c>
      <c r="K1070" s="97" t="s">
        <v>271</v>
      </c>
      <c r="L1070" s="97" t="s">
        <v>219</v>
      </c>
      <c r="M1070" s="97" t="s">
        <v>222</v>
      </c>
      <c r="N1070" s="97" t="s">
        <v>263</v>
      </c>
      <c r="O1070" s="97" t="s">
        <v>264</v>
      </c>
      <c r="P1070" s="97" t="s">
        <v>265</v>
      </c>
      <c r="Q1070" s="98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103</v>
      </c>
      <c r="E1071" s="11" t="s">
        <v>101</v>
      </c>
      <c r="F1071" s="11" t="s">
        <v>266</v>
      </c>
      <c r="G1071" s="11" t="s">
        <v>99</v>
      </c>
      <c r="H1071" s="11" t="s">
        <v>99</v>
      </c>
      <c r="I1071" s="11" t="s">
        <v>99</v>
      </c>
      <c r="J1071" s="11" t="s">
        <v>99</v>
      </c>
      <c r="K1071" s="11" t="s">
        <v>99</v>
      </c>
      <c r="L1071" s="11" t="s">
        <v>99</v>
      </c>
      <c r="M1071" s="11" t="s">
        <v>266</v>
      </c>
      <c r="N1071" s="11" t="s">
        <v>103</v>
      </c>
      <c r="O1071" s="11" t="s">
        <v>99</v>
      </c>
      <c r="P1071" s="11" t="s">
        <v>99</v>
      </c>
      <c r="Q1071" s="98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9"/>
      <c r="C1072" s="9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98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92" t="s">
        <v>108</v>
      </c>
      <c r="E1073" s="92" t="s">
        <v>107</v>
      </c>
      <c r="F1073" s="92">
        <v>1.4</v>
      </c>
      <c r="G1073" s="92">
        <v>0.4</v>
      </c>
      <c r="H1073" s="21">
        <v>1</v>
      </c>
      <c r="I1073" s="92" t="s">
        <v>107</v>
      </c>
      <c r="J1073" s="92" t="s">
        <v>107</v>
      </c>
      <c r="K1073" s="21">
        <v>1</v>
      </c>
      <c r="L1073" s="92" t="s">
        <v>107</v>
      </c>
      <c r="M1073" s="21">
        <v>1.1000000000000001</v>
      </c>
      <c r="N1073" s="21">
        <v>1</v>
      </c>
      <c r="O1073" s="21">
        <v>0.9</v>
      </c>
      <c r="P1073" s="92">
        <v>2.1481449650000002</v>
      </c>
      <c r="Q1073" s="98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>
        <v>1</v>
      </c>
      <c r="C1074" s="9">
        <v>2</v>
      </c>
      <c r="D1074" s="94">
        <v>10</v>
      </c>
      <c r="E1074" s="94" t="s">
        <v>107</v>
      </c>
      <c r="F1074" s="94">
        <v>1.4</v>
      </c>
      <c r="G1074" s="94">
        <v>0.3</v>
      </c>
      <c r="H1074" s="94" t="s">
        <v>107</v>
      </c>
      <c r="I1074" s="94" t="s">
        <v>107</v>
      </c>
      <c r="J1074" s="94" t="s">
        <v>107</v>
      </c>
      <c r="K1074" s="11">
        <v>1</v>
      </c>
      <c r="L1074" s="94" t="s">
        <v>107</v>
      </c>
      <c r="M1074" s="11">
        <v>1</v>
      </c>
      <c r="N1074" s="11">
        <v>1.2</v>
      </c>
      <c r="O1074" s="11">
        <v>0.9</v>
      </c>
      <c r="P1074" s="94">
        <v>2.04849047</v>
      </c>
      <c r="Q1074" s="98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9</v>
      </c>
    </row>
    <row r="1075" spans="1:65">
      <c r="A1075" s="28"/>
      <c r="B1075" s="19">
        <v>1</v>
      </c>
      <c r="C1075" s="9">
        <v>3</v>
      </c>
      <c r="D1075" s="94">
        <v>19</v>
      </c>
      <c r="E1075" s="94" t="s">
        <v>107</v>
      </c>
      <c r="F1075" s="94">
        <v>1.6</v>
      </c>
      <c r="G1075" s="94">
        <v>0.4</v>
      </c>
      <c r="H1075" s="94" t="s">
        <v>107</v>
      </c>
      <c r="I1075" s="94" t="s">
        <v>107</v>
      </c>
      <c r="J1075" s="94" t="s">
        <v>107</v>
      </c>
      <c r="K1075" s="11">
        <v>1</v>
      </c>
      <c r="L1075" s="94" t="s">
        <v>107</v>
      </c>
      <c r="M1075" s="11">
        <v>1</v>
      </c>
      <c r="N1075" s="11">
        <v>1.1000000000000001</v>
      </c>
      <c r="O1075" s="11">
        <v>1.1000000000000001</v>
      </c>
      <c r="P1075" s="94">
        <v>2.3488906150000002</v>
      </c>
      <c r="Q1075" s="98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16</v>
      </c>
    </row>
    <row r="1076" spans="1:65">
      <c r="A1076" s="28"/>
      <c r="B1076" s="19">
        <v>1</v>
      </c>
      <c r="C1076" s="9">
        <v>4</v>
      </c>
      <c r="D1076" s="94">
        <v>24</v>
      </c>
      <c r="E1076" s="94" t="s">
        <v>107</v>
      </c>
      <c r="F1076" s="94">
        <v>1.7</v>
      </c>
      <c r="G1076" s="94">
        <v>0.4</v>
      </c>
      <c r="H1076" s="11">
        <v>1</v>
      </c>
      <c r="I1076" s="94" t="s">
        <v>107</v>
      </c>
      <c r="J1076" s="94" t="s">
        <v>107</v>
      </c>
      <c r="K1076" s="11">
        <v>1</v>
      </c>
      <c r="L1076" s="11">
        <v>1</v>
      </c>
      <c r="M1076" s="11">
        <v>1.1000000000000001</v>
      </c>
      <c r="N1076" s="95">
        <v>1.5</v>
      </c>
      <c r="O1076" s="11">
        <v>0.8</v>
      </c>
      <c r="P1076" s="94">
        <v>2.302689955</v>
      </c>
      <c r="Q1076" s="98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1.0049999999999999</v>
      </c>
    </row>
    <row r="1077" spans="1:65">
      <c r="A1077" s="28"/>
      <c r="B1077" s="19">
        <v>1</v>
      </c>
      <c r="C1077" s="9">
        <v>5</v>
      </c>
      <c r="D1077" s="95">
        <v>50</v>
      </c>
      <c r="E1077" s="94" t="s">
        <v>107</v>
      </c>
      <c r="F1077" s="94">
        <v>1.3</v>
      </c>
      <c r="G1077" s="94">
        <v>0.3</v>
      </c>
      <c r="H1077" s="94" t="s">
        <v>107</v>
      </c>
      <c r="I1077" s="94" t="s">
        <v>107</v>
      </c>
      <c r="J1077" s="94" t="s">
        <v>107</v>
      </c>
      <c r="K1077" s="11">
        <v>1</v>
      </c>
      <c r="L1077" s="94" t="s">
        <v>107</v>
      </c>
      <c r="M1077" s="11">
        <v>1.1000000000000001</v>
      </c>
      <c r="N1077" s="11">
        <v>1.1000000000000001</v>
      </c>
      <c r="O1077" s="11">
        <v>0.8</v>
      </c>
      <c r="P1077" s="94">
        <v>2.1489173799999999</v>
      </c>
      <c r="Q1077" s="98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15</v>
      </c>
    </row>
    <row r="1078" spans="1:65">
      <c r="A1078" s="28"/>
      <c r="B1078" s="19">
        <v>1</v>
      </c>
      <c r="C1078" s="9">
        <v>6</v>
      </c>
      <c r="D1078" s="94">
        <v>19</v>
      </c>
      <c r="E1078" s="94" t="s">
        <v>107</v>
      </c>
      <c r="F1078" s="94">
        <v>1.4</v>
      </c>
      <c r="G1078" s="94">
        <v>0.4</v>
      </c>
      <c r="H1078" s="94" t="s">
        <v>107</v>
      </c>
      <c r="I1078" s="94" t="s">
        <v>107</v>
      </c>
      <c r="J1078" s="94" t="s">
        <v>107</v>
      </c>
      <c r="K1078" s="11">
        <v>1</v>
      </c>
      <c r="L1078" s="94" t="s">
        <v>107</v>
      </c>
      <c r="M1078" s="11">
        <v>1.1000000000000001</v>
      </c>
      <c r="N1078" s="11">
        <v>1</v>
      </c>
      <c r="O1078" s="11">
        <v>0.8</v>
      </c>
      <c r="P1078" s="94">
        <v>2.1421279050000002</v>
      </c>
      <c r="Q1078" s="98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20" t="s">
        <v>228</v>
      </c>
      <c r="C1079" s="12"/>
      <c r="D1079" s="22">
        <v>24.4</v>
      </c>
      <c r="E1079" s="22" t="s">
        <v>737</v>
      </c>
      <c r="F1079" s="22">
        <v>1.4666666666666668</v>
      </c>
      <c r="G1079" s="22">
        <v>0.3666666666666667</v>
      </c>
      <c r="H1079" s="22">
        <v>1</v>
      </c>
      <c r="I1079" s="22" t="s">
        <v>737</v>
      </c>
      <c r="J1079" s="22" t="s">
        <v>737</v>
      </c>
      <c r="K1079" s="22">
        <v>1</v>
      </c>
      <c r="L1079" s="22">
        <v>1</v>
      </c>
      <c r="M1079" s="22">
        <v>1.0666666666666667</v>
      </c>
      <c r="N1079" s="22">
        <v>1.1500000000000001</v>
      </c>
      <c r="O1079" s="22">
        <v>0.8833333333333333</v>
      </c>
      <c r="P1079" s="22">
        <v>2.1898768816666672</v>
      </c>
      <c r="Q1079" s="98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229</v>
      </c>
      <c r="C1080" s="27"/>
      <c r="D1080" s="11">
        <v>19</v>
      </c>
      <c r="E1080" s="11" t="s">
        <v>737</v>
      </c>
      <c r="F1080" s="11">
        <v>1.4</v>
      </c>
      <c r="G1080" s="11">
        <v>0.4</v>
      </c>
      <c r="H1080" s="11">
        <v>1</v>
      </c>
      <c r="I1080" s="11" t="s">
        <v>737</v>
      </c>
      <c r="J1080" s="11" t="s">
        <v>737</v>
      </c>
      <c r="K1080" s="11">
        <v>1</v>
      </c>
      <c r="L1080" s="11">
        <v>1</v>
      </c>
      <c r="M1080" s="11">
        <v>1.1000000000000001</v>
      </c>
      <c r="N1080" s="11">
        <v>1.1000000000000001</v>
      </c>
      <c r="O1080" s="11">
        <v>0.85000000000000009</v>
      </c>
      <c r="P1080" s="11">
        <v>2.1485311725000003</v>
      </c>
      <c r="Q1080" s="98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230</v>
      </c>
      <c r="C1081" s="27"/>
      <c r="D1081" s="23">
        <v>15.175638372075158</v>
      </c>
      <c r="E1081" s="23" t="s">
        <v>737</v>
      </c>
      <c r="F1081" s="23">
        <v>0.15055453054181622</v>
      </c>
      <c r="G1081" s="23">
        <v>5.1639777949432177E-2</v>
      </c>
      <c r="H1081" s="23">
        <v>0</v>
      </c>
      <c r="I1081" s="23" t="s">
        <v>737</v>
      </c>
      <c r="J1081" s="23" t="s">
        <v>737</v>
      </c>
      <c r="K1081" s="23">
        <v>0</v>
      </c>
      <c r="L1081" s="23" t="s">
        <v>737</v>
      </c>
      <c r="M1081" s="23">
        <v>5.1639777949432274E-2</v>
      </c>
      <c r="N1081" s="23">
        <v>0.18708286933869603</v>
      </c>
      <c r="O1081" s="23">
        <v>0.11690451944500123</v>
      </c>
      <c r="P1081" s="23">
        <v>0.11287291324818531</v>
      </c>
      <c r="Q1081" s="98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0.62195239229816224</v>
      </c>
      <c r="E1082" s="13" t="s">
        <v>737</v>
      </c>
      <c r="F1082" s="13">
        <v>0.10265081627851105</v>
      </c>
      <c r="G1082" s="13">
        <v>0.14083575804390591</v>
      </c>
      <c r="H1082" s="13">
        <v>0</v>
      </c>
      <c r="I1082" s="13" t="s">
        <v>737</v>
      </c>
      <c r="J1082" s="13" t="s">
        <v>737</v>
      </c>
      <c r="K1082" s="13">
        <v>0</v>
      </c>
      <c r="L1082" s="13" t="s">
        <v>737</v>
      </c>
      <c r="M1082" s="13">
        <v>4.8412291827592754E-2</v>
      </c>
      <c r="N1082" s="13">
        <v>0.16268075594669218</v>
      </c>
      <c r="O1082" s="13">
        <v>0.13234473899434102</v>
      </c>
      <c r="P1082" s="13">
        <v>5.1543040703859212E-2</v>
      </c>
      <c r="Q1082" s="98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231</v>
      </c>
      <c r="C1083" s="27"/>
      <c r="D1083" s="13">
        <v>23.278606965174131</v>
      </c>
      <c r="E1083" s="13" t="s">
        <v>737</v>
      </c>
      <c r="F1083" s="13">
        <v>0.45936981757877304</v>
      </c>
      <c r="G1083" s="13">
        <v>-0.63515754560530668</v>
      </c>
      <c r="H1083" s="13">
        <v>-4.9751243781093191E-3</v>
      </c>
      <c r="I1083" s="13" t="s">
        <v>737</v>
      </c>
      <c r="J1083" s="13" t="s">
        <v>737</v>
      </c>
      <c r="K1083" s="13">
        <v>-4.9751243781093191E-3</v>
      </c>
      <c r="L1083" s="13">
        <v>-4.9751243781093191E-3</v>
      </c>
      <c r="M1083" s="13">
        <v>6.1359867330016638E-2</v>
      </c>
      <c r="N1083" s="13">
        <v>0.14427860696517447</v>
      </c>
      <c r="O1083" s="13">
        <v>-0.12106135986732991</v>
      </c>
      <c r="P1083" s="13">
        <v>1.1789819718076293</v>
      </c>
      <c r="Q1083" s="98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232</v>
      </c>
      <c r="C1084" s="44"/>
      <c r="D1084" s="42">
        <v>34.51</v>
      </c>
      <c r="E1084" s="42">
        <v>0.67</v>
      </c>
      <c r="F1084" s="42">
        <v>1.03</v>
      </c>
      <c r="G1084" s="42">
        <v>0.91</v>
      </c>
      <c r="H1084" s="42">
        <v>0.38</v>
      </c>
      <c r="I1084" s="42">
        <v>0.67</v>
      </c>
      <c r="J1084" s="42">
        <v>0.67</v>
      </c>
      <c r="K1084" s="42">
        <v>0.21</v>
      </c>
      <c r="L1084" s="42">
        <v>0.53</v>
      </c>
      <c r="M1084" s="42">
        <v>0.32</v>
      </c>
      <c r="N1084" s="42">
        <v>0.47</v>
      </c>
      <c r="O1084" s="42">
        <v>0</v>
      </c>
      <c r="P1084" s="42">
        <v>2.2999999999999998</v>
      </c>
      <c r="Q1084" s="98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BM1085" s="52"/>
    </row>
    <row r="1086" spans="1:65" ht="15">
      <c r="B1086" s="8" t="s">
        <v>650</v>
      </c>
      <c r="BM1086" s="26" t="s">
        <v>262</v>
      </c>
    </row>
    <row r="1087" spans="1:65" ht="15">
      <c r="A1087" s="24" t="s">
        <v>59</v>
      </c>
      <c r="B1087" s="18" t="s">
        <v>115</v>
      </c>
      <c r="C1087" s="15" t="s">
        <v>116</v>
      </c>
      <c r="D1087" s="16" t="s">
        <v>209</v>
      </c>
      <c r="E1087" s="17" t="s">
        <v>209</v>
      </c>
      <c r="F1087" s="17" t="s">
        <v>209</v>
      </c>
      <c r="G1087" s="98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210</v>
      </c>
      <c r="C1088" s="9" t="s">
        <v>210</v>
      </c>
      <c r="D1088" s="96" t="s">
        <v>212</v>
      </c>
      <c r="E1088" s="97" t="s">
        <v>222</v>
      </c>
      <c r="F1088" s="97" t="s">
        <v>263</v>
      </c>
      <c r="G1088" s="98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103</v>
      </c>
      <c r="E1089" s="11" t="s">
        <v>266</v>
      </c>
      <c r="F1089" s="11" t="s">
        <v>103</v>
      </c>
      <c r="G1089" s="98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</v>
      </c>
    </row>
    <row r="1090" spans="1:65">
      <c r="A1090" s="28"/>
      <c r="B1090" s="19"/>
      <c r="C1090" s="9"/>
      <c r="D1090" s="25"/>
      <c r="E1090" s="25"/>
      <c r="F1090" s="25"/>
      <c r="G1090" s="98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</v>
      </c>
    </row>
    <row r="1091" spans="1:65">
      <c r="A1091" s="28"/>
      <c r="B1091" s="18">
        <v>1</v>
      </c>
      <c r="C1091" s="14">
        <v>1</v>
      </c>
      <c r="D1091" s="175">
        <v>9.9900000000000006E-3</v>
      </c>
      <c r="E1091" s="190" t="s">
        <v>110</v>
      </c>
      <c r="F1091" s="190" t="s">
        <v>107</v>
      </c>
      <c r="G1091" s="162"/>
      <c r="H1091" s="163"/>
      <c r="I1091" s="163"/>
      <c r="J1091" s="163"/>
      <c r="K1091" s="163"/>
      <c r="L1091" s="163"/>
      <c r="M1091" s="163"/>
      <c r="N1091" s="163"/>
      <c r="O1091" s="163"/>
      <c r="P1091" s="163"/>
      <c r="Q1091" s="163"/>
      <c r="R1091" s="163"/>
      <c r="S1091" s="163"/>
      <c r="T1091" s="163"/>
      <c r="U1091" s="163"/>
      <c r="V1091" s="163"/>
      <c r="W1091" s="163"/>
      <c r="X1091" s="163"/>
      <c r="Y1091" s="163"/>
      <c r="Z1091" s="163"/>
      <c r="AA1091" s="163"/>
      <c r="AB1091" s="163"/>
      <c r="AC1091" s="163"/>
      <c r="AD1091" s="163"/>
      <c r="AE1091" s="163"/>
      <c r="AF1091" s="163"/>
      <c r="AG1091" s="163"/>
      <c r="AH1091" s="163"/>
      <c r="AI1091" s="163"/>
      <c r="AJ1091" s="163"/>
      <c r="AK1091" s="163"/>
      <c r="AL1091" s="163"/>
      <c r="AM1091" s="163"/>
      <c r="AN1091" s="163"/>
      <c r="AO1091" s="163"/>
      <c r="AP1091" s="163"/>
      <c r="AQ1091" s="163"/>
      <c r="AR1091" s="163"/>
      <c r="AS1091" s="163"/>
      <c r="AT1091" s="163"/>
      <c r="AU1091" s="163"/>
      <c r="AV1091" s="163"/>
      <c r="AW1091" s="163"/>
      <c r="AX1091" s="163"/>
      <c r="AY1091" s="163"/>
      <c r="AZ1091" s="163"/>
      <c r="BA1091" s="163"/>
      <c r="BB1091" s="163"/>
      <c r="BC1091" s="163"/>
      <c r="BD1091" s="163"/>
      <c r="BE1091" s="163"/>
      <c r="BF1091" s="163"/>
      <c r="BG1091" s="163"/>
      <c r="BH1091" s="163"/>
      <c r="BI1091" s="163"/>
      <c r="BJ1091" s="163"/>
      <c r="BK1091" s="163"/>
      <c r="BL1091" s="163"/>
      <c r="BM1091" s="177">
        <v>1</v>
      </c>
    </row>
    <row r="1092" spans="1:65">
      <c r="A1092" s="28"/>
      <c r="B1092" s="19">
        <v>1</v>
      </c>
      <c r="C1092" s="9">
        <v>2</v>
      </c>
      <c r="D1092" s="23">
        <v>1.085E-2</v>
      </c>
      <c r="E1092" s="178" t="s">
        <v>110</v>
      </c>
      <c r="F1092" s="178" t="s">
        <v>107</v>
      </c>
      <c r="G1092" s="162"/>
      <c r="H1092" s="163"/>
      <c r="I1092" s="163"/>
      <c r="J1092" s="163"/>
      <c r="K1092" s="163"/>
      <c r="L1092" s="163"/>
      <c r="M1092" s="163"/>
      <c r="N1092" s="163"/>
      <c r="O1092" s="163"/>
      <c r="P1092" s="163"/>
      <c r="Q1092" s="163"/>
      <c r="R1092" s="163"/>
      <c r="S1092" s="163"/>
      <c r="T1092" s="163"/>
      <c r="U1092" s="163"/>
      <c r="V1092" s="163"/>
      <c r="W1092" s="163"/>
      <c r="X1092" s="163"/>
      <c r="Y1092" s="163"/>
      <c r="Z1092" s="163"/>
      <c r="AA1092" s="163"/>
      <c r="AB1092" s="163"/>
      <c r="AC1092" s="163"/>
      <c r="AD1092" s="163"/>
      <c r="AE1092" s="163"/>
      <c r="AF1092" s="163"/>
      <c r="AG1092" s="163"/>
      <c r="AH1092" s="163"/>
      <c r="AI1092" s="163"/>
      <c r="AJ1092" s="163"/>
      <c r="AK1092" s="163"/>
      <c r="AL1092" s="163"/>
      <c r="AM1092" s="163"/>
      <c r="AN1092" s="163"/>
      <c r="AO1092" s="163"/>
      <c r="AP1092" s="163"/>
      <c r="AQ1092" s="163"/>
      <c r="AR1092" s="163"/>
      <c r="AS1092" s="163"/>
      <c r="AT1092" s="163"/>
      <c r="AU1092" s="163"/>
      <c r="AV1092" s="163"/>
      <c r="AW1092" s="163"/>
      <c r="AX1092" s="163"/>
      <c r="AY1092" s="163"/>
      <c r="AZ1092" s="163"/>
      <c r="BA1092" s="163"/>
      <c r="BB1092" s="163"/>
      <c r="BC1092" s="163"/>
      <c r="BD1092" s="163"/>
      <c r="BE1092" s="163"/>
      <c r="BF1092" s="163"/>
      <c r="BG1092" s="163"/>
      <c r="BH1092" s="163"/>
      <c r="BI1092" s="163"/>
      <c r="BJ1092" s="163"/>
      <c r="BK1092" s="163"/>
      <c r="BL1092" s="163"/>
      <c r="BM1092" s="177">
        <v>3</v>
      </c>
    </row>
    <row r="1093" spans="1:65">
      <c r="A1093" s="28"/>
      <c r="B1093" s="19">
        <v>1</v>
      </c>
      <c r="C1093" s="9">
        <v>3</v>
      </c>
      <c r="D1093" s="23">
        <v>1.3849999999999999E-2</v>
      </c>
      <c r="E1093" s="178" t="s">
        <v>110</v>
      </c>
      <c r="F1093" s="178" t="s">
        <v>107</v>
      </c>
      <c r="G1093" s="162"/>
      <c r="H1093" s="163"/>
      <c r="I1093" s="163"/>
      <c r="J1093" s="163"/>
      <c r="K1093" s="163"/>
      <c r="L1093" s="163"/>
      <c r="M1093" s="163"/>
      <c r="N1093" s="163"/>
      <c r="O1093" s="163"/>
      <c r="P1093" s="163"/>
      <c r="Q1093" s="163"/>
      <c r="R1093" s="163"/>
      <c r="S1093" s="163"/>
      <c r="T1093" s="163"/>
      <c r="U1093" s="163"/>
      <c r="V1093" s="163"/>
      <c r="W1093" s="163"/>
      <c r="X1093" s="163"/>
      <c r="Y1093" s="163"/>
      <c r="Z1093" s="163"/>
      <c r="AA1093" s="163"/>
      <c r="AB1093" s="163"/>
      <c r="AC1093" s="163"/>
      <c r="AD1093" s="163"/>
      <c r="AE1093" s="163"/>
      <c r="AF1093" s="163"/>
      <c r="AG1093" s="163"/>
      <c r="AH1093" s="163"/>
      <c r="AI1093" s="163"/>
      <c r="AJ1093" s="163"/>
      <c r="AK1093" s="163"/>
      <c r="AL1093" s="163"/>
      <c r="AM1093" s="163"/>
      <c r="AN1093" s="163"/>
      <c r="AO1093" s="163"/>
      <c r="AP1093" s="163"/>
      <c r="AQ1093" s="163"/>
      <c r="AR1093" s="163"/>
      <c r="AS1093" s="163"/>
      <c r="AT1093" s="163"/>
      <c r="AU1093" s="163"/>
      <c r="AV1093" s="163"/>
      <c r="AW1093" s="163"/>
      <c r="AX1093" s="163"/>
      <c r="AY1093" s="163"/>
      <c r="AZ1093" s="163"/>
      <c r="BA1093" s="163"/>
      <c r="BB1093" s="163"/>
      <c r="BC1093" s="163"/>
      <c r="BD1093" s="163"/>
      <c r="BE1093" s="163"/>
      <c r="BF1093" s="163"/>
      <c r="BG1093" s="163"/>
      <c r="BH1093" s="163"/>
      <c r="BI1093" s="163"/>
      <c r="BJ1093" s="163"/>
      <c r="BK1093" s="163"/>
      <c r="BL1093" s="163"/>
      <c r="BM1093" s="177">
        <v>16</v>
      </c>
    </row>
    <row r="1094" spans="1:65">
      <c r="A1094" s="28"/>
      <c r="B1094" s="19">
        <v>1</v>
      </c>
      <c r="C1094" s="9">
        <v>4</v>
      </c>
      <c r="D1094" s="23">
        <v>9.8399999999999998E-3</v>
      </c>
      <c r="E1094" s="178" t="s">
        <v>110</v>
      </c>
      <c r="F1094" s="178" t="s">
        <v>107</v>
      </c>
      <c r="G1094" s="162"/>
      <c r="H1094" s="163"/>
      <c r="I1094" s="163"/>
      <c r="J1094" s="163"/>
      <c r="K1094" s="163"/>
      <c r="L1094" s="163"/>
      <c r="M1094" s="163"/>
      <c r="N1094" s="163"/>
      <c r="O1094" s="163"/>
      <c r="P1094" s="163"/>
      <c r="Q1094" s="163"/>
      <c r="R1094" s="163"/>
      <c r="S1094" s="163"/>
      <c r="T1094" s="163"/>
      <c r="U1094" s="163"/>
      <c r="V1094" s="163"/>
      <c r="W1094" s="163"/>
      <c r="X1094" s="163"/>
      <c r="Y1094" s="163"/>
      <c r="Z1094" s="163"/>
      <c r="AA1094" s="163"/>
      <c r="AB1094" s="163"/>
      <c r="AC1094" s="163"/>
      <c r="AD1094" s="163"/>
      <c r="AE1094" s="163"/>
      <c r="AF1094" s="163"/>
      <c r="AG1094" s="163"/>
      <c r="AH1094" s="163"/>
      <c r="AI1094" s="163"/>
      <c r="AJ1094" s="163"/>
      <c r="AK1094" s="163"/>
      <c r="AL1094" s="163"/>
      <c r="AM1094" s="163"/>
      <c r="AN1094" s="163"/>
      <c r="AO1094" s="163"/>
      <c r="AP1094" s="163"/>
      <c r="AQ1094" s="163"/>
      <c r="AR1094" s="163"/>
      <c r="AS1094" s="163"/>
      <c r="AT1094" s="163"/>
      <c r="AU1094" s="163"/>
      <c r="AV1094" s="163"/>
      <c r="AW1094" s="163"/>
      <c r="AX1094" s="163"/>
      <c r="AY1094" s="163"/>
      <c r="AZ1094" s="163"/>
      <c r="BA1094" s="163"/>
      <c r="BB1094" s="163"/>
      <c r="BC1094" s="163"/>
      <c r="BD1094" s="163"/>
      <c r="BE1094" s="163"/>
      <c r="BF1094" s="163"/>
      <c r="BG1094" s="163"/>
      <c r="BH1094" s="163"/>
      <c r="BI1094" s="163"/>
      <c r="BJ1094" s="163"/>
      <c r="BK1094" s="163"/>
      <c r="BL1094" s="163"/>
      <c r="BM1094" s="177">
        <v>1.0708333333333301E-2</v>
      </c>
    </row>
    <row r="1095" spans="1:65">
      <c r="A1095" s="28"/>
      <c r="B1095" s="19">
        <v>1</v>
      </c>
      <c r="C1095" s="9">
        <v>5</v>
      </c>
      <c r="D1095" s="23">
        <v>8.8800000000000007E-3</v>
      </c>
      <c r="E1095" s="178" t="s">
        <v>110</v>
      </c>
      <c r="F1095" s="178" t="s">
        <v>107</v>
      </c>
      <c r="G1095" s="162"/>
      <c r="H1095" s="163"/>
      <c r="I1095" s="163"/>
      <c r="J1095" s="163"/>
      <c r="K1095" s="163"/>
      <c r="L1095" s="163"/>
      <c r="M1095" s="163"/>
      <c r="N1095" s="163"/>
      <c r="O1095" s="163"/>
      <c r="P1095" s="163"/>
      <c r="Q1095" s="163"/>
      <c r="R1095" s="163"/>
      <c r="S1095" s="163"/>
      <c r="T1095" s="163"/>
      <c r="U1095" s="163"/>
      <c r="V1095" s="163"/>
      <c r="W1095" s="163"/>
      <c r="X1095" s="163"/>
      <c r="Y1095" s="163"/>
      <c r="Z1095" s="163"/>
      <c r="AA1095" s="163"/>
      <c r="AB1095" s="163"/>
      <c r="AC1095" s="163"/>
      <c r="AD1095" s="163"/>
      <c r="AE1095" s="163"/>
      <c r="AF1095" s="163"/>
      <c r="AG1095" s="163"/>
      <c r="AH1095" s="163"/>
      <c r="AI1095" s="163"/>
      <c r="AJ1095" s="163"/>
      <c r="AK1095" s="163"/>
      <c r="AL1095" s="163"/>
      <c r="AM1095" s="163"/>
      <c r="AN1095" s="163"/>
      <c r="AO1095" s="163"/>
      <c r="AP1095" s="163"/>
      <c r="AQ1095" s="163"/>
      <c r="AR1095" s="163"/>
      <c r="AS1095" s="163"/>
      <c r="AT1095" s="163"/>
      <c r="AU1095" s="163"/>
      <c r="AV1095" s="163"/>
      <c r="AW1095" s="163"/>
      <c r="AX1095" s="163"/>
      <c r="AY1095" s="163"/>
      <c r="AZ1095" s="163"/>
      <c r="BA1095" s="163"/>
      <c r="BB1095" s="163"/>
      <c r="BC1095" s="163"/>
      <c r="BD1095" s="163"/>
      <c r="BE1095" s="163"/>
      <c r="BF1095" s="163"/>
      <c r="BG1095" s="163"/>
      <c r="BH1095" s="163"/>
      <c r="BI1095" s="163"/>
      <c r="BJ1095" s="163"/>
      <c r="BK1095" s="163"/>
      <c r="BL1095" s="163"/>
      <c r="BM1095" s="177">
        <v>16</v>
      </c>
    </row>
    <row r="1096" spans="1:65">
      <c r="A1096" s="28"/>
      <c r="B1096" s="19">
        <v>1</v>
      </c>
      <c r="C1096" s="9">
        <v>6</v>
      </c>
      <c r="D1096" s="23">
        <v>1.0840000000000001E-2</v>
      </c>
      <c r="E1096" s="178" t="s">
        <v>110</v>
      </c>
      <c r="F1096" s="178" t="s">
        <v>107</v>
      </c>
      <c r="G1096" s="162"/>
      <c r="H1096" s="163"/>
      <c r="I1096" s="163"/>
      <c r="J1096" s="163"/>
      <c r="K1096" s="163"/>
      <c r="L1096" s="163"/>
      <c r="M1096" s="163"/>
      <c r="N1096" s="163"/>
      <c r="O1096" s="163"/>
      <c r="P1096" s="163"/>
      <c r="Q1096" s="163"/>
      <c r="R1096" s="163"/>
      <c r="S1096" s="163"/>
      <c r="T1096" s="163"/>
      <c r="U1096" s="163"/>
      <c r="V1096" s="163"/>
      <c r="W1096" s="163"/>
      <c r="X1096" s="163"/>
      <c r="Y1096" s="163"/>
      <c r="Z1096" s="163"/>
      <c r="AA1096" s="163"/>
      <c r="AB1096" s="163"/>
      <c r="AC1096" s="163"/>
      <c r="AD1096" s="163"/>
      <c r="AE1096" s="163"/>
      <c r="AF1096" s="163"/>
      <c r="AG1096" s="163"/>
      <c r="AH1096" s="163"/>
      <c r="AI1096" s="163"/>
      <c r="AJ1096" s="163"/>
      <c r="AK1096" s="163"/>
      <c r="AL1096" s="163"/>
      <c r="AM1096" s="163"/>
      <c r="AN1096" s="163"/>
      <c r="AO1096" s="163"/>
      <c r="AP1096" s="163"/>
      <c r="AQ1096" s="163"/>
      <c r="AR1096" s="163"/>
      <c r="AS1096" s="163"/>
      <c r="AT1096" s="163"/>
      <c r="AU1096" s="163"/>
      <c r="AV1096" s="163"/>
      <c r="AW1096" s="163"/>
      <c r="AX1096" s="163"/>
      <c r="AY1096" s="163"/>
      <c r="AZ1096" s="163"/>
      <c r="BA1096" s="163"/>
      <c r="BB1096" s="163"/>
      <c r="BC1096" s="163"/>
      <c r="BD1096" s="163"/>
      <c r="BE1096" s="163"/>
      <c r="BF1096" s="163"/>
      <c r="BG1096" s="163"/>
      <c r="BH1096" s="163"/>
      <c r="BI1096" s="163"/>
      <c r="BJ1096" s="163"/>
      <c r="BK1096" s="163"/>
      <c r="BL1096" s="163"/>
      <c r="BM1096" s="53"/>
    </row>
    <row r="1097" spans="1:65">
      <c r="A1097" s="28"/>
      <c r="B1097" s="20" t="s">
        <v>228</v>
      </c>
      <c r="C1097" s="12"/>
      <c r="D1097" s="180">
        <v>1.0708333333333334E-2</v>
      </c>
      <c r="E1097" s="180" t="s">
        <v>737</v>
      </c>
      <c r="F1097" s="180" t="s">
        <v>737</v>
      </c>
      <c r="G1097" s="162"/>
      <c r="H1097" s="163"/>
      <c r="I1097" s="163"/>
      <c r="J1097" s="163"/>
      <c r="K1097" s="163"/>
      <c r="L1097" s="163"/>
      <c r="M1097" s="163"/>
      <c r="N1097" s="163"/>
      <c r="O1097" s="163"/>
      <c r="P1097" s="163"/>
      <c r="Q1097" s="163"/>
      <c r="R1097" s="163"/>
      <c r="S1097" s="163"/>
      <c r="T1097" s="163"/>
      <c r="U1097" s="163"/>
      <c r="V1097" s="163"/>
      <c r="W1097" s="163"/>
      <c r="X1097" s="163"/>
      <c r="Y1097" s="163"/>
      <c r="Z1097" s="163"/>
      <c r="AA1097" s="163"/>
      <c r="AB1097" s="163"/>
      <c r="AC1097" s="163"/>
      <c r="AD1097" s="163"/>
      <c r="AE1097" s="163"/>
      <c r="AF1097" s="163"/>
      <c r="AG1097" s="163"/>
      <c r="AH1097" s="163"/>
      <c r="AI1097" s="163"/>
      <c r="AJ1097" s="163"/>
      <c r="AK1097" s="163"/>
      <c r="AL1097" s="163"/>
      <c r="AM1097" s="163"/>
      <c r="AN1097" s="163"/>
      <c r="AO1097" s="163"/>
      <c r="AP1097" s="163"/>
      <c r="AQ1097" s="163"/>
      <c r="AR1097" s="163"/>
      <c r="AS1097" s="163"/>
      <c r="AT1097" s="163"/>
      <c r="AU1097" s="163"/>
      <c r="AV1097" s="163"/>
      <c r="AW1097" s="163"/>
      <c r="AX1097" s="163"/>
      <c r="AY1097" s="163"/>
      <c r="AZ1097" s="163"/>
      <c r="BA1097" s="163"/>
      <c r="BB1097" s="163"/>
      <c r="BC1097" s="163"/>
      <c r="BD1097" s="163"/>
      <c r="BE1097" s="163"/>
      <c r="BF1097" s="163"/>
      <c r="BG1097" s="163"/>
      <c r="BH1097" s="163"/>
      <c r="BI1097" s="163"/>
      <c r="BJ1097" s="163"/>
      <c r="BK1097" s="163"/>
      <c r="BL1097" s="163"/>
      <c r="BM1097" s="53"/>
    </row>
    <row r="1098" spans="1:65">
      <c r="A1098" s="28"/>
      <c r="B1098" s="3" t="s">
        <v>229</v>
      </c>
      <c r="C1098" s="27"/>
      <c r="D1098" s="23">
        <v>1.0415000000000001E-2</v>
      </c>
      <c r="E1098" s="23" t="s">
        <v>737</v>
      </c>
      <c r="F1098" s="23" t="s">
        <v>737</v>
      </c>
      <c r="G1098" s="162"/>
      <c r="H1098" s="163"/>
      <c r="I1098" s="163"/>
      <c r="J1098" s="163"/>
      <c r="K1098" s="163"/>
      <c r="L1098" s="163"/>
      <c r="M1098" s="163"/>
      <c r="N1098" s="163"/>
      <c r="O1098" s="163"/>
      <c r="P1098" s="163"/>
      <c r="Q1098" s="163"/>
      <c r="R1098" s="163"/>
      <c r="S1098" s="163"/>
      <c r="T1098" s="163"/>
      <c r="U1098" s="163"/>
      <c r="V1098" s="163"/>
      <c r="W1098" s="163"/>
      <c r="X1098" s="163"/>
      <c r="Y1098" s="163"/>
      <c r="Z1098" s="163"/>
      <c r="AA1098" s="163"/>
      <c r="AB1098" s="163"/>
      <c r="AC1098" s="163"/>
      <c r="AD1098" s="163"/>
      <c r="AE1098" s="163"/>
      <c r="AF1098" s="163"/>
      <c r="AG1098" s="163"/>
      <c r="AH1098" s="163"/>
      <c r="AI1098" s="163"/>
      <c r="AJ1098" s="163"/>
      <c r="AK1098" s="163"/>
      <c r="AL1098" s="163"/>
      <c r="AM1098" s="163"/>
      <c r="AN1098" s="163"/>
      <c r="AO1098" s="163"/>
      <c r="AP1098" s="163"/>
      <c r="AQ1098" s="163"/>
      <c r="AR1098" s="163"/>
      <c r="AS1098" s="163"/>
      <c r="AT1098" s="163"/>
      <c r="AU1098" s="163"/>
      <c r="AV1098" s="163"/>
      <c r="AW1098" s="163"/>
      <c r="AX1098" s="163"/>
      <c r="AY1098" s="163"/>
      <c r="AZ1098" s="163"/>
      <c r="BA1098" s="163"/>
      <c r="BB1098" s="163"/>
      <c r="BC1098" s="163"/>
      <c r="BD1098" s="163"/>
      <c r="BE1098" s="163"/>
      <c r="BF1098" s="163"/>
      <c r="BG1098" s="163"/>
      <c r="BH1098" s="163"/>
      <c r="BI1098" s="163"/>
      <c r="BJ1098" s="163"/>
      <c r="BK1098" s="163"/>
      <c r="BL1098" s="163"/>
      <c r="BM1098" s="53"/>
    </row>
    <row r="1099" spans="1:65">
      <c r="A1099" s="28"/>
      <c r="B1099" s="3" t="s">
        <v>230</v>
      </c>
      <c r="C1099" s="27"/>
      <c r="D1099" s="23">
        <v>1.7041292986938125E-3</v>
      </c>
      <c r="E1099" s="23" t="s">
        <v>737</v>
      </c>
      <c r="F1099" s="23" t="s">
        <v>737</v>
      </c>
      <c r="G1099" s="162"/>
      <c r="H1099" s="163"/>
      <c r="I1099" s="163"/>
      <c r="J1099" s="163"/>
      <c r="K1099" s="163"/>
      <c r="L1099" s="163"/>
      <c r="M1099" s="163"/>
      <c r="N1099" s="163"/>
      <c r="O1099" s="163"/>
      <c r="P1099" s="163"/>
      <c r="Q1099" s="163"/>
      <c r="R1099" s="163"/>
      <c r="S1099" s="163"/>
      <c r="T1099" s="163"/>
      <c r="U1099" s="163"/>
      <c r="V1099" s="163"/>
      <c r="W1099" s="163"/>
      <c r="X1099" s="163"/>
      <c r="Y1099" s="163"/>
      <c r="Z1099" s="163"/>
      <c r="AA1099" s="163"/>
      <c r="AB1099" s="163"/>
      <c r="AC1099" s="163"/>
      <c r="AD1099" s="163"/>
      <c r="AE1099" s="163"/>
      <c r="AF1099" s="163"/>
      <c r="AG1099" s="163"/>
      <c r="AH1099" s="163"/>
      <c r="AI1099" s="163"/>
      <c r="AJ1099" s="163"/>
      <c r="AK1099" s="163"/>
      <c r="AL1099" s="163"/>
      <c r="AM1099" s="163"/>
      <c r="AN1099" s="163"/>
      <c r="AO1099" s="163"/>
      <c r="AP1099" s="163"/>
      <c r="AQ1099" s="163"/>
      <c r="AR1099" s="163"/>
      <c r="AS1099" s="163"/>
      <c r="AT1099" s="163"/>
      <c r="AU1099" s="163"/>
      <c r="AV1099" s="163"/>
      <c r="AW1099" s="163"/>
      <c r="AX1099" s="163"/>
      <c r="AY1099" s="163"/>
      <c r="AZ1099" s="163"/>
      <c r="BA1099" s="163"/>
      <c r="BB1099" s="163"/>
      <c r="BC1099" s="163"/>
      <c r="BD1099" s="163"/>
      <c r="BE1099" s="163"/>
      <c r="BF1099" s="163"/>
      <c r="BG1099" s="163"/>
      <c r="BH1099" s="163"/>
      <c r="BI1099" s="163"/>
      <c r="BJ1099" s="163"/>
      <c r="BK1099" s="163"/>
      <c r="BL1099" s="163"/>
      <c r="BM1099" s="53"/>
    </row>
    <row r="1100" spans="1:65">
      <c r="A1100" s="28"/>
      <c r="B1100" s="3" t="s">
        <v>87</v>
      </c>
      <c r="C1100" s="27"/>
      <c r="D1100" s="13">
        <v>0.1591404792554533</v>
      </c>
      <c r="E1100" s="13" t="s">
        <v>737</v>
      </c>
      <c r="F1100" s="13" t="s">
        <v>737</v>
      </c>
      <c r="G1100" s="98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231</v>
      </c>
      <c r="C1101" s="27"/>
      <c r="D1101" s="13">
        <v>3.1086244689504383E-15</v>
      </c>
      <c r="E1101" s="13" t="s">
        <v>737</v>
      </c>
      <c r="F1101" s="13" t="s">
        <v>737</v>
      </c>
      <c r="G1101" s="98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232</v>
      </c>
      <c r="C1102" s="44"/>
      <c r="D1102" s="42">
        <v>0.67</v>
      </c>
      <c r="E1102" s="42">
        <v>0</v>
      </c>
      <c r="F1102" s="42">
        <v>7.72</v>
      </c>
      <c r="G1102" s="98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BM1103" s="52"/>
    </row>
    <row r="1104" spans="1:65" ht="15">
      <c r="B1104" s="8" t="s">
        <v>651</v>
      </c>
      <c r="BM1104" s="26" t="s">
        <v>68</v>
      </c>
    </row>
    <row r="1105" spans="1:65" ht="15">
      <c r="A1105" s="24" t="s">
        <v>60</v>
      </c>
      <c r="B1105" s="18" t="s">
        <v>115</v>
      </c>
      <c r="C1105" s="15" t="s">
        <v>116</v>
      </c>
      <c r="D1105" s="16" t="s">
        <v>209</v>
      </c>
      <c r="E1105" s="17" t="s">
        <v>209</v>
      </c>
      <c r="F1105" s="17" t="s">
        <v>209</v>
      </c>
      <c r="G1105" s="17" t="s">
        <v>209</v>
      </c>
      <c r="H1105" s="17" t="s">
        <v>209</v>
      </c>
      <c r="I1105" s="17" t="s">
        <v>209</v>
      </c>
      <c r="J1105" s="17" t="s">
        <v>209</v>
      </c>
      <c r="K1105" s="98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210</v>
      </c>
      <c r="C1106" s="9" t="s">
        <v>210</v>
      </c>
      <c r="D1106" s="96" t="s">
        <v>212</v>
      </c>
      <c r="E1106" s="97" t="s">
        <v>233</v>
      </c>
      <c r="F1106" s="97" t="s">
        <v>234</v>
      </c>
      <c r="G1106" s="97" t="s">
        <v>214</v>
      </c>
      <c r="H1106" s="97" t="s">
        <v>215</v>
      </c>
      <c r="I1106" s="97" t="s">
        <v>222</v>
      </c>
      <c r="J1106" s="97" t="s">
        <v>263</v>
      </c>
      <c r="K1106" s="98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1</v>
      </c>
    </row>
    <row r="1107" spans="1:65">
      <c r="A1107" s="28"/>
      <c r="B1107" s="19"/>
      <c r="C1107" s="9"/>
      <c r="D1107" s="10" t="s">
        <v>103</v>
      </c>
      <c r="E1107" s="11" t="s">
        <v>104</v>
      </c>
      <c r="F1107" s="11" t="s">
        <v>104</v>
      </c>
      <c r="G1107" s="11" t="s">
        <v>266</v>
      </c>
      <c r="H1107" s="11" t="s">
        <v>104</v>
      </c>
      <c r="I1107" s="11" t="s">
        <v>266</v>
      </c>
      <c r="J1107" s="11" t="s">
        <v>104</v>
      </c>
      <c r="K1107" s="98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3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98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3</v>
      </c>
    </row>
    <row r="1109" spans="1:65">
      <c r="A1109" s="28"/>
      <c r="B1109" s="18">
        <v>1</v>
      </c>
      <c r="C1109" s="14">
        <v>1</v>
      </c>
      <c r="D1109" s="190">
        <v>0.19499999999999998</v>
      </c>
      <c r="E1109" s="175">
        <v>0.16414999999999999</v>
      </c>
      <c r="F1109" s="190">
        <v>1.4978262652776638E-5</v>
      </c>
      <c r="G1109" s="175">
        <v>0.18</v>
      </c>
      <c r="H1109" s="175">
        <v>0.17</v>
      </c>
      <c r="I1109" s="175">
        <v>0.18</v>
      </c>
      <c r="J1109" s="175">
        <v>0.16</v>
      </c>
      <c r="K1109" s="162"/>
      <c r="L1109" s="163"/>
      <c r="M1109" s="163"/>
      <c r="N1109" s="163"/>
      <c r="O1109" s="163"/>
      <c r="P1109" s="163"/>
      <c r="Q1109" s="163"/>
      <c r="R1109" s="163"/>
      <c r="S1109" s="163"/>
      <c r="T1109" s="163"/>
      <c r="U1109" s="163"/>
      <c r="V1109" s="163"/>
      <c r="W1109" s="163"/>
      <c r="X1109" s="163"/>
      <c r="Y1109" s="163"/>
      <c r="Z1109" s="163"/>
      <c r="AA1109" s="163"/>
      <c r="AB1109" s="163"/>
      <c r="AC1109" s="163"/>
      <c r="AD1109" s="163"/>
      <c r="AE1109" s="163"/>
      <c r="AF1109" s="163"/>
      <c r="AG1109" s="163"/>
      <c r="AH1109" s="163"/>
      <c r="AI1109" s="163"/>
      <c r="AJ1109" s="163"/>
      <c r="AK1109" s="163"/>
      <c r="AL1109" s="163"/>
      <c r="AM1109" s="163"/>
      <c r="AN1109" s="163"/>
      <c r="AO1109" s="163"/>
      <c r="AP1109" s="163"/>
      <c r="AQ1109" s="163"/>
      <c r="AR1109" s="163"/>
      <c r="AS1109" s="163"/>
      <c r="AT1109" s="163"/>
      <c r="AU1109" s="163"/>
      <c r="AV1109" s="163"/>
      <c r="AW1109" s="163"/>
      <c r="AX1109" s="163"/>
      <c r="AY1109" s="163"/>
      <c r="AZ1109" s="163"/>
      <c r="BA1109" s="163"/>
      <c r="BB1109" s="163"/>
      <c r="BC1109" s="163"/>
      <c r="BD1109" s="163"/>
      <c r="BE1109" s="163"/>
      <c r="BF1109" s="163"/>
      <c r="BG1109" s="163"/>
      <c r="BH1109" s="163"/>
      <c r="BI1109" s="163"/>
      <c r="BJ1109" s="163"/>
      <c r="BK1109" s="163"/>
      <c r="BL1109" s="163"/>
      <c r="BM1109" s="177">
        <v>1</v>
      </c>
    </row>
    <row r="1110" spans="1:65">
      <c r="A1110" s="28"/>
      <c r="B1110" s="19">
        <v>1</v>
      </c>
      <c r="C1110" s="9">
        <v>2</v>
      </c>
      <c r="D1110" s="178">
        <v>0.21050000000000002</v>
      </c>
      <c r="E1110" s="23">
        <v>0.1628</v>
      </c>
      <c r="F1110" s="178">
        <v>1.5052087605610696E-5</v>
      </c>
      <c r="G1110" s="23">
        <v>0.17</v>
      </c>
      <c r="H1110" s="23">
        <v>0.18</v>
      </c>
      <c r="I1110" s="23">
        <v>0.18</v>
      </c>
      <c r="J1110" s="23">
        <v>0.16</v>
      </c>
      <c r="K1110" s="162"/>
      <c r="L1110" s="163"/>
      <c r="M1110" s="163"/>
      <c r="N1110" s="163"/>
      <c r="O1110" s="163"/>
      <c r="P1110" s="163"/>
      <c r="Q1110" s="163"/>
      <c r="R1110" s="163"/>
      <c r="S1110" s="163"/>
      <c r="T1110" s="163"/>
      <c r="U1110" s="163"/>
      <c r="V1110" s="163"/>
      <c r="W1110" s="163"/>
      <c r="X1110" s="163"/>
      <c r="Y1110" s="163"/>
      <c r="Z1110" s="163"/>
      <c r="AA1110" s="163"/>
      <c r="AB1110" s="163"/>
      <c r="AC1110" s="163"/>
      <c r="AD1110" s="163"/>
      <c r="AE1110" s="163"/>
      <c r="AF1110" s="163"/>
      <c r="AG1110" s="163"/>
      <c r="AH1110" s="163"/>
      <c r="AI1110" s="163"/>
      <c r="AJ1110" s="163"/>
      <c r="AK1110" s="163"/>
      <c r="AL1110" s="163"/>
      <c r="AM1110" s="163"/>
      <c r="AN1110" s="163"/>
      <c r="AO1110" s="163"/>
      <c r="AP1110" s="163"/>
      <c r="AQ1110" s="163"/>
      <c r="AR1110" s="163"/>
      <c r="AS1110" s="163"/>
      <c r="AT1110" s="163"/>
      <c r="AU1110" s="163"/>
      <c r="AV1110" s="163"/>
      <c r="AW1110" s="163"/>
      <c r="AX1110" s="163"/>
      <c r="AY1110" s="163"/>
      <c r="AZ1110" s="163"/>
      <c r="BA1110" s="163"/>
      <c r="BB1110" s="163"/>
      <c r="BC1110" s="163"/>
      <c r="BD1110" s="163"/>
      <c r="BE1110" s="163"/>
      <c r="BF1110" s="163"/>
      <c r="BG1110" s="163"/>
      <c r="BH1110" s="163"/>
      <c r="BI1110" s="163"/>
      <c r="BJ1110" s="163"/>
      <c r="BK1110" s="163"/>
      <c r="BL1110" s="163"/>
      <c r="BM1110" s="177" t="e">
        <v>#N/A</v>
      </c>
    </row>
    <row r="1111" spans="1:65">
      <c r="A1111" s="28"/>
      <c r="B1111" s="19">
        <v>1</v>
      </c>
      <c r="C1111" s="9">
        <v>3</v>
      </c>
      <c r="D1111" s="178">
        <v>0.19550000000000001</v>
      </c>
      <c r="E1111" s="23">
        <v>0.16211999999999999</v>
      </c>
      <c r="F1111" s="178">
        <v>1.5806742679025511E-5</v>
      </c>
      <c r="G1111" s="23">
        <v>0.2</v>
      </c>
      <c r="H1111" s="23">
        <v>0.16</v>
      </c>
      <c r="I1111" s="23">
        <v>0.18</v>
      </c>
      <c r="J1111" s="23">
        <v>0.17</v>
      </c>
      <c r="K1111" s="162"/>
      <c r="L1111" s="163"/>
      <c r="M1111" s="163"/>
      <c r="N1111" s="163"/>
      <c r="O1111" s="163"/>
      <c r="P1111" s="163"/>
      <c r="Q1111" s="163"/>
      <c r="R1111" s="163"/>
      <c r="S1111" s="163"/>
      <c r="T1111" s="163"/>
      <c r="U1111" s="163"/>
      <c r="V1111" s="163"/>
      <c r="W1111" s="163"/>
      <c r="X1111" s="163"/>
      <c r="Y1111" s="163"/>
      <c r="Z1111" s="163"/>
      <c r="AA1111" s="163"/>
      <c r="AB1111" s="163"/>
      <c r="AC1111" s="163"/>
      <c r="AD1111" s="163"/>
      <c r="AE1111" s="163"/>
      <c r="AF1111" s="163"/>
      <c r="AG1111" s="163"/>
      <c r="AH1111" s="163"/>
      <c r="AI1111" s="163"/>
      <c r="AJ1111" s="163"/>
      <c r="AK1111" s="163"/>
      <c r="AL1111" s="163"/>
      <c r="AM1111" s="163"/>
      <c r="AN1111" s="163"/>
      <c r="AO1111" s="163"/>
      <c r="AP1111" s="163"/>
      <c r="AQ1111" s="163"/>
      <c r="AR1111" s="163"/>
      <c r="AS1111" s="163"/>
      <c r="AT1111" s="163"/>
      <c r="AU1111" s="163"/>
      <c r="AV1111" s="163"/>
      <c r="AW1111" s="163"/>
      <c r="AX1111" s="163"/>
      <c r="AY1111" s="163"/>
      <c r="AZ1111" s="163"/>
      <c r="BA1111" s="163"/>
      <c r="BB1111" s="163"/>
      <c r="BC1111" s="163"/>
      <c r="BD1111" s="163"/>
      <c r="BE1111" s="163"/>
      <c r="BF1111" s="163"/>
      <c r="BG1111" s="163"/>
      <c r="BH1111" s="163"/>
      <c r="BI1111" s="163"/>
      <c r="BJ1111" s="163"/>
      <c r="BK1111" s="163"/>
      <c r="BL1111" s="163"/>
      <c r="BM1111" s="177">
        <v>16</v>
      </c>
    </row>
    <row r="1112" spans="1:65">
      <c r="A1112" s="28"/>
      <c r="B1112" s="19">
        <v>1</v>
      </c>
      <c r="C1112" s="9">
        <v>4</v>
      </c>
      <c r="D1112" s="178">
        <v>0.20339999999999997</v>
      </c>
      <c r="E1112" s="23">
        <v>0.16370999999999999</v>
      </c>
      <c r="F1112" s="178">
        <v>1.5371995734558279E-5</v>
      </c>
      <c r="G1112" s="23">
        <v>0.17</v>
      </c>
      <c r="H1112" s="23">
        <v>0.17</v>
      </c>
      <c r="I1112" s="23">
        <v>0.18</v>
      </c>
      <c r="J1112" s="23">
        <v>0.18</v>
      </c>
      <c r="K1112" s="162"/>
      <c r="L1112" s="163"/>
      <c r="M1112" s="163"/>
      <c r="N1112" s="163"/>
      <c r="O1112" s="163"/>
      <c r="P1112" s="163"/>
      <c r="Q1112" s="163"/>
      <c r="R1112" s="163"/>
      <c r="S1112" s="163"/>
      <c r="T1112" s="163"/>
      <c r="U1112" s="163"/>
      <c r="V1112" s="163"/>
      <c r="W1112" s="163"/>
      <c r="X1112" s="163"/>
      <c r="Y1112" s="163"/>
      <c r="Z1112" s="163"/>
      <c r="AA1112" s="163"/>
      <c r="AB1112" s="163"/>
      <c r="AC1112" s="163"/>
      <c r="AD1112" s="163"/>
      <c r="AE1112" s="163"/>
      <c r="AF1112" s="163"/>
      <c r="AG1112" s="163"/>
      <c r="AH1112" s="163"/>
      <c r="AI1112" s="163"/>
      <c r="AJ1112" s="163"/>
      <c r="AK1112" s="163"/>
      <c r="AL1112" s="163"/>
      <c r="AM1112" s="163"/>
      <c r="AN1112" s="163"/>
      <c r="AO1112" s="163"/>
      <c r="AP1112" s="163"/>
      <c r="AQ1112" s="163"/>
      <c r="AR1112" s="163"/>
      <c r="AS1112" s="163"/>
      <c r="AT1112" s="163"/>
      <c r="AU1112" s="163"/>
      <c r="AV1112" s="163"/>
      <c r="AW1112" s="163"/>
      <c r="AX1112" s="163"/>
      <c r="AY1112" s="163"/>
      <c r="AZ1112" s="163"/>
      <c r="BA1112" s="163"/>
      <c r="BB1112" s="163"/>
      <c r="BC1112" s="163"/>
      <c r="BD1112" s="163"/>
      <c r="BE1112" s="163"/>
      <c r="BF1112" s="163"/>
      <c r="BG1112" s="163"/>
      <c r="BH1112" s="163"/>
      <c r="BI1112" s="163"/>
      <c r="BJ1112" s="163"/>
      <c r="BK1112" s="163"/>
      <c r="BL1112" s="163"/>
      <c r="BM1112" s="177">
        <v>0.17145266666666664</v>
      </c>
    </row>
    <row r="1113" spans="1:65">
      <c r="A1113" s="28"/>
      <c r="B1113" s="19">
        <v>1</v>
      </c>
      <c r="C1113" s="9">
        <v>5</v>
      </c>
      <c r="D1113" s="179">
        <v>0.23849999999999999</v>
      </c>
      <c r="E1113" s="23">
        <v>0.16539000000000001</v>
      </c>
      <c r="F1113" s="178">
        <v>1.4469690755475351E-5</v>
      </c>
      <c r="G1113" s="23">
        <v>0.15</v>
      </c>
      <c r="H1113" s="23">
        <v>0.17</v>
      </c>
      <c r="I1113" s="23">
        <v>0.18</v>
      </c>
      <c r="J1113" s="23">
        <v>0.16</v>
      </c>
      <c r="K1113" s="162"/>
      <c r="L1113" s="163"/>
      <c r="M1113" s="163"/>
      <c r="N1113" s="163"/>
      <c r="O1113" s="163"/>
      <c r="P1113" s="163"/>
      <c r="Q1113" s="163"/>
      <c r="R1113" s="163"/>
      <c r="S1113" s="163"/>
      <c r="T1113" s="163"/>
      <c r="U1113" s="163"/>
      <c r="V1113" s="163"/>
      <c r="W1113" s="163"/>
      <c r="X1113" s="163"/>
      <c r="Y1113" s="163"/>
      <c r="Z1113" s="163"/>
      <c r="AA1113" s="163"/>
      <c r="AB1113" s="163"/>
      <c r="AC1113" s="163"/>
      <c r="AD1113" s="163"/>
      <c r="AE1113" s="163"/>
      <c r="AF1113" s="163"/>
      <c r="AG1113" s="163"/>
      <c r="AH1113" s="163"/>
      <c r="AI1113" s="163"/>
      <c r="AJ1113" s="163"/>
      <c r="AK1113" s="163"/>
      <c r="AL1113" s="163"/>
      <c r="AM1113" s="163"/>
      <c r="AN1113" s="163"/>
      <c r="AO1113" s="163"/>
      <c r="AP1113" s="163"/>
      <c r="AQ1113" s="163"/>
      <c r="AR1113" s="163"/>
      <c r="AS1113" s="163"/>
      <c r="AT1113" s="163"/>
      <c r="AU1113" s="163"/>
      <c r="AV1113" s="163"/>
      <c r="AW1113" s="163"/>
      <c r="AX1113" s="163"/>
      <c r="AY1113" s="163"/>
      <c r="AZ1113" s="163"/>
      <c r="BA1113" s="163"/>
      <c r="BB1113" s="163"/>
      <c r="BC1113" s="163"/>
      <c r="BD1113" s="163"/>
      <c r="BE1113" s="163"/>
      <c r="BF1113" s="163"/>
      <c r="BG1113" s="163"/>
      <c r="BH1113" s="163"/>
      <c r="BI1113" s="163"/>
      <c r="BJ1113" s="163"/>
      <c r="BK1113" s="163"/>
      <c r="BL1113" s="163"/>
      <c r="BM1113" s="177">
        <v>96</v>
      </c>
    </row>
    <row r="1114" spans="1:65">
      <c r="A1114" s="28"/>
      <c r="B1114" s="19">
        <v>1</v>
      </c>
      <c r="C1114" s="9">
        <v>6</v>
      </c>
      <c r="D1114" s="178">
        <v>0.19900000000000001</v>
      </c>
      <c r="E1114" s="23">
        <v>0.16541</v>
      </c>
      <c r="F1114" s="178">
        <v>1.5355590189484047E-5</v>
      </c>
      <c r="G1114" s="23">
        <v>0.19</v>
      </c>
      <c r="H1114" s="23">
        <v>0.16</v>
      </c>
      <c r="I1114" s="23">
        <v>0.18</v>
      </c>
      <c r="J1114" s="23">
        <v>0.18</v>
      </c>
      <c r="K1114" s="162"/>
      <c r="L1114" s="163"/>
      <c r="M1114" s="163"/>
      <c r="N1114" s="163"/>
      <c r="O1114" s="163"/>
      <c r="P1114" s="163"/>
      <c r="Q1114" s="163"/>
      <c r="R1114" s="163"/>
      <c r="S1114" s="163"/>
      <c r="T1114" s="163"/>
      <c r="U1114" s="163"/>
      <c r="V1114" s="163"/>
      <c r="W1114" s="163"/>
      <c r="X1114" s="163"/>
      <c r="Y1114" s="163"/>
      <c r="Z1114" s="163"/>
      <c r="AA1114" s="163"/>
      <c r="AB1114" s="163"/>
      <c r="AC1114" s="163"/>
      <c r="AD1114" s="163"/>
      <c r="AE1114" s="163"/>
      <c r="AF1114" s="163"/>
      <c r="AG1114" s="163"/>
      <c r="AH1114" s="163"/>
      <c r="AI1114" s="163"/>
      <c r="AJ1114" s="163"/>
      <c r="AK1114" s="163"/>
      <c r="AL1114" s="163"/>
      <c r="AM1114" s="163"/>
      <c r="AN1114" s="163"/>
      <c r="AO1114" s="163"/>
      <c r="AP1114" s="163"/>
      <c r="AQ1114" s="163"/>
      <c r="AR1114" s="163"/>
      <c r="AS1114" s="163"/>
      <c r="AT1114" s="163"/>
      <c r="AU1114" s="163"/>
      <c r="AV1114" s="163"/>
      <c r="AW1114" s="163"/>
      <c r="AX1114" s="163"/>
      <c r="AY1114" s="163"/>
      <c r="AZ1114" s="163"/>
      <c r="BA1114" s="163"/>
      <c r="BB1114" s="163"/>
      <c r="BC1114" s="163"/>
      <c r="BD1114" s="163"/>
      <c r="BE1114" s="163"/>
      <c r="BF1114" s="163"/>
      <c r="BG1114" s="163"/>
      <c r="BH1114" s="163"/>
      <c r="BI1114" s="163"/>
      <c r="BJ1114" s="163"/>
      <c r="BK1114" s="163"/>
      <c r="BL1114" s="163"/>
      <c r="BM1114" s="53"/>
    </row>
    <row r="1115" spans="1:65">
      <c r="A1115" s="28"/>
      <c r="B1115" s="20" t="s">
        <v>228</v>
      </c>
      <c r="C1115" s="12"/>
      <c r="D1115" s="180">
        <v>0.20698333333333332</v>
      </c>
      <c r="E1115" s="180">
        <v>0.16392999999999999</v>
      </c>
      <c r="F1115" s="180">
        <v>1.5172394936155087E-5</v>
      </c>
      <c r="G1115" s="180">
        <v>0.17666666666666667</v>
      </c>
      <c r="H1115" s="180">
        <v>0.16833333333333333</v>
      </c>
      <c r="I1115" s="180">
        <v>0.17999999999999997</v>
      </c>
      <c r="J1115" s="180">
        <v>0.16833333333333333</v>
      </c>
      <c r="K1115" s="162"/>
      <c r="L1115" s="163"/>
      <c r="M1115" s="163"/>
      <c r="N1115" s="163"/>
      <c r="O1115" s="163"/>
      <c r="P1115" s="163"/>
      <c r="Q1115" s="163"/>
      <c r="R1115" s="163"/>
      <c r="S1115" s="163"/>
      <c r="T1115" s="163"/>
      <c r="U1115" s="163"/>
      <c r="V1115" s="163"/>
      <c r="W1115" s="163"/>
      <c r="X1115" s="163"/>
      <c r="Y1115" s="163"/>
      <c r="Z1115" s="163"/>
      <c r="AA1115" s="163"/>
      <c r="AB1115" s="163"/>
      <c r="AC1115" s="163"/>
      <c r="AD1115" s="163"/>
      <c r="AE1115" s="163"/>
      <c r="AF1115" s="163"/>
      <c r="AG1115" s="163"/>
      <c r="AH1115" s="163"/>
      <c r="AI1115" s="163"/>
      <c r="AJ1115" s="163"/>
      <c r="AK1115" s="163"/>
      <c r="AL1115" s="163"/>
      <c r="AM1115" s="163"/>
      <c r="AN1115" s="163"/>
      <c r="AO1115" s="163"/>
      <c r="AP1115" s="163"/>
      <c r="AQ1115" s="163"/>
      <c r="AR1115" s="163"/>
      <c r="AS1115" s="163"/>
      <c r="AT1115" s="163"/>
      <c r="AU1115" s="163"/>
      <c r="AV1115" s="163"/>
      <c r="AW1115" s="163"/>
      <c r="AX1115" s="163"/>
      <c r="AY1115" s="163"/>
      <c r="AZ1115" s="163"/>
      <c r="BA1115" s="163"/>
      <c r="BB1115" s="163"/>
      <c r="BC1115" s="163"/>
      <c r="BD1115" s="163"/>
      <c r="BE1115" s="163"/>
      <c r="BF1115" s="163"/>
      <c r="BG1115" s="163"/>
      <c r="BH1115" s="163"/>
      <c r="BI1115" s="163"/>
      <c r="BJ1115" s="163"/>
      <c r="BK1115" s="163"/>
      <c r="BL1115" s="163"/>
      <c r="BM1115" s="53"/>
    </row>
    <row r="1116" spans="1:65">
      <c r="A1116" s="28"/>
      <c r="B1116" s="3" t="s">
        <v>229</v>
      </c>
      <c r="C1116" s="27"/>
      <c r="D1116" s="23">
        <v>0.20119999999999999</v>
      </c>
      <c r="E1116" s="23">
        <v>0.16392999999999999</v>
      </c>
      <c r="F1116" s="23">
        <v>1.5203838897547372E-5</v>
      </c>
      <c r="G1116" s="23">
        <v>0.17499999999999999</v>
      </c>
      <c r="H1116" s="23">
        <v>0.17</v>
      </c>
      <c r="I1116" s="23">
        <v>0.18</v>
      </c>
      <c r="J1116" s="23">
        <v>0.16500000000000001</v>
      </c>
      <c r="K1116" s="162"/>
      <c r="L1116" s="163"/>
      <c r="M1116" s="163"/>
      <c r="N1116" s="163"/>
      <c r="O1116" s="163"/>
      <c r="P1116" s="163"/>
      <c r="Q1116" s="163"/>
      <c r="R1116" s="163"/>
      <c r="S1116" s="163"/>
      <c r="T1116" s="163"/>
      <c r="U1116" s="163"/>
      <c r="V1116" s="163"/>
      <c r="W1116" s="163"/>
      <c r="X1116" s="163"/>
      <c r="Y1116" s="163"/>
      <c r="Z1116" s="163"/>
      <c r="AA1116" s="163"/>
      <c r="AB1116" s="163"/>
      <c r="AC1116" s="163"/>
      <c r="AD1116" s="163"/>
      <c r="AE1116" s="163"/>
      <c r="AF1116" s="163"/>
      <c r="AG1116" s="163"/>
      <c r="AH1116" s="163"/>
      <c r="AI1116" s="163"/>
      <c r="AJ1116" s="163"/>
      <c r="AK1116" s="163"/>
      <c r="AL1116" s="163"/>
      <c r="AM1116" s="163"/>
      <c r="AN1116" s="163"/>
      <c r="AO1116" s="163"/>
      <c r="AP1116" s="163"/>
      <c r="AQ1116" s="163"/>
      <c r="AR1116" s="163"/>
      <c r="AS1116" s="163"/>
      <c r="AT1116" s="163"/>
      <c r="AU1116" s="163"/>
      <c r="AV1116" s="163"/>
      <c r="AW1116" s="163"/>
      <c r="AX1116" s="163"/>
      <c r="AY1116" s="163"/>
      <c r="AZ1116" s="163"/>
      <c r="BA1116" s="163"/>
      <c r="BB1116" s="163"/>
      <c r="BC1116" s="163"/>
      <c r="BD1116" s="163"/>
      <c r="BE1116" s="163"/>
      <c r="BF1116" s="163"/>
      <c r="BG1116" s="163"/>
      <c r="BH1116" s="163"/>
      <c r="BI1116" s="163"/>
      <c r="BJ1116" s="163"/>
      <c r="BK1116" s="163"/>
      <c r="BL1116" s="163"/>
      <c r="BM1116" s="53"/>
    </row>
    <row r="1117" spans="1:65">
      <c r="A1117" s="28"/>
      <c r="B1117" s="3" t="s">
        <v>230</v>
      </c>
      <c r="C1117" s="27"/>
      <c r="D1117" s="23">
        <v>1.6478521373796455E-2</v>
      </c>
      <c r="E1117" s="23">
        <v>1.3395372335250767E-3</v>
      </c>
      <c r="F1117" s="23">
        <v>4.5205141327673828E-7</v>
      </c>
      <c r="G1117" s="23">
        <v>1.7511900715418267E-2</v>
      </c>
      <c r="H1117" s="23">
        <v>7.5277265270908078E-3</v>
      </c>
      <c r="I1117" s="23">
        <v>3.0404709722440586E-17</v>
      </c>
      <c r="J1117" s="23">
        <v>9.8319208025017465E-3</v>
      </c>
      <c r="K1117" s="162"/>
      <c r="L1117" s="163"/>
      <c r="M1117" s="163"/>
      <c r="N1117" s="163"/>
      <c r="O1117" s="163"/>
      <c r="P1117" s="163"/>
      <c r="Q1117" s="163"/>
      <c r="R1117" s="163"/>
      <c r="S1117" s="163"/>
      <c r="T1117" s="163"/>
      <c r="U1117" s="163"/>
      <c r="V1117" s="163"/>
      <c r="W1117" s="163"/>
      <c r="X1117" s="163"/>
      <c r="Y1117" s="163"/>
      <c r="Z1117" s="163"/>
      <c r="AA1117" s="163"/>
      <c r="AB1117" s="163"/>
      <c r="AC1117" s="163"/>
      <c r="AD1117" s="163"/>
      <c r="AE1117" s="163"/>
      <c r="AF1117" s="163"/>
      <c r="AG1117" s="163"/>
      <c r="AH1117" s="163"/>
      <c r="AI1117" s="163"/>
      <c r="AJ1117" s="163"/>
      <c r="AK1117" s="163"/>
      <c r="AL1117" s="163"/>
      <c r="AM1117" s="163"/>
      <c r="AN1117" s="163"/>
      <c r="AO1117" s="163"/>
      <c r="AP1117" s="163"/>
      <c r="AQ1117" s="163"/>
      <c r="AR1117" s="163"/>
      <c r="AS1117" s="163"/>
      <c r="AT1117" s="163"/>
      <c r="AU1117" s="163"/>
      <c r="AV1117" s="163"/>
      <c r="AW1117" s="163"/>
      <c r="AX1117" s="163"/>
      <c r="AY1117" s="163"/>
      <c r="AZ1117" s="163"/>
      <c r="BA1117" s="163"/>
      <c r="BB1117" s="163"/>
      <c r="BC1117" s="163"/>
      <c r="BD1117" s="163"/>
      <c r="BE1117" s="163"/>
      <c r="BF1117" s="163"/>
      <c r="BG1117" s="163"/>
      <c r="BH1117" s="163"/>
      <c r="BI1117" s="163"/>
      <c r="BJ1117" s="163"/>
      <c r="BK1117" s="163"/>
      <c r="BL1117" s="163"/>
      <c r="BM1117" s="53"/>
    </row>
    <row r="1118" spans="1:65">
      <c r="A1118" s="28"/>
      <c r="B1118" s="3" t="s">
        <v>87</v>
      </c>
      <c r="C1118" s="27"/>
      <c r="D1118" s="13">
        <v>7.9612793496077569E-2</v>
      </c>
      <c r="E1118" s="13">
        <v>8.1713977522422793E-3</v>
      </c>
      <c r="F1118" s="13">
        <v>2.9794334722959361E-2</v>
      </c>
      <c r="G1118" s="13">
        <v>9.9123966313688305E-2</v>
      </c>
      <c r="H1118" s="13">
        <v>4.4719167487668167E-2</v>
      </c>
      <c r="I1118" s="13">
        <v>1.6891505401355884E-16</v>
      </c>
      <c r="J1118" s="13">
        <v>5.8407450311891561E-2</v>
      </c>
      <c r="K1118" s="98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231</v>
      </c>
      <c r="C1119" s="27"/>
      <c r="D1119" s="13">
        <v>0.20723309445950111</v>
      </c>
      <c r="E1119" s="13">
        <v>-4.3876055198908026E-2</v>
      </c>
      <c r="F1119" s="13">
        <v>-0.99991150680108321</v>
      </c>
      <c r="G1119" s="13">
        <v>3.0410725603568167E-2</v>
      </c>
      <c r="H1119" s="13">
        <v>-1.8193553906034166E-2</v>
      </c>
      <c r="I1119" s="13">
        <v>4.9852437407408745E-2</v>
      </c>
      <c r="J1119" s="13">
        <v>-1.8193553906034166E-2</v>
      </c>
      <c r="K1119" s="98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232</v>
      </c>
      <c r="C1120" s="44"/>
      <c r="D1120" s="42">
        <v>3.13</v>
      </c>
      <c r="E1120" s="42">
        <v>0.36</v>
      </c>
      <c r="F1120" s="42">
        <v>13.62</v>
      </c>
      <c r="G1120" s="42">
        <v>0.67</v>
      </c>
      <c r="H1120" s="42">
        <v>0</v>
      </c>
      <c r="I1120" s="42">
        <v>0.94</v>
      </c>
      <c r="J1120" s="42">
        <v>0</v>
      </c>
      <c r="K1120" s="98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B1121" s="29"/>
      <c r="C1121" s="20"/>
      <c r="D1121" s="20"/>
      <c r="E1121" s="20"/>
      <c r="F1121" s="20"/>
      <c r="G1121" s="20"/>
      <c r="H1121" s="20"/>
      <c r="I1121" s="20"/>
      <c r="J1121" s="20"/>
      <c r="BM1121" s="52"/>
    </row>
    <row r="1122" spans="1:65" ht="15">
      <c r="B1122" s="8" t="s">
        <v>652</v>
      </c>
      <c r="BM1122" s="26" t="s">
        <v>262</v>
      </c>
    </row>
    <row r="1123" spans="1:65" ht="15">
      <c r="A1123" s="24" t="s">
        <v>6</v>
      </c>
      <c r="B1123" s="18" t="s">
        <v>115</v>
      </c>
      <c r="C1123" s="15" t="s">
        <v>116</v>
      </c>
      <c r="D1123" s="16" t="s">
        <v>209</v>
      </c>
      <c r="E1123" s="17" t="s">
        <v>209</v>
      </c>
      <c r="F1123" s="17" t="s">
        <v>209</v>
      </c>
      <c r="G1123" s="17" t="s">
        <v>209</v>
      </c>
      <c r="H1123" s="17" t="s">
        <v>209</v>
      </c>
      <c r="I1123" s="98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 t="s">
        <v>210</v>
      </c>
      <c r="C1124" s="9" t="s">
        <v>210</v>
      </c>
      <c r="D1124" s="96" t="s">
        <v>234</v>
      </c>
      <c r="E1124" s="97" t="s">
        <v>214</v>
      </c>
      <c r="F1124" s="97" t="s">
        <v>222</v>
      </c>
      <c r="G1124" s="97" t="s">
        <v>263</v>
      </c>
      <c r="H1124" s="97" t="s">
        <v>264</v>
      </c>
      <c r="I1124" s="98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s">
        <v>3</v>
      </c>
    </row>
    <row r="1125" spans="1:65">
      <c r="A1125" s="28"/>
      <c r="B1125" s="19"/>
      <c r="C1125" s="9"/>
      <c r="D1125" s="10" t="s">
        <v>104</v>
      </c>
      <c r="E1125" s="11" t="s">
        <v>266</v>
      </c>
      <c r="F1125" s="11" t="s">
        <v>266</v>
      </c>
      <c r="G1125" s="11" t="s">
        <v>103</v>
      </c>
      <c r="H1125" s="11" t="s">
        <v>103</v>
      </c>
      <c r="I1125" s="98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2</v>
      </c>
    </row>
    <row r="1126" spans="1:65">
      <c r="A1126" s="28"/>
      <c r="B1126" s="19"/>
      <c r="C1126" s="9"/>
      <c r="D1126" s="25"/>
      <c r="E1126" s="25"/>
      <c r="F1126" s="25"/>
      <c r="G1126" s="25"/>
      <c r="H1126" s="25"/>
      <c r="I1126" s="98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</v>
      </c>
    </row>
    <row r="1127" spans="1:65">
      <c r="A1127" s="28"/>
      <c r="B1127" s="18">
        <v>1</v>
      </c>
      <c r="C1127" s="14">
        <v>1</v>
      </c>
      <c r="D1127" s="21">
        <v>2.3087800000000001</v>
      </c>
      <c r="E1127" s="92" t="s">
        <v>108</v>
      </c>
      <c r="F1127" s="21">
        <v>1.4</v>
      </c>
      <c r="G1127" s="21">
        <v>0.9</v>
      </c>
      <c r="H1127" s="21">
        <v>1.1000000000000001</v>
      </c>
      <c r="I1127" s="98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</v>
      </c>
    </row>
    <row r="1128" spans="1:65">
      <c r="A1128" s="28"/>
      <c r="B1128" s="19">
        <v>1</v>
      </c>
      <c r="C1128" s="9">
        <v>2</v>
      </c>
      <c r="D1128" s="11">
        <v>2.03234</v>
      </c>
      <c r="E1128" s="94" t="s">
        <v>108</v>
      </c>
      <c r="F1128" s="11">
        <v>1.4</v>
      </c>
      <c r="G1128" s="11">
        <v>1.3</v>
      </c>
      <c r="H1128" s="11">
        <v>1.3</v>
      </c>
      <c r="I1128" s="98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11</v>
      </c>
    </row>
    <row r="1129" spans="1:65">
      <c r="A1129" s="28"/>
      <c r="B1129" s="19">
        <v>1</v>
      </c>
      <c r="C1129" s="9">
        <v>3</v>
      </c>
      <c r="D1129" s="11">
        <v>2.558513333333333</v>
      </c>
      <c r="E1129" s="94" t="s">
        <v>108</v>
      </c>
      <c r="F1129" s="11">
        <v>1.4</v>
      </c>
      <c r="G1129" s="11">
        <v>0.9</v>
      </c>
      <c r="H1129" s="11">
        <v>1.2</v>
      </c>
      <c r="I1129" s="98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16</v>
      </c>
    </row>
    <row r="1130" spans="1:65">
      <c r="A1130" s="28"/>
      <c r="B1130" s="19">
        <v>1</v>
      </c>
      <c r="C1130" s="9">
        <v>4</v>
      </c>
      <c r="D1130" s="11">
        <v>2.5680533333333333</v>
      </c>
      <c r="E1130" s="94" t="s">
        <v>108</v>
      </c>
      <c r="F1130" s="11">
        <v>1.4</v>
      </c>
      <c r="G1130" s="11">
        <v>1.1000000000000001</v>
      </c>
      <c r="H1130" s="11">
        <v>1.3</v>
      </c>
      <c r="I1130" s="98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1.49588527777778</v>
      </c>
    </row>
    <row r="1131" spans="1:65">
      <c r="A1131" s="28"/>
      <c r="B1131" s="19">
        <v>1</v>
      </c>
      <c r="C1131" s="9">
        <v>5</v>
      </c>
      <c r="D1131" s="11">
        <v>1.6673800000000001</v>
      </c>
      <c r="E1131" s="94" t="s">
        <v>108</v>
      </c>
      <c r="F1131" s="11">
        <v>1.4</v>
      </c>
      <c r="G1131" s="11">
        <v>1</v>
      </c>
      <c r="H1131" s="11">
        <v>1.1000000000000001</v>
      </c>
      <c r="I1131" s="98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17</v>
      </c>
    </row>
    <row r="1132" spans="1:65">
      <c r="A1132" s="28"/>
      <c r="B1132" s="19">
        <v>1</v>
      </c>
      <c r="C1132" s="9">
        <v>6</v>
      </c>
      <c r="D1132" s="11">
        <v>2.8661799999999999</v>
      </c>
      <c r="E1132" s="94" t="s">
        <v>108</v>
      </c>
      <c r="F1132" s="11">
        <v>1.5</v>
      </c>
      <c r="G1132" s="11">
        <v>1</v>
      </c>
      <c r="H1132" s="11">
        <v>1.2</v>
      </c>
      <c r="I1132" s="98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20" t="s">
        <v>228</v>
      </c>
      <c r="C1133" s="12"/>
      <c r="D1133" s="22">
        <v>2.3335411111111108</v>
      </c>
      <c r="E1133" s="22" t="s">
        <v>737</v>
      </c>
      <c r="F1133" s="22">
        <v>1.4166666666666667</v>
      </c>
      <c r="G1133" s="22">
        <v>1.0333333333333334</v>
      </c>
      <c r="H1133" s="22">
        <v>1.2</v>
      </c>
      <c r="I1133" s="98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3" t="s">
        <v>229</v>
      </c>
      <c r="C1134" s="27"/>
      <c r="D1134" s="11">
        <v>2.4336466666666663</v>
      </c>
      <c r="E1134" s="11" t="s">
        <v>737</v>
      </c>
      <c r="F1134" s="11">
        <v>1.4</v>
      </c>
      <c r="G1134" s="11">
        <v>1</v>
      </c>
      <c r="H1134" s="11">
        <v>1.2</v>
      </c>
      <c r="I1134" s="98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A1135" s="28"/>
      <c r="B1135" s="3" t="s">
        <v>230</v>
      </c>
      <c r="C1135" s="27"/>
      <c r="D1135" s="23">
        <v>0.42998105005100595</v>
      </c>
      <c r="E1135" s="23" t="s">
        <v>737</v>
      </c>
      <c r="F1135" s="23">
        <v>4.0824829046386339E-2</v>
      </c>
      <c r="G1135" s="23">
        <v>0.15055453054181617</v>
      </c>
      <c r="H1135" s="23">
        <v>8.9442719099991574E-2</v>
      </c>
      <c r="I1135" s="98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2"/>
    </row>
    <row r="1136" spans="1:65">
      <c r="A1136" s="28"/>
      <c r="B1136" s="3" t="s">
        <v>87</v>
      </c>
      <c r="C1136" s="27"/>
      <c r="D1136" s="13">
        <v>0.18426118485920798</v>
      </c>
      <c r="E1136" s="13" t="s">
        <v>737</v>
      </c>
      <c r="F1136" s="13">
        <v>2.8817526385684473E-2</v>
      </c>
      <c r="G1136" s="13">
        <v>0.14569793278240273</v>
      </c>
      <c r="H1136" s="13">
        <v>7.4535599249992979E-2</v>
      </c>
      <c r="I1136" s="98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2"/>
    </row>
    <row r="1137" spans="1:65">
      <c r="A1137" s="28"/>
      <c r="B1137" s="3" t="s">
        <v>231</v>
      </c>
      <c r="C1137" s="27"/>
      <c r="D1137" s="13">
        <v>0.5599733119759791</v>
      </c>
      <c r="E1137" s="13" t="s">
        <v>737</v>
      </c>
      <c r="F1137" s="13">
        <v>-5.2957678164195165E-2</v>
      </c>
      <c r="G1137" s="13">
        <v>-0.30921618877858936</v>
      </c>
      <c r="H1137" s="13">
        <v>-0.19779944503320068</v>
      </c>
      <c r="I1137" s="98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2"/>
    </row>
    <row r="1138" spans="1:65">
      <c r="A1138" s="28"/>
      <c r="B1138" s="43" t="s">
        <v>232</v>
      </c>
      <c r="C1138" s="44"/>
      <c r="D1138" s="42">
        <v>3.82</v>
      </c>
      <c r="E1138" s="42">
        <v>0.67</v>
      </c>
      <c r="F1138" s="42">
        <v>0.73</v>
      </c>
      <c r="G1138" s="42">
        <v>0.56000000000000005</v>
      </c>
      <c r="H1138" s="42">
        <v>0</v>
      </c>
      <c r="I1138" s="98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2"/>
    </row>
    <row r="1139" spans="1:65">
      <c r="B1139" s="29"/>
      <c r="C1139" s="20"/>
      <c r="D1139" s="20"/>
      <c r="E1139" s="20"/>
      <c r="F1139" s="20"/>
      <c r="G1139" s="20"/>
      <c r="H1139" s="20"/>
      <c r="BM1139" s="52"/>
    </row>
    <row r="1140" spans="1:65" ht="15">
      <c r="B1140" s="8" t="s">
        <v>653</v>
      </c>
      <c r="BM1140" s="26" t="s">
        <v>68</v>
      </c>
    </row>
    <row r="1141" spans="1:65" ht="15">
      <c r="A1141" s="24" t="s">
        <v>9</v>
      </c>
      <c r="B1141" s="18" t="s">
        <v>115</v>
      </c>
      <c r="C1141" s="15" t="s">
        <v>116</v>
      </c>
      <c r="D1141" s="16" t="s">
        <v>209</v>
      </c>
      <c r="E1141" s="17" t="s">
        <v>209</v>
      </c>
      <c r="F1141" s="17" t="s">
        <v>209</v>
      </c>
      <c r="G1141" s="17" t="s">
        <v>209</v>
      </c>
      <c r="H1141" s="17" t="s">
        <v>209</v>
      </c>
      <c r="I1141" s="17" t="s">
        <v>209</v>
      </c>
      <c r="J1141" s="17" t="s">
        <v>209</v>
      </c>
      <c r="K1141" s="98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 t="s">
        <v>210</v>
      </c>
      <c r="C1142" s="9" t="s">
        <v>210</v>
      </c>
      <c r="D1142" s="96" t="s">
        <v>212</v>
      </c>
      <c r="E1142" s="97" t="s">
        <v>239</v>
      </c>
      <c r="F1142" s="97" t="s">
        <v>222</v>
      </c>
      <c r="G1142" s="97" t="s">
        <v>263</v>
      </c>
      <c r="H1142" s="97" t="s">
        <v>272</v>
      </c>
      <c r="I1142" s="97" t="s">
        <v>264</v>
      </c>
      <c r="J1142" s="97" t="s">
        <v>265</v>
      </c>
      <c r="K1142" s="98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 t="s">
        <v>3</v>
      </c>
    </row>
    <row r="1143" spans="1:65">
      <c r="A1143" s="28"/>
      <c r="B1143" s="19"/>
      <c r="C1143" s="9"/>
      <c r="D1143" s="10" t="s">
        <v>103</v>
      </c>
      <c r="E1143" s="11" t="s">
        <v>99</v>
      </c>
      <c r="F1143" s="11" t="s">
        <v>266</v>
      </c>
      <c r="G1143" s="11" t="s">
        <v>104</v>
      </c>
      <c r="H1143" s="11" t="s">
        <v>103</v>
      </c>
      <c r="I1143" s="11" t="s">
        <v>103</v>
      </c>
      <c r="J1143" s="11" t="s">
        <v>99</v>
      </c>
      <c r="K1143" s="98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0</v>
      </c>
    </row>
    <row r="1144" spans="1:65">
      <c r="A1144" s="28"/>
      <c r="B1144" s="19"/>
      <c r="C1144" s="9"/>
      <c r="D1144" s="25"/>
      <c r="E1144" s="25"/>
      <c r="F1144" s="25"/>
      <c r="G1144" s="25"/>
      <c r="H1144" s="25"/>
      <c r="I1144" s="25"/>
      <c r="J1144" s="25"/>
      <c r="K1144" s="98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0</v>
      </c>
    </row>
    <row r="1145" spans="1:65">
      <c r="A1145" s="28"/>
      <c r="B1145" s="18">
        <v>1</v>
      </c>
      <c r="C1145" s="14">
        <v>1</v>
      </c>
      <c r="D1145" s="181">
        <v>167</v>
      </c>
      <c r="E1145" s="181">
        <v>205.15</v>
      </c>
      <c r="F1145" s="181">
        <v>170</v>
      </c>
      <c r="G1145" s="181">
        <v>140</v>
      </c>
      <c r="H1145" s="181">
        <v>136.1</v>
      </c>
      <c r="I1145" s="181">
        <v>142</v>
      </c>
      <c r="J1145" s="181">
        <v>156.21595103999999</v>
      </c>
      <c r="K1145" s="183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  <c r="AH1145" s="184"/>
      <c r="AI1145" s="184"/>
      <c r="AJ1145" s="184"/>
      <c r="AK1145" s="184"/>
      <c r="AL1145" s="184"/>
      <c r="AM1145" s="184"/>
      <c r="AN1145" s="184"/>
      <c r="AO1145" s="184"/>
      <c r="AP1145" s="184"/>
      <c r="AQ1145" s="184"/>
      <c r="AR1145" s="184"/>
      <c r="AS1145" s="184"/>
      <c r="AT1145" s="184"/>
      <c r="AU1145" s="184"/>
      <c r="AV1145" s="184"/>
      <c r="AW1145" s="184"/>
      <c r="AX1145" s="184"/>
      <c r="AY1145" s="184"/>
      <c r="AZ1145" s="184"/>
      <c r="BA1145" s="184"/>
      <c r="BB1145" s="184"/>
      <c r="BC1145" s="184"/>
      <c r="BD1145" s="184"/>
      <c r="BE1145" s="184"/>
      <c r="BF1145" s="184"/>
      <c r="BG1145" s="184"/>
      <c r="BH1145" s="184"/>
      <c r="BI1145" s="184"/>
      <c r="BJ1145" s="184"/>
      <c r="BK1145" s="184"/>
      <c r="BL1145" s="184"/>
      <c r="BM1145" s="185">
        <v>1</v>
      </c>
    </row>
    <row r="1146" spans="1:65">
      <c r="A1146" s="28"/>
      <c r="B1146" s="19">
        <v>1</v>
      </c>
      <c r="C1146" s="9">
        <v>2</v>
      </c>
      <c r="D1146" s="186">
        <v>173</v>
      </c>
      <c r="E1146" s="186">
        <v>209.97</v>
      </c>
      <c r="F1146" s="186">
        <v>180</v>
      </c>
      <c r="G1146" s="186">
        <v>121</v>
      </c>
      <c r="H1146" s="186">
        <v>133</v>
      </c>
      <c r="I1146" s="186">
        <v>139</v>
      </c>
      <c r="J1146" s="186">
        <v>152.85939175499999</v>
      </c>
      <c r="K1146" s="183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  <c r="AH1146" s="184"/>
      <c r="AI1146" s="184"/>
      <c r="AJ1146" s="184"/>
      <c r="AK1146" s="184"/>
      <c r="AL1146" s="184"/>
      <c r="AM1146" s="184"/>
      <c r="AN1146" s="184"/>
      <c r="AO1146" s="184"/>
      <c r="AP1146" s="184"/>
      <c r="AQ1146" s="184"/>
      <c r="AR1146" s="184"/>
      <c r="AS1146" s="184"/>
      <c r="AT1146" s="184"/>
      <c r="AU1146" s="184"/>
      <c r="AV1146" s="184"/>
      <c r="AW1146" s="184"/>
      <c r="AX1146" s="184"/>
      <c r="AY1146" s="184"/>
      <c r="AZ1146" s="184"/>
      <c r="BA1146" s="184"/>
      <c r="BB1146" s="184"/>
      <c r="BC1146" s="184"/>
      <c r="BD1146" s="184"/>
      <c r="BE1146" s="184"/>
      <c r="BF1146" s="184"/>
      <c r="BG1146" s="184"/>
      <c r="BH1146" s="184"/>
      <c r="BI1146" s="184"/>
      <c r="BJ1146" s="184"/>
      <c r="BK1146" s="184"/>
      <c r="BL1146" s="184"/>
      <c r="BM1146" s="185">
        <v>4</v>
      </c>
    </row>
    <row r="1147" spans="1:65">
      <c r="A1147" s="28"/>
      <c r="B1147" s="19">
        <v>1</v>
      </c>
      <c r="C1147" s="9">
        <v>3</v>
      </c>
      <c r="D1147" s="186">
        <v>167</v>
      </c>
      <c r="E1147" s="186">
        <v>202.62</v>
      </c>
      <c r="F1147" s="186">
        <v>180</v>
      </c>
      <c r="G1147" s="186">
        <v>141</v>
      </c>
      <c r="H1147" s="186">
        <v>139.9</v>
      </c>
      <c r="I1147" s="186">
        <v>143</v>
      </c>
      <c r="J1147" s="186">
        <v>159.147545495</v>
      </c>
      <c r="K1147" s="183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  <c r="AH1147" s="184"/>
      <c r="AI1147" s="184"/>
      <c r="AJ1147" s="184"/>
      <c r="AK1147" s="184"/>
      <c r="AL1147" s="184"/>
      <c r="AM1147" s="184"/>
      <c r="AN1147" s="184"/>
      <c r="AO1147" s="184"/>
      <c r="AP1147" s="184"/>
      <c r="AQ1147" s="184"/>
      <c r="AR1147" s="184"/>
      <c r="AS1147" s="184"/>
      <c r="AT1147" s="184"/>
      <c r="AU1147" s="184"/>
      <c r="AV1147" s="184"/>
      <c r="AW1147" s="184"/>
      <c r="AX1147" s="184"/>
      <c r="AY1147" s="184"/>
      <c r="AZ1147" s="184"/>
      <c r="BA1147" s="184"/>
      <c r="BB1147" s="184"/>
      <c r="BC1147" s="184"/>
      <c r="BD1147" s="184"/>
      <c r="BE1147" s="184"/>
      <c r="BF1147" s="184"/>
      <c r="BG1147" s="184"/>
      <c r="BH1147" s="184"/>
      <c r="BI1147" s="184"/>
      <c r="BJ1147" s="184"/>
      <c r="BK1147" s="184"/>
      <c r="BL1147" s="184"/>
      <c r="BM1147" s="185">
        <v>16</v>
      </c>
    </row>
    <row r="1148" spans="1:65">
      <c r="A1148" s="28"/>
      <c r="B1148" s="19">
        <v>1</v>
      </c>
      <c r="C1148" s="9">
        <v>4</v>
      </c>
      <c r="D1148" s="186">
        <v>170</v>
      </c>
      <c r="E1148" s="186">
        <v>206.92</v>
      </c>
      <c r="F1148" s="186">
        <v>170</v>
      </c>
      <c r="G1148" s="186">
        <v>135</v>
      </c>
      <c r="H1148" s="186">
        <v>138</v>
      </c>
      <c r="I1148" s="186">
        <v>142</v>
      </c>
      <c r="J1148" s="186">
        <v>152.32920279500001</v>
      </c>
      <c r="K1148" s="183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184"/>
      <c r="AT1148" s="184"/>
      <c r="AU1148" s="184"/>
      <c r="AV1148" s="184"/>
      <c r="AW1148" s="184"/>
      <c r="AX1148" s="184"/>
      <c r="AY1148" s="184"/>
      <c r="AZ1148" s="184"/>
      <c r="BA1148" s="184"/>
      <c r="BB1148" s="184"/>
      <c r="BC1148" s="184"/>
      <c r="BD1148" s="184"/>
      <c r="BE1148" s="184"/>
      <c r="BF1148" s="184"/>
      <c r="BG1148" s="184"/>
      <c r="BH1148" s="184"/>
      <c r="BI1148" s="184"/>
      <c r="BJ1148" s="184"/>
      <c r="BK1148" s="184"/>
      <c r="BL1148" s="184"/>
      <c r="BM1148" s="185">
        <v>160.63232928357144</v>
      </c>
    </row>
    <row r="1149" spans="1:65">
      <c r="A1149" s="28"/>
      <c r="B1149" s="19">
        <v>1</v>
      </c>
      <c r="C1149" s="9">
        <v>5</v>
      </c>
      <c r="D1149" s="186">
        <v>170</v>
      </c>
      <c r="E1149" s="186">
        <v>206.74</v>
      </c>
      <c r="F1149" s="186">
        <v>170</v>
      </c>
      <c r="G1149" s="186">
        <v>156</v>
      </c>
      <c r="H1149" s="186">
        <v>138.19999999999999</v>
      </c>
      <c r="I1149" s="186">
        <v>142</v>
      </c>
      <c r="J1149" s="186">
        <v>156.207345635</v>
      </c>
      <c r="K1149" s="183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  <c r="AH1149" s="184"/>
      <c r="AI1149" s="184"/>
      <c r="AJ1149" s="184"/>
      <c r="AK1149" s="184"/>
      <c r="AL1149" s="184"/>
      <c r="AM1149" s="184"/>
      <c r="AN1149" s="184"/>
      <c r="AO1149" s="184"/>
      <c r="AP1149" s="184"/>
      <c r="AQ1149" s="184"/>
      <c r="AR1149" s="184"/>
      <c r="AS1149" s="184"/>
      <c r="AT1149" s="184"/>
      <c r="AU1149" s="184"/>
      <c r="AV1149" s="184"/>
      <c r="AW1149" s="184"/>
      <c r="AX1149" s="184"/>
      <c r="AY1149" s="184"/>
      <c r="AZ1149" s="184"/>
      <c r="BA1149" s="184"/>
      <c r="BB1149" s="184"/>
      <c r="BC1149" s="184"/>
      <c r="BD1149" s="184"/>
      <c r="BE1149" s="184"/>
      <c r="BF1149" s="184"/>
      <c r="BG1149" s="184"/>
      <c r="BH1149" s="184"/>
      <c r="BI1149" s="184"/>
      <c r="BJ1149" s="184"/>
      <c r="BK1149" s="184"/>
      <c r="BL1149" s="184"/>
      <c r="BM1149" s="185">
        <v>97</v>
      </c>
    </row>
    <row r="1150" spans="1:65">
      <c r="A1150" s="28"/>
      <c r="B1150" s="19">
        <v>1</v>
      </c>
      <c r="C1150" s="9">
        <v>6</v>
      </c>
      <c r="D1150" s="186">
        <v>170</v>
      </c>
      <c r="E1150" s="186">
        <v>208.28</v>
      </c>
      <c r="F1150" s="186">
        <v>180</v>
      </c>
      <c r="G1150" s="186">
        <v>145</v>
      </c>
      <c r="H1150" s="186">
        <v>139.6</v>
      </c>
      <c r="I1150" s="186">
        <v>141</v>
      </c>
      <c r="J1150" s="186">
        <v>151.31839318999999</v>
      </c>
      <c r="K1150" s="183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  <c r="AH1150" s="184"/>
      <c r="AI1150" s="184"/>
      <c r="AJ1150" s="184"/>
      <c r="AK1150" s="184"/>
      <c r="AL1150" s="184"/>
      <c r="AM1150" s="184"/>
      <c r="AN1150" s="184"/>
      <c r="AO1150" s="184"/>
      <c r="AP1150" s="184"/>
      <c r="AQ1150" s="184"/>
      <c r="AR1150" s="184"/>
      <c r="AS1150" s="184"/>
      <c r="AT1150" s="184"/>
      <c r="AU1150" s="184"/>
      <c r="AV1150" s="184"/>
      <c r="AW1150" s="184"/>
      <c r="AX1150" s="184"/>
      <c r="AY1150" s="184"/>
      <c r="AZ1150" s="184"/>
      <c r="BA1150" s="184"/>
      <c r="BB1150" s="184"/>
      <c r="BC1150" s="184"/>
      <c r="BD1150" s="184"/>
      <c r="BE1150" s="184"/>
      <c r="BF1150" s="184"/>
      <c r="BG1150" s="184"/>
      <c r="BH1150" s="184"/>
      <c r="BI1150" s="184"/>
      <c r="BJ1150" s="184"/>
      <c r="BK1150" s="184"/>
      <c r="BL1150" s="184"/>
      <c r="BM1150" s="188"/>
    </row>
    <row r="1151" spans="1:65">
      <c r="A1151" s="28"/>
      <c r="B1151" s="20" t="s">
        <v>228</v>
      </c>
      <c r="C1151" s="12"/>
      <c r="D1151" s="189">
        <v>169.5</v>
      </c>
      <c r="E1151" s="189">
        <v>206.61333333333334</v>
      </c>
      <c r="F1151" s="189">
        <v>175</v>
      </c>
      <c r="G1151" s="189">
        <v>139.66666666666666</v>
      </c>
      <c r="H1151" s="189">
        <v>137.46666666666667</v>
      </c>
      <c r="I1151" s="189">
        <v>141.5</v>
      </c>
      <c r="J1151" s="189">
        <v>154.67963831833333</v>
      </c>
      <c r="K1151" s="183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  <c r="AH1151" s="184"/>
      <c r="AI1151" s="184"/>
      <c r="AJ1151" s="184"/>
      <c r="AK1151" s="184"/>
      <c r="AL1151" s="184"/>
      <c r="AM1151" s="184"/>
      <c r="AN1151" s="184"/>
      <c r="AO1151" s="184"/>
      <c r="AP1151" s="184"/>
      <c r="AQ1151" s="184"/>
      <c r="AR1151" s="184"/>
      <c r="AS1151" s="184"/>
      <c r="AT1151" s="184"/>
      <c r="AU1151" s="184"/>
      <c r="AV1151" s="184"/>
      <c r="AW1151" s="184"/>
      <c r="AX1151" s="184"/>
      <c r="AY1151" s="184"/>
      <c r="AZ1151" s="184"/>
      <c r="BA1151" s="184"/>
      <c r="BB1151" s="184"/>
      <c r="BC1151" s="184"/>
      <c r="BD1151" s="184"/>
      <c r="BE1151" s="184"/>
      <c r="BF1151" s="184"/>
      <c r="BG1151" s="184"/>
      <c r="BH1151" s="184"/>
      <c r="BI1151" s="184"/>
      <c r="BJ1151" s="184"/>
      <c r="BK1151" s="184"/>
      <c r="BL1151" s="184"/>
      <c r="BM1151" s="188"/>
    </row>
    <row r="1152" spans="1:65">
      <c r="A1152" s="28"/>
      <c r="B1152" s="3" t="s">
        <v>229</v>
      </c>
      <c r="C1152" s="27"/>
      <c r="D1152" s="186">
        <v>170</v>
      </c>
      <c r="E1152" s="186">
        <v>206.82999999999998</v>
      </c>
      <c r="F1152" s="186">
        <v>175</v>
      </c>
      <c r="G1152" s="186">
        <v>140.5</v>
      </c>
      <c r="H1152" s="186">
        <v>138.1</v>
      </c>
      <c r="I1152" s="186">
        <v>142</v>
      </c>
      <c r="J1152" s="186">
        <v>154.53336869499998</v>
      </c>
      <c r="K1152" s="183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  <c r="AH1152" s="184"/>
      <c r="AI1152" s="184"/>
      <c r="AJ1152" s="184"/>
      <c r="AK1152" s="184"/>
      <c r="AL1152" s="184"/>
      <c r="AM1152" s="184"/>
      <c r="AN1152" s="184"/>
      <c r="AO1152" s="184"/>
      <c r="AP1152" s="184"/>
      <c r="AQ1152" s="184"/>
      <c r="AR1152" s="184"/>
      <c r="AS1152" s="184"/>
      <c r="AT1152" s="184"/>
      <c r="AU1152" s="184"/>
      <c r="AV1152" s="184"/>
      <c r="AW1152" s="184"/>
      <c r="AX1152" s="184"/>
      <c r="AY1152" s="184"/>
      <c r="AZ1152" s="184"/>
      <c r="BA1152" s="184"/>
      <c r="BB1152" s="184"/>
      <c r="BC1152" s="184"/>
      <c r="BD1152" s="184"/>
      <c r="BE1152" s="184"/>
      <c r="BF1152" s="184"/>
      <c r="BG1152" s="184"/>
      <c r="BH1152" s="184"/>
      <c r="BI1152" s="184"/>
      <c r="BJ1152" s="184"/>
      <c r="BK1152" s="184"/>
      <c r="BL1152" s="184"/>
      <c r="BM1152" s="188"/>
    </row>
    <row r="1153" spans="1:65">
      <c r="A1153" s="28"/>
      <c r="B1153" s="3" t="s">
        <v>230</v>
      </c>
      <c r="C1153" s="27"/>
      <c r="D1153" s="186">
        <v>2.2583179581272428</v>
      </c>
      <c r="E1153" s="186">
        <v>2.5394146307105214</v>
      </c>
      <c r="F1153" s="186">
        <v>5.4772255750516612</v>
      </c>
      <c r="G1153" s="186">
        <v>11.552777443829976</v>
      </c>
      <c r="H1153" s="186">
        <v>2.573454228593675</v>
      </c>
      <c r="I1153" s="186">
        <v>1.3784048752090221</v>
      </c>
      <c r="J1153" s="186">
        <v>2.9930637974116028</v>
      </c>
      <c r="K1153" s="183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  <c r="AH1153" s="184"/>
      <c r="AI1153" s="184"/>
      <c r="AJ1153" s="184"/>
      <c r="AK1153" s="184"/>
      <c r="AL1153" s="184"/>
      <c r="AM1153" s="184"/>
      <c r="AN1153" s="184"/>
      <c r="AO1153" s="184"/>
      <c r="AP1153" s="184"/>
      <c r="AQ1153" s="184"/>
      <c r="AR1153" s="184"/>
      <c r="AS1153" s="184"/>
      <c r="AT1153" s="184"/>
      <c r="AU1153" s="184"/>
      <c r="AV1153" s="184"/>
      <c r="AW1153" s="184"/>
      <c r="AX1153" s="184"/>
      <c r="AY1153" s="184"/>
      <c r="AZ1153" s="184"/>
      <c r="BA1153" s="184"/>
      <c r="BB1153" s="184"/>
      <c r="BC1153" s="184"/>
      <c r="BD1153" s="184"/>
      <c r="BE1153" s="184"/>
      <c r="BF1153" s="184"/>
      <c r="BG1153" s="184"/>
      <c r="BH1153" s="184"/>
      <c r="BI1153" s="184"/>
      <c r="BJ1153" s="184"/>
      <c r="BK1153" s="184"/>
      <c r="BL1153" s="184"/>
      <c r="BM1153" s="188"/>
    </row>
    <row r="1154" spans="1:65">
      <c r="A1154" s="28"/>
      <c r="B1154" s="3" t="s">
        <v>87</v>
      </c>
      <c r="C1154" s="27"/>
      <c r="D1154" s="13">
        <v>1.3323409782461609E-2</v>
      </c>
      <c r="E1154" s="13">
        <v>1.2290661932323766E-2</v>
      </c>
      <c r="F1154" s="13">
        <v>3.1298431857438067E-2</v>
      </c>
      <c r="G1154" s="13">
        <v>8.2716783607374542E-2</v>
      </c>
      <c r="H1154" s="13">
        <v>1.8720569073183861E-2</v>
      </c>
      <c r="I1154" s="13">
        <v>9.7413772099577533E-3</v>
      </c>
      <c r="J1154" s="13">
        <v>1.9350082725509265E-2</v>
      </c>
      <c r="K1154" s="98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2"/>
    </row>
    <row r="1155" spans="1:65">
      <c r="A1155" s="28"/>
      <c r="B1155" s="3" t="s">
        <v>231</v>
      </c>
      <c r="C1155" s="27"/>
      <c r="D1155" s="13">
        <v>5.5204769525405206E-2</v>
      </c>
      <c r="E1155" s="13">
        <v>0.28624999870723156</v>
      </c>
      <c r="F1155" s="13">
        <v>8.9444452312365197E-2</v>
      </c>
      <c r="G1155" s="13">
        <v>-0.13051957044022666</v>
      </c>
      <c r="H1155" s="13">
        <v>-0.14421544355501059</v>
      </c>
      <c r="I1155" s="13">
        <v>-0.11910634284457322</v>
      </c>
      <c r="J1155" s="13">
        <v>-3.7057863705191929E-2</v>
      </c>
      <c r="K1155" s="98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2"/>
    </row>
    <row r="1156" spans="1:65">
      <c r="A1156" s="28"/>
      <c r="B1156" s="43" t="s">
        <v>232</v>
      </c>
      <c r="C1156" s="44"/>
      <c r="D1156" s="42">
        <v>0.67</v>
      </c>
      <c r="E1156" s="42">
        <v>2.33</v>
      </c>
      <c r="F1156" s="42">
        <v>0.91</v>
      </c>
      <c r="G1156" s="42">
        <v>0.67</v>
      </c>
      <c r="H1156" s="42">
        <v>0.77</v>
      </c>
      <c r="I1156" s="42">
        <v>0.59</v>
      </c>
      <c r="J1156" s="42">
        <v>0</v>
      </c>
      <c r="K1156" s="98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2"/>
    </row>
    <row r="1157" spans="1:65">
      <c r="B1157" s="29"/>
      <c r="C1157" s="20"/>
      <c r="D1157" s="20"/>
      <c r="E1157" s="20"/>
      <c r="F1157" s="20"/>
      <c r="G1157" s="20"/>
      <c r="H1157" s="20"/>
      <c r="I1157" s="20"/>
      <c r="J1157" s="20"/>
      <c r="BM1157" s="52"/>
    </row>
    <row r="1158" spans="1:65" ht="15">
      <c r="B1158" s="8" t="s">
        <v>654</v>
      </c>
      <c r="BM1158" s="26" t="s">
        <v>262</v>
      </c>
    </row>
    <row r="1159" spans="1:65" ht="15">
      <c r="A1159" s="24" t="s">
        <v>61</v>
      </c>
      <c r="B1159" s="18" t="s">
        <v>115</v>
      </c>
      <c r="C1159" s="15" t="s">
        <v>116</v>
      </c>
      <c r="D1159" s="16" t="s">
        <v>209</v>
      </c>
      <c r="E1159" s="17" t="s">
        <v>209</v>
      </c>
      <c r="F1159" s="17" t="s">
        <v>209</v>
      </c>
      <c r="G1159" s="98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9" t="s">
        <v>210</v>
      </c>
      <c r="C1160" s="9" t="s">
        <v>210</v>
      </c>
      <c r="D1160" s="96" t="s">
        <v>214</v>
      </c>
      <c r="E1160" s="97" t="s">
        <v>222</v>
      </c>
      <c r="F1160" s="97" t="s">
        <v>263</v>
      </c>
      <c r="G1160" s="98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 t="s">
        <v>3</v>
      </c>
    </row>
    <row r="1161" spans="1:65">
      <c r="A1161" s="28"/>
      <c r="B1161" s="19"/>
      <c r="C1161" s="9"/>
      <c r="D1161" s="10" t="s">
        <v>266</v>
      </c>
      <c r="E1161" s="11" t="s">
        <v>266</v>
      </c>
      <c r="F1161" s="11" t="s">
        <v>103</v>
      </c>
      <c r="G1161" s="98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0</v>
      </c>
    </row>
    <row r="1162" spans="1:65">
      <c r="A1162" s="28"/>
      <c r="B1162" s="19"/>
      <c r="C1162" s="9"/>
      <c r="D1162" s="25"/>
      <c r="E1162" s="25"/>
      <c r="F1162" s="25"/>
      <c r="G1162" s="98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0</v>
      </c>
    </row>
    <row r="1163" spans="1:65">
      <c r="A1163" s="28"/>
      <c r="B1163" s="18">
        <v>1</v>
      </c>
      <c r="C1163" s="14">
        <v>1</v>
      </c>
      <c r="D1163" s="181">
        <v>501.99999999999994</v>
      </c>
      <c r="E1163" s="182" t="s">
        <v>268</v>
      </c>
      <c r="F1163" s="182" t="s">
        <v>106</v>
      </c>
      <c r="G1163" s="183"/>
      <c r="H1163" s="184"/>
      <c r="I1163" s="184"/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  <c r="AH1163" s="184"/>
      <c r="AI1163" s="184"/>
      <c r="AJ1163" s="184"/>
      <c r="AK1163" s="184"/>
      <c r="AL1163" s="184"/>
      <c r="AM1163" s="184"/>
      <c r="AN1163" s="184"/>
      <c r="AO1163" s="184"/>
      <c r="AP1163" s="184"/>
      <c r="AQ1163" s="184"/>
      <c r="AR1163" s="184"/>
      <c r="AS1163" s="184"/>
      <c r="AT1163" s="184"/>
      <c r="AU1163" s="184"/>
      <c r="AV1163" s="184"/>
      <c r="AW1163" s="184"/>
      <c r="AX1163" s="184"/>
      <c r="AY1163" s="184"/>
      <c r="AZ1163" s="184"/>
      <c r="BA1163" s="184"/>
      <c r="BB1163" s="184"/>
      <c r="BC1163" s="184"/>
      <c r="BD1163" s="184"/>
      <c r="BE1163" s="184"/>
      <c r="BF1163" s="184"/>
      <c r="BG1163" s="184"/>
      <c r="BH1163" s="184"/>
      <c r="BI1163" s="184"/>
      <c r="BJ1163" s="184"/>
      <c r="BK1163" s="184"/>
      <c r="BL1163" s="184"/>
      <c r="BM1163" s="185">
        <v>1</v>
      </c>
    </row>
    <row r="1164" spans="1:65">
      <c r="A1164" s="28"/>
      <c r="B1164" s="19">
        <v>1</v>
      </c>
      <c r="C1164" s="9">
        <v>2</v>
      </c>
      <c r="D1164" s="186">
        <v>510.00000000000006</v>
      </c>
      <c r="E1164" s="187" t="s">
        <v>268</v>
      </c>
      <c r="F1164" s="187" t="s">
        <v>106</v>
      </c>
      <c r="G1164" s="183"/>
      <c r="H1164" s="184"/>
      <c r="I1164" s="184"/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  <c r="AH1164" s="184"/>
      <c r="AI1164" s="184"/>
      <c r="AJ1164" s="184"/>
      <c r="AK1164" s="184"/>
      <c r="AL1164" s="184"/>
      <c r="AM1164" s="184"/>
      <c r="AN1164" s="184"/>
      <c r="AO1164" s="184"/>
      <c r="AP1164" s="184"/>
      <c r="AQ1164" s="184"/>
      <c r="AR1164" s="184"/>
      <c r="AS1164" s="184"/>
      <c r="AT1164" s="184"/>
      <c r="AU1164" s="184"/>
      <c r="AV1164" s="184"/>
      <c r="AW1164" s="184"/>
      <c r="AX1164" s="184"/>
      <c r="AY1164" s="184"/>
      <c r="AZ1164" s="184"/>
      <c r="BA1164" s="184"/>
      <c r="BB1164" s="184"/>
      <c r="BC1164" s="184"/>
      <c r="BD1164" s="184"/>
      <c r="BE1164" s="184"/>
      <c r="BF1164" s="184"/>
      <c r="BG1164" s="184"/>
      <c r="BH1164" s="184"/>
      <c r="BI1164" s="184"/>
      <c r="BJ1164" s="184"/>
      <c r="BK1164" s="184"/>
      <c r="BL1164" s="184"/>
      <c r="BM1164" s="185">
        <v>5</v>
      </c>
    </row>
    <row r="1165" spans="1:65">
      <c r="A1165" s="28"/>
      <c r="B1165" s="19">
        <v>1</v>
      </c>
      <c r="C1165" s="9">
        <v>3</v>
      </c>
      <c r="D1165" s="186">
        <v>519</v>
      </c>
      <c r="E1165" s="187" t="s">
        <v>268</v>
      </c>
      <c r="F1165" s="187" t="s">
        <v>106</v>
      </c>
      <c r="G1165" s="183"/>
      <c r="H1165" s="184"/>
      <c r="I1165" s="184"/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  <c r="AH1165" s="184"/>
      <c r="AI1165" s="184"/>
      <c r="AJ1165" s="184"/>
      <c r="AK1165" s="184"/>
      <c r="AL1165" s="184"/>
      <c r="AM1165" s="184"/>
      <c r="AN1165" s="184"/>
      <c r="AO1165" s="184"/>
      <c r="AP1165" s="184"/>
      <c r="AQ1165" s="184"/>
      <c r="AR1165" s="184"/>
      <c r="AS1165" s="184"/>
      <c r="AT1165" s="184"/>
      <c r="AU1165" s="184"/>
      <c r="AV1165" s="184"/>
      <c r="AW1165" s="184"/>
      <c r="AX1165" s="184"/>
      <c r="AY1165" s="184"/>
      <c r="AZ1165" s="184"/>
      <c r="BA1165" s="184"/>
      <c r="BB1165" s="184"/>
      <c r="BC1165" s="184"/>
      <c r="BD1165" s="184"/>
      <c r="BE1165" s="184"/>
      <c r="BF1165" s="184"/>
      <c r="BG1165" s="184"/>
      <c r="BH1165" s="184"/>
      <c r="BI1165" s="184"/>
      <c r="BJ1165" s="184"/>
      <c r="BK1165" s="184"/>
      <c r="BL1165" s="184"/>
      <c r="BM1165" s="185">
        <v>16</v>
      </c>
    </row>
    <row r="1166" spans="1:65">
      <c r="A1166" s="28"/>
      <c r="B1166" s="19">
        <v>1</v>
      </c>
      <c r="C1166" s="9">
        <v>4</v>
      </c>
      <c r="D1166" s="186">
        <v>477</v>
      </c>
      <c r="E1166" s="187" t="s">
        <v>268</v>
      </c>
      <c r="F1166" s="187" t="s">
        <v>106</v>
      </c>
      <c r="G1166" s="183"/>
      <c r="H1166" s="184"/>
      <c r="I1166" s="184"/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  <c r="AH1166" s="184"/>
      <c r="AI1166" s="184"/>
      <c r="AJ1166" s="184"/>
      <c r="AK1166" s="184"/>
      <c r="AL1166" s="184"/>
      <c r="AM1166" s="184"/>
      <c r="AN1166" s="184"/>
      <c r="AO1166" s="184"/>
      <c r="AP1166" s="184"/>
      <c r="AQ1166" s="184"/>
      <c r="AR1166" s="184"/>
      <c r="AS1166" s="184"/>
      <c r="AT1166" s="184"/>
      <c r="AU1166" s="184"/>
      <c r="AV1166" s="184"/>
      <c r="AW1166" s="184"/>
      <c r="AX1166" s="184"/>
      <c r="AY1166" s="184"/>
      <c r="AZ1166" s="184"/>
      <c r="BA1166" s="184"/>
      <c r="BB1166" s="184"/>
      <c r="BC1166" s="184"/>
      <c r="BD1166" s="184"/>
      <c r="BE1166" s="184"/>
      <c r="BF1166" s="184"/>
      <c r="BG1166" s="184"/>
      <c r="BH1166" s="184"/>
      <c r="BI1166" s="184"/>
      <c r="BJ1166" s="184"/>
      <c r="BK1166" s="184"/>
      <c r="BL1166" s="184"/>
      <c r="BM1166" s="185">
        <v>503.16666666666703</v>
      </c>
    </row>
    <row r="1167" spans="1:65">
      <c r="A1167" s="28"/>
      <c r="B1167" s="19">
        <v>1</v>
      </c>
      <c r="C1167" s="9">
        <v>5</v>
      </c>
      <c r="D1167" s="186">
        <v>514</v>
      </c>
      <c r="E1167" s="187" t="s">
        <v>268</v>
      </c>
      <c r="F1167" s="187" t="s">
        <v>106</v>
      </c>
      <c r="G1167" s="183"/>
      <c r="H1167" s="184"/>
      <c r="I1167" s="184"/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  <c r="AH1167" s="184"/>
      <c r="AI1167" s="184"/>
      <c r="AJ1167" s="184"/>
      <c r="AK1167" s="184"/>
      <c r="AL1167" s="184"/>
      <c r="AM1167" s="184"/>
      <c r="AN1167" s="184"/>
      <c r="AO1167" s="184"/>
      <c r="AP1167" s="184"/>
      <c r="AQ1167" s="184"/>
      <c r="AR1167" s="184"/>
      <c r="AS1167" s="184"/>
      <c r="AT1167" s="184"/>
      <c r="AU1167" s="184"/>
      <c r="AV1167" s="184"/>
      <c r="AW1167" s="184"/>
      <c r="AX1167" s="184"/>
      <c r="AY1167" s="184"/>
      <c r="AZ1167" s="184"/>
      <c r="BA1167" s="184"/>
      <c r="BB1167" s="184"/>
      <c r="BC1167" s="184"/>
      <c r="BD1167" s="184"/>
      <c r="BE1167" s="184"/>
      <c r="BF1167" s="184"/>
      <c r="BG1167" s="184"/>
      <c r="BH1167" s="184"/>
      <c r="BI1167" s="184"/>
      <c r="BJ1167" s="184"/>
      <c r="BK1167" s="184"/>
      <c r="BL1167" s="184"/>
      <c r="BM1167" s="185">
        <v>18</v>
      </c>
    </row>
    <row r="1168" spans="1:65">
      <c r="A1168" s="28"/>
      <c r="B1168" s="19">
        <v>1</v>
      </c>
      <c r="C1168" s="9">
        <v>6</v>
      </c>
      <c r="D1168" s="186">
        <v>497.00000000000006</v>
      </c>
      <c r="E1168" s="187" t="s">
        <v>268</v>
      </c>
      <c r="F1168" s="187" t="s">
        <v>106</v>
      </c>
      <c r="G1168" s="183"/>
      <c r="H1168" s="184"/>
      <c r="I1168" s="184"/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  <c r="AH1168" s="184"/>
      <c r="AI1168" s="184"/>
      <c r="AJ1168" s="184"/>
      <c r="AK1168" s="184"/>
      <c r="AL1168" s="184"/>
      <c r="AM1168" s="184"/>
      <c r="AN1168" s="184"/>
      <c r="AO1168" s="184"/>
      <c r="AP1168" s="184"/>
      <c r="AQ1168" s="184"/>
      <c r="AR1168" s="184"/>
      <c r="AS1168" s="184"/>
      <c r="AT1168" s="184"/>
      <c r="AU1168" s="184"/>
      <c r="AV1168" s="184"/>
      <c r="AW1168" s="184"/>
      <c r="AX1168" s="184"/>
      <c r="AY1168" s="184"/>
      <c r="AZ1168" s="184"/>
      <c r="BA1168" s="184"/>
      <c r="BB1168" s="184"/>
      <c r="BC1168" s="184"/>
      <c r="BD1168" s="184"/>
      <c r="BE1168" s="184"/>
      <c r="BF1168" s="184"/>
      <c r="BG1168" s="184"/>
      <c r="BH1168" s="184"/>
      <c r="BI1168" s="184"/>
      <c r="BJ1168" s="184"/>
      <c r="BK1168" s="184"/>
      <c r="BL1168" s="184"/>
      <c r="BM1168" s="188"/>
    </row>
    <row r="1169" spans="1:65">
      <c r="A1169" s="28"/>
      <c r="B1169" s="20" t="s">
        <v>228</v>
      </c>
      <c r="C1169" s="12"/>
      <c r="D1169" s="189">
        <v>503.16666666666669</v>
      </c>
      <c r="E1169" s="189" t="s">
        <v>737</v>
      </c>
      <c r="F1169" s="189" t="s">
        <v>737</v>
      </c>
      <c r="G1169" s="183"/>
      <c r="H1169" s="184"/>
      <c r="I1169" s="184"/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  <c r="AH1169" s="184"/>
      <c r="AI1169" s="184"/>
      <c r="AJ1169" s="184"/>
      <c r="AK1169" s="184"/>
      <c r="AL1169" s="184"/>
      <c r="AM1169" s="184"/>
      <c r="AN1169" s="184"/>
      <c r="AO1169" s="184"/>
      <c r="AP1169" s="184"/>
      <c r="AQ1169" s="184"/>
      <c r="AR1169" s="184"/>
      <c r="AS1169" s="184"/>
      <c r="AT1169" s="184"/>
      <c r="AU1169" s="184"/>
      <c r="AV1169" s="184"/>
      <c r="AW1169" s="184"/>
      <c r="AX1169" s="184"/>
      <c r="AY1169" s="184"/>
      <c r="AZ1169" s="184"/>
      <c r="BA1169" s="184"/>
      <c r="BB1169" s="184"/>
      <c r="BC1169" s="184"/>
      <c r="BD1169" s="184"/>
      <c r="BE1169" s="184"/>
      <c r="BF1169" s="184"/>
      <c r="BG1169" s="184"/>
      <c r="BH1169" s="184"/>
      <c r="BI1169" s="184"/>
      <c r="BJ1169" s="184"/>
      <c r="BK1169" s="184"/>
      <c r="BL1169" s="184"/>
      <c r="BM1169" s="188"/>
    </row>
    <row r="1170" spans="1:65">
      <c r="A1170" s="28"/>
      <c r="B1170" s="3" t="s">
        <v>229</v>
      </c>
      <c r="C1170" s="27"/>
      <c r="D1170" s="186">
        <v>506</v>
      </c>
      <c r="E1170" s="186" t="s">
        <v>737</v>
      </c>
      <c r="F1170" s="186" t="s">
        <v>737</v>
      </c>
      <c r="G1170" s="183"/>
      <c r="H1170" s="184"/>
      <c r="I1170" s="184"/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  <c r="AH1170" s="184"/>
      <c r="AI1170" s="184"/>
      <c r="AJ1170" s="184"/>
      <c r="AK1170" s="184"/>
      <c r="AL1170" s="184"/>
      <c r="AM1170" s="184"/>
      <c r="AN1170" s="184"/>
      <c r="AO1170" s="184"/>
      <c r="AP1170" s="184"/>
      <c r="AQ1170" s="184"/>
      <c r="AR1170" s="184"/>
      <c r="AS1170" s="184"/>
      <c r="AT1170" s="184"/>
      <c r="AU1170" s="184"/>
      <c r="AV1170" s="184"/>
      <c r="AW1170" s="184"/>
      <c r="AX1170" s="184"/>
      <c r="AY1170" s="184"/>
      <c r="AZ1170" s="184"/>
      <c r="BA1170" s="184"/>
      <c r="BB1170" s="184"/>
      <c r="BC1170" s="184"/>
      <c r="BD1170" s="184"/>
      <c r="BE1170" s="184"/>
      <c r="BF1170" s="184"/>
      <c r="BG1170" s="184"/>
      <c r="BH1170" s="184"/>
      <c r="BI1170" s="184"/>
      <c r="BJ1170" s="184"/>
      <c r="BK1170" s="184"/>
      <c r="BL1170" s="184"/>
      <c r="BM1170" s="188"/>
    </row>
    <row r="1171" spans="1:65">
      <c r="A1171" s="28"/>
      <c r="B1171" s="3" t="s">
        <v>230</v>
      </c>
      <c r="C1171" s="27"/>
      <c r="D1171" s="186">
        <v>15.091940453986251</v>
      </c>
      <c r="E1171" s="186" t="s">
        <v>737</v>
      </c>
      <c r="F1171" s="186" t="s">
        <v>737</v>
      </c>
      <c r="G1171" s="183"/>
      <c r="H1171" s="184"/>
      <c r="I1171" s="184"/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  <c r="AH1171" s="184"/>
      <c r="AI1171" s="184"/>
      <c r="AJ1171" s="184"/>
      <c r="AK1171" s="184"/>
      <c r="AL1171" s="184"/>
      <c r="AM1171" s="184"/>
      <c r="AN1171" s="184"/>
      <c r="AO1171" s="184"/>
      <c r="AP1171" s="184"/>
      <c r="AQ1171" s="184"/>
      <c r="AR1171" s="184"/>
      <c r="AS1171" s="184"/>
      <c r="AT1171" s="184"/>
      <c r="AU1171" s="184"/>
      <c r="AV1171" s="184"/>
      <c r="AW1171" s="184"/>
      <c r="AX1171" s="184"/>
      <c r="AY1171" s="184"/>
      <c r="AZ1171" s="184"/>
      <c r="BA1171" s="184"/>
      <c r="BB1171" s="184"/>
      <c r="BC1171" s="184"/>
      <c r="BD1171" s="184"/>
      <c r="BE1171" s="184"/>
      <c r="BF1171" s="184"/>
      <c r="BG1171" s="184"/>
      <c r="BH1171" s="184"/>
      <c r="BI1171" s="184"/>
      <c r="BJ1171" s="184"/>
      <c r="BK1171" s="184"/>
      <c r="BL1171" s="184"/>
      <c r="BM1171" s="188"/>
    </row>
    <row r="1172" spans="1:65">
      <c r="A1172" s="28"/>
      <c r="B1172" s="3" t="s">
        <v>87</v>
      </c>
      <c r="C1172" s="27"/>
      <c r="D1172" s="13">
        <v>2.999391941832312E-2</v>
      </c>
      <c r="E1172" s="13" t="s">
        <v>737</v>
      </c>
      <c r="F1172" s="13" t="s">
        <v>737</v>
      </c>
      <c r="G1172" s="98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2"/>
    </row>
    <row r="1173" spans="1:65">
      <c r="A1173" s="28"/>
      <c r="B1173" s="3" t="s">
        <v>231</v>
      </c>
      <c r="C1173" s="27"/>
      <c r="D1173" s="13">
        <v>-6.6613381477509392E-16</v>
      </c>
      <c r="E1173" s="13" t="s">
        <v>737</v>
      </c>
      <c r="F1173" s="13" t="s">
        <v>737</v>
      </c>
      <c r="G1173" s="98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2"/>
    </row>
    <row r="1174" spans="1:65">
      <c r="A1174" s="28"/>
      <c r="B1174" s="43" t="s">
        <v>232</v>
      </c>
      <c r="C1174" s="44"/>
      <c r="D1174" s="42">
        <v>21.5</v>
      </c>
      <c r="E1174" s="42">
        <v>0.67</v>
      </c>
      <c r="F1174" s="42">
        <v>0</v>
      </c>
      <c r="G1174" s="98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2"/>
    </row>
    <row r="1175" spans="1:65">
      <c r="B1175" s="29"/>
      <c r="C1175" s="20"/>
      <c r="D1175" s="20"/>
      <c r="E1175" s="20"/>
      <c r="F1175" s="20"/>
      <c r="BM1175" s="52"/>
    </row>
    <row r="1176" spans="1:65" ht="15">
      <c r="B1176" s="8" t="s">
        <v>655</v>
      </c>
      <c r="BM1176" s="26" t="s">
        <v>68</v>
      </c>
    </row>
    <row r="1177" spans="1:65" ht="15">
      <c r="A1177" s="24" t="s">
        <v>62</v>
      </c>
      <c r="B1177" s="18" t="s">
        <v>115</v>
      </c>
      <c r="C1177" s="15" t="s">
        <v>116</v>
      </c>
      <c r="D1177" s="16" t="s">
        <v>209</v>
      </c>
      <c r="E1177" s="17" t="s">
        <v>209</v>
      </c>
      <c r="F1177" s="17" t="s">
        <v>209</v>
      </c>
      <c r="G1177" s="17" t="s">
        <v>209</v>
      </c>
      <c r="H1177" s="17" t="s">
        <v>209</v>
      </c>
      <c r="I1177" s="17" t="s">
        <v>209</v>
      </c>
      <c r="J1177" s="17" t="s">
        <v>209</v>
      </c>
      <c r="K1177" s="17" t="s">
        <v>209</v>
      </c>
      <c r="L1177" s="98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6">
        <v>1</v>
      </c>
    </row>
    <row r="1178" spans="1:65">
      <c r="A1178" s="28"/>
      <c r="B1178" s="19" t="s">
        <v>210</v>
      </c>
      <c r="C1178" s="9" t="s">
        <v>210</v>
      </c>
      <c r="D1178" s="96" t="s">
        <v>212</v>
      </c>
      <c r="E1178" s="97" t="s">
        <v>233</v>
      </c>
      <c r="F1178" s="97" t="s">
        <v>234</v>
      </c>
      <c r="G1178" s="97" t="s">
        <v>214</v>
      </c>
      <c r="H1178" s="97" t="s">
        <v>220</v>
      </c>
      <c r="I1178" s="97" t="s">
        <v>222</v>
      </c>
      <c r="J1178" s="97" t="s">
        <v>263</v>
      </c>
      <c r="K1178" s="97" t="s">
        <v>265</v>
      </c>
      <c r="L1178" s="98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6" t="s">
        <v>1</v>
      </c>
    </row>
    <row r="1179" spans="1:65">
      <c r="A1179" s="28"/>
      <c r="B1179" s="19"/>
      <c r="C1179" s="9"/>
      <c r="D1179" s="10" t="s">
        <v>103</v>
      </c>
      <c r="E1179" s="11" t="s">
        <v>104</v>
      </c>
      <c r="F1179" s="11" t="s">
        <v>104</v>
      </c>
      <c r="G1179" s="11" t="s">
        <v>266</v>
      </c>
      <c r="H1179" s="11" t="s">
        <v>104</v>
      </c>
      <c r="I1179" s="11" t="s">
        <v>266</v>
      </c>
      <c r="J1179" s="11" t="s">
        <v>104</v>
      </c>
      <c r="K1179" s="11" t="s">
        <v>100</v>
      </c>
      <c r="L1179" s="98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6">
        <v>2</v>
      </c>
    </row>
    <row r="1180" spans="1:65">
      <c r="A1180" s="28"/>
      <c r="B1180" s="19"/>
      <c r="C1180" s="9"/>
      <c r="D1180" s="25"/>
      <c r="E1180" s="25"/>
      <c r="F1180" s="25"/>
      <c r="G1180" s="25"/>
      <c r="H1180" s="25"/>
      <c r="I1180" s="25"/>
      <c r="J1180" s="25"/>
      <c r="K1180" s="25"/>
      <c r="L1180" s="98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6">
        <v>3</v>
      </c>
    </row>
    <row r="1181" spans="1:65">
      <c r="A1181" s="28"/>
      <c r="B1181" s="18">
        <v>1</v>
      </c>
      <c r="C1181" s="14">
        <v>1</v>
      </c>
      <c r="D1181" s="92">
        <v>2.1440000000000001</v>
      </c>
      <c r="E1181" s="21">
        <v>1.4754040000000002</v>
      </c>
      <c r="F1181" s="21">
        <v>1.5844199999999999</v>
      </c>
      <c r="G1181" s="21">
        <v>1.45</v>
      </c>
      <c r="H1181" s="21">
        <v>1.4</v>
      </c>
      <c r="I1181" s="92">
        <v>1.2</v>
      </c>
      <c r="J1181" s="21">
        <v>1.6</v>
      </c>
      <c r="K1181" s="21">
        <v>1.4309654999999999</v>
      </c>
      <c r="L1181" s="98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6">
        <v>1</v>
      </c>
    </row>
    <row r="1182" spans="1:65">
      <c r="A1182" s="28"/>
      <c r="B1182" s="19">
        <v>1</v>
      </c>
      <c r="C1182" s="9">
        <v>2</v>
      </c>
      <c r="D1182" s="94">
        <v>1.9068000000000001</v>
      </c>
      <c r="E1182" s="11">
        <v>1.4893270000000001</v>
      </c>
      <c r="F1182" s="11">
        <v>1.53277</v>
      </c>
      <c r="G1182" s="11">
        <v>1.46</v>
      </c>
      <c r="H1182" s="11">
        <v>1.4</v>
      </c>
      <c r="I1182" s="94">
        <v>1.3</v>
      </c>
      <c r="J1182" s="11">
        <v>1.4</v>
      </c>
      <c r="K1182" s="11">
        <v>1.4203239999999999</v>
      </c>
      <c r="L1182" s="98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6" t="e">
        <v>#N/A</v>
      </c>
    </row>
    <row r="1183" spans="1:65">
      <c r="A1183" s="28"/>
      <c r="B1183" s="19">
        <v>1</v>
      </c>
      <c r="C1183" s="9">
        <v>3</v>
      </c>
      <c r="D1183" s="94">
        <v>1.5455999999999999</v>
      </c>
      <c r="E1183" s="11">
        <v>1.4712179999999999</v>
      </c>
      <c r="F1183" s="11">
        <v>1.57507</v>
      </c>
      <c r="G1183" s="11">
        <v>1.45</v>
      </c>
      <c r="H1183" s="11">
        <v>1.4</v>
      </c>
      <c r="I1183" s="94">
        <v>1.2</v>
      </c>
      <c r="J1183" s="11">
        <v>1.5</v>
      </c>
      <c r="K1183" s="95">
        <v>1.6872695</v>
      </c>
      <c r="L1183" s="98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6">
        <v>16</v>
      </c>
    </row>
    <row r="1184" spans="1:65">
      <c r="A1184" s="28"/>
      <c r="B1184" s="19">
        <v>1</v>
      </c>
      <c r="C1184" s="9">
        <v>4</v>
      </c>
      <c r="D1184" s="94">
        <v>2.2656000000000001</v>
      </c>
      <c r="E1184" s="11">
        <v>1.463938</v>
      </c>
      <c r="F1184" s="11">
        <v>1.62547</v>
      </c>
      <c r="G1184" s="11">
        <v>1.48</v>
      </c>
      <c r="H1184" s="11">
        <v>1.5</v>
      </c>
      <c r="I1184" s="94">
        <v>1.2</v>
      </c>
      <c r="J1184" s="11">
        <v>1.5</v>
      </c>
      <c r="K1184" s="11">
        <v>1.4232030000000002</v>
      </c>
      <c r="L1184" s="98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6">
        <v>1.4804641660932438</v>
      </c>
    </row>
    <row r="1185" spans="1:65">
      <c r="A1185" s="28"/>
      <c r="B1185" s="19">
        <v>1</v>
      </c>
      <c r="C1185" s="9">
        <v>5</v>
      </c>
      <c r="D1185" s="94">
        <v>1.9884999999999999</v>
      </c>
      <c r="E1185" s="11">
        <v>1.4753130000000001</v>
      </c>
      <c r="F1185" s="11">
        <v>1.55979</v>
      </c>
      <c r="G1185" s="11">
        <v>1.48</v>
      </c>
      <c r="H1185" s="11">
        <v>1.5</v>
      </c>
      <c r="I1185" s="94">
        <v>1.3</v>
      </c>
      <c r="J1185" s="11">
        <v>1.5</v>
      </c>
      <c r="K1185" s="11">
        <v>1.4179959999999998</v>
      </c>
      <c r="L1185" s="98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6">
        <v>98</v>
      </c>
    </row>
    <row r="1186" spans="1:65">
      <c r="A1186" s="28"/>
      <c r="B1186" s="19">
        <v>1</v>
      </c>
      <c r="C1186" s="9">
        <v>6</v>
      </c>
      <c r="D1186" s="94">
        <v>2.1937000000000002</v>
      </c>
      <c r="E1186" s="11">
        <v>1.4264460000000001</v>
      </c>
      <c r="F1186" s="11">
        <v>1.61551</v>
      </c>
      <c r="G1186" s="11">
        <v>1.46</v>
      </c>
      <c r="H1186" s="11">
        <v>1.5</v>
      </c>
      <c r="I1186" s="94">
        <v>1.2</v>
      </c>
      <c r="J1186" s="11">
        <v>1.5</v>
      </c>
      <c r="K1186" s="11">
        <v>1.4092024999999999</v>
      </c>
      <c r="L1186" s="98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20" t="s">
        <v>228</v>
      </c>
      <c r="C1187" s="12"/>
      <c r="D1187" s="22">
        <v>2.0073666666666665</v>
      </c>
      <c r="E1187" s="22">
        <v>1.4669410000000001</v>
      </c>
      <c r="F1187" s="22">
        <v>1.5821716666666668</v>
      </c>
      <c r="G1187" s="22">
        <v>1.4633333333333336</v>
      </c>
      <c r="H1187" s="22">
        <v>1.45</v>
      </c>
      <c r="I1187" s="22">
        <v>1.2333333333333334</v>
      </c>
      <c r="J1187" s="22">
        <v>1.5</v>
      </c>
      <c r="K1187" s="22">
        <v>1.4648267500000001</v>
      </c>
      <c r="L1187" s="98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3" t="s">
        <v>229</v>
      </c>
      <c r="C1188" s="27"/>
      <c r="D1188" s="11">
        <v>2.0662500000000001</v>
      </c>
      <c r="E1188" s="11">
        <v>1.4732655000000001</v>
      </c>
      <c r="F1188" s="11">
        <v>1.579745</v>
      </c>
      <c r="G1188" s="11">
        <v>1.46</v>
      </c>
      <c r="H1188" s="11">
        <v>1.45</v>
      </c>
      <c r="I1188" s="11">
        <v>1.2</v>
      </c>
      <c r="J1188" s="11">
        <v>1.5</v>
      </c>
      <c r="K1188" s="11">
        <v>1.4217635</v>
      </c>
      <c r="L1188" s="98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A1189" s="28"/>
      <c r="B1189" s="3" t="s">
        <v>230</v>
      </c>
      <c r="C1189" s="27"/>
      <c r="D1189" s="23">
        <v>0.26221033287547485</v>
      </c>
      <c r="E1189" s="23">
        <v>2.1494192294664149E-2</v>
      </c>
      <c r="F1189" s="23">
        <v>3.4592318463304343E-2</v>
      </c>
      <c r="G1189" s="23">
        <v>1.3662601021279476E-2</v>
      </c>
      <c r="H1189" s="23">
        <v>5.4772255750516662E-2</v>
      </c>
      <c r="I1189" s="23">
        <v>5.1639777949432274E-2</v>
      </c>
      <c r="J1189" s="23">
        <v>6.3245553203367638E-2</v>
      </c>
      <c r="K1189" s="23">
        <v>0.10920400078236603</v>
      </c>
      <c r="L1189" s="162"/>
      <c r="M1189" s="163"/>
      <c r="N1189" s="163"/>
      <c r="O1189" s="163"/>
      <c r="P1189" s="163"/>
      <c r="Q1189" s="163"/>
      <c r="R1189" s="163"/>
      <c r="S1189" s="163"/>
      <c r="T1189" s="163"/>
      <c r="U1189" s="163"/>
      <c r="V1189" s="163"/>
      <c r="W1189" s="163"/>
      <c r="X1189" s="163"/>
      <c r="Y1189" s="163"/>
      <c r="Z1189" s="163"/>
      <c r="AA1189" s="163"/>
      <c r="AB1189" s="163"/>
      <c r="AC1189" s="163"/>
      <c r="AD1189" s="163"/>
      <c r="AE1189" s="163"/>
      <c r="AF1189" s="163"/>
      <c r="AG1189" s="163"/>
      <c r="AH1189" s="163"/>
      <c r="AI1189" s="163"/>
      <c r="AJ1189" s="163"/>
      <c r="AK1189" s="163"/>
      <c r="AL1189" s="163"/>
      <c r="AM1189" s="163"/>
      <c r="AN1189" s="163"/>
      <c r="AO1189" s="163"/>
      <c r="AP1189" s="163"/>
      <c r="AQ1189" s="163"/>
      <c r="AR1189" s="163"/>
      <c r="AS1189" s="163"/>
      <c r="AT1189" s="163"/>
      <c r="AU1189" s="163"/>
      <c r="AV1189" s="163"/>
      <c r="AW1189" s="163"/>
      <c r="AX1189" s="163"/>
      <c r="AY1189" s="163"/>
      <c r="AZ1189" s="163"/>
      <c r="BA1189" s="163"/>
      <c r="BB1189" s="163"/>
      <c r="BC1189" s="163"/>
      <c r="BD1189" s="163"/>
      <c r="BE1189" s="163"/>
      <c r="BF1189" s="163"/>
      <c r="BG1189" s="163"/>
      <c r="BH1189" s="163"/>
      <c r="BI1189" s="163"/>
      <c r="BJ1189" s="163"/>
      <c r="BK1189" s="163"/>
      <c r="BL1189" s="163"/>
      <c r="BM1189" s="53"/>
    </row>
    <row r="1190" spans="1:65">
      <c r="A1190" s="28"/>
      <c r="B1190" s="3" t="s">
        <v>87</v>
      </c>
      <c r="C1190" s="27"/>
      <c r="D1190" s="13">
        <v>0.13062403457704533</v>
      </c>
      <c r="E1190" s="13">
        <v>1.4652390446966953E-2</v>
      </c>
      <c r="F1190" s="13">
        <v>2.186382122249967E-2</v>
      </c>
      <c r="G1190" s="13">
        <v>9.3366293995076136E-3</v>
      </c>
      <c r="H1190" s="13">
        <v>3.7773969483114941E-2</v>
      </c>
      <c r="I1190" s="13">
        <v>4.1870090229269408E-2</v>
      </c>
      <c r="J1190" s="13">
        <v>4.2163702135578428E-2</v>
      </c>
      <c r="K1190" s="13">
        <v>7.4550796387604215E-2</v>
      </c>
      <c r="L1190" s="98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2"/>
    </row>
    <row r="1191" spans="1:65">
      <c r="A1191" s="28"/>
      <c r="B1191" s="3" t="s">
        <v>231</v>
      </c>
      <c r="C1191" s="27"/>
      <c r="D1191" s="13">
        <v>0.35590358256616983</v>
      </c>
      <c r="E1191" s="13">
        <v>-9.134409601368243E-3</v>
      </c>
      <c r="F1191" s="13">
        <v>6.8699738165102664E-2</v>
      </c>
      <c r="G1191" s="13">
        <v>-1.1571257955615533E-2</v>
      </c>
      <c r="H1191" s="13">
        <v>-2.0577442393377776E-2</v>
      </c>
      <c r="I1191" s="13">
        <v>-0.16692793950701101</v>
      </c>
      <c r="J1191" s="13">
        <v>1.3195749248229971E-2</v>
      </c>
      <c r="K1191" s="13">
        <v>-1.0562509009933607E-2</v>
      </c>
      <c r="L1191" s="98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2"/>
    </row>
    <row r="1192" spans="1:65">
      <c r="A1192" s="28"/>
      <c r="B1192" s="43" t="s">
        <v>232</v>
      </c>
      <c r="C1192" s="44"/>
      <c r="D1192" s="42">
        <v>14.61</v>
      </c>
      <c r="E1192" s="42">
        <v>0.03</v>
      </c>
      <c r="F1192" s="42">
        <v>3.14</v>
      </c>
      <c r="G1192" s="42">
        <v>7.0000000000000007E-2</v>
      </c>
      <c r="H1192" s="42">
        <v>0.43</v>
      </c>
      <c r="I1192" s="42">
        <v>6.27</v>
      </c>
      <c r="J1192" s="42">
        <v>0.92</v>
      </c>
      <c r="K1192" s="42">
        <v>0.03</v>
      </c>
      <c r="L1192" s="98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2"/>
    </row>
    <row r="1193" spans="1:65">
      <c r="B1193" s="29"/>
      <c r="C1193" s="20"/>
      <c r="D1193" s="20"/>
      <c r="E1193" s="20"/>
      <c r="F1193" s="20"/>
      <c r="G1193" s="20"/>
      <c r="H1193" s="20"/>
      <c r="I1193" s="20"/>
      <c r="J1193" s="20"/>
      <c r="K1193" s="20"/>
      <c r="BM1193" s="52"/>
    </row>
    <row r="1194" spans="1:65" ht="19.5">
      <c r="B1194" s="8" t="s">
        <v>656</v>
      </c>
      <c r="BM1194" s="26" t="s">
        <v>68</v>
      </c>
    </row>
    <row r="1195" spans="1:65" ht="19.5">
      <c r="A1195" s="24" t="s">
        <v>312</v>
      </c>
      <c r="B1195" s="18" t="s">
        <v>115</v>
      </c>
      <c r="C1195" s="15" t="s">
        <v>116</v>
      </c>
      <c r="D1195" s="16" t="s">
        <v>209</v>
      </c>
      <c r="E1195" s="17" t="s">
        <v>209</v>
      </c>
      <c r="F1195" s="17" t="s">
        <v>209</v>
      </c>
      <c r="G1195" s="17" t="s">
        <v>209</v>
      </c>
      <c r="H1195" s="17" t="s">
        <v>209</v>
      </c>
      <c r="I1195" s="17" t="s">
        <v>209</v>
      </c>
      <c r="J1195" s="17" t="s">
        <v>209</v>
      </c>
      <c r="K1195" s="17" t="s">
        <v>209</v>
      </c>
      <c r="L1195" s="98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6">
        <v>1</v>
      </c>
    </row>
    <row r="1196" spans="1:65">
      <c r="A1196" s="28"/>
      <c r="B1196" s="19" t="s">
        <v>210</v>
      </c>
      <c r="C1196" s="9" t="s">
        <v>210</v>
      </c>
      <c r="D1196" s="96" t="s">
        <v>212</v>
      </c>
      <c r="E1196" s="97" t="s">
        <v>233</v>
      </c>
      <c r="F1196" s="97" t="s">
        <v>234</v>
      </c>
      <c r="G1196" s="97" t="s">
        <v>214</v>
      </c>
      <c r="H1196" s="97" t="s">
        <v>220</v>
      </c>
      <c r="I1196" s="97" t="s">
        <v>222</v>
      </c>
      <c r="J1196" s="97" t="s">
        <v>263</v>
      </c>
      <c r="K1196" s="97" t="s">
        <v>265</v>
      </c>
      <c r="L1196" s="98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6" t="s">
        <v>1</v>
      </c>
    </row>
    <row r="1197" spans="1:65">
      <c r="A1197" s="28"/>
      <c r="B1197" s="19"/>
      <c r="C1197" s="9"/>
      <c r="D1197" s="10" t="s">
        <v>103</v>
      </c>
      <c r="E1197" s="11" t="s">
        <v>104</v>
      </c>
      <c r="F1197" s="11" t="s">
        <v>104</v>
      </c>
      <c r="G1197" s="11" t="s">
        <v>266</v>
      </c>
      <c r="H1197" s="11" t="s">
        <v>104</v>
      </c>
      <c r="I1197" s="11" t="s">
        <v>266</v>
      </c>
      <c r="J1197" s="11" t="s">
        <v>104</v>
      </c>
      <c r="K1197" s="11" t="s">
        <v>100</v>
      </c>
      <c r="L1197" s="98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6">
        <v>2</v>
      </c>
    </row>
    <row r="1198" spans="1:65">
      <c r="A1198" s="28"/>
      <c r="B1198" s="19"/>
      <c r="C1198" s="9"/>
      <c r="D1198" s="25"/>
      <c r="E1198" s="25"/>
      <c r="F1198" s="25"/>
      <c r="G1198" s="25"/>
      <c r="H1198" s="25"/>
      <c r="I1198" s="25"/>
      <c r="J1198" s="25"/>
      <c r="K1198" s="25"/>
      <c r="L1198" s="98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6">
        <v>3</v>
      </c>
    </row>
    <row r="1199" spans="1:65">
      <c r="A1199" s="28"/>
      <c r="B1199" s="18">
        <v>1</v>
      </c>
      <c r="C1199" s="14">
        <v>1</v>
      </c>
      <c r="D1199" s="92">
        <v>4.5864399999999996</v>
      </c>
      <c r="E1199" s="21">
        <v>3.1561842000000002</v>
      </c>
      <c r="F1199" s="21">
        <v>3.3894000000000002</v>
      </c>
      <c r="G1199" s="21">
        <v>3.1019999999999999</v>
      </c>
      <c r="H1199" s="21">
        <v>2.99</v>
      </c>
      <c r="I1199" s="92">
        <v>2.57</v>
      </c>
      <c r="J1199" s="21">
        <v>3.42</v>
      </c>
      <c r="K1199" s="21">
        <v>3.0611214000000002</v>
      </c>
      <c r="L1199" s="98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6">
        <v>1</v>
      </c>
    </row>
    <row r="1200" spans="1:65">
      <c r="A1200" s="28"/>
      <c r="B1200" s="19">
        <v>1</v>
      </c>
      <c r="C1200" s="9">
        <v>2</v>
      </c>
      <c r="D1200" s="94">
        <v>4.0790300000000004</v>
      </c>
      <c r="E1200" s="11">
        <v>3.1859682999999999</v>
      </c>
      <c r="F1200" s="11">
        <v>3.2788999999999997</v>
      </c>
      <c r="G1200" s="11">
        <v>3.1230000000000002</v>
      </c>
      <c r="H1200" s="11">
        <v>2.99</v>
      </c>
      <c r="I1200" s="94">
        <v>2.78</v>
      </c>
      <c r="J1200" s="11">
        <v>2.99</v>
      </c>
      <c r="K1200" s="11">
        <v>3.0383570999999998</v>
      </c>
      <c r="L1200" s="98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6" t="e">
        <v>#N/A</v>
      </c>
    </row>
    <row r="1201" spans="1:65">
      <c r="A1201" s="28"/>
      <c r="B1201" s="19">
        <v>1</v>
      </c>
      <c r="C1201" s="9">
        <v>3</v>
      </c>
      <c r="D1201" s="94">
        <v>3.3063500000000001</v>
      </c>
      <c r="E1201" s="11">
        <v>3.1472294999999999</v>
      </c>
      <c r="F1201" s="11">
        <v>3.3694000000000002</v>
      </c>
      <c r="G1201" s="11">
        <v>3.1019999999999999</v>
      </c>
      <c r="H1201" s="11">
        <v>2.99</v>
      </c>
      <c r="I1201" s="94">
        <v>2.57</v>
      </c>
      <c r="J1201" s="11">
        <v>3.21</v>
      </c>
      <c r="K1201" s="95">
        <v>3.6094069100000001</v>
      </c>
      <c r="L1201" s="98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6">
        <v>16</v>
      </c>
    </row>
    <row r="1202" spans="1:65">
      <c r="A1202" s="28"/>
      <c r="B1202" s="19">
        <v>1</v>
      </c>
      <c r="C1202" s="9">
        <v>4</v>
      </c>
      <c r="D1202" s="94">
        <v>4.8465699999999998</v>
      </c>
      <c r="E1202" s="11">
        <v>3.1316562000000001</v>
      </c>
      <c r="F1202" s="11">
        <v>3.4771999999999998</v>
      </c>
      <c r="G1202" s="11">
        <v>3.1659999999999999</v>
      </c>
      <c r="H1202" s="11">
        <v>3.21</v>
      </c>
      <c r="I1202" s="94">
        <v>2.57</v>
      </c>
      <c r="J1202" s="11">
        <v>3.21</v>
      </c>
      <c r="K1202" s="11">
        <v>3.0445158600000002</v>
      </c>
      <c r="L1202" s="98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6">
        <v>3.1670089441066671</v>
      </c>
    </row>
    <row r="1203" spans="1:65">
      <c r="A1203" s="28"/>
      <c r="B1203" s="19">
        <v>1</v>
      </c>
      <c r="C1203" s="9">
        <v>5</v>
      </c>
      <c r="D1203" s="94">
        <v>4.2538</v>
      </c>
      <c r="E1203" s="11">
        <v>3.1559895999999998</v>
      </c>
      <c r="F1203" s="11">
        <v>3.3367</v>
      </c>
      <c r="G1203" s="11">
        <v>3.1659999999999999</v>
      </c>
      <c r="H1203" s="11">
        <v>3.21</v>
      </c>
      <c r="I1203" s="94">
        <v>2.78</v>
      </c>
      <c r="J1203" s="11">
        <v>3.21</v>
      </c>
      <c r="K1203" s="11">
        <v>3.03337704</v>
      </c>
      <c r="L1203" s="98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6">
        <v>99</v>
      </c>
    </row>
    <row r="1204" spans="1:65">
      <c r="A1204" s="28"/>
      <c r="B1204" s="19">
        <v>1</v>
      </c>
      <c r="C1204" s="9">
        <v>6</v>
      </c>
      <c r="D1204" s="94">
        <v>4.6927599999999998</v>
      </c>
      <c r="E1204" s="11">
        <v>3.0514532999999999</v>
      </c>
      <c r="F1204" s="11">
        <v>3.4558999999999997</v>
      </c>
      <c r="G1204" s="11">
        <v>3.1230000000000002</v>
      </c>
      <c r="H1204" s="11">
        <v>3.21</v>
      </c>
      <c r="I1204" s="94">
        <v>2.57</v>
      </c>
      <c r="J1204" s="11">
        <v>3.21</v>
      </c>
      <c r="K1204" s="11">
        <v>3.0145659899999999</v>
      </c>
      <c r="L1204" s="98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20" t="s">
        <v>228</v>
      </c>
      <c r="C1205" s="12"/>
      <c r="D1205" s="22">
        <v>4.2941583333333329</v>
      </c>
      <c r="E1205" s="22">
        <v>3.1380801833333329</v>
      </c>
      <c r="F1205" s="22">
        <v>3.3845833333333335</v>
      </c>
      <c r="G1205" s="22">
        <v>3.1303333333333332</v>
      </c>
      <c r="H1205" s="22">
        <v>3.1</v>
      </c>
      <c r="I1205" s="22">
        <v>2.64</v>
      </c>
      <c r="J1205" s="22">
        <v>3.2083333333333339</v>
      </c>
      <c r="K1205" s="22">
        <v>3.1335573833333332</v>
      </c>
      <c r="L1205" s="98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3" t="s">
        <v>229</v>
      </c>
      <c r="C1206" s="27"/>
      <c r="D1206" s="11">
        <v>4.4201199999999998</v>
      </c>
      <c r="E1206" s="11">
        <v>3.1516095499999999</v>
      </c>
      <c r="F1206" s="11">
        <v>3.3794000000000004</v>
      </c>
      <c r="G1206" s="11">
        <v>3.1230000000000002</v>
      </c>
      <c r="H1206" s="11">
        <v>3.1</v>
      </c>
      <c r="I1206" s="11">
        <v>2.57</v>
      </c>
      <c r="J1206" s="11">
        <v>3.21</v>
      </c>
      <c r="K1206" s="11">
        <v>3.0414364799999998</v>
      </c>
      <c r="L1206" s="98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A1207" s="28"/>
      <c r="B1207" s="3" t="s">
        <v>230</v>
      </c>
      <c r="C1207" s="27"/>
      <c r="D1207" s="23">
        <v>0.56091796353537215</v>
      </c>
      <c r="E1207" s="23">
        <v>4.5980362799935219E-2</v>
      </c>
      <c r="F1207" s="23">
        <v>7.3999227473445048E-2</v>
      </c>
      <c r="G1207" s="23">
        <v>2.9179901759030416E-2</v>
      </c>
      <c r="H1207" s="23">
        <v>0.12049896265113641</v>
      </c>
      <c r="I1207" s="23">
        <v>0.10844353369380766</v>
      </c>
      <c r="J1207" s="23">
        <v>0.13600245095830679</v>
      </c>
      <c r="K1207" s="23">
        <v>0.23360919648524878</v>
      </c>
      <c r="L1207" s="162"/>
      <c r="M1207" s="163"/>
      <c r="N1207" s="163"/>
      <c r="O1207" s="163"/>
      <c r="P1207" s="163"/>
      <c r="Q1207" s="163"/>
      <c r="R1207" s="163"/>
      <c r="S1207" s="163"/>
      <c r="T1207" s="163"/>
      <c r="U1207" s="163"/>
      <c r="V1207" s="163"/>
      <c r="W1207" s="163"/>
      <c r="X1207" s="163"/>
      <c r="Y1207" s="163"/>
      <c r="Z1207" s="163"/>
      <c r="AA1207" s="163"/>
      <c r="AB1207" s="163"/>
      <c r="AC1207" s="163"/>
      <c r="AD1207" s="163"/>
      <c r="AE1207" s="163"/>
      <c r="AF1207" s="163"/>
      <c r="AG1207" s="163"/>
      <c r="AH1207" s="163"/>
      <c r="AI1207" s="163"/>
      <c r="AJ1207" s="163"/>
      <c r="AK1207" s="163"/>
      <c r="AL1207" s="163"/>
      <c r="AM1207" s="163"/>
      <c r="AN1207" s="163"/>
      <c r="AO1207" s="163"/>
      <c r="AP1207" s="163"/>
      <c r="AQ1207" s="163"/>
      <c r="AR1207" s="163"/>
      <c r="AS1207" s="163"/>
      <c r="AT1207" s="163"/>
      <c r="AU1207" s="163"/>
      <c r="AV1207" s="163"/>
      <c r="AW1207" s="163"/>
      <c r="AX1207" s="163"/>
      <c r="AY1207" s="163"/>
      <c r="AZ1207" s="163"/>
      <c r="BA1207" s="163"/>
      <c r="BB1207" s="163"/>
      <c r="BC1207" s="163"/>
      <c r="BD1207" s="163"/>
      <c r="BE1207" s="163"/>
      <c r="BF1207" s="163"/>
      <c r="BG1207" s="163"/>
      <c r="BH1207" s="163"/>
      <c r="BI1207" s="163"/>
      <c r="BJ1207" s="163"/>
      <c r="BK1207" s="163"/>
      <c r="BL1207" s="163"/>
      <c r="BM1207" s="53"/>
    </row>
    <row r="1208" spans="1:65">
      <c r="A1208" s="28"/>
      <c r="B1208" s="3" t="s">
        <v>87</v>
      </c>
      <c r="C1208" s="27"/>
      <c r="D1208" s="13">
        <v>0.13062349359157435</v>
      </c>
      <c r="E1208" s="13">
        <v>1.4652386208657657E-2</v>
      </c>
      <c r="F1208" s="13">
        <v>2.1863615158964435E-2</v>
      </c>
      <c r="G1208" s="13">
        <v>9.3216595971772186E-3</v>
      </c>
      <c r="H1208" s="13">
        <v>3.8870633113269812E-2</v>
      </c>
      <c r="I1208" s="13">
        <v>4.1077096096139264E-2</v>
      </c>
      <c r="J1208" s="13">
        <v>4.2390374324667045E-2</v>
      </c>
      <c r="K1208" s="13">
        <v>7.4550795759401781E-2</v>
      </c>
      <c r="L1208" s="98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52"/>
    </row>
    <row r="1209" spans="1:65">
      <c r="A1209" s="28"/>
      <c r="B1209" s="3" t="s">
        <v>231</v>
      </c>
      <c r="C1209" s="27"/>
      <c r="D1209" s="13">
        <v>0.35590344363381843</v>
      </c>
      <c r="E1209" s="13">
        <v>-9.1344108222890519E-3</v>
      </c>
      <c r="F1209" s="13">
        <v>6.8700276212209532E-2</v>
      </c>
      <c r="G1209" s="13">
        <v>-1.1580520112386083E-2</v>
      </c>
      <c r="H1209" s="13">
        <v>-2.1158432227152635E-2</v>
      </c>
      <c r="I1209" s="13">
        <v>-0.16640589067086542</v>
      </c>
      <c r="J1209" s="13">
        <v>1.304839675415681E-2</v>
      </c>
      <c r="K1209" s="13">
        <v>-1.0562509094135142E-2</v>
      </c>
      <c r="L1209" s="98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52"/>
    </row>
    <row r="1210" spans="1:65">
      <c r="A1210" s="28"/>
      <c r="B1210" s="43" t="s">
        <v>232</v>
      </c>
      <c r="C1210" s="44"/>
      <c r="D1210" s="42">
        <v>14.61</v>
      </c>
      <c r="E1210" s="42">
        <v>0.03</v>
      </c>
      <c r="F1210" s="42">
        <v>3.14</v>
      </c>
      <c r="G1210" s="42">
        <v>7.0000000000000007E-2</v>
      </c>
      <c r="H1210" s="42">
        <v>0.43</v>
      </c>
      <c r="I1210" s="42">
        <v>6.27</v>
      </c>
      <c r="J1210" s="42">
        <v>0.92</v>
      </c>
      <c r="K1210" s="42">
        <v>0.03</v>
      </c>
      <c r="L1210" s="98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52"/>
    </row>
    <row r="1211" spans="1:65">
      <c r="B1211" s="29"/>
      <c r="C1211" s="20"/>
      <c r="D1211" s="20"/>
      <c r="E1211" s="20"/>
      <c r="F1211" s="20"/>
      <c r="G1211" s="20"/>
      <c r="H1211" s="20"/>
      <c r="I1211" s="20"/>
      <c r="J1211" s="20"/>
      <c r="K1211" s="20"/>
      <c r="BM1211" s="52"/>
    </row>
    <row r="1212" spans="1:65" ht="15">
      <c r="B1212" s="8" t="s">
        <v>657</v>
      </c>
      <c r="BM1212" s="26" t="s">
        <v>68</v>
      </c>
    </row>
    <row r="1213" spans="1:65" ht="15">
      <c r="A1213" s="24" t="s">
        <v>12</v>
      </c>
      <c r="B1213" s="18" t="s">
        <v>115</v>
      </c>
      <c r="C1213" s="15" t="s">
        <v>116</v>
      </c>
      <c r="D1213" s="16" t="s">
        <v>209</v>
      </c>
      <c r="E1213" s="17" t="s">
        <v>209</v>
      </c>
      <c r="F1213" s="17" t="s">
        <v>209</v>
      </c>
      <c r="G1213" s="17" t="s">
        <v>209</v>
      </c>
      <c r="H1213" s="17" t="s">
        <v>209</v>
      </c>
      <c r="I1213" s="17" t="s">
        <v>209</v>
      </c>
      <c r="J1213" s="17" t="s">
        <v>209</v>
      </c>
      <c r="K1213" s="17" t="s">
        <v>209</v>
      </c>
      <c r="L1213" s="17" t="s">
        <v>209</v>
      </c>
      <c r="M1213" s="17" t="s">
        <v>209</v>
      </c>
      <c r="N1213" s="17" t="s">
        <v>209</v>
      </c>
      <c r="O1213" s="17" t="s">
        <v>209</v>
      </c>
      <c r="P1213" s="17" t="s">
        <v>209</v>
      </c>
      <c r="Q1213" s="17" t="s">
        <v>209</v>
      </c>
      <c r="R1213" s="17" t="s">
        <v>209</v>
      </c>
      <c r="S1213" s="98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26">
        <v>1</v>
      </c>
    </row>
    <row r="1214" spans="1:65">
      <c r="A1214" s="28"/>
      <c r="B1214" s="19" t="s">
        <v>210</v>
      </c>
      <c r="C1214" s="9" t="s">
        <v>210</v>
      </c>
      <c r="D1214" s="96" t="s">
        <v>211</v>
      </c>
      <c r="E1214" s="97" t="s">
        <v>212</v>
      </c>
      <c r="F1214" s="97" t="s">
        <v>213</v>
      </c>
      <c r="G1214" s="97" t="s">
        <v>214</v>
      </c>
      <c r="H1214" s="97" t="s">
        <v>239</v>
      </c>
      <c r="I1214" s="97" t="s">
        <v>215</v>
      </c>
      <c r="J1214" s="97" t="s">
        <v>216</v>
      </c>
      <c r="K1214" s="97" t="s">
        <v>217</v>
      </c>
      <c r="L1214" s="97" t="s">
        <v>218</v>
      </c>
      <c r="M1214" s="97" t="s">
        <v>271</v>
      </c>
      <c r="N1214" s="97" t="s">
        <v>219</v>
      </c>
      <c r="O1214" s="97" t="s">
        <v>263</v>
      </c>
      <c r="P1214" s="97" t="s">
        <v>272</v>
      </c>
      <c r="Q1214" s="97" t="s">
        <v>264</v>
      </c>
      <c r="R1214" s="97" t="s">
        <v>265</v>
      </c>
      <c r="S1214" s="98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26" t="s">
        <v>1</v>
      </c>
    </row>
    <row r="1215" spans="1:65">
      <c r="A1215" s="28"/>
      <c r="B1215" s="19"/>
      <c r="C1215" s="9"/>
      <c r="D1215" s="10" t="s">
        <v>103</v>
      </c>
      <c r="E1215" s="11" t="s">
        <v>103</v>
      </c>
      <c r="F1215" s="11" t="s">
        <v>101</v>
      </c>
      <c r="G1215" s="11" t="s">
        <v>266</v>
      </c>
      <c r="H1215" s="11" t="s">
        <v>99</v>
      </c>
      <c r="I1215" s="11" t="s">
        <v>99</v>
      </c>
      <c r="J1215" s="11" t="s">
        <v>99</v>
      </c>
      <c r="K1215" s="11" t="s">
        <v>99</v>
      </c>
      <c r="L1215" s="11" t="s">
        <v>99</v>
      </c>
      <c r="M1215" s="11" t="s">
        <v>99</v>
      </c>
      <c r="N1215" s="11" t="s">
        <v>99</v>
      </c>
      <c r="O1215" s="11" t="s">
        <v>103</v>
      </c>
      <c r="P1215" s="11" t="s">
        <v>103</v>
      </c>
      <c r="Q1215" s="11" t="s">
        <v>99</v>
      </c>
      <c r="R1215" s="11" t="s">
        <v>99</v>
      </c>
      <c r="S1215" s="98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3</v>
      </c>
    </row>
    <row r="1216" spans="1:65">
      <c r="A1216" s="28"/>
      <c r="B1216" s="19"/>
      <c r="C1216" s="9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98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>
        <v>3</v>
      </c>
    </row>
    <row r="1217" spans="1:65">
      <c r="A1217" s="28"/>
      <c r="B1217" s="18">
        <v>1</v>
      </c>
      <c r="C1217" s="14">
        <v>1</v>
      </c>
      <c r="D1217" s="175">
        <v>0.12589</v>
      </c>
      <c r="E1217" s="175">
        <v>0.11379999999999998</v>
      </c>
      <c r="F1217" s="175">
        <v>0.12472817201154099</v>
      </c>
      <c r="G1217" s="175" t="s">
        <v>243</v>
      </c>
      <c r="H1217" s="190">
        <v>0.148228</v>
      </c>
      <c r="I1217" s="175">
        <v>0.11863599999999998</v>
      </c>
      <c r="J1217" s="175">
        <v>0.13100000000000001</v>
      </c>
      <c r="K1217" s="175">
        <v>0.122</v>
      </c>
      <c r="L1217" s="175">
        <v>0.1245</v>
      </c>
      <c r="M1217" s="175">
        <v>0.13</v>
      </c>
      <c r="N1217" s="175">
        <v>0.1285</v>
      </c>
      <c r="O1217" s="175">
        <v>0.109</v>
      </c>
      <c r="P1217" s="175">
        <v>0.10552999999999998</v>
      </c>
      <c r="Q1217" s="175">
        <v>0.12328499999999999</v>
      </c>
      <c r="R1217" s="175">
        <v>0.12306788813299999</v>
      </c>
      <c r="S1217" s="162"/>
      <c r="T1217" s="163"/>
      <c r="U1217" s="163"/>
      <c r="V1217" s="163"/>
      <c r="W1217" s="163"/>
      <c r="X1217" s="163"/>
      <c r="Y1217" s="163"/>
      <c r="Z1217" s="163"/>
      <c r="AA1217" s="163"/>
      <c r="AB1217" s="163"/>
      <c r="AC1217" s="163"/>
      <c r="AD1217" s="163"/>
      <c r="AE1217" s="163"/>
      <c r="AF1217" s="163"/>
      <c r="AG1217" s="163"/>
      <c r="AH1217" s="163"/>
      <c r="AI1217" s="163"/>
      <c r="AJ1217" s="163"/>
      <c r="AK1217" s="163"/>
      <c r="AL1217" s="163"/>
      <c r="AM1217" s="163"/>
      <c r="AN1217" s="163"/>
      <c r="AO1217" s="163"/>
      <c r="AP1217" s="163"/>
      <c r="AQ1217" s="163"/>
      <c r="AR1217" s="163"/>
      <c r="AS1217" s="163"/>
      <c r="AT1217" s="163"/>
      <c r="AU1217" s="163"/>
      <c r="AV1217" s="163"/>
      <c r="AW1217" s="163"/>
      <c r="AX1217" s="163"/>
      <c r="AY1217" s="163"/>
      <c r="AZ1217" s="163"/>
      <c r="BA1217" s="163"/>
      <c r="BB1217" s="163"/>
      <c r="BC1217" s="163"/>
      <c r="BD1217" s="163"/>
      <c r="BE1217" s="163"/>
      <c r="BF1217" s="163"/>
      <c r="BG1217" s="163"/>
      <c r="BH1217" s="163"/>
      <c r="BI1217" s="163"/>
      <c r="BJ1217" s="163"/>
      <c r="BK1217" s="163"/>
      <c r="BL1217" s="163"/>
      <c r="BM1217" s="177">
        <v>1</v>
      </c>
    </row>
    <row r="1218" spans="1:65">
      <c r="A1218" s="28"/>
      <c r="B1218" s="19">
        <v>1</v>
      </c>
      <c r="C1218" s="9">
        <v>2</v>
      </c>
      <c r="D1218" s="23">
        <v>0.12453</v>
      </c>
      <c r="E1218" s="23">
        <v>0.1188</v>
      </c>
      <c r="F1218" s="23">
        <v>0.12094737858019998</v>
      </c>
      <c r="G1218" s="23" t="s">
        <v>243</v>
      </c>
      <c r="H1218" s="178">
        <v>0.14174300000000001</v>
      </c>
      <c r="I1218" s="23">
        <v>0.11930299999999999</v>
      </c>
      <c r="J1218" s="23">
        <v>0.13450000000000001</v>
      </c>
      <c r="K1218" s="23">
        <v>0.1215</v>
      </c>
      <c r="L1218" s="23">
        <v>0.1255</v>
      </c>
      <c r="M1218" s="23">
        <v>0.13600000000000001</v>
      </c>
      <c r="N1218" s="23">
        <v>0.13100000000000001</v>
      </c>
      <c r="O1218" s="23">
        <v>0.108</v>
      </c>
      <c r="P1218" s="23">
        <v>0.10422000000000001</v>
      </c>
      <c r="Q1218" s="23">
        <v>0.12065699999999999</v>
      </c>
      <c r="R1218" s="23">
        <v>0.12384517370449999</v>
      </c>
      <c r="S1218" s="162"/>
      <c r="T1218" s="163"/>
      <c r="U1218" s="163"/>
      <c r="V1218" s="163"/>
      <c r="W1218" s="163"/>
      <c r="X1218" s="163"/>
      <c r="Y1218" s="163"/>
      <c r="Z1218" s="163"/>
      <c r="AA1218" s="163"/>
      <c r="AB1218" s="163"/>
      <c r="AC1218" s="163"/>
      <c r="AD1218" s="163"/>
      <c r="AE1218" s="163"/>
      <c r="AF1218" s="163"/>
      <c r="AG1218" s="163"/>
      <c r="AH1218" s="163"/>
      <c r="AI1218" s="163"/>
      <c r="AJ1218" s="163"/>
      <c r="AK1218" s="163"/>
      <c r="AL1218" s="163"/>
      <c r="AM1218" s="163"/>
      <c r="AN1218" s="163"/>
      <c r="AO1218" s="163"/>
      <c r="AP1218" s="163"/>
      <c r="AQ1218" s="163"/>
      <c r="AR1218" s="163"/>
      <c r="AS1218" s="163"/>
      <c r="AT1218" s="163"/>
      <c r="AU1218" s="163"/>
      <c r="AV1218" s="163"/>
      <c r="AW1218" s="163"/>
      <c r="AX1218" s="163"/>
      <c r="AY1218" s="163"/>
      <c r="AZ1218" s="163"/>
      <c r="BA1218" s="163"/>
      <c r="BB1218" s="163"/>
      <c r="BC1218" s="163"/>
      <c r="BD1218" s="163"/>
      <c r="BE1218" s="163"/>
      <c r="BF1218" s="163"/>
      <c r="BG1218" s="163"/>
      <c r="BH1218" s="163"/>
      <c r="BI1218" s="163"/>
      <c r="BJ1218" s="163"/>
      <c r="BK1218" s="163"/>
      <c r="BL1218" s="163"/>
      <c r="BM1218" s="177">
        <v>6</v>
      </c>
    </row>
    <row r="1219" spans="1:65">
      <c r="A1219" s="28"/>
      <c r="B1219" s="19">
        <v>1</v>
      </c>
      <c r="C1219" s="9">
        <v>3</v>
      </c>
      <c r="D1219" s="23">
        <v>0.11921</v>
      </c>
      <c r="E1219" s="23">
        <v>0.1163</v>
      </c>
      <c r="F1219" s="23">
        <v>0.1201324919158915</v>
      </c>
      <c r="G1219" s="23" t="s">
        <v>243</v>
      </c>
      <c r="H1219" s="178">
        <v>0.14482899999999999</v>
      </c>
      <c r="I1219" s="23">
        <v>0.12240899999999999</v>
      </c>
      <c r="J1219" s="23">
        <v>0.13250000000000001</v>
      </c>
      <c r="K1219" s="23">
        <v>0.121</v>
      </c>
      <c r="L1219" s="23">
        <v>0.1285</v>
      </c>
      <c r="M1219" s="23">
        <v>0.13550000000000001</v>
      </c>
      <c r="N1219" s="23">
        <v>0.13</v>
      </c>
      <c r="O1219" s="23">
        <v>0.11399999999999999</v>
      </c>
      <c r="P1219" s="23">
        <v>0.11364999999999999</v>
      </c>
      <c r="Q1219" s="23">
        <v>0.121156</v>
      </c>
      <c r="R1219" s="23">
        <v>0.12636823445450002</v>
      </c>
      <c r="S1219" s="162"/>
      <c r="T1219" s="163"/>
      <c r="U1219" s="163"/>
      <c r="V1219" s="163"/>
      <c r="W1219" s="163"/>
      <c r="X1219" s="163"/>
      <c r="Y1219" s="163"/>
      <c r="Z1219" s="163"/>
      <c r="AA1219" s="163"/>
      <c r="AB1219" s="163"/>
      <c r="AC1219" s="163"/>
      <c r="AD1219" s="163"/>
      <c r="AE1219" s="163"/>
      <c r="AF1219" s="163"/>
      <c r="AG1219" s="163"/>
      <c r="AH1219" s="163"/>
      <c r="AI1219" s="163"/>
      <c r="AJ1219" s="163"/>
      <c r="AK1219" s="163"/>
      <c r="AL1219" s="163"/>
      <c r="AM1219" s="163"/>
      <c r="AN1219" s="163"/>
      <c r="AO1219" s="163"/>
      <c r="AP1219" s="163"/>
      <c r="AQ1219" s="163"/>
      <c r="AR1219" s="163"/>
      <c r="AS1219" s="163"/>
      <c r="AT1219" s="163"/>
      <c r="AU1219" s="163"/>
      <c r="AV1219" s="163"/>
      <c r="AW1219" s="163"/>
      <c r="AX1219" s="163"/>
      <c r="AY1219" s="163"/>
      <c r="AZ1219" s="163"/>
      <c r="BA1219" s="163"/>
      <c r="BB1219" s="163"/>
      <c r="BC1219" s="163"/>
      <c r="BD1219" s="163"/>
      <c r="BE1219" s="163"/>
      <c r="BF1219" s="163"/>
      <c r="BG1219" s="163"/>
      <c r="BH1219" s="163"/>
      <c r="BI1219" s="163"/>
      <c r="BJ1219" s="163"/>
      <c r="BK1219" s="163"/>
      <c r="BL1219" s="163"/>
      <c r="BM1219" s="177">
        <v>16</v>
      </c>
    </row>
    <row r="1220" spans="1:65">
      <c r="A1220" s="28"/>
      <c r="B1220" s="19">
        <v>1</v>
      </c>
      <c r="C1220" s="9">
        <v>4</v>
      </c>
      <c r="D1220" s="23">
        <v>0.12576000000000001</v>
      </c>
      <c r="E1220" s="23">
        <v>0.1132</v>
      </c>
      <c r="F1220" s="23">
        <v>0.11772694853558001</v>
      </c>
      <c r="G1220" s="23" t="s">
        <v>243</v>
      </c>
      <c r="H1220" s="178">
        <v>0.14562700000000001</v>
      </c>
      <c r="I1220" s="23">
        <v>0.12148199999999999</v>
      </c>
      <c r="J1220" s="23">
        <v>0.13300000000000001</v>
      </c>
      <c r="K1220" s="23">
        <v>0.11900000000000001</v>
      </c>
      <c r="L1220" s="23">
        <v>0.1215</v>
      </c>
      <c r="M1220" s="23">
        <v>0.13649999999999998</v>
      </c>
      <c r="N1220" s="23">
        <v>0.1305</v>
      </c>
      <c r="O1220" s="23">
        <v>0.11600000000000001</v>
      </c>
      <c r="P1220" s="23">
        <v>0.10001</v>
      </c>
      <c r="Q1220" s="23">
        <v>0.12377099999999999</v>
      </c>
      <c r="R1220" s="23">
        <v>0.12345015842349999</v>
      </c>
      <c r="S1220" s="162"/>
      <c r="T1220" s="163"/>
      <c r="U1220" s="163"/>
      <c r="V1220" s="163"/>
      <c r="W1220" s="163"/>
      <c r="X1220" s="163"/>
      <c r="Y1220" s="163"/>
      <c r="Z1220" s="163"/>
      <c r="AA1220" s="163"/>
      <c r="AB1220" s="163"/>
      <c r="AC1220" s="163"/>
      <c r="AD1220" s="163"/>
      <c r="AE1220" s="163"/>
      <c r="AF1220" s="163"/>
      <c r="AG1220" s="163"/>
      <c r="AH1220" s="163"/>
      <c r="AI1220" s="163"/>
      <c r="AJ1220" s="163"/>
      <c r="AK1220" s="163"/>
      <c r="AL1220" s="163"/>
      <c r="AM1220" s="163"/>
      <c r="AN1220" s="163"/>
      <c r="AO1220" s="163"/>
      <c r="AP1220" s="163"/>
      <c r="AQ1220" s="163"/>
      <c r="AR1220" s="163"/>
      <c r="AS1220" s="163"/>
      <c r="AT1220" s="163"/>
      <c r="AU1220" s="163"/>
      <c r="AV1220" s="163"/>
      <c r="AW1220" s="163"/>
      <c r="AX1220" s="163"/>
      <c r="AY1220" s="163"/>
      <c r="AZ1220" s="163"/>
      <c r="BA1220" s="163"/>
      <c r="BB1220" s="163"/>
      <c r="BC1220" s="163"/>
      <c r="BD1220" s="163"/>
      <c r="BE1220" s="163"/>
      <c r="BF1220" s="163"/>
      <c r="BG1220" s="163"/>
      <c r="BH1220" s="163"/>
      <c r="BI1220" s="163"/>
      <c r="BJ1220" s="163"/>
      <c r="BK1220" s="163"/>
      <c r="BL1220" s="163"/>
      <c r="BM1220" s="177">
        <v>0.12212817587177582</v>
      </c>
    </row>
    <row r="1221" spans="1:65">
      <c r="A1221" s="28"/>
      <c r="B1221" s="19">
        <v>1</v>
      </c>
      <c r="C1221" s="9">
        <v>5</v>
      </c>
      <c r="D1221" s="23">
        <v>0.12025</v>
      </c>
      <c r="E1221" s="23">
        <v>0.11449999999999999</v>
      </c>
      <c r="F1221" s="23">
        <v>0.12356103480796751</v>
      </c>
      <c r="G1221" s="23" t="s">
        <v>243</v>
      </c>
      <c r="H1221" s="178">
        <v>0.14504900000000001</v>
      </c>
      <c r="I1221" s="23">
        <v>0.12226300000000001</v>
      </c>
      <c r="J1221" s="23">
        <v>0.13100000000000001</v>
      </c>
      <c r="K1221" s="23">
        <v>0.124</v>
      </c>
      <c r="L1221" s="23">
        <v>0.1275</v>
      </c>
      <c r="M1221" s="23">
        <v>0.13250000000000001</v>
      </c>
      <c r="N1221" s="23">
        <v>0.1265</v>
      </c>
      <c r="O1221" s="23">
        <v>0.11299999999999999</v>
      </c>
      <c r="P1221" s="23">
        <v>0.10334</v>
      </c>
      <c r="Q1221" s="23">
        <v>0.121915</v>
      </c>
      <c r="R1221" s="23">
        <v>0.1234906677155</v>
      </c>
      <c r="S1221" s="162"/>
      <c r="T1221" s="163"/>
      <c r="U1221" s="163"/>
      <c r="V1221" s="163"/>
      <c r="W1221" s="163"/>
      <c r="X1221" s="163"/>
      <c r="Y1221" s="163"/>
      <c r="Z1221" s="163"/>
      <c r="AA1221" s="163"/>
      <c r="AB1221" s="163"/>
      <c r="AC1221" s="163"/>
      <c r="AD1221" s="163"/>
      <c r="AE1221" s="163"/>
      <c r="AF1221" s="163"/>
      <c r="AG1221" s="163"/>
      <c r="AH1221" s="163"/>
      <c r="AI1221" s="163"/>
      <c r="AJ1221" s="163"/>
      <c r="AK1221" s="163"/>
      <c r="AL1221" s="163"/>
      <c r="AM1221" s="163"/>
      <c r="AN1221" s="163"/>
      <c r="AO1221" s="163"/>
      <c r="AP1221" s="163"/>
      <c r="AQ1221" s="163"/>
      <c r="AR1221" s="163"/>
      <c r="AS1221" s="163"/>
      <c r="AT1221" s="163"/>
      <c r="AU1221" s="163"/>
      <c r="AV1221" s="163"/>
      <c r="AW1221" s="163"/>
      <c r="AX1221" s="163"/>
      <c r="AY1221" s="163"/>
      <c r="AZ1221" s="163"/>
      <c r="BA1221" s="163"/>
      <c r="BB1221" s="163"/>
      <c r="BC1221" s="163"/>
      <c r="BD1221" s="163"/>
      <c r="BE1221" s="163"/>
      <c r="BF1221" s="163"/>
      <c r="BG1221" s="163"/>
      <c r="BH1221" s="163"/>
      <c r="BI1221" s="163"/>
      <c r="BJ1221" s="163"/>
      <c r="BK1221" s="163"/>
      <c r="BL1221" s="163"/>
      <c r="BM1221" s="177">
        <v>100</v>
      </c>
    </row>
    <row r="1222" spans="1:65">
      <c r="A1222" s="28"/>
      <c r="B1222" s="19">
        <v>1</v>
      </c>
      <c r="C1222" s="9">
        <v>6</v>
      </c>
      <c r="D1222" s="23">
        <v>0.12157999999999999</v>
      </c>
      <c r="E1222" s="23">
        <v>0.11820000000000001</v>
      </c>
      <c r="F1222" s="23">
        <v>0.12076956587633149</v>
      </c>
      <c r="G1222" s="23" t="s">
        <v>243</v>
      </c>
      <c r="H1222" s="178">
        <v>0.14093299999999997</v>
      </c>
      <c r="I1222" s="23">
        <v>0.120939</v>
      </c>
      <c r="J1222" s="23">
        <v>0.13100000000000001</v>
      </c>
      <c r="K1222" s="23">
        <v>0.12</v>
      </c>
      <c r="L1222" s="23">
        <v>0.126</v>
      </c>
      <c r="M1222" s="23">
        <v>0.13250000000000001</v>
      </c>
      <c r="N1222" s="23">
        <v>0.1265</v>
      </c>
      <c r="O1222" s="23">
        <v>0.11700000000000001</v>
      </c>
      <c r="P1222" s="23">
        <v>0.11177000000000001</v>
      </c>
      <c r="Q1222" s="23">
        <v>0.123725</v>
      </c>
      <c r="R1222" s="23">
        <v>0.12082900383999999</v>
      </c>
      <c r="S1222" s="162"/>
      <c r="T1222" s="163"/>
      <c r="U1222" s="163"/>
      <c r="V1222" s="163"/>
      <c r="W1222" s="163"/>
      <c r="X1222" s="163"/>
      <c r="Y1222" s="163"/>
      <c r="Z1222" s="163"/>
      <c r="AA1222" s="163"/>
      <c r="AB1222" s="163"/>
      <c r="AC1222" s="163"/>
      <c r="AD1222" s="163"/>
      <c r="AE1222" s="163"/>
      <c r="AF1222" s="163"/>
      <c r="AG1222" s="163"/>
      <c r="AH1222" s="163"/>
      <c r="AI1222" s="163"/>
      <c r="AJ1222" s="163"/>
      <c r="AK1222" s="163"/>
      <c r="AL1222" s="163"/>
      <c r="AM1222" s="163"/>
      <c r="AN1222" s="163"/>
      <c r="AO1222" s="163"/>
      <c r="AP1222" s="163"/>
      <c r="AQ1222" s="163"/>
      <c r="AR1222" s="163"/>
      <c r="AS1222" s="163"/>
      <c r="AT1222" s="163"/>
      <c r="AU1222" s="163"/>
      <c r="AV1222" s="163"/>
      <c r="AW1222" s="163"/>
      <c r="AX1222" s="163"/>
      <c r="AY1222" s="163"/>
      <c r="AZ1222" s="163"/>
      <c r="BA1222" s="163"/>
      <c r="BB1222" s="163"/>
      <c r="BC1222" s="163"/>
      <c r="BD1222" s="163"/>
      <c r="BE1222" s="163"/>
      <c r="BF1222" s="163"/>
      <c r="BG1222" s="163"/>
      <c r="BH1222" s="163"/>
      <c r="BI1222" s="163"/>
      <c r="BJ1222" s="163"/>
      <c r="BK1222" s="163"/>
      <c r="BL1222" s="163"/>
      <c r="BM1222" s="53"/>
    </row>
    <row r="1223" spans="1:65">
      <c r="A1223" s="28"/>
      <c r="B1223" s="20" t="s">
        <v>228</v>
      </c>
      <c r="C1223" s="12"/>
      <c r="D1223" s="180">
        <v>0.12286999999999999</v>
      </c>
      <c r="E1223" s="180">
        <v>0.1158</v>
      </c>
      <c r="F1223" s="180">
        <v>0.12131093195458524</v>
      </c>
      <c r="G1223" s="180" t="s">
        <v>737</v>
      </c>
      <c r="H1223" s="180">
        <v>0.14440149999999999</v>
      </c>
      <c r="I1223" s="180">
        <v>0.12083866666666666</v>
      </c>
      <c r="J1223" s="180">
        <v>0.13216666666666668</v>
      </c>
      <c r="K1223" s="180">
        <v>0.12124999999999998</v>
      </c>
      <c r="L1223" s="180">
        <v>0.12558333333333332</v>
      </c>
      <c r="M1223" s="180">
        <v>0.13383333333333336</v>
      </c>
      <c r="N1223" s="180">
        <v>0.12883333333333336</v>
      </c>
      <c r="O1223" s="180">
        <v>0.11283333333333333</v>
      </c>
      <c r="P1223" s="180">
        <v>0.10642</v>
      </c>
      <c r="Q1223" s="180">
        <v>0.12241816666666666</v>
      </c>
      <c r="R1223" s="180">
        <v>0.12350852104516667</v>
      </c>
      <c r="S1223" s="162"/>
      <c r="T1223" s="163"/>
      <c r="U1223" s="163"/>
      <c r="V1223" s="163"/>
      <c r="W1223" s="163"/>
      <c r="X1223" s="163"/>
      <c r="Y1223" s="163"/>
      <c r="Z1223" s="163"/>
      <c r="AA1223" s="163"/>
      <c r="AB1223" s="163"/>
      <c r="AC1223" s="163"/>
      <c r="AD1223" s="163"/>
      <c r="AE1223" s="163"/>
      <c r="AF1223" s="163"/>
      <c r="AG1223" s="163"/>
      <c r="AH1223" s="163"/>
      <c r="AI1223" s="163"/>
      <c r="AJ1223" s="163"/>
      <c r="AK1223" s="163"/>
      <c r="AL1223" s="163"/>
      <c r="AM1223" s="163"/>
      <c r="AN1223" s="163"/>
      <c r="AO1223" s="163"/>
      <c r="AP1223" s="163"/>
      <c r="AQ1223" s="163"/>
      <c r="AR1223" s="163"/>
      <c r="AS1223" s="163"/>
      <c r="AT1223" s="163"/>
      <c r="AU1223" s="163"/>
      <c r="AV1223" s="163"/>
      <c r="AW1223" s="163"/>
      <c r="AX1223" s="163"/>
      <c r="AY1223" s="163"/>
      <c r="AZ1223" s="163"/>
      <c r="BA1223" s="163"/>
      <c r="BB1223" s="163"/>
      <c r="BC1223" s="163"/>
      <c r="BD1223" s="163"/>
      <c r="BE1223" s="163"/>
      <c r="BF1223" s="163"/>
      <c r="BG1223" s="163"/>
      <c r="BH1223" s="163"/>
      <c r="BI1223" s="163"/>
      <c r="BJ1223" s="163"/>
      <c r="BK1223" s="163"/>
      <c r="BL1223" s="163"/>
      <c r="BM1223" s="53"/>
    </row>
    <row r="1224" spans="1:65">
      <c r="A1224" s="28"/>
      <c r="B1224" s="3" t="s">
        <v>229</v>
      </c>
      <c r="C1224" s="27"/>
      <c r="D1224" s="23">
        <v>0.123055</v>
      </c>
      <c r="E1224" s="23">
        <v>0.1154</v>
      </c>
      <c r="F1224" s="23">
        <v>0.12085847222826573</v>
      </c>
      <c r="G1224" s="23" t="s">
        <v>737</v>
      </c>
      <c r="H1224" s="23">
        <v>0.14493899999999998</v>
      </c>
      <c r="I1224" s="23">
        <v>0.1212105</v>
      </c>
      <c r="J1224" s="23">
        <v>0.13175000000000001</v>
      </c>
      <c r="K1224" s="23">
        <v>0.12125</v>
      </c>
      <c r="L1224" s="23">
        <v>0.12575</v>
      </c>
      <c r="M1224" s="23">
        <v>0.13400000000000001</v>
      </c>
      <c r="N1224" s="23">
        <v>0.12925</v>
      </c>
      <c r="O1224" s="23">
        <v>0.11349999999999999</v>
      </c>
      <c r="P1224" s="23">
        <v>0.104875</v>
      </c>
      <c r="Q1224" s="23">
        <v>0.12259999999999999</v>
      </c>
      <c r="R1224" s="23">
        <v>0.12347041306949999</v>
      </c>
      <c r="S1224" s="162"/>
      <c r="T1224" s="163"/>
      <c r="U1224" s="163"/>
      <c r="V1224" s="163"/>
      <c r="W1224" s="163"/>
      <c r="X1224" s="163"/>
      <c r="Y1224" s="163"/>
      <c r="Z1224" s="163"/>
      <c r="AA1224" s="163"/>
      <c r="AB1224" s="163"/>
      <c r="AC1224" s="163"/>
      <c r="AD1224" s="163"/>
      <c r="AE1224" s="163"/>
      <c r="AF1224" s="163"/>
      <c r="AG1224" s="163"/>
      <c r="AH1224" s="163"/>
      <c r="AI1224" s="163"/>
      <c r="AJ1224" s="163"/>
      <c r="AK1224" s="163"/>
      <c r="AL1224" s="163"/>
      <c r="AM1224" s="163"/>
      <c r="AN1224" s="163"/>
      <c r="AO1224" s="163"/>
      <c r="AP1224" s="163"/>
      <c r="AQ1224" s="163"/>
      <c r="AR1224" s="163"/>
      <c r="AS1224" s="163"/>
      <c r="AT1224" s="163"/>
      <c r="AU1224" s="163"/>
      <c r="AV1224" s="163"/>
      <c r="AW1224" s="163"/>
      <c r="AX1224" s="163"/>
      <c r="AY1224" s="163"/>
      <c r="AZ1224" s="163"/>
      <c r="BA1224" s="163"/>
      <c r="BB1224" s="163"/>
      <c r="BC1224" s="163"/>
      <c r="BD1224" s="163"/>
      <c r="BE1224" s="163"/>
      <c r="BF1224" s="163"/>
      <c r="BG1224" s="163"/>
      <c r="BH1224" s="163"/>
      <c r="BI1224" s="163"/>
      <c r="BJ1224" s="163"/>
      <c r="BK1224" s="163"/>
      <c r="BL1224" s="163"/>
      <c r="BM1224" s="53"/>
    </row>
    <row r="1225" spans="1:65">
      <c r="A1225" s="28"/>
      <c r="B1225" s="3" t="s">
        <v>230</v>
      </c>
      <c r="C1225" s="27"/>
      <c r="D1225" s="23">
        <v>2.903521999227839E-3</v>
      </c>
      <c r="E1225" s="23">
        <v>2.3435016535091331E-3</v>
      </c>
      <c r="F1225" s="23">
        <v>2.5059688272950913E-3</v>
      </c>
      <c r="G1225" s="23" t="s">
        <v>737</v>
      </c>
      <c r="H1225" s="23">
        <v>2.677464453545561E-3</v>
      </c>
      <c r="I1225" s="23">
        <v>1.5574741945427826E-3</v>
      </c>
      <c r="J1225" s="23">
        <v>1.4375905768565229E-3</v>
      </c>
      <c r="K1225" s="23">
        <v>1.7248188310660319E-3</v>
      </c>
      <c r="L1225" s="23">
        <v>2.4579802006254397E-3</v>
      </c>
      <c r="M1225" s="23">
        <v>2.5625508125043392E-3</v>
      </c>
      <c r="N1225" s="23">
        <v>1.9916492328386224E-3</v>
      </c>
      <c r="O1225" s="23">
        <v>3.6560452221856728E-3</v>
      </c>
      <c r="P1225" s="23">
        <v>5.2364491785942095E-3</v>
      </c>
      <c r="Q1225" s="23">
        <v>1.3592145403381582E-3</v>
      </c>
      <c r="R1225" s="23">
        <v>1.7702536851883061E-3</v>
      </c>
      <c r="S1225" s="162"/>
      <c r="T1225" s="163"/>
      <c r="U1225" s="163"/>
      <c r="V1225" s="163"/>
      <c r="W1225" s="163"/>
      <c r="X1225" s="163"/>
      <c r="Y1225" s="163"/>
      <c r="Z1225" s="163"/>
      <c r="AA1225" s="163"/>
      <c r="AB1225" s="163"/>
      <c r="AC1225" s="163"/>
      <c r="AD1225" s="163"/>
      <c r="AE1225" s="163"/>
      <c r="AF1225" s="163"/>
      <c r="AG1225" s="163"/>
      <c r="AH1225" s="163"/>
      <c r="AI1225" s="163"/>
      <c r="AJ1225" s="163"/>
      <c r="AK1225" s="163"/>
      <c r="AL1225" s="163"/>
      <c r="AM1225" s="163"/>
      <c r="AN1225" s="163"/>
      <c r="AO1225" s="163"/>
      <c r="AP1225" s="163"/>
      <c r="AQ1225" s="163"/>
      <c r="AR1225" s="163"/>
      <c r="AS1225" s="163"/>
      <c r="AT1225" s="163"/>
      <c r="AU1225" s="163"/>
      <c r="AV1225" s="163"/>
      <c r="AW1225" s="163"/>
      <c r="AX1225" s="163"/>
      <c r="AY1225" s="163"/>
      <c r="AZ1225" s="163"/>
      <c r="BA1225" s="163"/>
      <c r="BB1225" s="163"/>
      <c r="BC1225" s="163"/>
      <c r="BD1225" s="163"/>
      <c r="BE1225" s="163"/>
      <c r="BF1225" s="163"/>
      <c r="BG1225" s="163"/>
      <c r="BH1225" s="163"/>
      <c r="BI1225" s="163"/>
      <c r="BJ1225" s="163"/>
      <c r="BK1225" s="163"/>
      <c r="BL1225" s="163"/>
      <c r="BM1225" s="53"/>
    </row>
    <row r="1226" spans="1:65">
      <c r="A1226" s="28"/>
      <c r="B1226" s="3" t="s">
        <v>87</v>
      </c>
      <c r="C1226" s="27"/>
      <c r="D1226" s="13">
        <v>2.363084560289606E-2</v>
      </c>
      <c r="E1226" s="13">
        <v>2.0237492690061597E-2</v>
      </c>
      <c r="F1226" s="13">
        <v>2.0657403145111788E-2</v>
      </c>
      <c r="G1226" s="13" t="s">
        <v>737</v>
      </c>
      <c r="H1226" s="13">
        <v>1.8541804991953417E-2</v>
      </c>
      <c r="I1226" s="13">
        <v>1.2888872721833927E-2</v>
      </c>
      <c r="J1226" s="13">
        <v>1.0877103986304081E-2</v>
      </c>
      <c r="K1226" s="13">
        <v>1.4225309946936347E-2</v>
      </c>
      <c r="L1226" s="13">
        <v>1.9572503256473309E-2</v>
      </c>
      <c r="M1226" s="13">
        <v>1.9147328611489454E-2</v>
      </c>
      <c r="N1226" s="13">
        <v>1.5459114355797842E-2</v>
      </c>
      <c r="O1226" s="13">
        <v>3.2402173313314679E-2</v>
      </c>
      <c r="P1226" s="13">
        <v>4.9205498765215273E-2</v>
      </c>
      <c r="Q1226" s="13">
        <v>1.1103046037596475E-2</v>
      </c>
      <c r="R1226" s="13">
        <v>1.4333049009152414E-2</v>
      </c>
      <c r="S1226" s="98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52"/>
    </row>
    <row r="1227" spans="1:65">
      <c r="A1227" s="28"/>
      <c r="B1227" s="3" t="s">
        <v>231</v>
      </c>
      <c r="C1227" s="27"/>
      <c r="D1227" s="13">
        <v>6.074144012459648E-3</v>
      </c>
      <c r="E1227" s="13">
        <v>-5.1815855158762636E-2</v>
      </c>
      <c r="F1227" s="13">
        <v>-6.6916901964426678E-3</v>
      </c>
      <c r="G1227" s="13" t="s">
        <v>737</v>
      </c>
      <c r="H1227" s="13">
        <v>0.18237662168645885</v>
      </c>
      <c r="I1227" s="13">
        <v>-1.0558654429286163E-2</v>
      </c>
      <c r="J1227" s="13">
        <v>8.2196354143784234E-2</v>
      </c>
      <c r="K1227" s="13">
        <v>-7.1906082728840914E-3</v>
      </c>
      <c r="L1227" s="13">
        <v>2.8291239403961388E-2</v>
      </c>
      <c r="M1227" s="13">
        <v>9.5843218634878768E-2</v>
      </c>
      <c r="N1227" s="13">
        <v>5.4902625161595608E-2</v>
      </c>
      <c r="O1227" s="13">
        <v>-7.6107273952910615E-2</v>
      </c>
      <c r="P1227" s="13">
        <v>-0.12862040851464174</v>
      </c>
      <c r="Q1227" s="13">
        <v>2.3744790489239609E-3</v>
      </c>
      <c r="R1227" s="13">
        <v>1.130243011932075E-2</v>
      </c>
      <c r="S1227" s="98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52"/>
    </row>
    <row r="1228" spans="1:65">
      <c r="A1228" s="28"/>
      <c r="B1228" s="43" t="s">
        <v>232</v>
      </c>
      <c r="C1228" s="44"/>
      <c r="D1228" s="42">
        <v>0.03</v>
      </c>
      <c r="E1228" s="42">
        <v>1.01</v>
      </c>
      <c r="F1228" s="42">
        <v>0.2</v>
      </c>
      <c r="G1228" s="42" t="s">
        <v>237</v>
      </c>
      <c r="H1228" s="42">
        <v>3.21</v>
      </c>
      <c r="I1228" s="42">
        <v>0.27</v>
      </c>
      <c r="J1228" s="42">
        <v>1.41</v>
      </c>
      <c r="K1228" s="42">
        <v>0.21</v>
      </c>
      <c r="L1228" s="42">
        <v>0.43</v>
      </c>
      <c r="M1228" s="42">
        <v>1.65</v>
      </c>
      <c r="N1228" s="42">
        <v>0.91</v>
      </c>
      <c r="O1228" s="42">
        <v>1.45</v>
      </c>
      <c r="P1228" s="42">
        <v>2.4</v>
      </c>
      <c r="Q1228" s="42">
        <v>0.03</v>
      </c>
      <c r="R1228" s="42">
        <v>0.13</v>
      </c>
      <c r="S1228" s="98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52"/>
    </row>
    <row r="1229" spans="1:65">
      <c r="B1229" s="29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BM1229" s="52"/>
    </row>
    <row r="1230" spans="1:65" ht="19.5">
      <c r="B1230" s="8" t="s">
        <v>658</v>
      </c>
      <c r="BM1230" s="26" t="s">
        <v>68</v>
      </c>
    </row>
    <row r="1231" spans="1:65" ht="19.5">
      <c r="A1231" s="24" t="s">
        <v>313</v>
      </c>
      <c r="B1231" s="18" t="s">
        <v>115</v>
      </c>
      <c r="C1231" s="15" t="s">
        <v>116</v>
      </c>
      <c r="D1231" s="16" t="s">
        <v>209</v>
      </c>
      <c r="E1231" s="17" t="s">
        <v>209</v>
      </c>
      <c r="F1231" s="17" t="s">
        <v>209</v>
      </c>
      <c r="G1231" s="17" t="s">
        <v>209</v>
      </c>
      <c r="H1231" s="17" t="s">
        <v>209</v>
      </c>
      <c r="I1231" s="17" t="s">
        <v>209</v>
      </c>
      <c r="J1231" s="17" t="s">
        <v>209</v>
      </c>
      <c r="K1231" s="17" t="s">
        <v>209</v>
      </c>
      <c r="L1231" s="17" t="s">
        <v>209</v>
      </c>
      <c r="M1231" s="17" t="s">
        <v>209</v>
      </c>
      <c r="N1231" s="17" t="s">
        <v>209</v>
      </c>
      <c r="O1231" s="17" t="s">
        <v>209</v>
      </c>
      <c r="P1231" s="17" t="s">
        <v>209</v>
      </c>
      <c r="Q1231" s="17" t="s">
        <v>209</v>
      </c>
      <c r="R1231" s="17" t="s">
        <v>209</v>
      </c>
      <c r="S1231" s="98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26">
        <v>1</v>
      </c>
    </row>
    <row r="1232" spans="1:65">
      <c r="A1232" s="28"/>
      <c r="B1232" s="19" t="s">
        <v>210</v>
      </c>
      <c r="C1232" s="9" t="s">
        <v>210</v>
      </c>
      <c r="D1232" s="96" t="s">
        <v>211</v>
      </c>
      <c r="E1232" s="97" t="s">
        <v>212</v>
      </c>
      <c r="F1232" s="97" t="s">
        <v>213</v>
      </c>
      <c r="G1232" s="97" t="s">
        <v>214</v>
      </c>
      <c r="H1232" s="97" t="s">
        <v>239</v>
      </c>
      <c r="I1232" s="97" t="s">
        <v>215</v>
      </c>
      <c r="J1232" s="97" t="s">
        <v>216</v>
      </c>
      <c r="K1232" s="97" t="s">
        <v>217</v>
      </c>
      <c r="L1232" s="97" t="s">
        <v>218</v>
      </c>
      <c r="M1232" s="97" t="s">
        <v>271</v>
      </c>
      <c r="N1232" s="97" t="s">
        <v>219</v>
      </c>
      <c r="O1232" s="97" t="s">
        <v>263</v>
      </c>
      <c r="P1232" s="97" t="s">
        <v>272</v>
      </c>
      <c r="Q1232" s="97" t="s">
        <v>264</v>
      </c>
      <c r="R1232" s="97" t="s">
        <v>265</v>
      </c>
      <c r="S1232" s="98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26" t="s">
        <v>1</v>
      </c>
    </row>
    <row r="1233" spans="1:65">
      <c r="A1233" s="28"/>
      <c r="B1233" s="19"/>
      <c r="C1233" s="9"/>
      <c r="D1233" s="10" t="s">
        <v>103</v>
      </c>
      <c r="E1233" s="11" t="s">
        <v>103</v>
      </c>
      <c r="F1233" s="11" t="s">
        <v>101</v>
      </c>
      <c r="G1233" s="11" t="s">
        <v>266</v>
      </c>
      <c r="H1233" s="11" t="s">
        <v>99</v>
      </c>
      <c r="I1233" s="11" t="s">
        <v>99</v>
      </c>
      <c r="J1233" s="11" t="s">
        <v>99</v>
      </c>
      <c r="K1233" s="11" t="s">
        <v>99</v>
      </c>
      <c r="L1233" s="11" t="s">
        <v>99</v>
      </c>
      <c r="M1233" s="11" t="s">
        <v>99</v>
      </c>
      <c r="N1233" s="11" t="s">
        <v>99</v>
      </c>
      <c r="O1233" s="11" t="s">
        <v>103</v>
      </c>
      <c r="P1233" s="11" t="s">
        <v>103</v>
      </c>
      <c r="Q1233" s="11" t="s">
        <v>99</v>
      </c>
      <c r="R1233" s="11" t="s">
        <v>99</v>
      </c>
      <c r="S1233" s="98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26">
        <v>3</v>
      </c>
    </row>
    <row r="1234" spans="1:65">
      <c r="A1234" s="28"/>
      <c r="B1234" s="19"/>
      <c r="C1234" s="9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98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26">
        <v>3</v>
      </c>
    </row>
    <row r="1235" spans="1:65">
      <c r="A1235" s="28"/>
      <c r="B1235" s="18">
        <v>1</v>
      </c>
      <c r="C1235" s="14">
        <v>1</v>
      </c>
      <c r="D1235" s="175">
        <v>0.145982</v>
      </c>
      <c r="E1235" s="175">
        <v>0.13195999999999999</v>
      </c>
      <c r="F1235" s="175">
        <v>0.14463478826000001</v>
      </c>
      <c r="G1235" s="175" t="s">
        <v>292</v>
      </c>
      <c r="H1235" s="190">
        <v>0.17188520000000002</v>
      </c>
      <c r="I1235" s="175">
        <v>0.13757030000000001</v>
      </c>
      <c r="J1235" s="175">
        <v>0.15190799999999999</v>
      </c>
      <c r="K1235" s="175">
        <v>0.14147100000000001</v>
      </c>
      <c r="L1235" s="175">
        <v>0.14437</v>
      </c>
      <c r="M1235" s="175">
        <v>0.15074799999999999</v>
      </c>
      <c r="N1235" s="175">
        <v>0.149009</v>
      </c>
      <c r="O1235" s="175">
        <v>0.12639639999999999</v>
      </c>
      <c r="P1235" s="175">
        <v>0.122373</v>
      </c>
      <c r="Q1235" s="175">
        <v>0.14296130000000001</v>
      </c>
      <c r="R1235" s="175">
        <v>0.14270952308000001</v>
      </c>
      <c r="S1235" s="162"/>
      <c r="T1235" s="163"/>
      <c r="U1235" s="163"/>
      <c r="V1235" s="163"/>
      <c r="W1235" s="163"/>
      <c r="X1235" s="163"/>
      <c r="Y1235" s="163"/>
      <c r="Z1235" s="163"/>
      <c r="AA1235" s="163"/>
      <c r="AB1235" s="163"/>
      <c r="AC1235" s="163"/>
      <c r="AD1235" s="163"/>
      <c r="AE1235" s="163"/>
      <c r="AF1235" s="163"/>
      <c r="AG1235" s="163"/>
      <c r="AH1235" s="163"/>
      <c r="AI1235" s="163"/>
      <c r="AJ1235" s="163"/>
      <c r="AK1235" s="163"/>
      <c r="AL1235" s="163"/>
      <c r="AM1235" s="163"/>
      <c r="AN1235" s="163"/>
      <c r="AO1235" s="163"/>
      <c r="AP1235" s="163"/>
      <c r="AQ1235" s="163"/>
      <c r="AR1235" s="163"/>
      <c r="AS1235" s="163"/>
      <c r="AT1235" s="163"/>
      <c r="AU1235" s="163"/>
      <c r="AV1235" s="163"/>
      <c r="AW1235" s="163"/>
      <c r="AX1235" s="163"/>
      <c r="AY1235" s="163"/>
      <c r="AZ1235" s="163"/>
      <c r="BA1235" s="163"/>
      <c r="BB1235" s="163"/>
      <c r="BC1235" s="163"/>
      <c r="BD1235" s="163"/>
      <c r="BE1235" s="163"/>
      <c r="BF1235" s="163"/>
      <c r="BG1235" s="163"/>
      <c r="BH1235" s="163"/>
      <c r="BI1235" s="163"/>
      <c r="BJ1235" s="163"/>
      <c r="BK1235" s="163"/>
      <c r="BL1235" s="163"/>
      <c r="BM1235" s="177">
        <v>1</v>
      </c>
    </row>
    <row r="1236" spans="1:65">
      <c r="A1236" s="28"/>
      <c r="B1236" s="19">
        <v>1</v>
      </c>
      <c r="C1236" s="9">
        <v>2</v>
      </c>
      <c r="D1236" s="23">
        <v>0.14440499999999998</v>
      </c>
      <c r="E1236" s="23">
        <v>0.13775999999999999</v>
      </c>
      <c r="F1236" s="23">
        <v>0.1402505802</v>
      </c>
      <c r="G1236" s="23" t="s">
        <v>292</v>
      </c>
      <c r="H1236" s="178">
        <v>0.16436519999999999</v>
      </c>
      <c r="I1236" s="23">
        <v>0.13834380000000002</v>
      </c>
      <c r="J1236" s="23">
        <v>0.15596599999999999</v>
      </c>
      <c r="K1236" s="23">
        <v>0.14089099999999999</v>
      </c>
      <c r="L1236" s="23">
        <v>0.14552999999999999</v>
      </c>
      <c r="M1236" s="23">
        <v>0.15770599999999999</v>
      </c>
      <c r="N1236" s="23">
        <v>0.15190799999999999</v>
      </c>
      <c r="O1236" s="23">
        <v>0.12523680000000001</v>
      </c>
      <c r="P1236" s="23">
        <v>0.12085399999999999</v>
      </c>
      <c r="Q1236" s="23">
        <v>0.13991390000000001</v>
      </c>
      <c r="R1236" s="23">
        <v>0.14361086342999999</v>
      </c>
      <c r="S1236" s="162"/>
      <c r="T1236" s="163"/>
      <c r="U1236" s="163"/>
      <c r="V1236" s="163"/>
      <c r="W1236" s="163"/>
      <c r="X1236" s="163"/>
      <c r="Y1236" s="163"/>
      <c r="Z1236" s="163"/>
      <c r="AA1236" s="163"/>
      <c r="AB1236" s="163"/>
      <c r="AC1236" s="163"/>
      <c r="AD1236" s="163"/>
      <c r="AE1236" s="163"/>
      <c r="AF1236" s="163"/>
      <c r="AG1236" s="163"/>
      <c r="AH1236" s="163"/>
      <c r="AI1236" s="163"/>
      <c r="AJ1236" s="163"/>
      <c r="AK1236" s="163"/>
      <c r="AL1236" s="163"/>
      <c r="AM1236" s="163"/>
      <c r="AN1236" s="163"/>
      <c r="AO1236" s="163"/>
      <c r="AP1236" s="163"/>
      <c r="AQ1236" s="163"/>
      <c r="AR1236" s="163"/>
      <c r="AS1236" s="163"/>
      <c r="AT1236" s="163"/>
      <c r="AU1236" s="163"/>
      <c r="AV1236" s="163"/>
      <c r="AW1236" s="163"/>
      <c r="AX1236" s="163"/>
      <c r="AY1236" s="163"/>
      <c r="AZ1236" s="163"/>
      <c r="BA1236" s="163"/>
      <c r="BB1236" s="163"/>
      <c r="BC1236" s="163"/>
      <c r="BD1236" s="163"/>
      <c r="BE1236" s="163"/>
      <c r="BF1236" s="163"/>
      <c r="BG1236" s="163"/>
      <c r="BH1236" s="163"/>
      <c r="BI1236" s="163"/>
      <c r="BJ1236" s="163"/>
      <c r="BK1236" s="163"/>
      <c r="BL1236" s="163"/>
      <c r="BM1236" s="177" t="e">
        <v>#N/A</v>
      </c>
    </row>
    <row r="1237" spans="1:65">
      <c r="A1237" s="28"/>
      <c r="B1237" s="19">
        <v>1</v>
      </c>
      <c r="C1237" s="9">
        <v>3</v>
      </c>
      <c r="D1237" s="23">
        <v>0.13823599999999997</v>
      </c>
      <c r="E1237" s="23">
        <v>0.13485999999999998</v>
      </c>
      <c r="F1237" s="23">
        <v>0.13930563763000001</v>
      </c>
      <c r="G1237" s="23" t="s">
        <v>292</v>
      </c>
      <c r="H1237" s="178">
        <v>0.1679437</v>
      </c>
      <c r="I1237" s="23">
        <v>0.1419455</v>
      </c>
      <c r="J1237" s="23">
        <v>0.15364700000000001</v>
      </c>
      <c r="K1237" s="23">
        <v>0.14031199999999999</v>
      </c>
      <c r="L1237" s="23">
        <v>0.149009</v>
      </c>
      <c r="M1237" s="23">
        <v>0.15712599999999999</v>
      </c>
      <c r="N1237" s="23">
        <v>0.15074799999999999</v>
      </c>
      <c r="O1237" s="23">
        <v>0.13219439999999999</v>
      </c>
      <c r="P1237" s="23">
        <v>0.13178900000000002</v>
      </c>
      <c r="Q1237" s="23">
        <v>0.14049249999999999</v>
      </c>
      <c r="R1237" s="23">
        <v>0.14653660467000001</v>
      </c>
      <c r="S1237" s="162"/>
      <c r="T1237" s="163"/>
      <c r="U1237" s="163"/>
      <c r="V1237" s="163"/>
      <c r="W1237" s="163"/>
      <c r="X1237" s="163"/>
      <c r="Y1237" s="163"/>
      <c r="Z1237" s="163"/>
      <c r="AA1237" s="163"/>
      <c r="AB1237" s="163"/>
      <c r="AC1237" s="163"/>
      <c r="AD1237" s="163"/>
      <c r="AE1237" s="163"/>
      <c r="AF1237" s="163"/>
      <c r="AG1237" s="163"/>
      <c r="AH1237" s="163"/>
      <c r="AI1237" s="163"/>
      <c r="AJ1237" s="163"/>
      <c r="AK1237" s="163"/>
      <c r="AL1237" s="163"/>
      <c r="AM1237" s="163"/>
      <c r="AN1237" s="163"/>
      <c r="AO1237" s="163"/>
      <c r="AP1237" s="163"/>
      <c r="AQ1237" s="163"/>
      <c r="AR1237" s="163"/>
      <c r="AS1237" s="163"/>
      <c r="AT1237" s="163"/>
      <c r="AU1237" s="163"/>
      <c r="AV1237" s="163"/>
      <c r="AW1237" s="163"/>
      <c r="AX1237" s="163"/>
      <c r="AY1237" s="163"/>
      <c r="AZ1237" s="163"/>
      <c r="BA1237" s="163"/>
      <c r="BB1237" s="163"/>
      <c r="BC1237" s="163"/>
      <c r="BD1237" s="163"/>
      <c r="BE1237" s="163"/>
      <c r="BF1237" s="163"/>
      <c r="BG1237" s="163"/>
      <c r="BH1237" s="163"/>
      <c r="BI1237" s="163"/>
      <c r="BJ1237" s="163"/>
      <c r="BK1237" s="163"/>
      <c r="BL1237" s="163"/>
      <c r="BM1237" s="177">
        <v>16</v>
      </c>
    </row>
    <row r="1238" spans="1:65">
      <c r="A1238" s="28"/>
      <c r="B1238" s="19">
        <v>1</v>
      </c>
      <c r="C1238" s="9">
        <v>4</v>
      </c>
      <c r="D1238" s="23">
        <v>0.14583099999999999</v>
      </c>
      <c r="E1238" s="23">
        <v>0.13127</v>
      </c>
      <c r="F1238" s="23">
        <v>0.13651616951999998</v>
      </c>
      <c r="G1238" s="23" t="s">
        <v>292</v>
      </c>
      <c r="H1238" s="178">
        <v>0.16886909999999999</v>
      </c>
      <c r="I1238" s="23">
        <v>0.14087049999999998</v>
      </c>
      <c r="J1238" s="23">
        <v>0.15422699999999998</v>
      </c>
      <c r="K1238" s="23">
        <v>0.137992</v>
      </c>
      <c r="L1238" s="23">
        <v>0.14089099999999999</v>
      </c>
      <c r="M1238" s="23">
        <v>0.15828500000000001</v>
      </c>
      <c r="N1238" s="23">
        <v>0.15132799999999999</v>
      </c>
      <c r="O1238" s="23">
        <v>0.13451360000000001</v>
      </c>
      <c r="P1238" s="23">
        <v>0.11597199999999999</v>
      </c>
      <c r="Q1238" s="23">
        <v>0.14352490000000001</v>
      </c>
      <c r="R1238" s="23">
        <v>0.14315280371</v>
      </c>
      <c r="S1238" s="162"/>
      <c r="T1238" s="163"/>
      <c r="U1238" s="163"/>
      <c r="V1238" s="163"/>
      <c r="W1238" s="163"/>
      <c r="X1238" s="163"/>
      <c r="Y1238" s="163"/>
      <c r="Z1238" s="163"/>
      <c r="AA1238" s="163"/>
      <c r="AB1238" s="163"/>
      <c r="AC1238" s="163"/>
      <c r="AD1238" s="163"/>
      <c r="AE1238" s="163"/>
      <c r="AF1238" s="163"/>
      <c r="AG1238" s="163"/>
      <c r="AH1238" s="163"/>
      <c r="AI1238" s="163"/>
      <c r="AJ1238" s="163"/>
      <c r="AK1238" s="163"/>
      <c r="AL1238" s="163"/>
      <c r="AM1238" s="163"/>
      <c r="AN1238" s="163"/>
      <c r="AO1238" s="163"/>
      <c r="AP1238" s="163"/>
      <c r="AQ1238" s="163"/>
      <c r="AR1238" s="163"/>
      <c r="AS1238" s="163"/>
      <c r="AT1238" s="163"/>
      <c r="AU1238" s="163"/>
      <c r="AV1238" s="163"/>
      <c r="AW1238" s="163"/>
      <c r="AX1238" s="163"/>
      <c r="AY1238" s="163"/>
      <c r="AZ1238" s="163"/>
      <c r="BA1238" s="163"/>
      <c r="BB1238" s="163"/>
      <c r="BC1238" s="163"/>
      <c r="BD1238" s="163"/>
      <c r="BE1238" s="163"/>
      <c r="BF1238" s="163"/>
      <c r="BG1238" s="163"/>
      <c r="BH1238" s="163"/>
      <c r="BI1238" s="163"/>
      <c r="BJ1238" s="163"/>
      <c r="BK1238" s="163"/>
      <c r="BL1238" s="163"/>
      <c r="BM1238" s="177">
        <v>0.14161983274091122</v>
      </c>
    </row>
    <row r="1239" spans="1:65">
      <c r="A1239" s="28"/>
      <c r="B1239" s="19">
        <v>1</v>
      </c>
      <c r="C1239" s="9">
        <v>5</v>
      </c>
      <c r="D1239" s="23">
        <v>0.13944200000000001</v>
      </c>
      <c r="E1239" s="23">
        <v>0.13277</v>
      </c>
      <c r="F1239" s="23">
        <v>0.14328137595999998</v>
      </c>
      <c r="G1239" s="23" t="s">
        <v>292</v>
      </c>
      <c r="H1239" s="178">
        <v>0.16819880000000001</v>
      </c>
      <c r="I1239" s="23">
        <v>0.14177619999999999</v>
      </c>
      <c r="J1239" s="23">
        <v>0.15190799999999999</v>
      </c>
      <c r="K1239" s="23">
        <v>0.14379</v>
      </c>
      <c r="L1239" s="23">
        <v>0.14784900000000001</v>
      </c>
      <c r="M1239" s="23">
        <v>0.15364700000000001</v>
      </c>
      <c r="N1239" s="23">
        <v>0.14668900000000001</v>
      </c>
      <c r="O1239" s="23">
        <v>0.13103480000000001</v>
      </c>
      <c r="P1239" s="23">
        <v>0.11983299999999998</v>
      </c>
      <c r="Q1239" s="23">
        <v>0.14137260000000001</v>
      </c>
      <c r="R1239" s="23">
        <v>0.14319977828000002</v>
      </c>
      <c r="S1239" s="162"/>
      <c r="T1239" s="163"/>
      <c r="U1239" s="163"/>
      <c r="V1239" s="163"/>
      <c r="W1239" s="163"/>
      <c r="X1239" s="163"/>
      <c r="Y1239" s="163"/>
      <c r="Z1239" s="163"/>
      <c r="AA1239" s="163"/>
      <c r="AB1239" s="163"/>
      <c r="AC1239" s="163"/>
      <c r="AD1239" s="163"/>
      <c r="AE1239" s="163"/>
      <c r="AF1239" s="163"/>
      <c r="AG1239" s="163"/>
      <c r="AH1239" s="163"/>
      <c r="AI1239" s="163"/>
      <c r="AJ1239" s="163"/>
      <c r="AK1239" s="163"/>
      <c r="AL1239" s="163"/>
      <c r="AM1239" s="163"/>
      <c r="AN1239" s="163"/>
      <c r="AO1239" s="163"/>
      <c r="AP1239" s="163"/>
      <c r="AQ1239" s="163"/>
      <c r="AR1239" s="163"/>
      <c r="AS1239" s="163"/>
      <c r="AT1239" s="163"/>
      <c r="AU1239" s="163"/>
      <c r="AV1239" s="163"/>
      <c r="AW1239" s="163"/>
      <c r="AX1239" s="163"/>
      <c r="AY1239" s="163"/>
      <c r="AZ1239" s="163"/>
      <c r="BA1239" s="163"/>
      <c r="BB1239" s="163"/>
      <c r="BC1239" s="163"/>
      <c r="BD1239" s="163"/>
      <c r="BE1239" s="163"/>
      <c r="BF1239" s="163"/>
      <c r="BG1239" s="163"/>
      <c r="BH1239" s="163"/>
      <c r="BI1239" s="163"/>
      <c r="BJ1239" s="163"/>
      <c r="BK1239" s="163"/>
      <c r="BL1239" s="163"/>
      <c r="BM1239" s="177">
        <v>101</v>
      </c>
    </row>
    <row r="1240" spans="1:65">
      <c r="A1240" s="28"/>
      <c r="B1240" s="19">
        <v>1</v>
      </c>
      <c r="C1240" s="9">
        <v>6</v>
      </c>
      <c r="D1240" s="23">
        <v>0.140984</v>
      </c>
      <c r="E1240" s="23">
        <v>0.13705999999999999</v>
      </c>
      <c r="F1240" s="23">
        <v>0.14004438858999999</v>
      </c>
      <c r="G1240" s="23" t="s">
        <v>292</v>
      </c>
      <c r="H1240" s="178">
        <v>0.16342590000000001</v>
      </c>
      <c r="I1240" s="23">
        <v>0.1402409</v>
      </c>
      <c r="J1240" s="23">
        <v>0.15190799999999999</v>
      </c>
      <c r="K1240" s="23">
        <v>0.139152</v>
      </c>
      <c r="L1240" s="23">
        <v>0.14610999999999999</v>
      </c>
      <c r="M1240" s="23">
        <v>0.15364700000000001</v>
      </c>
      <c r="N1240" s="23">
        <v>0.14668900000000001</v>
      </c>
      <c r="O1240" s="23">
        <v>0.13567319999999999</v>
      </c>
      <c r="P1240" s="23">
        <v>0.129608</v>
      </c>
      <c r="Q1240" s="23">
        <v>0.14347149999999997</v>
      </c>
      <c r="R1240" s="23">
        <v>0.14011331285</v>
      </c>
      <c r="S1240" s="162"/>
      <c r="T1240" s="163"/>
      <c r="U1240" s="163"/>
      <c r="V1240" s="163"/>
      <c r="W1240" s="163"/>
      <c r="X1240" s="163"/>
      <c r="Y1240" s="163"/>
      <c r="Z1240" s="163"/>
      <c r="AA1240" s="163"/>
      <c r="AB1240" s="163"/>
      <c r="AC1240" s="163"/>
      <c r="AD1240" s="163"/>
      <c r="AE1240" s="163"/>
      <c r="AF1240" s="163"/>
      <c r="AG1240" s="163"/>
      <c r="AH1240" s="163"/>
      <c r="AI1240" s="163"/>
      <c r="AJ1240" s="163"/>
      <c r="AK1240" s="163"/>
      <c r="AL1240" s="163"/>
      <c r="AM1240" s="163"/>
      <c r="AN1240" s="163"/>
      <c r="AO1240" s="163"/>
      <c r="AP1240" s="163"/>
      <c r="AQ1240" s="163"/>
      <c r="AR1240" s="163"/>
      <c r="AS1240" s="163"/>
      <c r="AT1240" s="163"/>
      <c r="AU1240" s="163"/>
      <c r="AV1240" s="163"/>
      <c r="AW1240" s="163"/>
      <c r="AX1240" s="163"/>
      <c r="AY1240" s="163"/>
      <c r="AZ1240" s="163"/>
      <c r="BA1240" s="163"/>
      <c r="BB1240" s="163"/>
      <c r="BC1240" s="163"/>
      <c r="BD1240" s="163"/>
      <c r="BE1240" s="163"/>
      <c r="BF1240" s="163"/>
      <c r="BG1240" s="163"/>
      <c r="BH1240" s="163"/>
      <c r="BI1240" s="163"/>
      <c r="BJ1240" s="163"/>
      <c r="BK1240" s="163"/>
      <c r="BL1240" s="163"/>
      <c r="BM1240" s="53"/>
    </row>
    <row r="1241" spans="1:65">
      <c r="A1241" s="28"/>
      <c r="B1241" s="20" t="s">
        <v>228</v>
      </c>
      <c r="C1241" s="12"/>
      <c r="D1241" s="180">
        <v>0.14247999999999997</v>
      </c>
      <c r="E1241" s="180">
        <v>0.13427999999999998</v>
      </c>
      <c r="F1241" s="180">
        <v>0.14067215669333336</v>
      </c>
      <c r="G1241" s="180" t="s">
        <v>737</v>
      </c>
      <c r="H1241" s="180">
        <v>0.16744798333333333</v>
      </c>
      <c r="I1241" s="180">
        <v>0.14012453333333333</v>
      </c>
      <c r="J1241" s="180">
        <v>0.15326066666666663</v>
      </c>
      <c r="K1241" s="180">
        <v>0.14060133333333333</v>
      </c>
      <c r="L1241" s="180">
        <v>0.14562649999999999</v>
      </c>
      <c r="M1241" s="180">
        <v>0.15519316666666666</v>
      </c>
      <c r="N1241" s="180">
        <v>0.14939516666666666</v>
      </c>
      <c r="O1241" s="180">
        <v>0.13084153333333334</v>
      </c>
      <c r="P1241" s="180">
        <v>0.12340483333333334</v>
      </c>
      <c r="Q1241" s="180">
        <v>0.14195611666666666</v>
      </c>
      <c r="R1241" s="180">
        <v>0.14322048100333337</v>
      </c>
      <c r="S1241" s="162"/>
      <c r="T1241" s="163"/>
      <c r="U1241" s="163"/>
      <c r="V1241" s="163"/>
      <c r="W1241" s="163"/>
      <c r="X1241" s="163"/>
      <c r="Y1241" s="163"/>
      <c r="Z1241" s="163"/>
      <c r="AA1241" s="163"/>
      <c r="AB1241" s="163"/>
      <c r="AC1241" s="163"/>
      <c r="AD1241" s="163"/>
      <c r="AE1241" s="163"/>
      <c r="AF1241" s="163"/>
      <c r="AG1241" s="163"/>
      <c r="AH1241" s="163"/>
      <c r="AI1241" s="163"/>
      <c r="AJ1241" s="163"/>
      <c r="AK1241" s="163"/>
      <c r="AL1241" s="163"/>
      <c r="AM1241" s="163"/>
      <c r="AN1241" s="163"/>
      <c r="AO1241" s="163"/>
      <c r="AP1241" s="163"/>
      <c r="AQ1241" s="163"/>
      <c r="AR1241" s="163"/>
      <c r="AS1241" s="163"/>
      <c r="AT1241" s="163"/>
      <c r="AU1241" s="163"/>
      <c r="AV1241" s="163"/>
      <c r="AW1241" s="163"/>
      <c r="AX1241" s="163"/>
      <c r="AY1241" s="163"/>
      <c r="AZ1241" s="163"/>
      <c r="BA1241" s="163"/>
      <c r="BB1241" s="163"/>
      <c r="BC1241" s="163"/>
      <c r="BD1241" s="163"/>
      <c r="BE1241" s="163"/>
      <c r="BF1241" s="163"/>
      <c r="BG1241" s="163"/>
      <c r="BH1241" s="163"/>
      <c r="BI1241" s="163"/>
      <c r="BJ1241" s="163"/>
      <c r="BK1241" s="163"/>
      <c r="BL1241" s="163"/>
      <c r="BM1241" s="53"/>
    </row>
    <row r="1242" spans="1:65">
      <c r="A1242" s="28"/>
      <c r="B1242" s="3" t="s">
        <v>229</v>
      </c>
      <c r="C1242" s="27"/>
      <c r="D1242" s="23">
        <v>0.1426945</v>
      </c>
      <c r="E1242" s="23">
        <v>0.13381499999999999</v>
      </c>
      <c r="F1242" s="23">
        <v>0.14014748439499999</v>
      </c>
      <c r="G1242" s="23" t="s">
        <v>737</v>
      </c>
      <c r="H1242" s="23">
        <v>0.16807125000000001</v>
      </c>
      <c r="I1242" s="23">
        <v>0.14055570000000001</v>
      </c>
      <c r="J1242" s="23">
        <v>0.15277750000000001</v>
      </c>
      <c r="K1242" s="23">
        <v>0.14060149999999999</v>
      </c>
      <c r="L1242" s="23">
        <v>0.14582000000000001</v>
      </c>
      <c r="M1242" s="23">
        <v>0.15538649999999998</v>
      </c>
      <c r="N1242" s="23">
        <v>0.1498785</v>
      </c>
      <c r="O1242" s="23">
        <v>0.1316146</v>
      </c>
      <c r="P1242" s="23">
        <v>0.12161349999999999</v>
      </c>
      <c r="Q1242" s="23">
        <v>0.14216695000000001</v>
      </c>
      <c r="R1242" s="23">
        <v>0.14317629099500001</v>
      </c>
      <c r="S1242" s="162"/>
      <c r="T1242" s="163"/>
      <c r="U1242" s="163"/>
      <c r="V1242" s="163"/>
      <c r="W1242" s="163"/>
      <c r="X1242" s="163"/>
      <c r="Y1242" s="163"/>
      <c r="Z1242" s="163"/>
      <c r="AA1242" s="163"/>
      <c r="AB1242" s="163"/>
      <c r="AC1242" s="163"/>
      <c r="AD1242" s="163"/>
      <c r="AE1242" s="163"/>
      <c r="AF1242" s="163"/>
      <c r="AG1242" s="163"/>
      <c r="AH1242" s="163"/>
      <c r="AI1242" s="163"/>
      <c r="AJ1242" s="163"/>
      <c r="AK1242" s="163"/>
      <c r="AL1242" s="163"/>
      <c r="AM1242" s="163"/>
      <c r="AN1242" s="163"/>
      <c r="AO1242" s="163"/>
      <c r="AP1242" s="163"/>
      <c r="AQ1242" s="163"/>
      <c r="AR1242" s="163"/>
      <c r="AS1242" s="163"/>
      <c r="AT1242" s="163"/>
      <c r="AU1242" s="163"/>
      <c r="AV1242" s="163"/>
      <c r="AW1242" s="163"/>
      <c r="AX1242" s="163"/>
      <c r="AY1242" s="163"/>
      <c r="AZ1242" s="163"/>
      <c r="BA1242" s="163"/>
      <c r="BB1242" s="163"/>
      <c r="BC1242" s="163"/>
      <c r="BD1242" s="163"/>
      <c r="BE1242" s="163"/>
      <c r="BF1242" s="163"/>
      <c r="BG1242" s="163"/>
      <c r="BH1242" s="163"/>
      <c r="BI1242" s="163"/>
      <c r="BJ1242" s="163"/>
      <c r="BK1242" s="163"/>
      <c r="BL1242" s="163"/>
      <c r="BM1242" s="53"/>
    </row>
    <row r="1243" spans="1:65">
      <c r="A1243" s="28"/>
      <c r="B1243" s="3" t="s">
        <v>230</v>
      </c>
      <c r="C1243" s="27"/>
      <c r="D1243" s="23">
        <v>3.366833111397119E-3</v>
      </c>
      <c r="E1243" s="23">
        <v>2.7165345571149983E-3</v>
      </c>
      <c r="F1243" s="23">
        <v>2.9059214504644263E-3</v>
      </c>
      <c r="G1243" s="23" t="s">
        <v>737</v>
      </c>
      <c r="H1243" s="23">
        <v>3.104790892422014E-3</v>
      </c>
      <c r="I1243" s="23">
        <v>1.806048115268981E-3</v>
      </c>
      <c r="J1243" s="23">
        <v>1.6667935285051567E-3</v>
      </c>
      <c r="K1243" s="23">
        <v>2.0000361663396666E-3</v>
      </c>
      <c r="L1243" s="23">
        <v>2.8505315118412624E-3</v>
      </c>
      <c r="M1243" s="23">
        <v>2.971544340350091E-3</v>
      </c>
      <c r="N1243" s="23">
        <v>2.3098110240161668E-3</v>
      </c>
      <c r="O1243" s="23">
        <v>4.2395500396465021E-3</v>
      </c>
      <c r="P1243" s="23">
        <v>6.072066581211605E-3</v>
      </c>
      <c r="Q1243" s="23">
        <v>1.5761456587722652E-3</v>
      </c>
      <c r="R1243" s="23">
        <v>2.0527861731300368E-3</v>
      </c>
      <c r="S1243" s="162"/>
      <c r="T1243" s="163"/>
      <c r="U1243" s="163"/>
      <c r="V1243" s="163"/>
      <c r="W1243" s="163"/>
      <c r="X1243" s="163"/>
      <c r="Y1243" s="163"/>
      <c r="Z1243" s="163"/>
      <c r="AA1243" s="163"/>
      <c r="AB1243" s="163"/>
      <c r="AC1243" s="163"/>
      <c r="AD1243" s="163"/>
      <c r="AE1243" s="163"/>
      <c r="AF1243" s="163"/>
      <c r="AG1243" s="163"/>
      <c r="AH1243" s="163"/>
      <c r="AI1243" s="163"/>
      <c r="AJ1243" s="163"/>
      <c r="AK1243" s="163"/>
      <c r="AL1243" s="163"/>
      <c r="AM1243" s="163"/>
      <c r="AN1243" s="163"/>
      <c r="AO1243" s="163"/>
      <c r="AP1243" s="163"/>
      <c r="AQ1243" s="163"/>
      <c r="AR1243" s="163"/>
      <c r="AS1243" s="163"/>
      <c r="AT1243" s="163"/>
      <c r="AU1243" s="163"/>
      <c r="AV1243" s="163"/>
      <c r="AW1243" s="163"/>
      <c r="AX1243" s="163"/>
      <c r="AY1243" s="163"/>
      <c r="AZ1243" s="163"/>
      <c r="BA1243" s="163"/>
      <c r="BB1243" s="163"/>
      <c r="BC1243" s="163"/>
      <c r="BD1243" s="163"/>
      <c r="BE1243" s="163"/>
      <c r="BF1243" s="163"/>
      <c r="BG1243" s="163"/>
      <c r="BH1243" s="163"/>
      <c r="BI1243" s="163"/>
      <c r="BJ1243" s="163"/>
      <c r="BK1243" s="163"/>
      <c r="BL1243" s="163"/>
      <c r="BM1243" s="53"/>
    </row>
    <row r="1244" spans="1:65">
      <c r="A1244" s="28"/>
      <c r="B1244" s="3" t="s">
        <v>87</v>
      </c>
      <c r="C1244" s="27"/>
      <c r="D1244" s="13">
        <v>2.3630215548828746E-2</v>
      </c>
      <c r="E1244" s="13">
        <v>2.023037352632558E-2</v>
      </c>
      <c r="F1244" s="13">
        <v>2.0657403133438574E-2</v>
      </c>
      <c r="G1244" s="13" t="s">
        <v>737</v>
      </c>
      <c r="H1244" s="13">
        <v>1.8541823141825519E-2</v>
      </c>
      <c r="I1244" s="13">
        <v>1.2888878715996779E-2</v>
      </c>
      <c r="J1244" s="13">
        <v>1.0875546640615491E-2</v>
      </c>
      <c r="K1244" s="13">
        <v>1.422487339859034E-2</v>
      </c>
      <c r="L1244" s="13">
        <v>1.9574263694047873E-2</v>
      </c>
      <c r="M1244" s="13">
        <v>1.9147391629249728E-2</v>
      </c>
      <c r="N1244" s="13">
        <v>1.5461082681274831E-2</v>
      </c>
      <c r="O1244" s="13">
        <v>3.2402173313314644E-2</v>
      </c>
      <c r="P1244" s="13">
        <v>4.920444699933367E-2</v>
      </c>
      <c r="Q1244" s="13">
        <v>1.1103048574323017E-2</v>
      </c>
      <c r="R1244" s="13">
        <v>1.4333049007720198E-2</v>
      </c>
      <c r="S1244" s="98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52"/>
    </row>
    <row r="1245" spans="1:65">
      <c r="A1245" s="28"/>
      <c r="B1245" s="3" t="s">
        <v>231</v>
      </c>
      <c r="C1245" s="27"/>
      <c r="D1245" s="13">
        <v>6.0737768322491892E-3</v>
      </c>
      <c r="E1245" s="13">
        <v>-5.1827717904025628E-2</v>
      </c>
      <c r="F1245" s="13">
        <v>-6.6916902049418692E-3</v>
      </c>
      <c r="G1245" s="13" t="s">
        <v>737</v>
      </c>
      <c r="H1245" s="13">
        <v>0.18237664946034671</v>
      </c>
      <c r="I1245" s="13">
        <v>-1.0558545216710513E-2</v>
      </c>
      <c r="J1245" s="13">
        <v>8.2197766375363024E-2</v>
      </c>
      <c r="K1245" s="13">
        <v>-7.1917851325329352E-3</v>
      </c>
      <c r="L1245" s="13">
        <v>2.8291710147821059E-2</v>
      </c>
      <c r="M1245" s="13">
        <v>9.5843454006808493E-2</v>
      </c>
      <c r="N1245" s="13">
        <v>5.4902860533525333E-2</v>
      </c>
      <c r="O1245" s="13">
        <v>-7.6107273952910393E-2</v>
      </c>
      <c r="P1245" s="13">
        <v>-0.12861898686818551</v>
      </c>
      <c r="Q1245" s="13">
        <v>2.374553897197762E-3</v>
      </c>
      <c r="R1245" s="13">
        <v>1.1302430114788153E-2</v>
      </c>
      <c r="S1245" s="98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52"/>
    </row>
    <row r="1246" spans="1:65">
      <c r="A1246" s="28"/>
      <c r="B1246" s="43" t="s">
        <v>232</v>
      </c>
      <c r="C1246" s="44"/>
      <c r="D1246" s="42">
        <v>0.03</v>
      </c>
      <c r="E1246" s="42">
        <v>1.01</v>
      </c>
      <c r="F1246" s="42">
        <v>0.2</v>
      </c>
      <c r="G1246" s="42" t="s">
        <v>237</v>
      </c>
      <c r="H1246" s="42">
        <v>3.21</v>
      </c>
      <c r="I1246" s="42">
        <v>0.27</v>
      </c>
      <c r="J1246" s="42">
        <v>1.41</v>
      </c>
      <c r="K1246" s="42">
        <v>0.21</v>
      </c>
      <c r="L1246" s="42">
        <v>0.43</v>
      </c>
      <c r="M1246" s="42">
        <v>1.65</v>
      </c>
      <c r="N1246" s="42">
        <v>0.91</v>
      </c>
      <c r="O1246" s="42">
        <v>1.45</v>
      </c>
      <c r="P1246" s="42">
        <v>2.4</v>
      </c>
      <c r="Q1246" s="42">
        <v>0.03</v>
      </c>
      <c r="R1246" s="42">
        <v>0.13</v>
      </c>
      <c r="S1246" s="98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52"/>
    </row>
    <row r="1247" spans="1:65">
      <c r="B1247" s="29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BM1247" s="52"/>
    </row>
    <row r="1248" spans="1:65" ht="15">
      <c r="B1248" s="8" t="s">
        <v>659</v>
      </c>
      <c r="BM1248" s="26" t="s">
        <v>68</v>
      </c>
    </row>
    <row r="1249" spans="1:65" ht="15">
      <c r="A1249" s="24" t="s">
        <v>15</v>
      </c>
      <c r="B1249" s="18" t="s">
        <v>115</v>
      </c>
      <c r="C1249" s="15" t="s">
        <v>116</v>
      </c>
      <c r="D1249" s="16" t="s">
        <v>209</v>
      </c>
      <c r="E1249" s="17" t="s">
        <v>209</v>
      </c>
      <c r="F1249" s="17" t="s">
        <v>209</v>
      </c>
      <c r="G1249" s="17" t="s">
        <v>209</v>
      </c>
      <c r="H1249" s="17" t="s">
        <v>209</v>
      </c>
      <c r="I1249" s="17" t="s">
        <v>209</v>
      </c>
      <c r="J1249" s="17" t="s">
        <v>209</v>
      </c>
      <c r="K1249" s="17" t="s">
        <v>209</v>
      </c>
      <c r="L1249" s="17" t="s">
        <v>209</v>
      </c>
      <c r="M1249" s="17" t="s">
        <v>209</v>
      </c>
      <c r="N1249" s="17" t="s">
        <v>209</v>
      </c>
      <c r="O1249" s="17" t="s">
        <v>209</v>
      </c>
      <c r="P1249" s="17" t="s">
        <v>209</v>
      </c>
      <c r="Q1249" s="98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26">
        <v>1</v>
      </c>
    </row>
    <row r="1250" spans="1:65">
      <c r="A1250" s="28"/>
      <c r="B1250" s="19" t="s">
        <v>210</v>
      </c>
      <c r="C1250" s="9" t="s">
        <v>210</v>
      </c>
      <c r="D1250" s="96" t="s">
        <v>212</v>
      </c>
      <c r="E1250" s="97" t="s">
        <v>213</v>
      </c>
      <c r="F1250" s="97" t="s">
        <v>214</v>
      </c>
      <c r="G1250" s="97" t="s">
        <v>215</v>
      </c>
      <c r="H1250" s="97" t="s">
        <v>216</v>
      </c>
      <c r="I1250" s="97" t="s">
        <v>217</v>
      </c>
      <c r="J1250" s="97" t="s">
        <v>218</v>
      </c>
      <c r="K1250" s="97" t="s">
        <v>271</v>
      </c>
      <c r="L1250" s="97" t="s">
        <v>219</v>
      </c>
      <c r="M1250" s="97" t="s">
        <v>220</v>
      </c>
      <c r="N1250" s="97" t="s">
        <v>263</v>
      </c>
      <c r="O1250" s="97" t="s">
        <v>264</v>
      </c>
      <c r="P1250" s="97" t="s">
        <v>265</v>
      </c>
      <c r="Q1250" s="98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26" t="s">
        <v>3</v>
      </c>
    </row>
    <row r="1251" spans="1:65">
      <c r="A1251" s="28"/>
      <c r="B1251" s="19"/>
      <c r="C1251" s="9"/>
      <c r="D1251" s="10" t="s">
        <v>103</v>
      </c>
      <c r="E1251" s="11" t="s">
        <v>101</v>
      </c>
      <c r="F1251" s="11" t="s">
        <v>266</v>
      </c>
      <c r="G1251" s="11" t="s">
        <v>99</v>
      </c>
      <c r="H1251" s="11" t="s">
        <v>99</v>
      </c>
      <c r="I1251" s="11" t="s">
        <v>99</v>
      </c>
      <c r="J1251" s="11" t="s">
        <v>99</v>
      </c>
      <c r="K1251" s="11" t="s">
        <v>99</v>
      </c>
      <c r="L1251" s="11" t="s">
        <v>99</v>
      </c>
      <c r="M1251" s="11" t="s">
        <v>104</v>
      </c>
      <c r="N1251" s="11" t="s">
        <v>103</v>
      </c>
      <c r="O1251" s="11" t="s">
        <v>99</v>
      </c>
      <c r="P1251" s="11" t="s">
        <v>99</v>
      </c>
      <c r="Q1251" s="98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26">
        <v>0</v>
      </c>
    </row>
    <row r="1252" spans="1:65">
      <c r="A1252" s="28"/>
      <c r="B1252" s="19"/>
      <c r="C1252" s="9"/>
      <c r="D1252" s="25"/>
      <c r="E1252" s="25"/>
      <c r="F1252" s="25"/>
      <c r="G1252" s="25"/>
      <c r="H1252" s="25"/>
      <c r="I1252" s="25"/>
      <c r="J1252" s="25"/>
      <c r="K1252" s="25"/>
      <c r="L1252" s="25"/>
      <c r="M1252" s="25"/>
      <c r="N1252" s="25"/>
      <c r="O1252" s="25"/>
      <c r="P1252" s="25"/>
      <c r="Q1252" s="98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26">
        <v>0</v>
      </c>
    </row>
    <row r="1253" spans="1:65">
      <c r="A1253" s="28"/>
      <c r="B1253" s="18">
        <v>1</v>
      </c>
      <c r="C1253" s="14">
        <v>1</v>
      </c>
      <c r="D1253" s="182">
        <v>106</v>
      </c>
      <c r="E1253" s="182">
        <v>83.10933166500908</v>
      </c>
      <c r="F1253" s="182">
        <v>120</v>
      </c>
      <c r="G1253" s="181">
        <v>128</v>
      </c>
      <c r="H1253" s="181">
        <v>134</v>
      </c>
      <c r="I1253" s="181">
        <v>123.00000000000001</v>
      </c>
      <c r="J1253" s="181">
        <v>129</v>
      </c>
      <c r="K1253" s="181">
        <v>127</v>
      </c>
      <c r="L1253" s="181">
        <v>132</v>
      </c>
      <c r="M1253" s="182">
        <v>100</v>
      </c>
      <c r="N1253" s="181">
        <v>135</v>
      </c>
      <c r="O1253" s="181">
        <v>128.80000000000001</v>
      </c>
      <c r="P1253" s="181">
        <v>131.03111416500002</v>
      </c>
      <c r="Q1253" s="183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  <c r="AH1253" s="184"/>
      <c r="AI1253" s="184"/>
      <c r="AJ1253" s="184"/>
      <c r="AK1253" s="184"/>
      <c r="AL1253" s="184"/>
      <c r="AM1253" s="184"/>
      <c r="AN1253" s="184"/>
      <c r="AO1253" s="184"/>
      <c r="AP1253" s="184"/>
      <c r="AQ1253" s="184"/>
      <c r="AR1253" s="184"/>
      <c r="AS1253" s="184"/>
      <c r="AT1253" s="184"/>
      <c r="AU1253" s="184"/>
      <c r="AV1253" s="184"/>
      <c r="AW1253" s="184"/>
      <c r="AX1253" s="184"/>
      <c r="AY1253" s="184"/>
      <c r="AZ1253" s="184"/>
      <c r="BA1253" s="184"/>
      <c r="BB1253" s="184"/>
      <c r="BC1253" s="184"/>
      <c r="BD1253" s="184"/>
      <c r="BE1253" s="184"/>
      <c r="BF1253" s="184"/>
      <c r="BG1253" s="184"/>
      <c r="BH1253" s="184"/>
      <c r="BI1253" s="184"/>
      <c r="BJ1253" s="184"/>
      <c r="BK1253" s="184"/>
      <c r="BL1253" s="184"/>
      <c r="BM1253" s="185">
        <v>1</v>
      </c>
    </row>
    <row r="1254" spans="1:65">
      <c r="A1254" s="28"/>
      <c r="B1254" s="19">
        <v>1</v>
      </c>
      <c r="C1254" s="9">
        <v>2</v>
      </c>
      <c r="D1254" s="187">
        <v>116</v>
      </c>
      <c r="E1254" s="187">
        <v>83.399043779752077</v>
      </c>
      <c r="F1254" s="187">
        <v>123.00000000000001</v>
      </c>
      <c r="G1254" s="186">
        <v>130</v>
      </c>
      <c r="H1254" s="186">
        <v>136</v>
      </c>
      <c r="I1254" s="186">
        <v>125</v>
      </c>
      <c r="J1254" s="186">
        <v>133</v>
      </c>
      <c r="K1254" s="186">
        <v>132</v>
      </c>
      <c r="L1254" s="186">
        <v>132</v>
      </c>
      <c r="M1254" s="187">
        <v>170</v>
      </c>
      <c r="N1254" s="186">
        <v>140</v>
      </c>
      <c r="O1254" s="186">
        <v>128.6</v>
      </c>
      <c r="P1254" s="186">
        <v>131.427793815</v>
      </c>
      <c r="Q1254" s="183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  <c r="AH1254" s="184"/>
      <c r="AI1254" s="184"/>
      <c r="AJ1254" s="184"/>
      <c r="AK1254" s="184"/>
      <c r="AL1254" s="184"/>
      <c r="AM1254" s="184"/>
      <c r="AN1254" s="184"/>
      <c r="AO1254" s="184"/>
      <c r="AP1254" s="184"/>
      <c r="AQ1254" s="184"/>
      <c r="AR1254" s="184"/>
      <c r="AS1254" s="184"/>
      <c r="AT1254" s="184"/>
      <c r="AU1254" s="184"/>
      <c r="AV1254" s="184"/>
      <c r="AW1254" s="184"/>
      <c r="AX1254" s="184"/>
      <c r="AY1254" s="184"/>
      <c r="AZ1254" s="184"/>
      <c r="BA1254" s="184"/>
      <c r="BB1254" s="184"/>
      <c r="BC1254" s="184"/>
      <c r="BD1254" s="184"/>
      <c r="BE1254" s="184"/>
      <c r="BF1254" s="184"/>
      <c r="BG1254" s="184"/>
      <c r="BH1254" s="184"/>
      <c r="BI1254" s="184"/>
      <c r="BJ1254" s="184"/>
      <c r="BK1254" s="184"/>
      <c r="BL1254" s="184"/>
      <c r="BM1254" s="185" t="e">
        <v>#N/A</v>
      </c>
    </row>
    <row r="1255" spans="1:65">
      <c r="A1255" s="28"/>
      <c r="B1255" s="19">
        <v>1</v>
      </c>
      <c r="C1255" s="9">
        <v>3</v>
      </c>
      <c r="D1255" s="187">
        <v>105</v>
      </c>
      <c r="E1255" s="187">
        <v>83.515580592164554</v>
      </c>
      <c r="F1255" s="187">
        <v>126</v>
      </c>
      <c r="G1255" s="186">
        <v>130</v>
      </c>
      <c r="H1255" s="186">
        <v>136</v>
      </c>
      <c r="I1255" s="186">
        <v>120</v>
      </c>
      <c r="J1255" s="186">
        <v>133</v>
      </c>
      <c r="K1255" s="186">
        <v>133</v>
      </c>
      <c r="L1255" s="186">
        <v>133</v>
      </c>
      <c r="M1255" s="187">
        <v>200</v>
      </c>
      <c r="N1255" s="186">
        <v>125</v>
      </c>
      <c r="O1255" s="186">
        <v>129.19999999999999</v>
      </c>
      <c r="P1255" s="186">
        <v>135.45812518</v>
      </c>
      <c r="Q1255" s="183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  <c r="AH1255" s="184"/>
      <c r="AI1255" s="184"/>
      <c r="AJ1255" s="184"/>
      <c r="AK1255" s="184"/>
      <c r="AL1255" s="184"/>
      <c r="AM1255" s="184"/>
      <c r="AN1255" s="184"/>
      <c r="AO1255" s="184"/>
      <c r="AP1255" s="184"/>
      <c r="AQ1255" s="184"/>
      <c r="AR1255" s="184"/>
      <c r="AS1255" s="184"/>
      <c r="AT1255" s="184"/>
      <c r="AU1255" s="184"/>
      <c r="AV1255" s="184"/>
      <c r="AW1255" s="184"/>
      <c r="AX1255" s="184"/>
      <c r="AY1255" s="184"/>
      <c r="AZ1255" s="184"/>
      <c r="BA1255" s="184"/>
      <c r="BB1255" s="184"/>
      <c r="BC1255" s="184"/>
      <c r="BD1255" s="184"/>
      <c r="BE1255" s="184"/>
      <c r="BF1255" s="184"/>
      <c r="BG1255" s="184"/>
      <c r="BH1255" s="184"/>
      <c r="BI1255" s="184"/>
      <c r="BJ1255" s="184"/>
      <c r="BK1255" s="184"/>
      <c r="BL1255" s="184"/>
      <c r="BM1255" s="185">
        <v>16</v>
      </c>
    </row>
    <row r="1256" spans="1:65">
      <c r="A1256" s="28"/>
      <c r="B1256" s="19">
        <v>1</v>
      </c>
      <c r="C1256" s="9">
        <v>4</v>
      </c>
      <c r="D1256" s="187">
        <v>117</v>
      </c>
      <c r="E1256" s="187">
        <v>83.481185357061889</v>
      </c>
      <c r="F1256" s="187">
        <v>105</v>
      </c>
      <c r="G1256" s="186">
        <v>129</v>
      </c>
      <c r="H1256" s="186">
        <v>136</v>
      </c>
      <c r="I1256" s="186">
        <v>123.00000000000001</v>
      </c>
      <c r="J1256" s="186">
        <v>124</v>
      </c>
      <c r="K1256" s="186">
        <v>132</v>
      </c>
      <c r="L1256" s="186">
        <v>135</v>
      </c>
      <c r="M1256" s="187">
        <v>60</v>
      </c>
      <c r="N1256" s="186">
        <v>138</v>
      </c>
      <c r="O1256" s="186">
        <v>131.6</v>
      </c>
      <c r="P1256" s="186">
        <v>133.72775655499998</v>
      </c>
      <c r="Q1256" s="183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  <c r="AH1256" s="184"/>
      <c r="AI1256" s="184"/>
      <c r="AJ1256" s="184"/>
      <c r="AK1256" s="184"/>
      <c r="AL1256" s="184"/>
      <c r="AM1256" s="184"/>
      <c r="AN1256" s="184"/>
      <c r="AO1256" s="184"/>
      <c r="AP1256" s="184"/>
      <c r="AQ1256" s="184"/>
      <c r="AR1256" s="184"/>
      <c r="AS1256" s="184"/>
      <c r="AT1256" s="184"/>
      <c r="AU1256" s="184"/>
      <c r="AV1256" s="184"/>
      <c r="AW1256" s="184"/>
      <c r="AX1256" s="184"/>
      <c r="AY1256" s="184"/>
      <c r="AZ1256" s="184"/>
      <c r="BA1256" s="184"/>
      <c r="BB1256" s="184"/>
      <c r="BC1256" s="184"/>
      <c r="BD1256" s="184"/>
      <c r="BE1256" s="184"/>
      <c r="BF1256" s="184"/>
      <c r="BG1256" s="184"/>
      <c r="BH1256" s="184"/>
      <c r="BI1256" s="184"/>
      <c r="BJ1256" s="184"/>
      <c r="BK1256" s="184"/>
      <c r="BL1256" s="184"/>
      <c r="BM1256" s="185">
        <v>130.61940708833333</v>
      </c>
    </row>
    <row r="1257" spans="1:65">
      <c r="A1257" s="28"/>
      <c r="B1257" s="19">
        <v>1</v>
      </c>
      <c r="C1257" s="9">
        <v>5</v>
      </c>
      <c r="D1257" s="187">
        <v>112</v>
      </c>
      <c r="E1257" s="187">
        <v>84.663952978938241</v>
      </c>
      <c r="F1257" s="187">
        <v>115</v>
      </c>
      <c r="G1257" s="186">
        <v>127</v>
      </c>
      <c r="H1257" s="186">
        <v>133</v>
      </c>
      <c r="I1257" s="186">
        <v>123.00000000000001</v>
      </c>
      <c r="J1257" s="186">
        <v>131</v>
      </c>
      <c r="K1257" s="186">
        <v>125</v>
      </c>
      <c r="L1257" s="186">
        <v>133</v>
      </c>
      <c r="M1257" s="187">
        <v>70.000000000000014</v>
      </c>
      <c r="N1257" s="191">
        <v>116</v>
      </c>
      <c r="O1257" s="186">
        <v>129</v>
      </c>
      <c r="P1257" s="186">
        <v>131.83562541499998</v>
      </c>
      <c r="Q1257" s="183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  <c r="AH1257" s="184"/>
      <c r="AI1257" s="184"/>
      <c r="AJ1257" s="184"/>
      <c r="AK1257" s="184"/>
      <c r="AL1257" s="184"/>
      <c r="AM1257" s="184"/>
      <c r="AN1257" s="184"/>
      <c r="AO1257" s="184"/>
      <c r="AP1257" s="184"/>
      <c r="AQ1257" s="184"/>
      <c r="AR1257" s="184"/>
      <c r="AS1257" s="184"/>
      <c r="AT1257" s="184"/>
      <c r="AU1257" s="184"/>
      <c r="AV1257" s="184"/>
      <c r="AW1257" s="184"/>
      <c r="AX1257" s="184"/>
      <c r="AY1257" s="184"/>
      <c r="AZ1257" s="184"/>
      <c r="BA1257" s="184"/>
      <c r="BB1257" s="184"/>
      <c r="BC1257" s="184"/>
      <c r="BD1257" s="184"/>
      <c r="BE1257" s="184"/>
      <c r="BF1257" s="184"/>
      <c r="BG1257" s="184"/>
      <c r="BH1257" s="184"/>
      <c r="BI1257" s="184"/>
      <c r="BJ1257" s="184"/>
      <c r="BK1257" s="184"/>
      <c r="BL1257" s="184"/>
      <c r="BM1257" s="185">
        <v>102</v>
      </c>
    </row>
    <row r="1258" spans="1:65">
      <c r="A1258" s="28"/>
      <c r="B1258" s="19">
        <v>1</v>
      </c>
      <c r="C1258" s="9">
        <v>6</v>
      </c>
      <c r="D1258" s="187">
        <v>122</v>
      </c>
      <c r="E1258" s="187">
        <v>84.676815745390044</v>
      </c>
      <c r="F1258" s="187">
        <v>119</v>
      </c>
      <c r="G1258" s="186">
        <v>130</v>
      </c>
      <c r="H1258" s="186">
        <v>139</v>
      </c>
      <c r="I1258" s="186">
        <v>123.00000000000001</v>
      </c>
      <c r="J1258" s="186">
        <v>129</v>
      </c>
      <c r="K1258" s="186">
        <v>130</v>
      </c>
      <c r="L1258" s="186">
        <v>132</v>
      </c>
      <c r="M1258" s="187">
        <v>100</v>
      </c>
      <c r="N1258" s="186">
        <v>128</v>
      </c>
      <c r="O1258" s="186">
        <v>130.1</v>
      </c>
      <c r="P1258" s="186">
        <v>133.46756764</v>
      </c>
      <c r="Q1258" s="183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  <c r="AH1258" s="184"/>
      <c r="AI1258" s="184"/>
      <c r="AJ1258" s="184"/>
      <c r="AK1258" s="184"/>
      <c r="AL1258" s="184"/>
      <c r="AM1258" s="184"/>
      <c r="AN1258" s="184"/>
      <c r="AO1258" s="184"/>
      <c r="AP1258" s="184"/>
      <c r="AQ1258" s="184"/>
      <c r="AR1258" s="184"/>
      <c r="AS1258" s="184"/>
      <c r="AT1258" s="184"/>
      <c r="AU1258" s="184"/>
      <c r="AV1258" s="184"/>
      <c r="AW1258" s="184"/>
      <c r="AX1258" s="184"/>
      <c r="AY1258" s="184"/>
      <c r="AZ1258" s="184"/>
      <c r="BA1258" s="184"/>
      <c r="BB1258" s="184"/>
      <c r="BC1258" s="184"/>
      <c r="BD1258" s="184"/>
      <c r="BE1258" s="184"/>
      <c r="BF1258" s="184"/>
      <c r="BG1258" s="184"/>
      <c r="BH1258" s="184"/>
      <c r="BI1258" s="184"/>
      <c r="BJ1258" s="184"/>
      <c r="BK1258" s="184"/>
      <c r="BL1258" s="184"/>
      <c r="BM1258" s="188"/>
    </row>
    <row r="1259" spans="1:65">
      <c r="A1259" s="28"/>
      <c r="B1259" s="20" t="s">
        <v>228</v>
      </c>
      <c r="C1259" s="12"/>
      <c r="D1259" s="189">
        <v>113</v>
      </c>
      <c r="E1259" s="189">
        <v>83.807651686385995</v>
      </c>
      <c r="F1259" s="189">
        <v>118</v>
      </c>
      <c r="G1259" s="189">
        <v>129</v>
      </c>
      <c r="H1259" s="189">
        <v>135.66666666666666</v>
      </c>
      <c r="I1259" s="189">
        <v>122.83333333333333</v>
      </c>
      <c r="J1259" s="189">
        <v>129.83333333333334</v>
      </c>
      <c r="K1259" s="189">
        <v>129.83333333333334</v>
      </c>
      <c r="L1259" s="189">
        <v>132.83333333333334</v>
      </c>
      <c r="M1259" s="189">
        <v>116.66666666666667</v>
      </c>
      <c r="N1259" s="189">
        <v>130.33333333333334</v>
      </c>
      <c r="O1259" s="189">
        <v>129.54999999999998</v>
      </c>
      <c r="P1259" s="189">
        <v>132.82466379500002</v>
      </c>
      <c r="Q1259" s="183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  <c r="AH1259" s="184"/>
      <c r="AI1259" s="184"/>
      <c r="AJ1259" s="184"/>
      <c r="AK1259" s="184"/>
      <c r="AL1259" s="184"/>
      <c r="AM1259" s="184"/>
      <c r="AN1259" s="184"/>
      <c r="AO1259" s="184"/>
      <c r="AP1259" s="184"/>
      <c r="AQ1259" s="184"/>
      <c r="AR1259" s="184"/>
      <c r="AS1259" s="184"/>
      <c r="AT1259" s="184"/>
      <c r="AU1259" s="184"/>
      <c r="AV1259" s="184"/>
      <c r="AW1259" s="184"/>
      <c r="AX1259" s="184"/>
      <c r="AY1259" s="184"/>
      <c r="AZ1259" s="184"/>
      <c r="BA1259" s="184"/>
      <c r="BB1259" s="184"/>
      <c r="BC1259" s="184"/>
      <c r="BD1259" s="184"/>
      <c r="BE1259" s="184"/>
      <c r="BF1259" s="184"/>
      <c r="BG1259" s="184"/>
      <c r="BH1259" s="184"/>
      <c r="BI1259" s="184"/>
      <c r="BJ1259" s="184"/>
      <c r="BK1259" s="184"/>
      <c r="BL1259" s="184"/>
      <c r="BM1259" s="188"/>
    </row>
    <row r="1260" spans="1:65">
      <c r="A1260" s="28"/>
      <c r="B1260" s="3" t="s">
        <v>229</v>
      </c>
      <c r="C1260" s="27"/>
      <c r="D1260" s="186">
        <v>114</v>
      </c>
      <c r="E1260" s="186">
        <v>83.498382974613222</v>
      </c>
      <c r="F1260" s="186">
        <v>119.5</v>
      </c>
      <c r="G1260" s="186">
        <v>129.5</v>
      </c>
      <c r="H1260" s="186">
        <v>136</v>
      </c>
      <c r="I1260" s="186">
        <v>123.00000000000001</v>
      </c>
      <c r="J1260" s="186">
        <v>130</v>
      </c>
      <c r="K1260" s="186">
        <v>131</v>
      </c>
      <c r="L1260" s="186">
        <v>132.5</v>
      </c>
      <c r="M1260" s="186">
        <v>100</v>
      </c>
      <c r="N1260" s="186">
        <v>131.5</v>
      </c>
      <c r="O1260" s="186">
        <v>129.1</v>
      </c>
      <c r="P1260" s="186">
        <v>132.65159652749998</v>
      </c>
      <c r="Q1260" s="183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  <c r="AH1260" s="184"/>
      <c r="AI1260" s="184"/>
      <c r="AJ1260" s="184"/>
      <c r="AK1260" s="184"/>
      <c r="AL1260" s="184"/>
      <c r="AM1260" s="184"/>
      <c r="AN1260" s="184"/>
      <c r="AO1260" s="184"/>
      <c r="AP1260" s="184"/>
      <c r="AQ1260" s="184"/>
      <c r="AR1260" s="184"/>
      <c r="AS1260" s="184"/>
      <c r="AT1260" s="184"/>
      <c r="AU1260" s="184"/>
      <c r="AV1260" s="184"/>
      <c r="AW1260" s="184"/>
      <c r="AX1260" s="184"/>
      <c r="AY1260" s="184"/>
      <c r="AZ1260" s="184"/>
      <c r="BA1260" s="184"/>
      <c r="BB1260" s="184"/>
      <c r="BC1260" s="184"/>
      <c r="BD1260" s="184"/>
      <c r="BE1260" s="184"/>
      <c r="BF1260" s="184"/>
      <c r="BG1260" s="184"/>
      <c r="BH1260" s="184"/>
      <c r="BI1260" s="184"/>
      <c r="BJ1260" s="184"/>
      <c r="BK1260" s="184"/>
      <c r="BL1260" s="184"/>
      <c r="BM1260" s="188"/>
    </row>
    <row r="1261" spans="1:65">
      <c r="A1261" s="28"/>
      <c r="B1261" s="3" t="s">
        <v>230</v>
      </c>
      <c r="C1261" s="27"/>
      <c r="D1261" s="186">
        <v>6.6332495807107996</v>
      </c>
      <c r="E1261" s="186">
        <v>0.68340253540248364</v>
      </c>
      <c r="F1261" s="186">
        <v>7.3756355658343109</v>
      </c>
      <c r="G1261" s="186">
        <v>1.2649110640673518</v>
      </c>
      <c r="H1261" s="186">
        <v>2.0655911179772892</v>
      </c>
      <c r="I1261" s="186">
        <v>1.6020819787597234</v>
      </c>
      <c r="J1261" s="186">
        <v>3.3714487489307419</v>
      </c>
      <c r="K1261" s="186">
        <v>3.1885210782848317</v>
      </c>
      <c r="L1261" s="186">
        <v>1.1690451944500122</v>
      </c>
      <c r="M1261" s="186">
        <v>56.095157247900339</v>
      </c>
      <c r="N1261" s="186">
        <v>9.0921211313239034</v>
      </c>
      <c r="O1261" s="186">
        <v>1.1309288218097524</v>
      </c>
      <c r="P1261" s="186">
        <v>1.6917614303900887</v>
      </c>
      <c r="Q1261" s="183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  <c r="AH1261" s="184"/>
      <c r="AI1261" s="184"/>
      <c r="AJ1261" s="184"/>
      <c r="AK1261" s="184"/>
      <c r="AL1261" s="184"/>
      <c r="AM1261" s="184"/>
      <c r="AN1261" s="184"/>
      <c r="AO1261" s="184"/>
      <c r="AP1261" s="184"/>
      <c r="AQ1261" s="184"/>
      <c r="AR1261" s="184"/>
      <c r="AS1261" s="184"/>
      <c r="AT1261" s="184"/>
      <c r="AU1261" s="184"/>
      <c r="AV1261" s="184"/>
      <c r="AW1261" s="184"/>
      <c r="AX1261" s="184"/>
      <c r="AY1261" s="184"/>
      <c r="AZ1261" s="184"/>
      <c r="BA1261" s="184"/>
      <c r="BB1261" s="184"/>
      <c r="BC1261" s="184"/>
      <c r="BD1261" s="184"/>
      <c r="BE1261" s="184"/>
      <c r="BF1261" s="184"/>
      <c r="BG1261" s="184"/>
      <c r="BH1261" s="184"/>
      <c r="BI1261" s="184"/>
      <c r="BJ1261" s="184"/>
      <c r="BK1261" s="184"/>
      <c r="BL1261" s="184"/>
      <c r="BM1261" s="188"/>
    </row>
    <row r="1262" spans="1:65">
      <c r="A1262" s="28"/>
      <c r="B1262" s="3" t="s">
        <v>87</v>
      </c>
      <c r="C1262" s="27"/>
      <c r="D1262" s="13">
        <v>5.8701323723104423E-2</v>
      </c>
      <c r="E1262" s="13">
        <v>8.1544169494191659E-3</v>
      </c>
      <c r="F1262" s="13">
        <v>6.2505386151138223E-2</v>
      </c>
      <c r="G1262" s="13">
        <v>9.805512124553115E-3</v>
      </c>
      <c r="H1262" s="13">
        <v>1.5225487356097956E-2</v>
      </c>
      <c r="I1262" s="13">
        <v>1.3042729813511995E-2</v>
      </c>
      <c r="J1262" s="13">
        <v>2.5967512828734853E-2</v>
      </c>
      <c r="K1262" s="13">
        <v>2.4558570564453132E-2</v>
      </c>
      <c r="L1262" s="13">
        <v>8.8008421163112589E-3</v>
      </c>
      <c r="M1262" s="13">
        <v>0.48081563355343143</v>
      </c>
      <c r="N1262" s="13">
        <v>6.9760520189185951E-2</v>
      </c>
      <c r="O1262" s="13">
        <v>8.7296705658799888E-3</v>
      </c>
      <c r="P1262" s="13">
        <v>1.2736801901498753E-2</v>
      </c>
      <c r="Q1262" s="98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52"/>
    </row>
    <row r="1263" spans="1:65">
      <c r="A1263" s="28"/>
      <c r="B1263" s="3" t="s">
        <v>231</v>
      </c>
      <c r="C1263" s="27"/>
      <c r="D1263" s="13">
        <v>-0.13489118869156969</v>
      </c>
      <c r="E1263" s="13">
        <v>-0.35838285018619165</v>
      </c>
      <c r="F1263" s="13">
        <v>-9.6612037748718849E-2</v>
      </c>
      <c r="G1263" s="13">
        <v>-1.2397905674446874E-2</v>
      </c>
      <c r="H1263" s="13">
        <v>3.8640962249354205E-2</v>
      </c>
      <c r="I1263" s="13">
        <v>-5.9608858503963025E-2</v>
      </c>
      <c r="J1263" s="13">
        <v>-6.0180471839715866E-3</v>
      </c>
      <c r="K1263" s="13">
        <v>-6.0180471839715866E-3</v>
      </c>
      <c r="L1263" s="13">
        <v>1.6949443381738982E-2</v>
      </c>
      <c r="M1263" s="13">
        <v>-0.10681981133347906</v>
      </c>
      <c r="N1263" s="13">
        <v>-2.1901320896865473E-3</v>
      </c>
      <c r="O1263" s="13">
        <v>-8.1871990707333975E-3</v>
      </c>
      <c r="P1263" s="13">
        <v>1.688307086844576E-2</v>
      </c>
      <c r="Q1263" s="98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52"/>
    </row>
    <row r="1264" spans="1:65">
      <c r="A1264" s="28"/>
      <c r="B1264" s="43" t="s">
        <v>232</v>
      </c>
      <c r="C1264" s="44"/>
      <c r="D1264" s="42">
        <v>3.59</v>
      </c>
      <c r="E1264" s="42">
        <v>9.86</v>
      </c>
      <c r="F1264" s="42">
        <v>2.5099999999999998</v>
      </c>
      <c r="G1264" s="42">
        <v>0.15</v>
      </c>
      <c r="H1264" s="42">
        <v>1.28</v>
      </c>
      <c r="I1264" s="42">
        <v>1.47</v>
      </c>
      <c r="J1264" s="42">
        <v>0.03</v>
      </c>
      <c r="K1264" s="42">
        <v>0.03</v>
      </c>
      <c r="L1264" s="42">
        <v>0.68</v>
      </c>
      <c r="M1264" s="42" t="s">
        <v>237</v>
      </c>
      <c r="N1264" s="42">
        <v>0.14000000000000001</v>
      </c>
      <c r="O1264" s="42">
        <v>0.03</v>
      </c>
      <c r="P1264" s="42">
        <v>0.67</v>
      </c>
      <c r="Q1264" s="98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52"/>
    </row>
    <row r="1265" spans="1:65">
      <c r="B1265" s="29" t="s">
        <v>274</v>
      </c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BM1265" s="52"/>
    </row>
    <row r="1266" spans="1:65">
      <c r="BM1266" s="52"/>
    </row>
    <row r="1267" spans="1:65" ht="15">
      <c r="B1267" s="8" t="s">
        <v>660</v>
      </c>
      <c r="BM1267" s="26" t="s">
        <v>68</v>
      </c>
    </row>
    <row r="1268" spans="1:65" ht="15">
      <c r="A1268" s="24" t="s">
        <v>18</v>
      </c>
      <c r="B1268" s="18" t="s">
        <v>115</v>
      </c>
      <c r="C1268" s="15" t="s">
        <v>116</v>
      </c>
      <c r="D1268" s="16" t="s">
        <v>209</v>
      </c>
      <c r="E1268" s="17" t="s">
        <v>209</v>
      </c>
      <c r="F1268" s="17" t="s">
        <v>209</v>
      </c>
      <c r="G1268" s="17" t="s">
        <v>209</v>
      </c>
      <c r="H1268" s="17" t="s">
        <v>209</v>
      </c>
      <c r="I1268" s="17" t="s">
        <v>209</v>
      </c>
      <c r="J1268" s="17" t="s">
        <v>209</v>
      </c>
      <c r="K1268" s="17" t="s">
        <v>209</v>
      </c>
      <c r="L1268" s="17" t="s">
        <v>209</v>
      </c>
      <c r="M1268" s="17" t="s">
        <v>209</v>
      </c>
      <c r="N1268" s="17" t="s">
        <v>209</v>
      </c>
      <c r="O1268" s="98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26">
        <v>1</v>
      </c>
    </row>
    <row r="1269" spans="1:65">
      <c r="A1269" s="28"/>
      <c r="B1269" s="19" t="s">
        <v>210</v>
      </c>
      <c r="C1269" s="9" t="s">
        <v>210</v>
      </c>
      <c r="D1269" s="96" t="s">
        <v>212</v>
      </c>
      <c r="E1269" s="97" t="s">
        <v>233</v>
      </c>
      <c r="F1269" s="97" t="s">
        <v>234</v>
      </c>
      <c r="G1269" s="97" t="s">
        <v>213</v>
      </c>
      <c r="H1269" s="97" t="s">
        <v>214</v>
      </c>
      <c r="I1269" s="97" t="s">
        <v>215</v>
      </c>
      <c r="J1269" s="97" t="s">
        <v>220</v>
      </c>
      <c r="K1269" s="97" t="s">
        <v>222</v>
      </c>
      <c r="L1269" s="97" t="s">
        <v>263</v>
      </c>
      <c r="M1269" s="97" t="s">
        <v>264</v>
      </c>
      <c r="N1269" s="97" t="s">
        <v>265</v>
      </c>
      <c r="O1269" s="98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26" t="s">
        <v>1</v>
      </c>
    </row>
    <row r="1270" spans="1:65">
      <c r="A1270" s="28"/>
      <c r="B1270" s="19"/>
      <c r="C1270" s="9"/>
      <c r="D1270" s="10" t="s">
        <v>103</v>
      </c>
      <c r="E1270" s="11" t="s">
        <v>104</v>
      </c>
      <c r="F1270" s="11" t="s">
        <v>104</v>
      </c>
      <c r="G1270" s="11" t="s">
        <v>101</v>
      </c>
      <c r="H1270" s="11" t="s">
        <v>266</v>
      </c>
      <c r="I1270" s="11" t="s">
        <v>99</v>
      </c>
      <c r="J1270" s="11" t="s">
        <v>104</v>
      </c>
      <c r="K1270" s="11" t="s">
        <v>266</v>
      </c>
      <c r="L1270" s="11" t="s">
        <v>104</v>
      </c>
      <c r="M1270" s="11" t="s">
        <v>103</v>
      </c>
      <c r="N1270" s="11" t="s">
        <v>100</v>
      </c>
      <c r="O1270" s="98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26">
        <v>3</v>
      </c>
    </row>
    <row r="1271" spans="1:65">
      <c r="A1271" s="28"/>
      <c r="B1271" s="19"/>
      <c r="C1271" s="9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98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26">
        <v>3</v>
      </c>
    </row>
    <row r="1272" spans="1:65">
      <c r="A1272" s="28"/>
      <c r="B1272" s="18">
        <v>1</v>
      </c>
      <c r="C1272" s="14">
        <v>1</v>
      </c>
      <c r="D1272" s="175">
        <v>0.44750000000000001</v>
      </c>
      <c r="E1272" s="175">
        <v>0.41765999999999992</v>
      </c>
      <c r="F1272" s="175">
        <v>0.41309073000000002</v>
      </c>
      <c r="G1272" s="175">
        <v>0.44962605586909105</v>
      </c>
      <c r="H1272" s="175">
        <v>0.40499999999999997</v>
      </c>
      <c r="I1272" s="175">
        <v>0.47006999999999993</v>
      </c>
      <c r="J1272" s="175">
        <v>0.432</v>
      </c>
      <c r="K1272" s="175">
        <v>0.48199999999999998</v>
      </c>
      <c r="L1272" s="175">
        <v>0.45300000000000001</v>
      </c>
      <c r="M1272" s="175">
        <v>0.41390000000000005</v>
      </c>
      <c r="N1272" s="175">
        <v>0.44374599999999997</v>
      </c>
      <c r="O1272" s="162"/>
      <c r="P1272" s="163"/>
      <c r="Q1272" s="163"/>
      <c r="R1272" s="163"/>
      <c r="S1272" s="163"/>
      <c r="T1272" s="163"/>
      <c r="U1272" s="163"/>
      <c r="V1272" s="163"/>
      <c r="W1272" s="163"/>
      <c r="X1272" s="163"/>
      <c r="Y1272" s="163"/>
      <c r="Z1272" s="163"/>
      <c r="AA1272" s="163"/>
      <c r="AB1272" s="163"/>
      <c r="AC1272" s="163"/>
      <c r="AD1272" s="163"/>
      <c r="AE1272" s="163"/>
      <c r="AF1272" s="163"/>
      <c r="AG1272" s="163"/>
      <c r="AH1272" s="163"/>
      <c r="AI1272" s="163"/>
      <c r="AJ1272" s="163"/>
      <c r="AK1272" s="163"/>
      <c r="AL1272" s="163"/>
      <c r="AM1272" s="163"/>
      <c r="AN1272" s="163"/>
      <c r="AO1272" s="163"/>
      <c r="AP1272" s="163"/>
      <c r="AQ1272" s="163"/>
      <c r="AR1272" s="163"/>
      <c r="AS1272" s="163"/>
      <c r="AT1272" s="163"/>
      <c r="AU1272" s="163"/>
      <c r="AV1272" s="163"/>
      <c r="AW1272" s="163"/>
      <c r="AX1272" s="163"/>
      <c r="AY1272" s="163"/>
      <c r="AZ1272" s="163"/>
      <c r="BA1272" s="163"/>
      <c r="BB1272" s="163"/>
      <c r="BC1272" s="163"/>
      <c r="BD1272" s="163"/>
      <c r="BE1272" s="163"/>
      <c r="BF1272" s="163"/>
      <c r="BG1272" s="163"/>
      <c r="BH1272" s="163"/>
      <c r="BI1272" s="163"/>
      <c r="BJ1272" s="163"/>
      <c r="BK1272" s="163"/>
      <c r="BL1272" s="163"/>
      <c r="BM1272" s="177">
        <v>1</v>
      </c>
    </row>
    <row r="1273" spans="1:65">
      <c r="A1273" s="28"/>
      <c r="B1273" s="19">
        <v>1</v>
      </c>
      <c r="C1273" s="9">
        <v>2</v>
      </c>
      <c r="D1273" s="23">
        <v>0.46460000000000001</v>
      </c>
      <c r="E1273" s="23">
        <v>0.42800549999999998</v>
      </c>
      <c r="F1273" s="23">
        <v>0.43311311999999996</v>
      </c>
      <c r="G1273" s="23">
        <v>0.44220214845751482</v>
      </c>
      <c r="H1273" s="23">
        <v>0.41399999999999998</v>
      </c>
      <c r="I1273" s="23">
        <v>0.46966999999999998</v>
      </c>
      <c r="J1273" s="23">
        <v>0.42500000000000004</v>
      </c>
      <c r="K1273" s="23">
        <v>0.496</v>
      </c>
      <c r="L1273" s="23">
        <v>0.47000000000000003</v>
      </c>
      <c r="M1273" s="23">
        <v>0.40689999999999998</v>
      </c>
      <c r="N1273" s="23">
        <v>0.44868500000000006</v>
      </c>
      <c r="O1273" s="162"/>
      <c r="P1273" s="163"/>
      <c r="Q1273" s="163"/>
      <c r="R1273" s="163"/>
      <c r="S1273" s="163"/>
      <c r="T1273" s="163"/>
      <c r="U1273" s="163"/>
      <c r="V1273" s="163"/>
      <c r="W1273" s="163"/>
      <c r="X1273" s="163"/>
      <c r="Y1273" s="163"/>
      <c r="Z1273" s="163"/>
      <c r="AA1273" s="163"/>
      <c r="AB1273" s="163"/>
      <c r="AC1273" s="163"/>
      <c r="AD1273" s="163"/>
      <c r="AE1273" s="163"/>
      <c r="AF1273" s="163"/>
      <c r="AG1273" s="163"/>
      <c r="AH1273" s="163"/>
      <c r="AI1273" s="163"/>
      <c r="AJ1273" s="163"/>
      <c r="AK1273" s="163"/>
      <c r="AL1273" s="163"/>
      <c r="AM1273" s="163"/>
      <c r="AN1273" s="163"/>
      <c r="AO1273" s="163"/>
      <c r="AP1273" s="163"/>
      <c r="AQ1273" s="163"/>
      <c r="AR1273" s="163"/>
      <c r="AS1273" s="163"/>
      <c r="AT1273" s="163"/>
      <c r="AU1273" s="163"/>
      <c r="AV1273" s="163"/>
      <c r="AW1273" s="163"/>
      <c r="AX1273" s="163"/>
      <c r="AY1273" s="163"/>
      <c r="AZ1273" s="163"/>
      <c r="BA1273" s="163"/>
      <c r="BB1273" s="163"/>
      <c r="BC1273" s="163"/>
      <c r="BD1273" s="163"/>
      <c r="BE1273" s="163"/>
      <c r="BF1273" s="163"/>
      <c r="BG1273" s="163"/>
      <c r="BH1273" s="163"/>
      <c r="BI1273" s="163"/>
      <c r="BJ1273" s="163"/>
      <c r="BK1273" s="163"/>
      <c r="BL1273" s="163"/>
      <c r="BM1273" s="177" t="e">
        <v>#N/A</v>
      </c>
    </row>
    <row r="1274" spans="1:65">
      <c r="A1274" s="28"/>
      <c r="B1274" s="19">
        <v>1</v>
      </c>
      <c r="C1274" s="9">
        <v>3</v>
      </c>
      <c r="D1274" s="23">
        <v>0.4501</v>
      </c>
      <c r="E1274" s="23">
        <v>0.42316049999999994</v>
      </c>
      <c r="F1274" s="23">
        <v>0.44563225000000001</v>
      </c>
      <c r="G1274" s="23">
        <v>0.44126661381145277</v>
      </c>
      <c r="H1274" s="23">
        <v>0.41399999999999998</v>
      </c>
      <c r="I1274" s="23">
        <v>0.48361000000000004</v>
      </c>
      <c r="J1274" s="23">
        <v>0.42500000000000004</v>
      </c>
      <c r="K1274" s="23">
        <v>0.48900000000000005</v>
      </c>
      <c r="L1274" s="23">
        <v>0.47400000000000003</v>
      </c>
      <c r="M1274" s="23">
        <v>0.41839999999999999</v>
      </c>
      <c r="N1274" s="23">
        <v>0.45725000000000005</v>
      </c>
      <c r="O1274" s="162"/>
      <c r="P1274" s="163"/>
      <c r="Q1274" s="163"/>
      <c r="R1274" s="163"/>
      <c r="S1274" s="163"/>
      <c r="T1274" s="163"/>
      <c r="U1274" s="163"/>
      <c r="V1274" s="163"/>
      <c r="W1274" s="163"/>
      <c r="X1274" s="163"/>
      <c r="Y1274" s="163"/>
      <c r="Z1274" s="163"/>
      <c r="AA1274" s="163"/>
      <c r="AB1274" s="163"/>
      <c r="AC1274" s="163"/>
      <c r="AD1274" s="163"/>
      <c r="AE1274" s="163"/>
      <c r="AF1274" s="163"/>
      <c r="AG1274" s="163"/>
      <c r="AH1274" s="163"/>
      <c r="AI1274" s="163"/>
      <c r="AJ1274" s="163"/>
      <c r="AK1274" s="163"/>
      <c r="AL1274" s="163"/>
      <c r="AM1274" s="163"/>
      <c r="AN1274" s="163"/>
      <c r="AO1274" s="163"/>
      <c r="AP1274" s="163"/>
      <c r="AQ1274" s="163"/>
      <c r="AR1274" s="163"/>
      <c r="AS1274" s="163"/>
      <c r="AT1274" s="163"/>
      <c r="AU1274" s="163"/>
      <c r="AV1274" s="163"/>
      <c r="AW1274" s="163"/>
      <c r="AX1274" s="163"/>
      <c r="AY1274" s="163"/>
      <c r="AZ1274" s="163"/>
      <c r="BA1274" s="163"/>
      <c r="BB1274" s="163"/>
      <c r="BC1274" s="163"/>
      <c r="BD1274" s="163"/>
      <c r="BE1274" s="163"/>
      <c r="BF1274" s="163"/>
      <c r="BG1274" s="163"/>
      <c r="BH1274" s="163"/>
      <c r="BI1274" s="163"/>
      <c r="BJ1274" s="163"/>
      <c r="BK1274" s="163"/>
      <c r="BL1274" s="163"/>
      <c r="BM1274" s="177">
        <v>16</v>
      </c>
    </row>
    <row r="1275" spans="1:65">
      <c r="A1275" s="28"/>
      <c r="B1275" s="19">
        <v>1</v>
      </c>
      <c r="C1275" s="9">
        <v>4</v>
      </c>
      <c r="D1275" s="23">
        <v>0.45450000000000002</v>
      </c>
      <c r="E1275" s="23">
        <v>0.42499399999999998</v>
      </c>
      <c r="F1275" s="23">
        <v>0.46020136000000006</v>
      </c>
      <c r="G1275" s="23">
        <v>0.43524492395048597</v>
      </c>
      <c r="H1275" s="23">
        <v>0.374</v>
      </c>
      <c r="I1275" s="23">
        <v>0.48647999999999997</v>
      </c>
      <c r="J1275" s="23">
        <v>0.41799999999999998</v>
      </c>
      <c r="K1275" s="23">
        <v>0.5</v>
      </c>
      <c r="L1275" s="23">
        <v>0.49500000000000005</v>
      </c>
      <c r="M1275" s="23">
        <v>0.41529999999999995</v>
      </c>
      <c r="N1275" s="23">
        <v>0.44602549999999996</v>
      </c>
      <c r="O1275" s="162"/>
      <c r="P1275" s="163"/>
      <c r="Q1275" s="163"/>
      <c r="R1275" s="163"/>
      <c r="S1275" s="163"/>
      <c r="T1275" s="163"/>
      <c r="U1275" s="163"/>
      <c r="V1275" s="163"/>
      <c r="W1275" s="163"/>
      <c r="X1275" s="163"/>
      <c r="Y1275" s="163"/>
      <c r="Z1275" s="163"/>
      <c r="AA1275" s="163"/>
      <c r="AB1275" s="163"/>
      <c r="AC1275" s="163"/>
      <c r="AD1275" s="163"/>
      <c r="AE1275" s="163"/>
      <c r="AF1275" s="163"/>
      <c r="AG1275" s="163"/>
      <c r="AH1275" s="163"/>
      <c r="AI1275" s="163"/>
      <c r="AJ1275" s="163"/>
      <c r="AK1275" s="163"/>
      <c r="AL1275" s="163"/>
      <c r="AM1275" s="163"/>
      <c r="AN1275" s="163"/>
      <c r="AO1275" s="163"/>
      <c r="AP1275" s="163"/>
      <c r="AQ1275" s="163"/>
      <c r="AR1275" s="163"/>
      <c r="AS1275" s="163"/>
      <c r="AT1275" s="163"/>
      <c r="AU1275" s="163"/>
      <c r="AV1275" s="163"/>
      <c r="AW1275" s="163"/>
      <c r="AX1275" s="163"/>
      <c r="AY1275" s="163"/>
      <c r="AZ1275" s="163"/>
      <c r="BA1275" s="163"/>
      <c r="BB1275" s="163"/>
      <c r="BC1275" s="163"/>
      <c r="BD1275" s="163"/>
      <c r="BE1275" s="163"/>
      <c r="BF1275" s="163"/>
      <c r="BG1275" s="163"/>
      <c r="BH1275" s="163"/>
      <c r="BI1275" s="163"/>
      <c r="BJ1275" s="163"/>
      <c r="BK1275" s="163"/>
      <c r="BL1275" s="163"/>
      <c r="BM1275" s="177">
        <v>0.443933973689357</v>
      </c>
    </row>
    <row r="1276" spans="1:65">
      <c r="A1276" s="28"/>
      <c r="B1276" s="19">
        <v>1</v>
      </c>
      <c r="C1276" s="9">
        <v>5</v>
      </c>
      <c r="D1276" s="23">
        <v>0.45599999999999996</v>
      </c>
      <c r="E1276" s="23">
        <v>0.42276149999999996</v>
      </c>
      <c r="F1276" s="23">
        <v>0.39330572999999996</v>
      </c>
      <c r="G1276" s="23">
        <v>0.43980426414498597</v>
      </c>
      <c r="H1276" s="23">
        <v>0.41599999999999998</v>
      </c>
      <c r="I1276" s="23">
        <v>0.46978000000000003</v>
      </c>
      <c r="J1276" s="23">
        <v>0.43299999999999994</v>
      </c>
      <c r="K1276" s="23">
        <v>0.501</v>
      </c>
      <c r="L1276" s="23">
        <v>0.46100000000000002</v>
      </c>
      <c r="M1276" s="23">
        <v>0.41499999999999998</v>
      </c>
      <c r="N1276" s="23">
        <v>0.44858649999999994</v>
      </c>
      <c r="O1276" s="162"/>
      <c r="P1276" s="163"/>
      <c r="Q1276" s="163"/>
      <c r="R1276" s="163"/>
      <c r="S1276" s="163"/>
      <c r="T1276" s="163"/>
      <c r="U1276" s="163"/>
      <c r="V1276" s="163"/>
      <c r="W1276" s="163"/>
      <c r="X1276" s="163"/>
      <c r="Y1276" s="163"/>
      <c r="Z1276" s="163"/>
      <c r="AA1276" s="163"/>
      <c r="AB1276" s="163"/>
      <c r="AC1276" s="163"/>
      <c r="AD1276" s="163"/>
      <c r="AE1276" s="163"/>
      <c r="AF1276" s="163"/>
      <c r="AG1276" s="163"/>
      <c r="AH1276" s="163"/>
      <c r="AI1276" s="163"/>
      <c r="AJ1276" s="163"/>
      <c r="AK1276" s="163"/>
      <c r="AL1276" s="163"/>
      <c r="AM1276" s="163"/>
      <c r="AN1276" s="163"/>
      <c r="AO1276" s="163"/>
      <c r="AP1276" s="163"/>
      <c r="AQ1276" s="163"/>
      <c r="AR1276" s="163"/>
      <c r="AS1276" s="163"/>
      <c r="AT1276" s="163"/>
      <c r="AU1276" s="163"/>
      <c r="AV1276" s="163"/>
      <c r="AW1276" s="163"/>
      <c r="AX1276" s="163"/>
      <c r="AY1276" s="163"/>
      <c r="AZ1276" s="163"/>
      <c r="BA1276" s="163"/>
      <c r="BB1276" s="163"/>
      <c r="BC1276" s="163"/>
      <c r="BD1276" s="163"/>
      <c r="BE1276" s="163"/>
      <c r="BF1276" s="163"/>
      <c r="BG1276" s="163"/>
      <c r="BH1276" s="163"/>
      <c r="BI1276" s="163"/>
      <c r="BJ1276" s="163"/>
      <c r="BK1276" s="163"/>
      <c r="BL1276" s="163"/>
      <c r="BM1276" s="177">
        <v>103</v>
      </c>
    </row>
    <row r="1277" spans="1:65">
      <c r="A1277" s="28"/>
      <c r="B1277" s="19">
        <v>1</v>
      </c>
      <c r="C1277" s="9">
        <v>6</v>
      </c>
      <c r="D1277" s="23">
        <v>0.45799999999999996</v>
      </c>
      <c r="E1277" s="23">
        <v>0.41757449999999996</v>
      </c>
      <c r="F1277" s="23">
        <v>0.45407809999999998</v>
      </c>
      <c r="G1277" s="23">
        <v>0.43714846726403384</v>
      </c>
      <c r="H1277" s="23">
        <v>0.39300000000000002</v>
      </c>
      <c r="I1277" s="23">
        <v>0.47650000000000003</v>
      </c>
      <c r="J1277" s="23">
        <v>0.42699999999999994</v>
      </c>
      <c r="K1277" s="23">
        <v>0.49100000000000005</v>
      </c>
      <c r="L1277" s="23">
        <v>0.47699999999999998</v>
      </c>
      <c r="M1277" s="23">
        <v>0.41320000000000001</v>
      </c>
      <c r="N1277" s="23">
        <v>0.44196949999999996</v>
      </c>
      <c r="O1277" s="162"/>
      <c r="P1277" s="163"/>
      <c r="Q1277" s="163"/>
      <c r="R1277" s="163"/>
      <c r="S1277" s="163"/>
      <c r="T1277" s="163"/>
      <c r="U1277" s="163"/>
      <c r="V1277" s="163"/>
      <c r="W1277" s="163"/>
      <c r="X1277" s="163"/>
      <c r="Y1277" s="163"/>
      <c r="Z1277" s="163"/>
      <c r="AA1277" s="163"/>
      <c r="AB1277" s="163"/>
      <c r="AC1277" s="163"/>
      <c r="AD1277" s="163"/>
      <c r="AE1277" s="163"/>
      <c r="AF1277" s="163"/>
      <c r="AG1277" s="163"/>
      <c r="AH1277" s="163"/>
      <c r="AI1277" s="163"/>
      <c r="AJ1277" s="163"/>
      <c r="AK1277" s="163"/>
      <c r="AL1277" s="163"/>
      <c r="AM1277" s="163"/>
      <c r="AN1277" s="163"/>
      <c r="AO1277" s="163"/>
      <c r="AP1277" s="163"/>
      <c r="AQ1277" s="163"/>
      <c r="AR1277" s="163"/>
      <c r="AS1277" s="163"/>
      <c r="AT1277" s="163"/>
      <c r="AU1277" s="163"/>
      <c r="AV1277" s="163"/>
      <c r="AW1277" s="163"/>
      <c r="AX1277" s="163"/>
      <c r="AY1277" s="163"/>
      <c r="AZ1277" s="163"/>
      <c r="BA1277" s="163"/>
      <c r="BB1277" s="163"/>
      <c r="BC1277" s="163"/>
      <c r="BD1277" s="163"/>
      <c r="BE1277" s="163"/>
      <c r="BF1277" s="163"/>
      <c r="BG1277" s="163"/>
      <c r="BH1277" s="163"/>
      <c r="BI1277" s="163"/>
      <c r="BJ1277" s="163"/>
      <c r="BK1277" s="163"/>
      <c r="BL1277" s="163"/>
      <c r="BM1277" s="53"/>
    </row>
    <row r="1278" spans="1:65">
      <c r="A1278" s="28"/>
      <c r="B1278" s="20" t="s">
        <v>228</v>
      </c>
      <c r="C1278" s="12"/>
      <c r="D1278" s="180">
        <v>0.45511666666666661</v>
      </c>
      <c r="E1278" s="180">
        <v>0.42235933333333325</v>
      </c>
      <c r="F1278" s="180">
        <v>0.43323688166666668</v>
      </c>
      <c r="G1278" s="180">
        <v>0.44088207891626069</v>
      </c>
      <c r="H1278" s="180">
        <v>0.40266666666666656</v>
      </c>
      <c r="I1278" s="180">
        <v>0.47601833333333338</v>
      </c>
      <c r="J1278" s="180">
        <v>0.42666666666666669</v>
      </c>
      <c r="K1278" s="180">
        <v>0.4931666666666667</v>
      </c>
      <c r="L1278" s="180">
        <v>0.47166666666666668</v>
      </c>
      <c r="M1278" s="180">
        <v>0.41378333333333323</v>
      </c>
      <c r="N1278" s="180">
        <v>0.44771041666666661</v>
      </c>
      <c r="O1278" s="162"/>
      <c r="P1278" s="163"/>
      <c r="Q1278" s="163"/>
      <c r="R1278" s="163"/>
      <c r="S1278" s="163"/>
      <c r="T1278" s="163"/>
      <c r="U1278" s="163"/>
      <c r="V1278" s="163"/>
      <c r="W1278" s="163"/>
      <c r="X1278" s="163"/>
      <c r="Y1278" s="163"/>
      <c r="Z1278" s="163"/>
      <c r="AA1278" s="163"/>
      <c r="AB1278" s="163"/>
      <c r="AC1278" s="163"/>
      <c r="AD1278" s="163"/>
      <c r="AE1278" s="163"/>
      <c r="AF1278" s="163"/>
      <c r="AG1278" s="163"/>
      <c r="AH1278" s="163"/>
      <c r="AI1278" s="163"/>
      <c r="AJ1278" s="163"/>
      <c r="AK1278" s="163"/>
      <c r="AL1278" s="163"/>
      <c r="AM1278" s="163"/>
      <c r="AN1278" s="163"/>
      <c r="AO1278" s="163"/>
      <c r="AP1278" s="163"/>
      <c r="AQ1278" s="163"/>
      <c r="AR1278" s="163"/>
      <c r="AS1278" s="163"/>
      <c r="AT1278" s="163"/>
      <c r="AU1278" s="163"/>
      <c r="AV1278" s="163"/>
      <c r="AW1278" s="163"/>
      <c r="AX1278" s="163"/>
      <c r="AY1278" s="163"/>
      <c r="AZ1278" s="163"/>
      <c r="BA1278" s="163"/>
      <c r="BB1278" s="163"/>
      <c r="BC1278" s="163"/>
      <c r="BD1278" s="163"/>
      <c r="BE1278" s="163"/>
      <c r="BF1278" s="163"/>
      <c r="BG1278" s="163"/>
      <c r="BH1278" s="163"/>
      <c r="BI1278" s="163"/>
      <c r="BJ1278" s="163"/>
      <c r="BK1278" s="163"/>
      <c r="BL1278" s="163"/>
      <c r="BM1278" s="53"/>
    </row>
    <row r="1279" spans="1:65">
      <c r="A1279" s="28"/>
      <c r="B1279" s="3" t="s">
        <v>229</v>
      </c>
      <c r="C1279" s="27"/>
      <c r="D1279" s="23">
        <v>0.45524999999999999</v>
      </c>
      <c r="E1279" s="23">
        <v>0.42296099999999992</v>
      </c>
      <c r="F1279" s="23">
        <v>0.43937268499999999</v>
      </c>
      <c r="G1279" s="23">
        <v>0.44053543897821934</v>
      </c>
      <c r="H1279" s="23">
        <v>0.40949999999999998</v>
      </c>
      <c r="I1279" s="23">
        <v>0.47328499999999996</v>
      </c>
      <c r="J1279" s="23">
        <v>0.42599999999999999</v>
      </c>
      <c r="K1279" s="23">
        <v>0.49350000000000005</v>
      </c>
      <c r="L1279" s="23">
        <v>0.47200000000000003</v>
      </c>
      <c r="M1279" s="23">
        <v>0.41444999999999999</v>
      </c>
      <c r="N1279" s="23">
        <v>0.44730599999999998</v>
      </c>
      <c r="O1279" s="162"/>
      <c r="P1279" s="163"/>
      <c r="Q1279" s="163"/>
      <c r="R1279" s="163"/>
      <c r="S1279" s="163"/>
      <c r="T1279" s="163"/>
      <c r="U1279" s="163"/>
      <c r="V1279" s="163"/>
      <c r="W1279" s="163"/>
      <c r="X1279" s="163"/>
      <c r="Y1279" s="163"/>
      <c r="Z1279" s="163"/>
      <c r="AA1279" s="163"/>
      <c r="AB1279" s="163"/>
      <c r="AC1279" s="163"/>
      <c r="AD1279" s="163"/>
      <c r="AE1279" s="163"/>
      <c r="AF1279" s="163"/>
      <c r="AG1279" s="163"/>
      <c r="AH1279" s="163"/>
      <c r="AI1279" s="163"/>
      <c r="AJ1279" s="163"/>
      <c r="AK1279" s="163"/>
      <c r="AL1279" s="163"/>
      <c r="AM1279" s="163"/>
      <c r="AN1279" s="163"/>
      <c r="AO1279" s="163"/>
      <c r="AP1279" s="163"/>
      <c r="AQ1279" s="163"/>
      <c r="AR1279" s="163"/>
      <c r="AS1279" s="163"/>
      <c r="AT1279" s="163"/>
      <c r="AU1279" s="163"/>
      <c r="AV1279" s="163"/>
      <c r="AW1279" s="163"/>
      <c r="AX1279" s="163"/>
      <c r="AY1279" s="163"/>
      <c r="AZ1279" s="163"/>
      <c r="BA1279" s="163"/>
      <c r="BB1279" s="163"/>
      <c r="BC1279" s="163"/>
      <c r="BD1279" s="163"/>
      <c r="BE1279" s="163"/>
      <c r="BF1279" s="163"/>
      <c r="BG1279" s="163"/>
      <c r="BH1279" s="163"/>
      <c r="BI1279" s="163"/>
      <c r="BJ1279" s="163"/>
      <c r="BK1279" s="163"/>
      <c r="BL1279" s="163"/>
      <c r="BM1279" s="53"/>
    </row>
    <row r="1280" spans="1:65">
      <c r="A1280" s="28"/>
      <c r="B1280" s="3" t="s">
        <v>230</v>
      </c>
      <c r="C1280" s="27"/>
      <c r="D1280" s="23">
        <v>6.0429849136553887E-3</v>
      </c>
      <c r="E1280" s="23">
        <v>4.1134568511978845E-3</v>
      </c>
      <c r="F1280" s="23">
        <v>2.5750589301521968E-2</v>
      </c>
      <c r="G1280" s="23">
        <v>5.0045307550254173E-3</v>
      </c>
      <c r="H1280" s="23">
        <v>1.6464102364437194E-2</v>
      </c>
      <c r="I1280" s="23">
        <v>7.5088305791692223E-3</v>
      </c>
      <c r="J1280" s="23">
        <v>5.4650404085117704E-3</v>
      </c>
      <c r="K1280" s="23">
        <v>7.250287350627326E-3</v>
      </c>
      <c r="L1280" s="23">
        <v>1.4445299120013641E-2</v>
      </c>
      <c r="M1280" s="23">
        <v>3.8164992685269386E-3</v>
      </c>
      <c r="N1280" s="23">
        <v>5.3709338612262765E-3</v>
      </c>
      <c r="O1280" s="162"/>
      <c r="P1280" s="163"/>
      <c r="Q1280" s="163"/>
      <c r="R1280" s="163"/>
      <c r="S1280" s="163"/>
      <c r="T1280" s="163"/>
      <c r="U1280" s="163"/>
      <c r="V1280" s="163"/>
      <c r="W1280" s="163"/>
      <c r="X1280" s="163"/>
      <c r="Y1280" s="163"/>
      <c r="Z1280" s="163"/>
      <c r="AA1280" s="163"/>
      <c r="AB1280" s="163"/>
      <c r="AC1280" s="163"/>
      <c r="AD1280" s="163"/>
      <c r="AE1280" s="163"/>
      <c r="AF1280" s="163"/>
      <c r="AG1280" s="163"/>
      <c r="AH1280" s="163"/>
      <c r="AI1280" s="163"/>
      <c r="AJ1280" s="163"/>
      <c r="AK1280" s="163"/>
      <c r="AL1280" s="163"/>
      <c r="AM1280" s="163"/>
      <c r="AN1280" s="163"/>
      <c r="AO1280" s="163"/>
      <c r="AP1280" s="163"/>
      <c r="AQ1280" s="163"/>
      <c r="AR1280" s="163"/>
      <c r="AS1280" s="163"/>
      <c r="AT1280" s="163"/>
      <c r="AU1280" s="163"/>
      <c r="AV1280" s="163"/>
      <c r="AW1280" s="163"/>
      <c r="AX1280" s="163"/>
      <c r="AY1280" s="163"/>
      <c r="AZ1280" s="163"/>
      <c r="BA1280" s="163"/>
      <c r="BB1280" s="163"/>
      <c r="BC1280" s="163"/>
      <c r="BD1280" s="163"/>
      <c r="BE1280" s="163"/>
      <c r="BF1280" s="163"/>
      <c r="BG1280" s="163"/>
      <c r="BH1280" s="163"/>
      <c r="BI1280" s="163"/>
      <c r="BJ1280" s="163"/>
      <c r="BK1280" s="163"/>
      <c r="BL1280" s="163"/>
      <c r="BM1280" s="53"/>
    </row>
    <row r="1281" spans="1:65">
      <c r="A1281" s="28"/>
      <c r="B1281" s="3" t="s">
        <v>87</v>
      </c>
      <c r="C1281" s="27"/>
      <c r="D1281" s="13">
        <v>1.3277880939661016E-2</v>
      </c>
      <c r="E1281" s="13">
        <v>9.7392351170122564E-3</v>
      </c>
      <c r="F1281" s="13">
        <v>5.9437666531203873E-2</v>
      </c>
      <c r="G1281" s="13">
        <v>1.1351177546901282E-2</v>
      </c>
      <c r="H1281" s="13">
        <v>4.0887671434860592E-2</v>
      </c>
      <c r="I1281" s="13">
        <v>1.5774246606403579E-2</v>
      </c>
      <c r="J1281" s="13">
        <v>1.2808688457449461E-2</v>
      </c>
      <c r="K1281" s="13">
        <v>1.4701495134763079E-2</v>
      </c>
      <c r="L1281" s="13">
        <v>3.062607587282044E-2</v>
      </c>
      <c r="M1281" s="13">
        <v>9.2234243409037089E-3</v>
      </c>
      <c r="N1281" s="13">
        <v>1.1996446053711305E-2</v>
      </c>
      <c r="O1281" s="98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52"/>
    </row>
    <row r="1282" spans="1:65">
      <c r="A1282" s="28"/>
      <c r="B1282" s="3" t="s">
        <v>231</v>
      </c>
      <c r="C1282" s="27"/>
      <c r="D1282" s="13">
        <v>2.5189991395285105E-2</v>
      </c>
      <c r="E1282" s="13">
        <v>-4.8598759353165932E-2</v>
      </c>
      <c r="F1282" s="13">
        <v>-2.4096132886138655E-2</v>
      </c>
      <c r="G1282" s="13">
        <v>-6.874659192521837E-3</v>
      </c>
      <c r="H1282" s="13">
        <v>-9.2958208806896203E-2</v>
      </c>
      <c r="I1282" s="13">
        <v>7.2272818809824724E-2</v>
      </c>
      <c r="J1282" s="13">
        <v>-3.8896115292075151E-2</v>
      </c>
      <c r="K1282" s="13">
        <v>0.11090093548857394</v>
      </c>
      <c r="L1282" s="13">
        <v>6.2470310048213795E-2</v>
      </c>
      <c r="M1282" s="13">
        <v>-6.7916947435795239E-2</v>
      </c>
      <c r="N1282" s="13">
        <v>8.5067672246958992E-3</v>
      </c>
      <c r="O1282" s="98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52"/>
    </row>
    <row r="1283" spans="1:65">
      <c r="A1283" s="28"/>
      <c r="B1283" s="43" t="s">
        <v>232</v>
      </c>
      <c r="C1283" s="44"/>
      <c r="D1283" s="42">
        <v>0.52</v>
      </c>
      <c r="E1283" s="42">
        <v>0.67</v>
      </c>
      <c r="F1283" s="42">
        <v>0.28000000000000003</v>
      </c>
      <c r="G1283" s="42">
        <v>0</v>
      </c>
      <c r="H1283" s="42">
        <v>1.39</v>
      </c>
      <c r="I1283" s="42">
        <v>1.28</v>
      </c>
      <c r="J1283" s="42">
        <v>0.52</v>
      </c>
      <c r="K1283" s="42">
        <v>1.9</v>
      </c>
      <c r="L1283" s="42">
        <v>1.1200000000000001</v>
      </c>
      <c r="M1283" s="42">
        <v>0.99</v>
      </c>
      <c r="N1283" s="42">
        <v>0.25</v>
      </c>
      <c r="O1283" s="98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52"/>
    </row>
    <row r="1284" spans="1:65">
      <c r="B1284" s="29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BM1284" s="52"/>
    </row>
    <row r="1285" spans="1:65" ht="15">
      <c r="B1285" s="8" t="s">
        <v>661</v>
      </c>
      <c r="BM1285" s="26" t="s">
        <v>68</v>
      </c>
    </row>
    <row r="1286" spans="1:65" ht="15">
      <c r="A1286" s="24" t="s">
        <v>21</v>
      </c>
      <c r="B1286" s="18" t="s">
        <v>115</v>
      </c>
      <c r="C1286" s="15" t="s">
        <v>116</v>
      </c>
      <c r="D1286" s="16" t="s">
        <v>209</v>
      </c>
      <c r="E1286" s="17" t="s">
        <v>209</v>
      </c>
      <c r="F1286" s="17" t="s">
        <v>209</v>
      </c>
      <c r="G1286" s="17" t="s">
        <v>209</v>
      </c>
      <c r="H1286" s="17" t="s">
        <v>209</v>
      </c>
      <c r="I1286" s="17" t="s">
        <v>209</v>
      </c>
      <c r="J1286" s="17" t="s">
        <v>209</v>
      </c>
      <c r="K1286" s="17" t="s">
        <v>209</v>
      </c>
      <c r="L1286" s="17" t="s">
        <v>209</v>
      </c>
      <c r="M1286" s="17" t="s">
        <v>209</v>
      </c>
      <c r="N1286" s="17" t="s">
        <v>209</v>
      </c>
      <c r="O1286" s="17" t="s">
        <v>209</v>
      </c>
      <c r="P1286" s="17" t="s">
        <v>209</v>
      </c>
      <c r="Q1286" s="17" t="s">
        <v>209</v>
      </c>
      <c r="R1286" s="17" t="s">
        <v>209</v>
      </c>
      <c r="S1286" s="98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26">
        <v>1</v>
      </c>
    </row>
    <row r="1287" spans="1:65">
      <c r="A1287" s="28"/>
      <c r="B1287" s="19" t="s">
        <v>210</v>
      </c>
      <c r="C1287" s="9" t="s">
        <v>210</v>
      </c>
      <c r="D1287" s="96" t="s">
        <v>211</v>
      </c>
      <c r="E1287" s="97" t="s">
        <v>212</v>
      </c>
      <c r="F1287" s="97" t="s">
        <v>213</v>
      </c>
      <c r="G1287" s="97" t="s">
        <v>214</v>
      </c>
      <c r="H1287" s="97" t="s">
        <v>215</v>
      </c>
      <c r="I1287" s="97" t="s">
        <v>216</v>
      </c>
      <c r="J1287" s="97" t="s">
        <v>217</v>
      </c>
      <c r="K1287" s="97" t="s">
        <v>218</v>
      </c>
      <c r="L1287" s="97" t="s">
        <v>271</v>
      </c>
      <c r="M1287" s="97" t="s">
        <v>219</v>
      </c>
      <c r="N1287" s="97" t="s">
        <v>222</v>
      </c>
      <c r="O1287" s="97" t="s">
        <v>263</v>
      </c>
      <c r="P1287" s="97" t="s">
        <v>272</v>
      </c>
      <c r="Q1287" s="97" t="s">
        <v>264</v>
      </c>
      <c r="R1287" s="97" t="s">
        <v>265</v>
      </c>
      <c r="S1287" s="98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26" t="s">
        <v>3</v>
      </c>
    </row>
    <row r="1288" spans="1:65">
      <c r="A1288" s="28"/>
      <c r="B1288" s="19"/>
      <c r="C1288" s="9"/>
      <c r="D1288" s="10" t="s">
        <v>103</v>
      </c>
      <c r="E1288" s="11" t="s">
        <v>103</v>
      </c>
      <c r="F1288" s="11" t="s">
        <v>101</v>
      </c>
      <c r="G1288" s="11" t="s">
        <v>266</v>
      </c>
      <c r="H1288" s="11" t="s">
        <v>99</v>
      </c>
      <c r="I1288" s="11" t="s">
        <v>99</v>
      </c>
      <c r="J1288" s="11" t="s">
        <v>99</v>
      </c>
      <c r="K1288" s="11" t="s">
        <v>99</v>
      </c>
      <c r="L1288" s="11" t="s">
        <v>99</v>
      </c>
      <c r="M1288" s="11" t="s">
        <v>99</v>
      </c>
      <c r="N1288" s="11" t="s">
        <v>266</v>
      </c>
      <c r="O1288" s="11" t="s">
        <v>103</v>
      </c>
      <c r="P1288" s="11" t="s">
        <v>103</v>
      </c>
      <c r="Q1288" s="11" t="s">
        <v>99</v>
      </c>
      <c r="R1288" s="11" t="s">
        <v>99</v>
      </c>
      <c r="S1288" s="98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26">
        <v>0</v>
      </c>
    </row>
    <row r="1289" spans="1:65">
      <c r="A1289" s="28"/>
      <c r="B1289" s="19"/>
      <c r="C1289" s="9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98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26">
        <v>1</v>
      </c>
    </row>
    <row r="1290" spans="1:65">
      <c r="A1290" s="28"/>
      <c r="B1290" s="18">
        <v>1</v>
      </c>
      <c r="C1290" s="14">
        <v>1</v>
      </c>
      <c r="D1290" s="181">
        <v>58.7</v>
      </c>
      <c r="E1290" s="182">
        <v>41.711559999999999</v>
      </c>
      <c r="F1290" s="182">
        <v>24.752886878220323</v>
      </c>
      <c r="G1290" s="182">
        <v>35.4</v>
      </c>
      <c r="H1290" s="181">
        <v>71.599999999999994</v>
      </c>
      <c r="I1290" s="181">
        <v>67.7</v>
      </c>
      <c r="J1290" s="181">
        <v>68.7</v>
      </c>
      <c r="K1290" s="181">
        <v>66.900000000000006</v>
      </c>
      <c r="L1290" s="181">
        <v>71.599999999999994</v>
      </c>
      <c r="M1290" s="181">
        <v>71.8</v>
      </c>
      <c r="N1290" s="181">
        <v>68.5</v>
      </c>
      <c r="O1290" s="182">
        <v>15</v>
      </c>
      <c r="P1290" s="182">
        <v>106.7</v>
      </c>
      <c r="Q1290" s="181">
        <v>68.16</v>
      </c>
      <c r="R1290" s="181">
        <v>59.870564705</v>
      </c>
      <c r="S1290" s="183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  <c r="AH1290" s="184"/>
      <c r="AI1290" s="184"/>
      <c r="AJ1290" s="184"/>
      <c r="AK1290" s="184"/>
      <c r="AL1290" s="184"/>
      <c r="AM1290" s="184"/>
      <c r="AN1290" s="184"/>
      <c r="AO1290" s="184"/>
      <c r="AP1290" s="184"/>
      <c r="AQ1290" s="184"/>
      <c r="AR1290" s="184"/>
      <c r="AS1290" s="184"/>
      <c r="AT1290" s="184"/>
      <c r="AU1290" s="184"/>
      <c r="AV1290" s="184"/>
      <c r="AW1290" s="184"/>
      <c r="AX1290" s="184"/>
      <c r="AY1290" s="184"/>
      <c r="AZ1290" s="184"/>
      <c r="BA1290" s="184"/>
      <c r="BB1290" s="184"/>
      <c r="BC1290" s="184"/>
      <c r="BD1290" s="184"/>
      <c r="BE1290" s="184"/>
      <c r="BF1290" s="184"/>
      <c r="BG1290" s="184"/>
      <c r="BH1290" s="184"/>
      <c r="BI1290" s="184"/>
      <c r="BJ1290" s="184"/>
      <c r="BK1290" s="184"/>
      <c r="BL1290" s="184"/>
      <c r="BM1290" s="185">
        <v>1</v>
      </c>
    </row>
    <row r="1291" spans="1:65">
      <c r="A1291" s="28"/>
      <c r="B1291" s="19">
        <v>1</v>
      </c>
      <c r="C1291" s="9">
        <v>2</v>
      </c>
      <c r="D1291" s="186">
        <v>66.7</v>
      </c>
      <c r="E1291" s="187">
        <v>42.40016</v>
      </c>
      <c r="F1291" s="187">
        <v>24.092881597091559</v>
      </c>
      <c r="G1291" s="187">
        <v>38.4</v>
      </c>
      <c r="H1291" s="186">
        <v>72.3</v>
      </c>
      <c r="I1291" s="186">
        <v>69.900000000000006</v>
      </c>
      <c r="J1291" s="186">
        <v>67.8</v>
      </c>
      <c r="K1291" s="186">
        <v>67.099999999999994</v>
      </c>
      <c r="L1291" s="186">
        <v>72.3</v>
      </c>
      <c r="M1291" s="186">
        <v>71.2</v>
      </c>
      <c r="N1291" s="186">
        <v>67</v>
      </c>
      <c r="O1291" s="187">
        <v>15</v>
      </c>
      <c r="P1291" s="187">
        <v>104.9</v>
      </c>
      <c r="Q1291" s="186">
        <v>67.790000000000006</v>
      </c>
      <c r="R1291" s="186">
        <v>60.729125960000005</v>
      </c>
      <c r="S1291" s="183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  <c r="AH1291" s="184"/>
      <c r="AI1291" s="184"/>
      <c r="AJ1291" s="184"/>
      <c r="AK1291" s="184"/>
      <c r="AL1291" s="184"/>
      <c r="AM1291" s="184"/>
      <c r="AN1291" s="184"/>
      <c r="AO1291" s="184"/>
      <c r="AP1291" s="184"/>
      <c r="AQ1291" s="184"/>
      <c r="AR1291" s="184"/>
      <c r="AS1291" s="184"/>
      <c r="AT1291" s="184"/>
      <c r="AU1291" s="184"/>
      <c r="AV1291" s="184"/>
      <c r="AW1291" s="184"/>
      <c r="AX1291" s="184"/>
      <c r="AY1291" s="184"/>
      <c r="AZ1291" s="184"/>
      <c r="BA1291" s="184"/>
      <c r="BB1291" s="184"/>
      <c r="BC1291" s="184"/>
      <c r="BD1291" s="184"/>
      <c r="BE1291" s="184"/>
      <c r="BF1291" s="184"/>
      <c r="BG1291" s="184"/>
      <c r="BH1291" s="184"/>
      <c r="BI1291" s="184"/>
      <c r="BJ1291" s="184"/>
      <c r="BK1291" s="184"/>
      <c r="BL1291" s="184"/>
      <c r="BM1291" s="185">
        <v>7</v>
      </c>
    </row>
    <row r="1292" spans="1:65">
      <c r="A1292" s="28"/>
      <c r="B1292" s="19">
        <v>1</v>
      </c>
      <c r="C1292" s="9">
        <v>3</v>
      </c>
      <c r="D1292" s="191">
        <v>53.2</v>
      </c>
      <c r="E1292" s="187">
        <v>36.008769999999998</v>
      </c>
      <c r="F1292" s="187">
        <v>24.664032698009258</v>
      </c>
      <c r="G1292" s="187">
        <v>38.9</v>
      </c>
      <c r="H1292" s="186">
        <v>72.099999999999994</v>
      </c>
      <c r="I1292" s="186">
        <v>69.900000000000006</v>
      </c>
      <c r="J1292" s="186">
        <v>68.2</v>
      </c>
      <c r="K1292" s="186">
        <v>67.400000000000006</v>
      </c>
      <c r="L1292" s="186">
        <v>70.2</v>
      </c>
      <c r="M1292" s="186">
        <v>70.400000000000006</v>
      </c>
      <c r="N1292" s="186">
        <v>67.5</v>
      </c>
      <c r="O1292" s="187" t="s">
        <v>97</v>
      </c>
      <c r="P1292" s="187">
        <v>111.5</v>
      </c>
      <c r="Q1292" s="186">
        <v>67.86</v>
      </c>
      <c r="R1292" s="186">
        <v>61.613429879999998</v>
      </c>
      <c r="S1292" s="183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  <c r="AH1292" s="184"/>
      <c r="AI1292" s="184"/>
      <c r="AJ1292" s="184"/>
      <c r="AK1292" s="184"/>
      <c r="AL1292" s="184"/>
      <c r="AM1292" s="184"/>
      <c r="AN1292" s="184"/>
      <c r="AO1292" s="184"/>
      <c r="AP1292" s="184"/>
      <c r="AQ1292" s="184"/>
      <c r="AR1292" s="184"/>
      <c r="AS1292" s="184"/>
      <c r="AT1292" s="184"/>
      <c r="AU1292" s="184"/>
      <c r="AV1292" s="184"/>
      <c r="AW1292" s="184"/>
      <c r="AX1292" s="184"/>
      <c r="AY1292" s="184"/>
      <c r="AZ1292" s="184"/>
      <c r="BA1292" s="184"/>
      <c r="BB1292" s="184"/>
      <c r="BC1292" s="184"/>
      <c r="BD1292" s="184"/>
      <c r="BE1292" s="184"/>
      <c r="BF1292" s="184"/>
      <c r="BG1292" s="184"/>
      <c r="BH1292" s="184"/>
      <c r="BI1292" s="184"/>
      <c r="BJ1292" s="184"/>
      <c r="BK1292" s="184"/>
      <c r="BL1292" s="184"/>
      <c r="BM1292" s="185">
        <v>16</v>
      </c>
    </row>
    <row r="1293" spans="1:65">
      <c r="A1293" s="28"/>
      <c r="B1293" s="19">
        <v>1</v>
      </c>
      <c r="C1293" s="9">
        <v>4</v>
      </c>
      <c r="D1293" s="186">
        <v>56.7</v>
      </c>
      <c r="E1293" s="187">
        <v>40.808349999999997</v>
      </c>
      <c r="F1293" s="187">
        <v>24.490158943497903</v>
      </c>
      <c r="G1293" s="187">
        <v>39.700000000000003</v>
      </c>
      <c r="H1293" s="186">
        <v>70.8</v>
      </c>
      <c r="I1293" s="186">
        <v>66.8</v>
      </c>
      <c r="J1293" s="186">
        <v>66.599999999999994</v>
      </c>
      <c r="K1293" s="186">
        <v>65.400000000000006</v>
      </c>
      <c r="L1293" s="186">
        <v>73.400000000000006</v>
      </c>
      <c r="M1293" s="186">
        <v>72.099999999999994</v>
      </c>
      <c r="N1293" s="186">
        <v>68.599999999999994</v>
      </c>
      <c r="O1293" s="187" t="s">
        <v>97</v>
      </c>
      <c r="P1293" s="187">
        <v>108.2</v>
      </c>
      <c r="Q1293" s="186">
        <v>68.38</v>
      </c>
      <c r="R1293" s="186">
        <v>60.291251119999998</v>
      </c>
      <c r="S1293" s="183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  <c r="AH1293" s="184"/>
      <c r="AI1293" s="184"/>
      <c r="AJ1293" s="184"/>
      <c r="AK1293" s="184"/>
      <c r="AL1293" s="184"/>
      <c r="AM1293" s="184"/>
      <c r="AN1293" s="184"/>
      <c r="AO1293" s="184"/>
      <c r="AP1293" s="184"/>
      <c r="AQ1293" s="184"/>
      <c r="AR1293" s="184"/>
      <c r="AS1293" s="184"/>
      <c r="AT1293" s="184"/>
      <c r="AU1293" s="184"/>
      <c r="AV1293" s="184"/>
      <c r="AW1293" s="184"/>
      <c r="AX1293" s="184"/>
      <c r="AY1293" s="184"/>
      <c r="AZ1293" s="184"/>
      <c r="BA1293" s="184"/>
      <c r="BB1293" s="184"/>
      <c r="BC1293" s="184"/>
      <c r="BD1293" s="184"/>
      <c r="BE1293" s="184"/>
      <c r="BF1293" s="184"/>
      <c r="BG1293" s="184"/>
      <c r="BH1293" s="184"/>
      <c r="BI1293" s="184"/>
      <c r="BJ1293" s="184"/>
      <c r="BK1293" s="184"/>
      <c r="BL1293" s="184"/>
      <c r="BM1293" s="185">
        <v>67.412356189666653</v>
      </c>
    </row>
    <row r="1294" spans="1:65">
      <c r="A1294" s="28"/>
      <c r="B1294" s="19">
        <v>1</v>
      </c>
      <c r="C1294" s="9">
        <v>5</v>
      </c>
      <c r="D1294" s="186">
        <v>53.5</v>
      </c>
      <c r="E1294" s="187">
        <v>37.607930000000003</v>
      </c>
      <c r="F1294" s="187">
        <v>25.65676338873142</v>
      </c>
      <c r="G1294" s="187">
        <v>39.299999999999997</v>
      </c>
      <c r="H1294" s="186">
        <v>72</v>
      </c>
      <c r="I1294" s="186">
        <v>68.3</v>
      </c>
      <c r="J1294" s="186">
        <v>69.900000000000006</v>
      </c>
      <c r="K1294" s="186">
        <v>68.8</v>
      </c>
      <c r="L1294" s="186">
        <v>71.5</v>
      </c>
      <c r="M1294" s="186">
        <v>68.599999999999994</v>
      </c>
      <c r="N1294" s="186">
        <v>67.3</v>
      </c>
      <c r="O1294" s="187">
        <v>15</v>
      </c>
      <c r="P1294" s="187">
        <v>108</v>
      </c>
      <c r="Q1294" s="186">
        <v>67.58</v>
      </c>
      <c r="R1294" s="186">
        <v>60.762225924999996</v>
      </c>
      <c r="S1294" s="183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  <c r="AH1294" s="184"/>
      <c r="AI1294" s="184"/>
      <c r="AJ1294" s="184"/>
      <c r="AK1294" s="184"/>
      <c r="AL1294" s="184"/>
      <c r="AM1294" s="184"/>
      <c r="AN1294" s="184"/>
      <c r="AO1294" s="184"/>
      <c r="AP1294" s="184"/>
      <c r="AQ1294" s="184"/>
      <c r="AR1294" s="184"/>
      <c r="AS1294" s="184"/>
      <c r="AT1294" s="184"/>
      <c r="AU1294" s="184"/>
      <c r="AV1294" s="184"/>
      <c r="AW1294" s="184"/>
      <c r="AX1294" s="184"/>
      <c r="AY1294" s="184"/>
      <c r="AZ1294" s="184"/>
      <c r="BA1294" s="184"/>
      <c r="BB1294" s="184"/>
      <c r="BC1294" s="184"/>
      <c r="BD1294" s="184"/>
      <c r="BE1294" s="184"/>
      <c r="BF1294" s="184"/>
      <c r="BG1294" s="184"/>
      <c r="BH1294" s="184"/>
      <c r="BI1294" s="184"/>
      <c r="BJ1294" s="184"/>
      <c r="BK1294" s="184"/>
      <c r="BL1294" s="184"/>
      <c r="BM1294" s="185">
        <v>104</v>
      </c>
    </row>
    <row r="1295" spans="1:65">
      <c r="A1295" s="28"/>
      <c r="B1295" s="19">
        <v>1</v>
      </c>
      <c r="C1295" s="9">
        <v>6</v>
      </c>
      <c r="D1295" s="186">
        <v>61.70000000000001</v>
      </c>
      <c r="E1295" s="187">
        <v>38.942610000000002</v>
      </c>
      <c r="F1295" s="187">
        <v>24.208018350217881</v>
      </c>
      <c r="G1295" s="191">
        <v>32.1</v>
      </c>
      <c r="H1295" s="186">
        <v>73.5</v>
      </c>
      <c r="I1295" s="186">
        <v>68.5</v>
      </c>
      <c r="J1295" s="186">
        <v>69</v>
      </c>
      <c r="K1295" s="186">
        <v>66.3</v>
      </c>
      <c r="L1295" s="186">
        <v>71.3</v>
      </c>
      <c r="M1295" s="186">
        <v>68.900000000000006</v>
      </c>
      <c r="N1295" s="186">
        <v>67.900000000000006</v>
      </c>
      <c r="O1295" s="187">
        <v>15</v>
      </c>
      <c r="P1295" s="187">
        <v>111</v>
      </c>
      <c r="Q1295" s="186">
        <v>68.86</v>
      </c>
      <c r="R1295" s="186">
        <v>60.484773790000006</v>
      </c>
      <c r="S1295" s="183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  <c r="AH1295" s="184"/>
      <c r="AI1295" s="184"/>
      <c r="AJ1295" s="184"/>
      <c r="AK1295" s="184"/>
      <c r="AL1295" s="184"/>
      <c r="AM1295" s="184"/>
      <c r="AN1295" s="184"/>
      <c r="AO1295" s="184"/>
      <c r="AP1295" s="184"/>
      <c r="AQ1295" s="184"/>
      <c r="AR1295" s="184"/>
      <c r="AS1295" s="184"/>
      <c r="AT1295" s="184"/>
      <c r="AU1295" s="184"/>
      <c r="AV1295" s="184"/>
      <c r="AW1295" s="184"/>
      <c r="AX1295" s="184"/>
      <c r="AY1295" s="184"/>
      <c r="AZ1295" s="184"/>
      <c r="BA1295" s="184"/>
      <c r="BB1295" s="184"/>
      <c r="BC1295" s="184"/>
      <c r="BD1295" s="184"/>
      <c r="BE1295" s="184"/>
      <c r="BF1295" s="184"/>
      <c r="BG1295" s="184"/>
      <c r="BH1295" s="184"/>
      <c r="BI1295" s="184"/>
      <c r="BJ1295" s="184"/>
      <c r="BK1295" s="184"/>
      <c r="BL1295" s="184"/>
      <c r="BM1295" s="188"/>
    </row>
    <row r="1296" spans="1:65">
      <c r="A1296" s="28"/>
      <c r="B1296" s="20" t="s">
        <v>228</v>
      </c>
      <c r="C1296" s="12"/>
      <c r="D1296" s="189">
        <v>58.416666666666664</v>
      </c>
      <c r="E1296" s="189">
        <v>39.579896666666663</v>
      </c>
      <c r="F1296" s="189">
        <v>24.644123642628056</v>
      </c>
      <c r="G1296" s="189">
        <v>37.299999999999997</v>
      </c>
      <c r="H1296" s="189">
        <v>72.05</v>
      </c>
      <c r="I1296" s="189">
        <v>68.516666666666666</v>
      </c>
      <c r="J1296" s="189">
        <v>68.36666666666666</v>
      </c>
      <c r="K1296" s="189">
        <v>66.983333333333334</v>
      </c>
      <c r="L1296" s="189">
        <v>71.716666666666669</v>
      </c>
      <c r="M1296" s="189">
        <v>70.5</v>
      </c>
      <c r="N1296" s="189">
        <v>67.800000000000011</v>
      </c>
      <c r="O1296" s="189">
        <v>15</v>
      </c>
      <c r="P1296" s="189">
        <v>108.38333333333333</v>
      </c>
      <c r="Q1296" s="189">
        <v>68.105000000000004</v>
      </c>
      <c r="R1296" s="189">
        <v>60.62522856333333</v>
      </c>
      <c r="S1296" s="183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  <c r="AH1296" s="184"/>
      <c r="AI1296" s="184"/>
      <c r="AJ1296" s="184"/>
      <c r="AK1296" s="184"/>
      <c r="AL1296" s="184"/>
      <c r="AM1296" s="184"/>
      <c r="AN1296" s="184"/>
      <c r="AO1296" s="184"/>
      <c r="AP1296" s="184"/>
      <c r="AQ1296" s="184"/>
      <c r="AR1296" s="184"/>
      <c r="AS1296" s="184"/>
      <c r="AT1296" s="184"/>
      <c r="AU1296" s="184"/>
      <c r="AV1296" s="184"/>
      <c r="AW1296" s="184"/>
      <c r="AX1296" s="184"/>
      <c r="AY1296" s="184"/>
      <c r="AZ1296" s="184"/>
      <c r="BA1296" s="184"/>
      <c r="BB1296" s="184"/>
      <c r="BC1296" s="184"/>
      <c r="BD1296" s="184"/>
      <c r="BE1296" s="184"/>
      <c r="BF1296" s="184"/>
      <c r="BG1296" s="184"/>
      <c r="BH1296" s="184"/>
      <c r="BI1296" s="184"/>
      <c r="BJ1296" s="184"/>
      <c r="BK1296" s="184"/>
      <c r="BL1296" s="184"/>
      <c r="BM1296" s="188"/>
    </row>
    <row r="1297" spans="1:65">
      <c r="A1297" s="28"/>
      <c r="B1297" s="3" t="s">
        <v>229</v>
      </c>
      <c r="C1297" s="27"/>
      <c r="D1297" s="186">
        <v>57.7</v>
      </c>
      <c r="E1297" s="186">
        <v>39.875479999999996</v>
      </c>
      <c r="F1297" s="186">
        <v>24.577095820753581</v>
      </c>
      <c r="G1297" s="186">
        <v>38.65</v>
      </c>
      <c r="H1297" s="186">
        <v>72.05</v>
      </c>
      <c r="I1297" s="186">
        <v>68.400000000000006</v>
      </c>
      <c r="J1297" s="186">
        <v>68.45</v>
      </c>
      <c r="K1297" s="186">
        <v>67</v>
      </c>
      <c r="L1297" s="186">
        <v>71.55</v>
      </c>
      <c r="M1297" s="186">
        <v>70.800000000000011</v>
      </c>
      <c r="N1297" s="186">
        <v>67.7</v>
      </c>
      <c r="O1297" s="186">
        <v>15</v>
      </c>
      <c r="P1297" s="186">
        <v>108.1</v>
      </c>
      <c r="Q1297" s="186">
        <v>68.009999999999991</v>
      </c>
      <c r="R1297" s="186">
        <v>60.606949875000005</v>
      </c>
      <c r="S1297" s="183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  <c r="AH1297" s="184"/>
      <c r="AI1297" s="184"/>
      <c r="AJ1297" s="184"/>
      <c r="AK1297" s="184"/>
      <c r="AL1297" s="184"/>
      <c r="AM1297" s="184"/>
      <c r="AN1297" s="184"/>
      <c r="AO1297" s="184"/>
      <c r="AP1297" s="184"/>
      <c r="AQ1297" s="184"/>
      <c r="AR1297" s="184"/>
      <c r="AS1297" s="184"/>
      <c r="AT1297" s="184"/>
      <c r="AU1297" s="184"/>
      <c r="AV1297" s="184"/>
      <c r="AW1297" s="184"/>
      <c r="AX1297" s="184"/>
      <c r="AY1297" s="184"/>
      <c r="AZ1297" s="184"/>
      <c r="BA1297" s="184"/>
      <c r="BB1297" s="184"/>
      <c r="BC1297" s="184"/>
      <c r="BD1297" s="184"/>
      <c r="BE1297" s="184"/>
      <c r="BF1297" s="184"/>
      <c r="BG1297" s="184"/>
      <c r="BH1297" s="184"/>
      <c r="BI1297" s="184"/>
      <c r="BJ1297" s="184"/>
      <c r="BK1297" s="184"/>
      <c r="BL1297" s="184"/>
      <c r="BM1297" s="188"/>
    </row>
    <row r="1298" spans="1:65">
      <c r="A1298" s="28"/>
      <c r="B1298" s="3" t="s">
        <v>230</v>
      </c>
      <c r="C1298" s="27"/>
      <c r="D1298" s="170">
        <v>5.1731679526830243</v>
      </c>
      <c r="E1298" s="170">
        <v>2.4921759138364736</v>
      </c>
      <c r="F1298" s="170">
        <v>0.55775009004116194</v>
      </c>
      <c r="G1298" s="170">
        <v>2.9725410005582762</v>
      </c>
      <c r="H1298" s="170">
        <v>0.8871302046486762</v>
      </c>
      <c r="I1298" s="170">
        <v>1.2237919213112474</v>
      </c>
      <c r="J1298" s="170">
        <v>1.1254628677422791</v>
      </c>
      <c r="K1298" s="170">
        <v>1.1373946837692983</v>
      </c>
      <c r="L1298" s="170">
        <v>1.0684880283216414</v>
      </c>
      <c r="M1298" s="170">
        <v>1.4778362561528919</v>
      </c>
      <c r="N1298" s="170">
        <v>0.65115282384398743</v>
      </c>
      <c r="O1298" s="170">
        <v>0</v>
      </c>
      <c r="P1298" s="170">
        <v>2.5182665996011337</v>
      </c>
      <c r="Q1298" s="170">
        <v>0.4655212132653021</v>
      </c>
      <c r="R1298" s="170">
        <v>0.58427575740939475</v>
      </c>
      <c r="S1298" s="167"/>
      <c r="T1298" s="168"/>
      <c r="U1298" s="168"/>
      <c r="V1298" s="168"/>
      <c r="W1298" s="168"/>
      <c r="X1298" s="168"/>
      <c r="Y1298" s="168"/>
      <c r="Z1298" s="168"/>
      <c r="AA1298" s="168"/>
      <c r="AB1298" s="168"/>
      <c r="AC1298" s="168"/>
      <c r="AD1298" s="168"/>
      <c r="AE1298" s="168"/>
      <c r="AF1298" s="168"/>
      <c r="AG1298" s="168"/>
      <c r="AH1298" s="168"/>
      <c r="AI1298" s="168"/>
      <c r="AJ1298" s="168"/>
      <c r="AK1298" s="168"/>
      <c r="AL1298" s="168"/>
      <c r="AM1298" s="168"/>
      <c r="AN1298" s="168"/>
      <c r="AO1298" s="168"/>
      <c r="AP1298" s="168"/>
      <c r="AQ1298" s="168"/>
      <c r="AR1298" s="168"/>
      <c r="AS1298" s="168"/>
      <c r="AT1298" s="168"/>
      <c r="AU1298" s="168"/>
      <c r="AV1298" s="168"/>
      <c r="AW1298" s="168"/>
      <c r="AX1298" s="168"/>
      <c r="AY1298" s="168"/>
      <c r="AZ1298" s="168"/>
      <c r="BA1298" s="168"/>
      <c r="BB1298" s="168"/>
      <c r="BC1298" s="168"/>
      <c r="BD1298" s="168"/>
      <c r="BE1298" s="168"/>
      <c r="BF1298" s="168"/>
      <c r="BG1298" s="168"/>
      <c r="BH1298" s="168"/>
      <c r="BI1298" s="168"/>
      <c r="BJ1298" s="168"/>
      <c r="BK1298" s="168"/>
      <c r="BL1298" s="168"/>
      <c r="BM1298" s="173"/>
    </row>
    <row r="1299" spans="1:65">
      <c r="A1299" s="28"/>
      <c r="B1299" s="3" t="s">
        <v>87</v>
      </c>
      <c r="C1299" s="27"/>
      <c r="D1299" s="13">
        <v>8.8556370088725092E-2</v>
      </c>
      <c r="E1299" s="13">
        <v>6.2965700361095958E-2</v>
      </c>
      <c r="F1299" s="13">
        <v>2.2632173824854392E-2</v>
      </c>
      <c r="G1299" s="13">
        <v>7.9692788218720542E-2</v>
      </c>
      <c r="H1299" s="13">
        <v>1.2312702354596477E-2</v>
      </c>
      <c r="I1299" s="13">
        <v>1.7861229695615384E-2</v>
      </c>
      <c r="J1299" s="13">
        <v>1.646215798745411E-2</v>
      </c>
      <c r="K1299" s="13">
        <v>1.698026400252747E-2</v>
      </c>
      <c r="L1299" s="13">
        <v>1.489874080857506E-2</v>
      </c>
      <c r="M1299" s="13">
        <v>2.0962216399331799E-2</v>
      </c>
      <c r="N1299" s="13">
        <v>9.6040239505012885E-3</v>
      </c>
      <c r="O1299" s="13">
        <v>0</v>
      </c>
      <c r="P1299" s="13">
        <v>2.3234814082126409E-2</v>
      </c>
      <c r="Q1299" s="13">
        <v>6.835345617286573E-3</v>
      </c>
      <c r="R1299" s="13">
        <v>9.6375019320384028E-3</v>
      </c>
      <c r="S1299" s="98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52"/>
    </row>
    <row r="1300" spans="1:65">
      <c r="A1300" s="28"/>
      <c r="B1300" s="3" t="s">
        <v>231</v>
      </c>
      <c r="C1300" s="27"/>
      <c r="D1300" s="13">
        <v>-0.13344274004739354</v>
      </c>
      <c r="E1300" s="13">
        <v>-0.41286881361471095</v>
      </c>
      <c r="F1300" s="13">
        <v>-0.63442720243613659</v>
      </c>
      <c r="G1300" s="13">
        <v>-0.44668897353097481</v>
      </c>
      <c r="H1300" s="13">
        <v>6.87951597075942E-2</v>
      </c>
      <c r="I1300" s="13">
        <v>1.6381425296766006E-2</v>
      </c>
      <c r="J1300" s="13">
        <v>1.4156313930268505E-2</v>
      </c>
      <c r="K1300" s="13">
        <v>-6.3641575607630285E-3</v>
      </c>
      <c r="L1300" s="13">
        <v>6.3850467782044396E-2</v>
      </c>
      <c r="M1300" s="13">
        <v>4.5802342253787653E-2</v>
      </c>
      <c r="N1300" s="13">
        <v>5.7503376568341924E-3</v>
      </c>
      <c r="O1300" s="13">
        <v>-0.77748886335025791</v>
      </c>
      <c r="P1300" s="13">
        <v>0.60776657959252489</v>
      </c>
      <c r="Q1300" s="13">
        <v>1.0274730768712104E-2</v>
      </c>
      <c r="R1300" s="13">
        <v>-0.10068076551481953</v>
      </c>
      <c r="S1300" s="98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52"/>
    </row>
    <row r="1301" spans="1:65">
      <c r="A1301" s="28"/>
      <c r="B1301" s="43" t="s">
        <v>232</v>
      </c>
      <c r="C1301" s="44"/>
      <c r="D1301" s="42">
        <v>1.49</v>
      </c>
      <c r="E1301" s="42">
        <v>4.4800000000000004</v>
      </c>
      <c r="F1301" s="42">
        <v>6.85</v>
      </c>
      <c r="G1301" s="42">
        <v>4.84</v>
      </c>
      <c r="H1301" s="42">
        <v>0.67</v>
      </c>
      <c r="I1301" s="42">
        <v>0.11</v>
      </c>
      <c r="J1301" s="42">
        <v>0.09</v>
      </c>
      <c r="K1301" s="42">
        <v>0.13</v>
      </c>
      <c r="L1301" s="42">
        <v>0.62</v>
      </c>
      <c r="M1301" s="42">
        <v>0.43</v>
      </c>
      <c r="N1301" s="42">
        <v>0</v>
      </c>
      <c r="O1301" s="42">
        <v>8.91</v>
      </c>
      <c r="P1301" s="42">
        <v>6.44</v>
      </c>
      <c r="Q1301" s="42">
        <v>0.05</v>
      </c>
      <c r="R1301" s="42">
        <v>1.1399999999999999</v>
      </c>
      <c r="S1301" s="98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52"/>
    </row>
    <row r="1302" spans="1:65">
      <c r="B1302" s="29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BM1302" s="52"/>
    </row>
    <row r="1303" spans="1:65" ht="15">
      <c r="B1303" s="8" t="s">
        <v>662</v>
      </c>
      <c r="BM1303" s="26" t="s">
        <v>68</v>
      </c>
    </row>
    <row r="1304" spans="1:65" ht="15">
      <c r="A1304" s="24" t="s">
        <v>24</v>
      </c>
      <c r="B1304" s="18" t="s">
        <v>115</v>
      </c>
      <c r="C1304" s="15" t="s">
        <v>116</v>
      </c>
      <c r="D1304" s="16" t="s">
        <v>209</v>
      </c>
      <c r="E1304" s="17" t="s">
        <v>209</v>
      </c>
      <c r="F1304" s="17" t="s">
        <v>209</v>
      </c>
      <c r="G1304" s="17" t="s">
        <v>209</v>
      </c>
      <c r="H1304" s="17" t="s">
        <v>209</v>
      </c>
      <c r="I1304" s="17" t="s">
        <v>209</v>
      </c>
      <c r="J1304" s="17" t="s">
        <v>209</v>
      </c>
      <c r="K1304" s="17" t="s">
        <v>209</v>
      </c>
      <c r="L1304" s="17" t="s">
        <v>209</v>
      </c>
      <c r="M1304" s="17" t="s">
        <v>209</v>
      </c>
      <c r="N1304" s="17" t="s">
        <v>209</v>
      </c>
      <c r="O1304" s="17" t="s">
        <v>209</v>
      </c>
      <c r="P1304" s="17" t="s">
        <v>209</v>
      </c>
      <c r="Q1304" s="17" t="s">
        <v>209</v>
      </c>
      <c r="R1304" s="17" t="s">
        <v>209</v>
      </c>
      <c r="S1304" s="17" t="s">
        <v>209</v>
      </c>
      <c r="T1304" s="98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26">
        <v>1</v>
      </c>
    </row>
    <row r="1305" spans="1:65">
      <c r="A1305" s="28"/>
      <c r="B1305" s="19" t="s">
        <v>210</v>
      </c>
      <c r="C1305" s="9" t="s">
        <v>210</v>
      </c>
      <c r="D1305" s="96" t="s">
        <v>211</v>
      </c>
      <c r="E1305" s="97" t="s">
        <v>212</v>
      </c>
      <c r="F1305" s="97" t="s">
        <v>213</v>
      </c>
      <c r="G1305" s="97" t="s">
        <v>214</v>
      </c>
      <c r="H1305" s="97" t="s">
        <v>239</v>
      </c>
      <c r="I1305" s="97" t="s">
        <v>215</v>
      </c>
      <c r="J1305" s="97" t="s">
        <v>216</v>
      </c>
      <c r="K1305" s="97" t="s">
        <v>217</v>
      </c>
      <c r="L1305" s="97" t="s">
        <v>218</v>
      </c>
      <c r="M1305" s="97" t="s">
        <v>271</v>
      </c>
      <c r="N1305" s="97" t="s">
        <v>219</v>
      </c>
      <c r="O1305" s="97" t="s">
        <v>222</v>
      </c>
      <c r="P1305" s="97" t="s">
        <v>263</v>
      </c>
      <c r="Q1305" s="97" t="s">
        <v>272</v>
      </c>
      <c r="R1305" s="97" t="s">
        <v>264</v>
      </c>
      <c r="S1305" s="97" t="s">
        <v>265</v>
      </c>
      <c r="T1305" s="98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26" t="s">
        <v>3</v>
      </c>
    </row>
    <row r="1306" spans="1:65">
      <c r="A1306" s="28"/>
      <c r="B1306" s="19"/>
      <c r="C1306" s="9"/>
      <c r="D1306" s="10" t="s">
        <v>103</v>
      </c>
      <c r="E1306" s="11" t="s">
        <v>103</v>
      </c>
      <c r="F1306" s="11" t="s">
        <v>101</v>
      </c>
      <c r="G1306" s="11" t="s">
        <v>266</v>
      </c>
      <c r="H1306" s="11" t="s">
        <v>99</v>
      </c>
      <c r="I1306" s="11" t="s">
        <v>99</v>
      </c>
      <c r="J1306" s="11" t="s">
        <v>99</v>
      </c>
      <c r="K1306" s="11" t="s">
        <v>99</v>
      </c>
      <c r="L1306" s="11" t="s">
        <v>99</v>
      </c>
      <c r="M1306" s="11" t="s">
        <v>99</v>
      </c>
      <c r="N1306" s="11" t="s">
        <v>99</v>
      </c>
      <c r="O1306" s="11" t="s">
        <v>266</v>
      </c>
      <c r="P1306" s="11" t="s">
        <v>103</v>
      </c>
      <c r="Q1306" s="11" t="s">
        <v>103</v>
      </c>
      <c r="R1306" s="11" t="s">
        <v>99</v>
      </c>
      <c r="S1306" s="11" t="s">
        <v>99</v>
      </c>
      <c r="T1306" s="98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26">
        <v>0</v>
      </c>
    </row>
    <row r="1307" spans="1:65">
      <c r="A1307" s="28"/>
      <c r="B1307" s="19"/>
      <c r="C1307" s="9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98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26">
        <v>1</v>
      </c>
    </row>
    <row r="1308" spans="1:65">
      <c r="A1308" s="28"/>
      <c r="B1308" s="18">
        <v>1</v>
      </c>
      <c r="C1308" s="14">
        <v>1</v>
      </c>
      <c r="D1308" s="181">
        <v>52.6</v>
      </c>
      <c r="E1308" s="182">
        <v>15</v>
      </c>
      <c r="F1308" s="182">
        <v>62.744776934169728</v>
      </c>
      <c r="G1308" s="182">
        <v>67.599999999999994</v>
      </c>
      <c r="H1308" s="181">
        <v>54.44</v>
      </c>
      <c r="I1308" s="181">
        <v>49.4</v>
      </c>
      <c r="J1308" s="181">
        <v>50.7</v>
      </c>
      <c r="K1308" s="181">
        <v>51.9</v>
      </c>
      <c r="L1308" s="181">
        <v>52.3</v>
      </c>
      <c r="M1308" s="181">
        <v>52.2</v>
      </c>
      <c r="N1308" s="181">
        <v>52.5</v>
      </c>
      <c r="O1308" s="181">
        <v>55.1</v>
      </c>
      <c r="P1308" s="182">
        <v>62.9</v>
      </c>
      <c r="Q1308" s="182">
        <v>5484.9</v>
      </c>
      <c r="R1308" s="181">
        <v>47.55</v>
      </c>
      <c r="S1308" s="181">
        <v>48.299151379999998</v>
      </c>
      <c r="T1308" s="183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  <c r="AH1308" s="184"/>
      <c r="AI1308" s="184"/>
      <c r="AJ1308" s="184"/>
      <c r="AK1308" s="184"/>
      <c r="AL1308" s="184"/>
      <c r="AM1308" s="184"/>
      <c r="AN1308" s="184"/>
      <c r="AO1308" s="184"/>
      <c r="AP1308" s="184"/>
      <c r="AQ1308" s="184"/>
      <c r="AR1308" s="184"/>
      <c r="AS1308" s="184"/>
      <c r="AT1308" s="184"/>
      <c r="AU1308" s="184"/>
      <c r="AV1308" s="184"/>
      <c r="AW1308" s="184"/>
      <c r="AX1308" s="184"/>
      <c r="AY1308" s="184"/>
      <c r="AZ1308" s="184"/>
      <c r="BA1308" s="184"/>
      <c r="BB1308" s="184"/>
      <c r="BC1308" s="184"/>
      <c r="BD1308" s="184"/>
      <c r="BE1308" s="184"/>
      <c r="BF1308" s="184"/>
      <c r="BG1308" s="184"/>
      <c r="BH1308" s="184"/>
      <c r="BI1308" s="184"/>
      <c r="BJ1308" s="184"/>
      <c r="BK1308" s="184"/>
      <c r="BL1308" s="184"/>
      <c r="BM1308" s="185">
        <v>1</v>
      </c>
    </row>
    <row r="1309" spans="1:65">
      <c r="A1309" s="28"/>
      <c r="B1309" s="19">
        <v>1</v>
      </c>
      <c r="C1309" s="9">
        <v>2</v>
      </c>
      <c r="D1309" s="186">
        <v>52.3</v>
      </c>
      <c r="E1309" s="187">
        <v>17</v>
      </c>
      <c r="F1309" s="187">
        <v>62.398309697633429</v>
      </c>
      <c r="G1309" s="187">
        <v>66.900000000000006</v>
      </c>
      <c r="H1309" s="186">
        <v>54.8</v>
      </c>
      <c r="I1309" s="186">
        <v>49.55</v>
      </c>
      <c r="J1309" s="186">
        <v>51.9</v>
      </c>
      <c r="K1309" s="186">
        <v>50.3</v>
      </c>
      <c r="L1309" s="186">
        <v>52.5</v>
      </c>
      <c r="M1309" s="186">
        <v>53.7</v>
      </c>
      <c r="N1309" s="186">
        <v>55</v>
      </c>
      <c r="O1309" s="186">
        <v>54.6</v>
      </c>
      <c r="P1309" s="187">
        <v>69.7</v>
      </c>
      <c r="Q1309" s="187">
        <v>5274.8</v>
      </c>
      <c r="R1309" s="186">
        <v>46.86</v>
      </c>
      <c r="S1309" s="186">
        <v>48.828755770000001</v>
      </c>
      <c r="T1309" s="183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  <c r="AH1309" s="184"/>
      <c r="AI1309" s="184"/>
      <c r="AJ1309" s="184"/>
      <c r="AK1309" s="184"/>
      <c r="AL1309" s="184"/>
      <c r="AM1309" s="184"/>
      <c r="AN1309" s="184"/>
      <c r="AO1309" s="184"/>
      <c r="AP1309" s="184"/>
      <c r="AQ1309" s="184"/>
      <c r="AR1309" s="184"/>
      <c r="AS1309" s="184"/>
      <c r="AT1309" s="184"/>
      <c r="AU1309" s="184"/>
      <c r="AV1309" s="184"/>
      <c r="AW1309" s="184"/>
      <c r="AX1309" s="184"/>
      <c r="AY1309" s="184"/>
      <c r="AZ1309" s="184"/>
      <c r="BA1309" s="184"/>
      <c r="BB1309" s="184"/>
      <c r="BC1309" s="184"/>
      <c r="BD1309" s="184"/>
      <c r="BE1309" s="184"/>
      <c r="BF1309" s="184"/>
      <c r="BG1309" s="184"/>
      <c r="BH1309" s="184"/>
      <c r="BI1309" s="184"/>
      <c r="BJ1309" s="184"/>
      <c r="BK1309" s="184"/>
      <c r="BL1309" s="184"/>
      <c r="BM1309" s="185">
        <v>1</v>
      </c>
    </row>
    <row r="1310" spans="1:65">
      <c r="A1310" s="28"/>
      <c r="B1310" s="19">
        <v>1</v>
      </c>
      <c r="C1310" s="9">
        <v>3</v>
      </c>
      <c r="D1310" s="186">
        <v>50.5</v>
      </c>
      <c r="E1310" s="187">
        <v>19</v>
      </c>
      <c r="F1310" s="187">
        <v>61.570054911823348</v>
      </c>
      <c r="G1310" s="187">
        <v>67.900000000000006</v>
      </c>
      <c r="H1310" s="186">
        <v>54.61</v>
      </c>
      <c r="I1310" s="186">
        <v>50.77</v>
      </c>
      <c r="J1310" s="186">
        <v>51.7</v>
      </c>
      <c r="K1310" s="186">
        <v>50.7</v>
      </c>
      <c r="L1310" s="186">
        <v>53.6</v>
      </c>
      <c r="M1310" s="186">
        <v>53</v>
      </c>
      <c r="N1310" s="186">
        <v>52.3</v>
      </c>
      <c r="O1310" s="186">
        <v>54.4</v>
      </c>
      <c r="P1310" s="187">
        <v>59.7</v>
      </c>
      <c r="Q1310" s="187">
        <v>5558.7</v>
      </c>
      <c r="R1310" s="186">
        <v>46.97</v>
      </c>
      <c r="S1310" s="186">
        <v>50.264940025000001</v>
      </c>
      <c r="T1310" s="183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  <c r="AH1310" s="184"/>
      <c r="AI1310" s="184"/>
      <c r="AJ1310" s="184"/>
      <c r="AK1310" s="184"/>
      <c r="AL1310" s="184"/>
      <c r="AM1310" s="184"/>
      <c r="AN1310" s="184"/>
      <c r="AO1310" s="184"/>
      <c r="AP1310" s="184"/>
      <c r="AQ1310" s="184"/>
      <c r="AR1310" s="184"/>
      <c r="AS1310" s="184"/>
      <c r="AT1310" s="184"/>
      <c r="AU1310" s="184"/>
      <c r="AV1310" s="184"/>
      <c r="AW1310" s="184"/>
      <c r="AX1310" s="184"/>
      <c r="AY1310" s="184"/>
      <c r="AZ1310" s="184"/>
      <c r="BA1310" s="184"/>
      <c r="BB1310" s="184"/>
      <c r="BC1310" s="184"/>
      <c r="BD1310" s="184"/>
      <c r="BE1310" s="184"/>
      <c r="BF1310" s="184"/>
      <c r="BG1310" s="184"/>
      <c r="BH1310" s="184"/>
      <c r="BI1310" s="184"/>
      <c r="BJ1310" s="184"/>
      <c r="BK1310" s="184"/>
      <c r="BL1310" s="184"/>
      <c r="BM1310" s="185">
        <v>16</v>
      </c>
    </row>
    <row r="1311" spans="1:65">
      <c r="A1311" s="28"/>
      <c r="B1311" s="19">
        <v>1</v>
      </c>
      <c r="C1311" s="9">
        <v>4</v>
      </c>
      <c r="D1311" s="186">
        <v>51.9</v>
      </c>
      <c r="E1311" s="187">
        <v>15</v>
      </c>
      <c r="F1311" s="187">
        <v>62.126206088083251</v>
      </c>
      <c r="G1311" s="191">
        <v>58.6</v>
      </c>
      <c r="H1311" s="186">
        <v>54.56</v>
      </c>
      <c r="I1311" s="186">
        <v>50.65</v>
      </c>
      <c r="J1311" s="186">
        <v>51.6</v>
      </c>
      <c r="K1311" s="186">
        <v>49.6</v>
      </c>
      <c r="L1311" s="186">
        <v>51</v>
      </c>
      <c r="M1311" s="186">
        <v>54.5</v>
      </c>
      <c r="N1311" s="186">
        <v>53.2</v>
      </c>
      <c r="O1311" s="186">
        <v>54.2</v>
      </c>
      <c r="P1311" s="187">
        <v>66.8</v>
      </c>
      <c r="Q1311" s="187">
        <v>5125.8</v>
      </c>
      <c r="R1311" s="186">
        <v>47.58</v>
      </c>
      <c r="S1311" s="186">
        <v>49.184136010000003</v>
      </c>
      <c r="T1311" s="183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  <c r="AH1311" s="184"/>
      <c r="AI1311" s="184"/>
      <c r="AJ1311" s="184"/>
      <c r="AK1311" s="184"/>
      <c r="AL1311" s="184"/>
      <c r="AM1311" s="184"/>
      <c r="AN1311" s="184"/>
      <c r="AO1311" s="184"/>
      <c r="AP1311" s="184"/>
      <c r="AQ1311" s="184"/>
      <c r="AR1311" s="184"/>
      <c r="AS1311" s="184"/>
      <c r="AT1311" s="184"/>
      <c r="AU1311" s="184"/>
      <c r="AV1311" s="184"/>
      <c r="AW1311" s="184"/>
      <c r="AX1311" s="184"/>
      <c r="AY1311" s="184"/>
      <c r="AZ1311" s="184"/>
      <c r="BA1311" s="184"/>
      <c r="BB1311" s="184"/>
      <c r="BC1311" s="184"/>
      <c r="BD1311" s="184"/>
      <c r="BE1311" s="184"/>
      <c r="BF1311" s="184"/>
      <c r="BG1311" s="184"/>
      <c r="BH1311" s="184"/>
      <c r="BI1311" s="184"/>
      <c r="BJ1311" s="184"/>
      <c r="BK1311" s="184"/>
      <c r="BL1311" s="184"/>
      <c r="BM1311" s="185">
        <v>51.626297733333338</v>
      </c>
    </row>
    <row r="1312" spans="1:65">
      <c r="A1312" s="28"/>
      <c r="B1312" s="19">
        <v>1</v>
      </c>
      <c r="C1312" s="9">
        <v>5</v>
      </c>
      <c r="D1312" s="186">
        <v>50.5</v>
      </c>
      <c r="E1312" s="187">
        <v>16</v>
      </c>
      <c r="F1312" s="187">
        <v>61.682529811132433</v>
      </c>
      <c r="G1312" s="187">
        <v>66.599999999999994</v>
      </c>
      <c r="H1312" s="186">
        <v>54.28</v>
      </c>
      <c r="I1312" s="186">
        <v>50.89</v>
      </c>
      <c r="J1312" s="186">
        <v>53.5</v>
      </c>
      <c r="K1312" s="186">
        <v>51.9</v>
      </c>
      <c r="L1312" s="186">
        <v>53.5</v>
      </c>
      <c r="M1312" s="186">
        <v>51.2</v>
      </c>
      <c r="N1312" s="186">
        <v>52.3</v>
      </c>
      <c r="O1312" s="186">
        <v>54.6</v>
      </c>
      <c r="P1312" s="187">
        <v>55.7</v>
      </c>
      <c r="Q1312" s="187">
        <v>5139.1000000000004</v>
      </c>
      <c r="R1312" s="186">
        <v>46.89</v>
      </c>
      <c r="S1312" s="186">
        <v>49.2388665</v>
      </c>
      <c r="T1312" s="183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  <c r="AH1312" s="184"/>
      <c r="AI1312" s="184"/>
      <c r="AJ1312" s="184"/>
      <c r="AK1312" s="184"/>
      <c r="AL1312" s="184"/>
      <c r="AM1312" s="184"/>
      <c r="AN1312" s="184"/>
      <c r="AO1312" s="184"/>
      <c r="AP1312" s="184"/>
      <c r="AQ1312" s="184"/>
      <c r="AR1312" s="184"/>
      <c r="AS1312" s="184"/>
      <c r="AT1312" s="184"/>
      <c r="AU1312" s="184"/>
      <c r="AV1312" s="184"/>
      <c r="AW1312" s="184"/>
      <c r="AX1312" s="184"/>
      <c r="AY1312" s="184"/>
      <c r="AZ1312" s="184"/>
      <c r="BA1312" s="184"/>
      <c r="BB1312" s="184"/>
      <c r="BC1312" s="184"/>
      <c r="BD1312" s="184"/>
      <c r="BE1312" s="184"/>
      <c r="BF1312" s="184"/>
      <c r="BG1312" s="184"/>
      <c r="BH1312" s="184"/>
      <c r="BI1312" s="184"/>
      <c r="BJ1312" s="184"/>
      <c r="BK1312" s="184"/>
      <c r="BL1312" s="184"/>
      <c r="BM1312" s="185">
        <v>105</v>
      </c>
    </row>
    <row r="1313" spans="1:65">
      <c r="A1313" s="28"/>
      <c r="B1313" s="19">
        <v>1</v>
      </c>
      <c r="C1313" s="9">
        <v>6</v>
      </c>
      <c r="D1313" s="186">
        <v>50.8</v>
      </c>
      <c r="E1313" s="187">
        <v>20</v>
      </c>
      <c r="F1313" s="187">
        <v>61.933054872717904</v>
      </c>
      <c r="G1313" s="187">
        <v>64.5</v>
      </c>
      <c r="H1313" s="186">
        <v>54.86</v>
      </c>
      <c r="I1313" s="186">
        <v>50.34</v>
      </c>
      <c r="J1313" s="186">
        <v>50.9</v>
      </c>
      <c r="K1313" s="186">
        <v>49.9</v>
      </c>
      <c r="L1313" s="186">
        <v>52.4</v>
      </c>
      <c r="M1313" s="186">
        <v>51.3</v>
      </c>
      <c r="N1313" s="186">
        <v>52.6</v>
      </c>
      <c r="O1313" s="186">
        <v>55.1</v>
      </c>
      <c r="P1313" s="187">
        <v>65</v>
      </c>
      <c r="Q1313" s="187">
        <v>5336.8</v>
      </c>
      <c r="R1313" s="186">
        <v>47.62</v>
      </c>
      <c r="S1313" s="186">
        <v>48.599800715000001</v>
      </c>
      <c r="T1313" s="183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  <c r="AH1313" s="184"/>
      <c r="AI1313" s="184"/>
      <c r="AJ1313" s="184"/>
      <c r="AK1313" s="184"/>
      <c r="AL1313" s="184"/>
      <c r="AM1313" s="184"/>
      <c r="AN1313" s="184"/>
      <c r="AO1313" s="184"/>
      <c r="AP1313" s="184"/>
      <c r="AQ1313" s="184"/>
      <c r="AR1313" s="184"/>
      <c r="AS1313" s="184"/>
      <c r="AT1313" s="184"/>
      <c r="AU1313" s="184"/>
      <c r="AV1313" s="184"/>
      <c r="AW1313" s="184"/>
      <c r="AX1313" s="184"/>
      <c r="AY1313" s="184"/>
      <c r="AZ1313" s="184"/>
      <c r="BA1313" s="184"/>
      <c r="BB1313" s="184"/>
      <c r="BC1313" s="184"/>
      <c r="BD1313" s="184"/>
      <c r="BE1313" s="184"/>
      <c r="BF1313" s="184"/>
      <c r="BG1313" s="184"/>
      <c r="BH1313" s="184"/>
      <c r="BI1313" s="184"/>
      <c r="BJ1313" s="184"/>
      <c r="BK1313" s="184"/>
      <c r="BL1313" s="184"/>
      <c r="BM1313" s="188"/>
    </row>
    <row r="1314" spans="1:65">
      <c r="A1314" s="28"/>
      <c r="B1314" s="20" t="s">
        <v>228</v>
      </c>
      <c r="C1314" s="12"/>
      <c r="D1314" s="189">
        <v>51.433333333333337</v>
      </c>
      <c r="E1314" s="189">
        <v>17</v>
      </c>
      <c r="F1314" s="189">
        <v>62.075822052593345</v>
      </c>
      <c r="G1314" s="189">
        <v>65.350000000000009</v>
      </c>
      <c r="H1314" s="189">
        <v>54.591666666666669</v>
      </c>
      <c r="I1314" s="189">
        <v>50.266666666666673</v>
      </c>
      <c r="J1314" s="189">
        <v>51.716666666666661</v>
      </c>
      <c r="K1314" s="189">
        <v>50.716666666666661</v>
      </c>
      <c r="L1314" s="189">
        <v>52.54999999999999</v>
      </c>
      <c r="M1314" s="189">
        <v>52.650000000000006</v>
      </c>
      <c r="N1314" s="189">
        <v>52.983333333333341</v>
      </c>
      <c r="O1314" s="189">
        <v>54.666666666666679</v>
      </c>
      <c r="P1314" s="189">
        <v>63.300000000000004</v>
      </c>
      <c r="Q1314" s="189">
        <v>5320.0166666666673</v>
      </c>
      <c r="R1314" s="189">
        <v>47.244999999999997</v>
      </c>
      <c r="S1314" s="189">
        <v>49.06927506666667</v>
      </c>
      <c r="T1314" s="183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  <c r="AH1314" s="184"/>
      <c r="AI1314" s="184"/>
      <c r="AJ1314" s="184"/>
      <c r="AK1314" s="184"/>
      <c r="AL1314" s="184"/>
      <c r="AM1314" s="184"/>
      <c r="AN1314" s="184"/>
      <c r="AO1314" s="184"/>
      <c r="AP1314" s="184"/>
      <c r="AQ1314" s="184"/>
      <c r="AR1314" s="184"/>
      <c r="AS1314" s="184"/>
      <c r="AT1314" s="184"/>
      <c r="AU1314" s="184"/>
      <c r="AV1314" s="184"/>
      <c r="AW1314" s="184"/>
      <c r="AX1314" s="184"/>
      <c r="AY1314" s="184"/>
      <c r="AZ1314" s="184"/>
      <c r="BA1314" s="184"/>
      <c r="BB1314" s="184"/>
      <c r="BC1314" s="184"/>
      <c r="BD1314" s="184"/>
      <c r="BE1314" s="184"/>
      <c r="BF1314" s="184"/>
      <c r="BG1314" s="184"/>
      <c r="BH1314" s="184"/>
      <c r="BI1314" s="184"/>
      <c r="BJ1314" s="184"/>
      <c r="BK1314" s="184"/>
      <c r="BL1314" s="184"/>
      <c r="BM1314" s="188"/>
    </row>
    <row r="1315" spans="1:65">
      <c r="A1315" s="28"/>
      <c r="B1315" s="3" t="s">
        <v>229</v>
      </c>
      <c r="C1315" s="27"/>
      <c r="D1315" s="186">
        <v>51.349999999999994</v>
      </c>
      <c r="E1315" s="186">
        <v>16.5</v>
      </c>
      <c r="F1315" s="186">
        <v>62.029630480400577</v>
      </c>
      <c r="G1315" s="186">
        <v>66.75</v>
      </c>
      <c r="H1315" s="186">
        <v>54.585000000000001</v>
      </c>
      <c r="I1315" s="186">
        <v>50.495000000000005</v>
      </c>
      <c r="J1315" s="186">
        <v>51.650000000000006</v>
      </c>
      <c r="K1315" s="186">
        <v>50.5</v>
      </c>
      <c r="L1315" s="186">
        <v>52.45</v>
      </c>
      <c r="M1315" s="186">
        <v>52.6</v>
      </c>
      <c r="N1315" s="186">
        <v>52.55</v>
      </c>
      <c r="O1315" s="186">
        <v>54.6</v>
      </c>
      <c r="P1315" s="186">
        <v>63.95</v>
      </c>
      <c r="Q1315" s="186">
        <v>5305.8</v>
      </c>
      <c r="R1315" s="186">
        <v>47.26</v>
      </c>
      <c r="S1315" s="186">
        <v>49.006445890000002</v>
      </c>
      <c r="T1315" s="183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  <c r="AH1315" s="184"/>
      <c r="AI1315" s="184"/>
      <c r="AJ1315" s="184"/>
      <c r="AK1315" s="184"/>
      <c r="AL1315" s="184"/>
      <c r="AM1315" s="184"/>
      <c r="AN1315" s="184"/>
      <c r="AO1315" s="184"/>
      <c r="AP1315" s="184"/>
      <c r="AQ1315" s="184"/>
      <c r="AR1315" s="184"/>
      <c r="AS1315" s="184"/>
      <c r="AT1315" s="184"/>
      <c r="AU1315" s="184"/>
      <c r="AV1315" s="184"/>
      <c r="AW1315" s="184"/>
      <c r="AX1315" s="184"/>
      <c r="AY1315" s="184"/>
      <c r="AZ1315" s="184"/>
      <c r="BA1315" s="184"/>
      <c r="BB1315" s="184"/>
      <c r="BC1315" s="184"/>
      <c r="BD1315" s="184"/>
      <c r="BE1315" s="184"/>
      <c r="BF1315" s="184"/>
      <c r="BG1315" s="184"/>
      <c r="BH1315" s="184"/>
      <c r="BI1315" s="184"/>
      <c r="BJ1315" s="184"/>
      <c r="BK1315" s="184"/>
      <c r="BL1315" s="184"/>
      <c r="BM1315" s="188"/>
    </row>
    <row r="1316" spans="1:65">
      <c r="A1316" s="28"/>
      <c r="B1316" s="3" t="s">
        <v>230</v>
      </c>
      <c r="C1316" s="27"/>
      <c r="D1316" s="170">
        <v>0.9458682078739441</v>
      </c>
      <c r="E1316" s="170">
        <v>2.0976176963403033</v>
      </c>
      <c r="F1316" s="170">
        <v>0.443824091582738</v>
      </c>
      <c r="G1316" s="170">
        <v>3.5161058004559531</v>
      </c>
      <c r="H1316" s="170">
        <v>0.21766181719967867</v>
      </c>
      <c r="I1316" s="170">
        <v>0.6417060593968773</v>
      </c>
      <c r="J1316" s="170">
        <v>0.99280746706834644</v>
      </c>
      <c r="K1316" s="170">
        <v>0.98877028002800815</v>
      </c>
      <c r="L1316" s="170">
        <v>0.94815610529068517</v>
      </c>
      <c r="M1316" s="170">
        <v>1.3247641299491772</v>
      </c>
      <c r="N1316" s="170">
        <v>1.0419532938988525</v>
      </c>
      <c r="O1316" s="170">
        <v>0.36696957185394363</v>
      </c>
      <c r="P1316" s="170">
        <v>5.0394444138218244</v>
      </c>
      <c r="Q1316" s="170">
        <v>177.16287891843083</v>
      </c>
      <c r="R1316" s="170">
        <v>0.37302814907188864</v>
      </c>
      <c r="S1316" s="170">
        <v>0.68453125200485321</v>
      </c>
      <c r="T1316" s="167"/>
      <c r="U1316" s="168"/>
      <c r="V1316" s="168"/>
      <c r="W1316" s="168"/>
      <c r="X1316" s="168"/>
      <c r="Y1316" s="168"/>
      <c r="Z1316" s="168"/>
      <c r="AA1316" s="168"/>
      <c r="AB1316" s="168"/>
      <c r="AC1316" s="168"/>
      <c r="AD1316" s="168"/>
      <c r="AE1316" s="168"/>
      <c r="AF1316" s="168"/>
      <c r="AG1316" s="168"/>
      <c r="AH1316" s="168"/>
      <c r="AI1316" s="168"/>
      <c r="AJ1316" s="168"/>
      <c r="AK1316" s="168"/>
      <c r="AL1316" s="168"/>
      <c r="AM1316" s="168"/>
      <c r="AN1316" s="168"/>
      <c r="AO1316" s="168"/>
      <c r="AP1316" s="168"/>
      <c r="AQ1316" s="168"/>
      <c r="AR1316" s="168"/>
      <c r="AS1316" s="168"/>
      <c r="AT1316" s="168"/>
      <c r="AU1316" s="168"/>
      <c r="AV1316" s="168"/>
      <c r="AW1316" s="168"/>
      <c r="AX1316" s="168"/>
      <c r="AY1316" s="168"/>
      <c r="AZ1316" s="168"/>
      <c r="BA1316" s="168"/>
      <c r="BB1316" s="168"/>
      <c r="BC1316" s="168"/>
      <c r="BD1316" s="168"/>
      <c r="BE1316" s="168"/>
      <c r="BF1316" s="168"/>
      <c r="BG1316" s="168"/>
      <c r="BH1316" s="168"/>
      <c r="BI1316" s="168"/>
      <c r="BJ1316" s="168"/>
      <c r="BK1316" s="168"/>
      <c r="BL1316" s="168"/>
      <c r="BM1316" s="173"/>
    </row>
    <row r="1317" spans="1:65">
      <c r="A1317" s="28"/>
      <c r="B1317" s="3" t="s">
        <v>87</v>
      </c>
      <c r="C1317" s="27"/>
      <c r="D1317" s="13">
        <v>1.8390179025416929E-2</v>
      </c>
      <c r="E1317" s="13">
        <v>0.12338927625531196</v>
      </c>
      <c r="F1317" s="13">
        <v>7.1497094505927105E-3</v>
      </c>
      <c r="G1317" s="13">
        <v>5.3804220358928123E-2</v>
      </c>
      <c r="H1317" s="13">
        <v>3.9870886985134239E-3</v>
      </c>
      <c r="I1317" s="13">
        <v>1.2766035664394109E-2</v>
      </c>
      <c r="J1317" s="13">
        <v>1.919705060396416E-2</v>
      </c>
      <c r="K1317" s="13">
        <v>1.9495963457666941E-2</v>
      </c>
      <c r="L1317" s="13">
        <v>1.8042932545969274E-2</v>
      </c>
      <c r="M1317" s="13">
        <v>2.5161711869879907E-2</v>
      </c>
      <c r="N1317" s="13">
        <v>1.9665680287490134E-2</v>
      </c>
      <c r="O1317" s="13">
        <v>6.7128580217184798E-3</v>
      </c>
      <c r="P1317" s="13">
        <v>7.9612076047738137E-2</v>
      </c>
      <c r="Q1317" s="13">
        <v>3.3301188702747953E-2</v>
      </c>
      <c r="R1317" s="13">
        <v>7.8956111561411507E-3</v>
      </c>
      <c r="S1317" s="13">
        <v>1.3950302935489326E-2</v>
      </c>
      <c r="T1317" s="98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52"/>
    </row>
    <row r="1318" spans="1:65">
      <c r="A1318" s="28"/>
      <c r="B1318" s="3" t="s">
        <v>231</v>
      </c>
      <c r="C1318" s="27"/>
      <c r="D1318" s="13">
        <v>-3.7377152434351357E-3</v>
      </c>
      <c r="E1318" s="13">
        <v>-0.67071045675576924</v>
      </c>
      <c r="F1318" s="13">
        <v>0.20240700530638867</v>
      </c>
      <c r="G1318" s="13">
        <v>0.2658277441770871</v>
      </c>
      <c r="H1318" s="13">
        <v>5.743911656517442E-2</v>
      </c>
      <c r="I1318" s="13">
        <v>-2.633601723078427E-2</v>
      </c>
      <c r="J1318" s="13">
        <v>1.7504438106352715E-3</v>
      </c>
      <c r="K1318" s="13">
        <v>-1.7619529321378335E-2</v>
      </c>
      <c r="L1318" s="13">
        <v>1.7892088087313018E-2</v>
      </c>
      <c r="M1318" s="13">
        <v>1.9829085400514757E-2</v>
      </c>
      <c r="N1318" s="13">
        <v>2.6285743111186033E-2</v>
      </c>
      <c r="O1318" s="13">
        <v>5.8891864550075557E-2</v>
      </c>
      <c r="P1318" s="13">
        <v>0.22611929925645935</v>
      </c>
      <c r="Q1318" s="13">
        <v>102.04857989519776</v>
      </c>
      <c r="R1318" s="13">
        <v>-8.4865619378018731E-2</v>
      </c>
      <c r="S1318" s="13">
        <v>-4.9529460351283028E-2</v>
      </c>
      <c r="T1318" s="98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52"/>
    </row>
    <row r="1319" spans="1:65">
      <c r="A1319" s="28"/>
      <c r="B1319" s="43" t="s">
        <v>232</v>
      </c>
      <c r="C1319" s="44"/>
      <c r="D1319" s="42">
        <v>0.36</v>
      </c>
      <c r="E1319" s="42">
        <v>10.91</v>
      </c>
      <c r="F1319" s="42">
        <v>2.9</v>
      </c>
      <c r="G1319" s="42">
        <v>3.91</v>
      </c>
      <c r="H1319" s="42">
        <v>0.61</v>
      </c>
      <c r="I1319" s="42">
        <v>0.72</v>
      </c>
      <c r="J1319" s="42">
        <v>0.27</v>
      </c>
      <c r="K1319" s="42">
        <v>0.57999999999999996</v>
      </c>
      <c r="L1319" s="42">
        <v>0.02</v>
      </c>
      <c r="M1319" s="42">
        <v>0.02</v>
      </c>
      <c r="N1319" s="42">
        <v>0.12</v>
      </c>
      <c r="O1319" s="42">
        <v>0.63</v>
      </c>
      <c r="P1319" s="42">
        <v>3.28</v>
      </c>
      <c r="Q1319" s="42">
        <v>1614.48</v>
      </c>
      <c r="R1319" s="42">
        <v>1.64</v>
      </c>
      <c r="S1319" s="42">
        <v>1.08</v>
      </c>
      <c r="T1319" s="98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52"/>
    </row>
    <row r="1320" spans="1:65">
      <c r="B1320" s="29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BM1320" s="52"/>
    </row>
    <row r="1321" spans="1:65" ht="19.5">
      <c r="B1321" s="8" t="s">
        <v>663</v>
      </c>
      <c r="BM1321" s="26" t="s">
        <v>68</v>
      </c>
    </row>
    <row r="1322" spans="1:65" ht="19.5">
      <c r="A1322" s="24" t="s">
        <v>314</v>
      </c>
      <c r="B1322" s="18" t="s">
        <v>115</v>
      </c>
      <c r="C1322" s="15" t="s">
        <v>116</v>
      </c>
      <c r="D1322" s="16" t="s">
        <v>209</v>
      </c>
      <c r="E1322" s="17" t="s">
        <v>209</v>
      </c>
      <c r="F1322" s="17" t="s">
        <v>209</v>
      </c>
      <c r="G1322" s="17" t="s">
        <v>209</v>
      </c>
      <c r="H1322" s="17" t="s">
        <v>209</v>
      </c>
      <c r="I1322" s="17" t="s">
        <v>209</v>
      </c>
      <c r="J1322" s="17" t="s">
        <v>209</v>
      </c>
      <c r="K1322" s="17" t="s">
        <v>209</v>
      </c>
      <c r="L1322" s="17" t="s">
        <v>209</v>
      </c>
      <c r="M1322" s="17" t="s">
        <v>209</v>
      </c>
      <c r="N1322" s="17" t="s">
        <v>209</v>
      </c>
      <c r="O1322" s="17" t="s">
        <v>209</v>
      </c>
      <c r="P1322" s="17" t="s">
        <v>209</v>
      </c>
      <c r="Q1322" s="17" t="s">
        <v>209</v>
      </c>
      <c r="R1322" s="17" t="s">
        <v>209</v>
      </c>
      <c r="S1322" s="17" t="s">
        <v>209</v>
      </c>
      <c r="T1322" s="98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26">
        <v>1</v>
      </c>
    </row>
    <row r="1323" spans="1:65">
      <c r="A1323" s="28"/>
      <c r="B1323" s="19" t="s">
        <v>210</v>
      </c>
      <c r="C1323" s="9" t="s">
        <v>210</v>
      </c>
      <c r="D1323" s="96" t="s">
        <v>211</v>
      </c>
      <c r="E1323" s="97" t="s">
        <v>212</v>
      </c>
      <c r="F1323" s="97" t="s">
        <v>213</v>
      </c>
      <c r="G1323" s="97" t="s">
        <v>214</v>
      </c>
      <c r="H1323" s="97" t="s">
        <v>239</v>
      </c>
      <c r="I1323" s="97" t="s">
        <v>215</v>
      </c>
      <c r="J1323" s="97" t="s">
        <v>216</v>
      </c>
      <c r="K1323" s="97" t="s">
        <v>217</v>
      </c>
      <c r="L1323" s="97" t="s">
        <v>218</v>
      </c>
      <c r="M1323" s="97" t="s">
        <v>271</v>
      </c>
      <c r="N1323" s="97" t="s">
        <v>219</v>
      </c>
      <c r="O1323" s="97" t="s">
        <v>222</v>
      </c>
      <c r="P1323" s="97" t="s">
        <v>263</v>
      </c>
      <c r="Q1323" s="97" t="s">
        <v>272</v>
      </c>
      <c r="R1323" s="97" t="s">
        <v>264</v>
      </c>
      <c r="S1323" s="97" t="s">
        <v>265</v>
      </c>
      <c r="T1323" s="98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26" t="s">
        <v>3</v>
      </c>
    </row>
    <row r="1324" spans="1:65">
      <c r="A1324" s="28"/>
      <c r="B1324" s="19"/>
      <c r="C1324" s="9"/>
      <c r="D1324" s="10" t="s">
        <v>103</v>
      </c>
      <c r="E1324" s="11" t="s">
        <v>103</v>
      </c>
      <c r="F1324" s="11" t="s">
        <v>101</v>
      </c>
      <c r="G1324" s="11" t="s">
        <v>266</v>
      </c>
      <c r="H1324" s="11" t="s">
        <v>99</v>
      </c>
      <c r="I1324" s="11" t="s">
        <v>99</v>
      </c>
      <c r="J1324" s="11" t="s">
        <v>99</v>
      </c>
      <c r="K1324" s="11" t="s">
        <v>99</v>
      </c>
      <c r="L1324" s="11" t="s">
        <v>99</v>
      </c>
      <c r="M1324" s="11" t="s">
        <v>99</v>
      </c>
      <c r="N1324" s="11" t="s">
        <v>99</v>
      </c>
      <c r="O1324" s="11" t="s">
        <v>266</v>
      </c>
      <c r="P1324" s="11" t="s">
        <v>103</v>
      </c>
      <c r="Q1324" s="11" t="s">
        <v>103</v>
      </c>
      <c r="R1324" s="11" t="s">
        <v>99</v>
      </c>
      <c r="S1324" s="11" t="s">
        <v>99</v>
      </c>
      <c r="T1324" s="98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26">
        <v>0</v>
      </c>
    </row>
    <row r="1325" spans="1:65">
      <c r="A1325" s="28"/>
      <c r="B1325" s="19"/>
      <c r="C1325" s="9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98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26">
        <v>1</v>
      </c>
    </row>
    <row r="1326" spans="1:65">
      <c r="A1326" s="28"/>
      <c r="B1326" s="18">
        <v>1</v>
      </c>
      <c r="C1326" s="14">
        <v>1</v>
      </c>
      <c r="D1326" s="181">
        <v>61.87</v>
      </c>
      <c r="E1326" s="182">
        <v>17.600000000000001</v>
      </c>
      <c r="F1326" s="182">
        <v>73.800406629999998</v>
      </c>
      <c r="G1326" s="182">
        <v>79.510000000000005</v>
      </c>
      <c r="H1326" s="181">
        <v>64.031999999999996</v>
      </c>
      <c r="I1326" s="181">
        <v>58.103999999999999</v>
      </c>
      <c r="J1326" s="181">
        <v>59.633000000000003</v>
      </c>
      <c r="K1326" s="181">
        <v>61.045000000000002</v>
      </c>
      <c r="L1326" s="181">
        <v>61.515000000000001</v>
      </c>
      <c r="M1326" s="181">
        <v>61.398000000000003</v>
      </c>
      <c r="N1326" s="181">
        <v>61.75</v>
      </c>
      <c r="O1326" s="181">
        <v>64.808999999999997</v>
      </c>
      <c r="P1326" s="182">
        <v>73.983000000000004</v>
      </c>
      <c r="Q1326" s="182">
        <v>6451.34</v>
      </c>
      <c r="R1326" s="181">
        <v>55.927999999999997</v>
      </c>
      <c r="S1326" s="181">
        <v>56.809461849999998</v>
      </c>
      <c r="T1326" s="183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  <c r="AH1326" s="184"/>
      <c r="AI1326" s="184"/>
      <c r="AJ1326" s="184"/>
      <c r="AK1326" s="184"/>
      <c r="AL1326" s="184"/>
      <c r="AM1326" s="184"/>
      <c r="AN1326" s="184"/>
      <c r="AO1326" s="184"/>
      <c r="AP1326" s="184"/>
      <c r="AQ1326" s="184"/>
      <c r="AR1326" s="184"/>
      <c r="AS1326" s="184"/>
      <c r="AT1326" s="184"/>
      <c r="AU1326" s="184"/>
      <c r="AV1326" s="184"/>
      <c r="AW1326" s="184"/>
      <c r="AX1326" s="184"/>
      <c r="AY1326" s="184"/>
      <c r="AZ1326" s="184"/>
      <c r="BA1326" s="184"/>
      <c r="BB1326" s="184"/>
      <c r="BC1326" s="184"/>
      <c r="BD1326" s="184"/>
      <c r="BE1326" s="184"/>
      <c r="BF1326" s="184"/>
      <c r="BG1326" s="184"/>
      <c r="BH1326" s="184"/>
      <c r="BI1326" s="184"/>
      <c r="BJ1326" s="184"/>
      <c r="BK1326" s="184"/>
      <c r="BL1326" s="184"/>
      <c r="BM1326" s="185">
        <v>1</v>
      </c>
    </row>
    <row r="1327" spans="1:65">
      <c r="A1327" s="28"/>
      <c r="B1327" s="19">
        <v>1</v>
      </c>
      <c r="C1327" s="9">
        <v>2</v>
      </c>
      <c r="D1327" s="186">
        <v>61.52</v>
      </c>
      <c r="E1327" s="187">
        <v>20</v>
      </c>
      <c r="F1327" s="187">
        <v>73.39289187</v>
      </c>
      <c r="G1327" s="187">
        <v>78.69</v>
      </c>
      <c r="H1327" s="186">
        <v>64.456000000000003</v>
      </c>
      <c r="I1327" s="186">
        <v>58.280999999999999</v>
      </c>
      <c r="J1327" s="186">
        <v>61.045000000000002</v>
      </c>
      <c r="K1327" s="186">
        <v>59.162999999999997</v>
      </c>
      <c r="L1327" s="186">
        <v>61.75</v>
      </c>
      <c r="M1327" s="186">
        <v>63.161999999999999</v>
      </c>
      <c r="N1327" s="186">
        <v>64.691000000000003</v>
      </c>
      <c r="O1327" s="186">
        <v>64.221000000000004</v>
      </c>
      <c r="P1327" s="187">
        <v>81.980999999999995</v>
      </c>
      <c r="Q1327" s="187">
        <v>6204.22</v>
      </c>
      <c r="R1327" s="186">
        <v>55.116999999999997</v>
      </c>
      <c r="S1327" s="186">
        <v>57.432382539999999</v>
      </c>
      <c r="T1327" s="183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  <c r="AH1327" s="184"/>
      <c r="AI1327" s="184"/>
      <c r="AJ1327" s="184"/>
      <c r="AK1327" s="184"/>
      <c r="AL1327" s="184"/>
      <c r="AM1327" s="184"/>
      <c r="AN1327" s="184"/>
      <c r="AO1327" s="184"/>
      <c r="AP1327" s="184"/>
      <c r="AQ1327" s="184"/>
      <c r="AR1327" s="184"/>
      <c r="AS1327" s="184"/>
      <c r="AT1327" s="184"/>
      <c r="AU1327" s="184"/>
      <c r="AV1327" s="184"/>
      <c r="AW1327" s="184"/>
      <c r="AX1327" s="184"/>
      <c r="AY1327" s="184"/>
      <c r="AZ1327" s="184"/>
      <c r="BA1327" s="184"/>
      <c r="BB1327" s="184"/>
      <c r="BC1327" s="184"/>
      <c r="BD1327" s="184"/>
      <c r="BE1327" s="184"/>
      <c r="BF1327" s="184"/>
      <c r="BG1327" s="184"/>
      <c r="BH1327" s="184"/>
      <c r="BI1327" s="184"/>
      <c r="BJ1327" s="184"/>
      <c r="BK1327" s="184"/>
      <c r="BL1327" s="184"/>
      <c r="BM1327" s="185" t="e">
        <v>#N/A</v>
      </c>
    </row>
    <row r="1328" spans="1:65">
      <c r="A1328" s="28"/>
      <c r="B1328" s="19">
        <v>1</v>
      </c>
      <c r="C1328" s="9">
        <v>3</v>
      </c>
      <c r="D1328" s="186">
        <v>59.4</v>
      </c>
      <c r="E1328" s="187">
        <v>22.3</v>
      </c>
      <c r="F1328" s="187">
        <v>72.418698590000005</v>
      </c>
      <c r="G1328" s="187">
        <v>79.86</v>
      </c>
      <c r="H1328" s="186">
        <v>64.231999999999999</v>
      </c>
      <c r="I1328" s="186">
        <v>59.716000000000001</v>
      </c>
      <c r="J1328" s="186">
        <v>60.81</v>
      </c>
      <c r="K1328" s="186">
        <v>59.633000000000003</v>
      </c>
      <c r="L1328" s="186">
        <v>63.043999999999997</v>
      </c>
      <c r="M1328" s="186">
        <v>62.338999999999999</v>
      </c>
      <c r="N1328" s="186">
        <v>61.515000000000001</v>
      </c>
      <c r="O1328" s="186">
        <v>63.984999999999999</v>
      </c>
      <c r="P1328" s="187">
        <v>70.218999999999994</v>
      </c>
      <c r="Q1328" s="187">
        <v>6538.14</v>
      </c>
      <c r="R1328" s="186">
        <v>55.246000000000002</v>
      </c>
      <c r="S1328" s="186">
        <v>59.121622459999998</v>
      </c>
      <c r="T1328" s="183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  <c r="AH1328" s="184"/>
      <c r="AI1328" s="184"/>
      <c r="AJ1328" s="184"/>
      <c r="AK1328" s="184"/>
      <c r="AL1328" s="184"/>
      <c r="AM1328" s="184"/>
      <c r="AN1328" s="184"/>
      <c r="AO1328" s="184"/>
      <c r="AP1328" s="184"/>
      <c r="AQ1328" s="184"/>
      <c r="AR1328" s="184"/>
      <c r="AS1328" s="184"/>
      <c r="AT1328" s="184"/>
      <c r="AU1328" s="184"/>
      <c r="AV1328" s="184"/>
      <c r="AW1328" s="184"/>
      <c r="AX1328" s="184"/>
      <c r="AY1328" s="184"/>
      <c r="AZ1328" s="184"/>
      <c r="BA1328" s="184"/>
      <c r="BB1328" s="184"/>
      <c r="BC1328" s="184"/>
      <c r="BD1328" s="184"/>
      <c r="BE1328" s="184"/>
      <c r="BF1328" s="184"/>
      <c r="BG1328" s="184"/>
      <c r="BH1328" s="184"/>
      <c r="BI1328" s="184"/>
      <c r="BJ1328" s="184"/>
      <c r="BK1328" s="184"/>
      <c r="BL1328" s="184"/>
      <c r="BM1328" s="185">
        <v>16</v>
      </c>
    </row>
    <row r="1329" spans="1:65">
      <c r="A1329" s="28"/>
      <c r="B1329" s="19">
        <v>1</v>
      </c>
      <c r="C1329" s="9">
        <v>4</v>
      </c>
      <c r="D1329" s="186">
        <v>61.04</v>
      </c>
      <c r="E1329" s="187">
        <v>17.600000000000001</v>
      </c>
      <c r="F1329" s="187">
        <v>73.072843599999999</v>
      </c>
      <c r="G1329" s="191">
        <v>68.930000000000007</v>
      </c>
      <c r="H1329" s="186">
        <v>64.173000000000002</v>
      </c>
      <c r="I1329" s="186">
        <v>59.575000000000003</v>
      </c>
      <c r="J1329" s="186">
        <v>60.692</v>
      </c>
      <c r="K1329" s="186">
        <v>58.34</v>
      </c>
      <c r="L1329" s="186">
        <v>59.985999999999997</v>
      </c>
      <c r="M1329" s="186">
        <v>64.102999999999994</v>
      </c>
      <c r="N1329" s="186">
        <v>62.573999999999998</v>
      </c>
      <c r="O1329" s="186">
        <v>63.75</v>
      </c>
      <c r="P1329" s="187">
        <v>78.569999999999993</v>
      </c>
      <c r="Q1329" s="187">
        <v>6028.97</v>
      </c>
      <c r="R1329" s="186">
        <v>55.963999999999999</v>
      </c>
      <c r="S1329" s="186">
        <v>57.850380770000001</v>
      </c>
      <c r="T1329" s="183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  <c r="AH1329" s="184"/>
      <c r="AI1329" s="184"/>
      <c r="AJ1329" s="184"/>
      <c r="AK1329" s="184"/>
      <c r="AL1329" s="184"/>
      <c r="AM1329" s="184"/>
      <c r="AN1329" s="184"/>
      <c r="AO1329" s="184"/>
      <c r="AP1329" s="184"/>
      <c r="AQ1329" s="184"/>
      <c r="AR1329" s="184"/>
      <c r="AS1329" s="184"/>
      <c r="AT1329" s="184"/>
      <c r="AU1329" s="184"/>
      <c r="AV1329" s="184"/>
      <c r="AW1329" s="184"/>
      <c r="AX1329" s="184"/>
      <c r="AY1329" s="184"/>
      <c r="AZ1329" s="184"/>
      <c r="BA1329" s="184"/>
      <c r="BB1329" s="184"/>
      <c r="BC1329" s="184"/>
      <c r="BD1329" s="184"/>
      <c r="BE1329" s="184"/>
      <c r="BF1329" s="184"/>
      <c r="BG1329" s="184"/>
      <c r="BH1329" s="184"/>
      <c r="BI1329" s="184"/>
      <c r="BJ1329" s="184"/>
      <c r="BK1329" s="184"/>
      <c r="BL1329" s="184"/>
      <c r="BM1329" s="185">
        <v>60.722851393946662</v>
      </c>
    </row>
    <row r="1330" spans="1:65">
      <c r="A1330" s="28"/>
      <c r="B1330" s="19">
        <v>1</v>
      </c>
      <c r="C1330" s="9">
        <v>5</v>
      </c>
      <c r="D1330" s="186">
        <v>59.4</v>
      </c>
      <c r="E1330" s="187">
        <v>18.8</v>
      </c>
      <c r="F1330" s="187">
        <v>72.55099156</v>
      </c>
      <c r="G1330" s="187">
        <v>78.33</v>
      </c>
      <c r="H1330" s="186">
        <v>63.844000000000001</v>
      </c>
      <c r="I1330" s="186">
        <v>59.856999999999999</v>
      </c>
      <c r="J1330" s="186">
        <v>62.927</v>
      </c>
      <c r="K1330" s="186">
        <v>61.045000000000002</v>
      </c>
      <c r="L1330" s="186">
        <v>62.927</v>
      </c>
      <c r="M1330" s="186">
        <v>60.220999999999997</v>
      </c>
      <c r="N1330" s="186">
        <v>61.515000000000001</v>
      </c>
      <c r="O1330" s="186">
        <v>64.221000000000004</v>
      </c>
      <c r="P1330" s="187">
        <v>65.513999999999996</v>
      </c>
      <c r="Q1330" s="187">
        <v>6044.61</v>
      </c>
      <c r="R1330" s="186">
        <v>55.152000000000001</v>
      </c>
      <c r="S1330" s="186">
        <v>57.914754780000003</v>
      </c>
      <c r="T1330" s="183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  <c r="AH1330" s="184"/>
      <c r="AI1330" s="184"/>
      <c r="AJ1330" s="184"/>
      <c r="AK1330" s="184"/>
      <c r="AL1330" s="184"/>
      <c r="AM1330" s="184"/>
      <c r="AN1330" s="184"/>
      <c r="AO1330" s="184"/>
      <c r="AP1330" s="184"/>
      <c r="AQ1330" s="184"/>
      <c r="AR1330" s="184"/>
      <c r="AS1330" s="184"/>
      <c r="AT1330" s="184"/>
      <c r="AU1330" s="184"/>
      <c r="AV1330" s="184"/>
      <c r="AW1330" s="184"/>
      <c r="AX1330" s="184"/>
      <c r="AY1330" s="184"/>
      <c r="AZ1330" s="184"/>
      <c r="BA1330" s="184"/>
      <c r="BB1330" s="184"/>
      <c r="BC1330" s="184"/>
      <c r="BD1330" s="184"/>
      <c r="BE1330" s="184"/>
      <c r="BF1330" s="184"/>
      <c r="BG1330" s="184"/>
      <c r="BH1330" s="184"/>
      <c r="BI1330" s="184"/>
      <c r="BJ1330" s="184"/>
      <c r="BK1330" s="184"/>
      <c r="BL1330" s="184"/>
      <c r="BM1330" s="185">
        <v>106</v>
      </c>
    </row>
    <row r="1331" spans="1:65">
      <c r="A1331" s="28"/>
      <c r="B1331" s="19">
        <v>1</v>
      </c>
      <c r="C1331" s="9">
        <v>6</v>
      </c>
      <c r="D1331" s="186">
        <v>59.75</v>
      </c>
      <c r="E1331" s="187">
        <v>23.5</v>
      </c>
      <c r="F1331" s="187">
        <v>72.845659139999995</v>
      </c>
      <c r="G1331" s="187">
        <v>75.86</v>
      </c>
      <c r="H1331" s="186">
        <v>64.525999999999996</v>
      </c>
      <c r="I1331" s="186">
        <v>59.21</v>
      </c>
      <c r="J1331" s="186">
        <v>59.869</v>
      </c>
      <c r="K1331" s="186">
        <v>58.692</v>
      </c>
      <c r="L1331" s="186">
        <v>61.633000000000003</v>
      </c>
      <c r="M1331" s="186">
        <v>60.338999999999999</v>
      </c>
      <c r="N1331" s="186">
        <v>61.868000000000002</v>
      </c>
      <c r="O1331" s="186">
        <v>64.808999999999997</v>
      </c>
      <c r="P1331" s="187">
        <v>76.453000000000003</v>
      </c>
      <c r="Q1331" s="187">
        <v>6277.14</v>
      </c>
      <c r="R1331" s="186">
        <v>56.011000000000003</v>
      </c>
      <c r="S1331" s="186">
        <v>57.163085600000002</v>
      </c>
      <c r="T1331" s="183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  <c r="AH1331" s="184"/>
      <c r="AI1331" s="184"/>
      <c r="AJ1331" s="184"/>
      <c r="AK1331" s="184"/>
      <c r="AL1331" s="184"/>
      <c r="AM1331" s="184"/>
      <c r="AN1331" s="184"/>
      <c r="AO1331" s="184"/>
      <c r="AP1331" s="184"/>
      <c r="AQ1331" s="184"/>
      <c r="AR1331" s="184"/>
      <c r="AS1331" s="184"/>
      <c r="AT1331" s="184"/>
      <c r="AU1331" s="184"/>
      <c r="AV1331" s="184"/>
      <c r="AW1331" s="184"/>
      <c r="AX1331" s="184"/>
      <c r="AY1331" s="184"/>
      <c r="AZ1331" s="184"/>
      <c r="BA1331" s="184"/>
      <c r="BB1331" s="184"/>
      <c r="BC1331" s="184"/>
      <c r="BD1331" s="184"/>
      <c r="BE1331" s="184"/>
      <c r="BF1331" s="184"/>
      <c r="BG1331" s="184"/>
      <c r="BH1331" s="184"/>
      <c r="BI1331" s="184"/>
      <c r="BJ1331" s="184"/>
      <c r="BK1331" s="184"/>
      <c r="BL1331" s="184"/>
      <c r="BM1331" s="188"/>
    </row>
    <row r="1332" spans="1:65">
      <c r="A1332" s="28"/>
      <c r="B1332" s="20" t="s">
        <v>228</v>
      </c>
      <c r="C1332" s="12"/>
      <c r="D1332" s="189">
        <v>60.496666666666663</v>
      </c>
      <c r="E1332" s="189">
        <v>19.966666666666665</v>
      </c>
      <c r="F1332" s="189">
        <v>73.013581898333328</v>
      </c>
      <c r="G1332" s="189">
        <v>76.86333333333333</v>
      </c>
      <c r="H1332" s="189">
        <v>64.21050000000001</v>
      </c>
      <c r="I1332" s="189">
        <v>59.12383333333333</v>
      </c>
      <c r="J1332" s="189">
        <v>60.829333333333331</v>
      </c>
      <c r="K1332" s="189">
        <v>59.652999999999999</v>
      </c>
      <c r="L1332" s="189">
        <v>61.809166666666663</v>
      </c>
      <c r="M1332" s="189">
        <v>61.927</v>
      </c>
      <c r="N1332" s="189">
        <v>62.318833333333338</v>
      </c>
      <c r="O1332" s="189">
        <v>64.299166666666665</v>
      </c>
      <c r="P1332" s="189">
        <v>74.453333333333333</v>
      </c>
      <c r="Q1332" s="189">
        <v>6257.4033333333346</v>
      </c>
      <c r="R1332" s="189">
        <v>55.56966666666667</v>
      </c>
      <c r="S1332" s="189">
        <v>57.715281333333337</v>
      </c>
      <c r="T1332" s="183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  <c r="AH1332" s="184"/>
      <c r="AI1332" s="184"/>
      <c r="AJ1332" s="184"/>
      <c r="AK1332" s="184"/>
      <c r="AL1332" s="184"/>
      <c r="AM1332" s="184"/>
      <c r="AN1332" s="184"/>
      <c r="AO1332" s="184"/>
      <c r="AP1332" s="184"/>
      <c r="AQ1332" s="184"/>
      <c r="AR1332" s="184"/>
      <c r="AS1332" s="184"/>
      <c r="AT1332" s="184"/>
      <c r="AU1332" s="184"/>
      <c r="AV1332" s="184"/>
      <c r="AW1332" s="184"/>
      <c r="AX1332" s="184"/>
      <c r="AY1332" s="184"/>
      <c r="AZ1332" s="184"/>
      <c r="BA1332" s="184"/>
      <c r="BB1332" s="184"/>
      <c r="BC1332" s="184"/>
      <c r="BD1332" s="184"/>
      <c r="BE1332" s="184"/>
      <c r="BF1332" s="184"/>
      <c r="BG1332" s="184"/>
      <c r="BH1332" s="184"/>
      <c r="BI1332" s="184"/>
      <c r="BJ1332" s="184"/>
      <c r="BK1332" s="184"/>
      <c r="BL1332" s="184"/>
      <c r="BM1332" s="188"/>
    </row>
    <row r="1333" spans="1:65">
      <c r="A1333" s="28"/>
      <c r="B1333" s="3" t="s">
        <v>229</v>
      </c>
      <c r="C1333" s="27"/>
      <c r="D1333" s="186">
        <v>60.394999999999996</v>
      </c>
      <c r="E1333" s="186">
        <v>19.399999999999999</v>
      </c>
      <c r="F1333" s="186">
        <v>72.959251370000004</v>
      </c>
      <c r="G1333" s="186">
        <v>78.509999999999991</v>
      </c>
      <c r="H1333" s="186">
        <v>64.202500000000001</v>
      </c>
      <c r="I1333" s="186">
        <v>59.392499999999998</v>
      </c>
      <c r="J1333" s="186">
        <v>60.751000000000005</v>
      </c>
      <c r="K1333" s="186">
        <v>59.397999999999996</v>
      </c>
      <c r="L1333" s="186">
        <v>61.691500000000005</v>
      </c>
      <c r="M1333" s="186">
        <v>61.868499999999997</v>
      </c>
      <c r="N1333" s="186">
        <v>61.808999999999997</v>
      </c>
      <c r="O1333" s="186">
        <v>64.221000000000004</v>
      </c>
      <c r="P1333" s="186">
        <v>75.218000000000004</v>
      </c>
      <c r="Q1333" s="186">
        <v>6240.68</v>
      </c>
      <c r="R1333" s="186">
        <v>55.587000000000003</v>
      </c>
      <c r="S1333" s="186">
        <v>57.641381655000004</v>
      </c>
      <c r="T1333" s="183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  <c r="AH1333" s="184"/>
      <c r="AI1333" s="184"/>
      <c r="AJ1333" s="184"/>
      <c r="AK1333" s="184"/>
      <c r="AL1333" s="184"/>
      <c r="AM1333" s="184"/>
      <c r="AN1333" s="184"/>
      <c r="AO1333" s="184"/>
      <c r="AP1333" s="184"/>
      <c r="AQ1333" s="184"/>
      <c r="AR1333" s="184"/>
      <c r="AS1333" s="184"/>
      <c r="AT1333" s="184"/>
      <c r="AU1333" s="184"/>
      <c r="AV1333" s="184"/>
      <c r="AW1333" s="184"/>
      <c r="AX1333" s="184"/>
      <c r="AY1333" s="184"/>
      <c r="AZ1333" s="184"/>
      <c r="BA1333" s="184"/>
      <c r="BB1333" s="184"/>
      <c r="BC1333" s="184"/>
      <c r="BD1333" s="184"/>
      <c r="BE1333" s="184"/>
      <c r="BF1333" s="184"/>
      <c r="BG1333" s="184"/>
      <c r="BH1333" s="184"/>
      <c r="BI1333" s="184"/>
      <c r="BJ1333" s="184"/>
      <c r="BK1333" s="184"/>
      <c r="BL1333" s="184"/>
      <c r="BM1333" s="188"/>
    </row>
    <row r="1334" spans="1:65">
      <c r="A1334" s="28"/>
      <c r="B1334" s="3" t="s">
        <v>230</v>
      </c>
      <c r="C1334" s="27"/>
      <c r="D1334" s="170">
        <v>1.1127743107506876</v>
      </c>
      <c r="E1334" s="170">
        <v>2.4695478668506645</v>
      </c>
      <c r="F1334" s="170">
        <v>0.5220258971874373</v>
      </c>
      <c r="G1334" s="170">
        <v>4.1332102132200639</v>
      </c>
      <c r="H1334" s="170">
        <v>0.25607166965519607</v>
      </c>
      <c r="I1334" s="170">
        <v>0.75493030583403398</v>
      </c>
      <c r="J1334" s="170">
        <v>1.1678531871201385</v>
      </c>
      <c r="K1334" s="170">
        <v>1.1630406699681661</v>
      </c>
      <c r="L1334" s="170">
        <v>1.1152910681372226</v>
      </c>
      <c r="M1334" s="170">
        <v>1.5583302602465232</v>
      </c>
      <c r="N1334" s="170">
        <v>1.2256755552211474</v>
      </c>
      <c r="O1334" s="170">
        <v>0.43182515751941258</v>
      </c>
      <c r="P1334" s="170">
        <v>5.9274589721622419</v>
      </c>
      <c r="Q1334" s="170">
        <v>208.37720611109728</v>
      </c>
      <c r="R1334" s="170">
        <v>0.43881415960138132</v>
      </c>
      <c r="S1334" s="170">
        <v>0.80514566009313571</v>
      </c>
      <c r="T1334" s="167"/>
      <c r="U1334" s="168"/>
      <c r="V1334" s="168"/>
      <c r="W1334" s="168"/>
      <c r="X1334" s="168"/>
      <c r="Y1334" s="168"/>
      <c r="Z1334" s="168"/>
      <c r="AA1334" s="168"/>
      <c r="AB1334" s="168"/>
      <c r="AC1334" s="168"/>
      <c r="AD1334" s="168"/>
      <c r="AE1334" s="168"/>
      <c r="AF1334" s="168"/>
      <c r="AG1334" s="168"/>
      <c r="AH1334" s="168"/>
      <c r="AI1334" s="168"/>
      <c r="AJ1334" s="168"/>
      <c r="AK1334" s="168"/>
      <c r="AL1334" s="168"/>
      <c r="AM1334" s="168"/>
      <c r="AN1334" s="168"/>
      <c r="AO1334" s="168"/>
      <c r="AP1334" s="168"/>
      <c r="AQ1334" s="168"/>
      <c r="AR1334" s="168"/>
      <c r="AS1334" s="168"/>
      <c r="AT1334" s="168"/>
      <c r="AU1334" s="168"/>
      <c r="AV1334" s="168"/>
      <c r="AW1334" s="168"/>
      <c r="AX1334" s="168"/>
      <c r="AY1334" s="168"/>
      <c r="AZ1334" s="168"/>
      <c r="BA1334" s="168"/>
      <c r="BB1334" s="168"/>
      <c r="BC1334" s="168"/>
      <c r="BD1334" s="168"/>
      <c r="BE1334" s="168"/>
      <c r="BF1334" s="168"/>
      <c r="BG1334" s="168"/>
      <c r="BH1334" s="168"/>
      <c r="BI1334" s="168"/>
      <c r="BJ1334" s="168"/>
      <c r="BK1334" s="168"/>
      <c r="BL1334" s="168"/>
      <c r="BM1334" s="173"/>
    </row>
    <row r="1335" spans="1:65">
      <c r="A1335" s="28"/>
      <c r="B1335" s="3" t="s">
        <v>87</v>
      </c>
      <c r="C1335" s="27"/>
      <c r="D1335" s="13">
        <v>1.8393977256334029E-2</v>
      </c>
      <c r="E1335" s="13">
        <v>0.12368353256347235</v>
      </c>
      <c r="F1335" s="13">
        <v>7.1497094597320872E-3</v>
      </c>
      <c r="G1335" s="13">
        <v>5.3773496854417763E-2</v>
      </c>
      <c r="H1335" s="13">
        <v>3.9880030470903676E-3</v>
      </c>
      <c r="I1335" s="13">
        <v>1.2768629218911167E-2</v>
      </c>
      <c r="J1335" s="13">
        <v>1.9198849027664371E-2</v>
      </c>
      <c r="K1335" s="13">
        <v>1.9496767471345385E-2</v>
      </c>
      <c r="L1335" s="13">
        <v>1.8044104592963114E-2</v>
      </c>
      <c r="M1335" s="13">
        <v>2.5163987602282094E-2</v>
      </c>
      <c r="N1335" s="13">
        <v>1.9667819335853216E-2</v>
      </c>
      <c r="O1335" s="13">
        <v>6.7158748690793703E-3</v>
      </c>
      <c r="P1335" s="13">
        <v>7.9613077169084556E-2</v>
      </c>
      <c r="Q1335" s="13">
        <v>3.3300906943470786E-2</v>
      </c>
      <c r="R1335" s="13">
        <v>7.8966491239473805E-3</v>
      </c>
      <c r="S1335" s="13">
        <v>1.395030296123889E-2</v>
      </c>
      <c r="T1335" s="98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52"/>
    </row>
    <row r="1336" spans="1:65">
      <c r="A1336" s="28"/>
      <c r="B1336" s="3" t="s">
        <v>231</v>
      </c>
      <c r="C1336" s="27"/>
      <c r="D1336" s="13">
        <v>-3.7248699968418508E-3</v>
      </c>
      <c r="E1336" s="13">
        <v>-0.67118364489950322</v>
      </c>
      <c r="F1336" s="13">
        <v>0.2024070053075917</v>
      </c>
      <c r="G1336" s="13">
        <v>0.26580573159638687</v>
      </c>
      <c r="H1336" s="13">
        <v>5.7435520994012945E-2</v>
      </c>
      <c r="I1336" s="13">
        <v>-2.6333052943108948E-2</v>
      </c>
      <c r="J1336" s="13">
        <v>1.7535727809594448E-3</v>
      </c>
      <c r="K1336" s="13">
        <v>-1.7618596119702512E-2</v>
      </c>
      <c r="L1336" s="13">
        <v>1.7889727636016373E-2</v>
      </c>
      <c r="M1336" s="13">
        <v>1.983023817905516E-2</v>
      </c>
      <c r="N1336" s="13">
        <v>2.6283053294591685E-2</v>
      </c>
      <c r="O1336" s="13">
        <v>5.8895707145210308E-2</v>
      </c>
      <c r="P1336" s="13">
        <v>0.22611721327624346</v>
      </c>
      <c r="Q1336" s="13">
        <v>102.04857544876627</v>
      </c>
      <c r="R1336" s="13">
        <v>-8.4864010977483528E-2</v>
      </c>
      <c r="S1336" s="13">
        <v>-4.9529460352600418E-2</v>
      </c>
      <c r="T1336" s="98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52"/>
    </row>
    <row r="1337" spans="1:65">
      <c r="A1337" s="28"/>
      <c r="B1337" s="43" t="s">
        <v>232</v>
      </c>
      <c r="C1337" s="44"/>
      <c r="D1337" s="42">
        <v>0.36</v>
      </c>
      <c r="E1337" s="42">
        <v>10.91</v>
      </c>
      <c r="F1337" s="42">
        <v>2.9</v>
      </c>
      <c r="G1337" s="42">
        <v>3.91</v>
      </c>
      <c r="H1337" s="42">
        <v>0.61</v>
      </c>
      <c r="I1337" s="42">
        <v>0.72</v>
      </c>
      <c r="J1337" s="42">
        <v>0.27</v>
      </c>
      <c r="K1337" s="42">
        <v>0.57999999999999996</v>
      </c>
      <c r="L1337" s="42">
        <v>0.02</v>
      </c>
      <c r="M1337" s="42">
        <v>0.02</v>
      </c>
      <c r="N1337" s="42">
        <v>0.12</v>
      </c>
      <c r="O1337" s="42">
        <v>0.63</v>
      </c>
      <c r="P1337" s="42">
        <v>3.28</v>
      </c>
      <c r="Q1337" s="42">
        <v>1614.48</v>
      </c>
      <c r="R1337" s="42">
        <v>1.64</v>
      </c>
      <c r="S1337" s="42">
        <v>1.08</v>
      </c>
      <c r="T1337" s="98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52"/>
    </row>
    <row r="1338" spans="1:65">
      <c r="B1338" s="29"/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BM1338" s="52"/>
    </row>
    <row r="1339" spans="1:65" ht="15">
      <c r="B1339" s="8" t="s">
        <v>664</v>
      </c>
      <c r="BM1339" s="26" t="s">
        <v>262</v>
      </c>
    </row>
    <row r="1340" spans="1:65" ht="15">
      <c r="A1340" s="24" t="s">
        <v>27</v>
      </c>
      <c r="B1340" s="18" t="s">
        <v>115</v>
      </c>
      <c r="C1340" s="15" t="s">
        <v>116</v>
      </c>
      <c r="D1340" s="16" t="s">
        <v>209</v>
      </c>
      <c r="E1340" s="17" t="s">
        <v>209</v>
      </c>
      <c r="F1340" s="17" t="s">
        <v>209</v>
      </c>
      <c r="G1340" s="98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26">
        <v>1</v>
      </c>
    </row>
    <row r="1341" spans="1:65">
      <c r="A1341" s="28"/>
      <c r="B1341" s="19" t="s">
        <v>210</v>
      </c>
      <c r="C1341" s="9" t="s">
        <v>210</v>
      </c>
      <c r="D1341" s="96" t="s">
        <v>214</v>
      </c>
      <c r="E1341" s="97" t="s">
        <v>222</v>
      </c>
      <c r="F1341" s="97" t="s">
        <v>263</v>
      </c>
      <c r="G1341" s="98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26" t="s">
        <v>3</v>
      </c>
    </row>
    <row r="1342" spans="1:65">
      <c r="A1342" s="28"/>
      <c r="B1342" s="19"/>
      <c r="C1342" s="9"/>
      <c r="D1342" s="10" t="s">
        <v>266</v>
      </c>
      <c r="E1342" s="11" t="s">
        <v>266</v>
      </c>
      <c r="F1342" s="11" t="s">
        <v>103</v>
      </c>
      <c r="G1342" s="98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26">
        <v>2</v>
      </c>
    </row>
    <row r="1343" spans="1:65">
      <c r="A1343" s="28"/>
      <c r="B1343" s="19"/>
      <c r="C1343" s="9"/>
      <c r="D1343" s="25"/>
      <c r="E1343" s="25"/>
      <c r="F1343" s="25"/>
      <c r="G1343" s="98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26">
        <v>2</v>
      </c>
    </row>
    <row r="1344" spans="1:65">
      <c r="A1344" s="28"/>
      <c r="B1344" s="18">
        <v>1</v>
      </c>
      <c r="C1344" s="14">
        <v>1</v>
      </c>
      <c r="D1344" s="92" t="s">
        <v>293</v>
      </c>
      <c r="E1344" s="92" t="s">
        <v>107</v>
      </c>
      <c r="F1344" s="92" t="s">
        <v>107</v>
      </c>
      <c r="G1344" s="98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26">
        <v>1</v>
      </c>
    </row>
    <row r="1345" spans="1:65">
      <c r="A1345" s="28"/>
      <c r="B1345" s="19">
        <v>1</v>
      </c>
      <c r="C1345" s="9">
        <v>2</v>
      </c>
      <c r="D1345" s="94" t="s">
        <v>293</v>
      </c>
      <c r="E1345" s="94" t="s">
        <v>107</v>
      </c>
      <c r="F1345" s="94" t="s">
        <v>107</v>
      </c>
      <c r="G1345" s="98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26">
        <v>13</v>
      </c>
    </row>
    <row r="1346" spans="1:65">
      <c r="A1346" s="28"/>
      <c r="B1346" s="19">
        <v>1</v>
      </c>
      <c r="C1346" s="9">
        <v>3</v>
      </c>
      <c r="D1346" s="94" t="s">
        <v>293</v>
      </c>
      <c r="E1346" s="94" t="s">
        <v>107</v>
      </c>
      <c r="F1346" s="94" t="s">
        <v>107</v>
      </c>
      <c r="G1346" s="98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26">
        <v>16</v>
      </c>
    </row>
    <row r="1347" spans="1:65">
      <c r="A1347" s="28"/>
      <c r="B1347" s="19">
        <v>1</v>
      </c>
      <c r="C1347" s="9">
        <v>4</v>
      </c>
      <c r="D1347" s="94" t="s">
        <v>293</v>
      </c>
      <c r="E1347" s="94" t="s">
        <v>107</v>
      </c>
      <c r="F1347" s="94" t="s">
        <v>107</v>
      </c>
      <c r="G1347" s="98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26" t="s">
        <v>107</v>
      </c>
    </row>
    <row r="1348" spans="1:65">
      <c r="A1348" s="28"/>
      <c r="B1348" s="19">
        <v>1</v>
      </c>
      <c r="C1348" s="9">
        <v>5</v>
      </c>
      <c r="D1348" s="94" t="s">
        <v>293</v>
      </c>
      <c r="E1348" s="94" t="s">
        <v>107</v>
      </c>
      <c r="F1348" s="94" t="s">
        <v>107</v>
      </c>
      <c r="G1348" s="98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26">
        <v>19</v>
      </c>
    </row>
    <row r="1349" spans="1:65">
      <c r="A1349" s="28"/>
      <c r="B1349" s="19">
        <v>1</v>
      </c>
      <c r="C1349" s="9">
        <v>6</v>
      </c>
      <c r="D1349" s="94" t="s">
        <v>293</v>
      </c>
      <c r="E1349" s="94" t="s">
        <v>107</v>
      </c>
      <c r="F1349" s="94" t="s">
        <v>107</v>
      </c>
      <c r="G1349" s="98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52"/>
    </row>
    <row r="1350" spans="1:65">
      <c r="A1350" s="28"/>
      <c r="B1350" s="20" t="s">
        <v>228</v>
      </c>
      <c r="C1350" s="12"/>
      <c r="D1350" s="22" t="s">
        <v>737</v>
      </c>
      <c r="E1350" s="22" t="s">
        <v>737</v>
      </c>
      <c r="F1350" s="22" t="s">
        <v>737</v>
      </c>
      <c r="G1350" s="98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52"/>
    </row>
    <row r="1351" spans="1:65">
      <c r="A1351" s="28"/>
      <c r="B1351" s="3" t="s">
        <v>229</v>
      </c>
      <c r="C1351" s="27"/>
      <c r="D1351" s="11" t="s">
        <v>737</v>
      </c>
      <c r="E1351" s="11" t="s">
        <v>737</v>
      </c>
      <c r="F1351" s="11" t="s">
        <v>737</v>
      </c>
      <c r="G1351" s="98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52"/>
    </row>
    <row r="1352" spans="1:65">
      <c r="A1352" s="28"/>
      <c r="B1352" s="3" t="s">
        <v>230</v>
      </c>
      <c r="C1352" s="27"/>
      <c r="D1352" s="23" t="s">
        <v>737</v>
      </c>
      <c r="E1352" s="23" t="s">
        <v>737</v>
      </c>
      <c r="F1352" s="23" t="s">
        <v>737</v>
      </c>
      <c r="G1352" s="98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52"/>
    </row>
    <row r="1353" spans="1:65">
      <c r="A1353" s="28"/>
      <c r="B1353" s="3" t="s">
        <v>87</v>
      </c>
      <c r="C1353" s="27"/>
      <c r="D1353" s="13" t="s">
        <v>737</v>
      </c>
      <c r="E1353" s="13" t="s">
        <v>737</v>
      </c>
      <c r="F1353" s="13" t="s">
        <v>737</v>
      </c>
      <c r="G1353" s="98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52"/>
    </row>
    <row r="1354" spans="1:65">
      <c r="A1354" s="28"/>
      <c r="B1354" s="3" t="s">
        <v>231</v>
      </c>
      <c r="C1354" s="27"/>
      <c r="D1354" s="13" t="s">
        <v>737</v>
      </c>
      <c r="E1354" s="13" t="s">
        <v>737</v>
      </c>
      <c r="F1354" s="13" t="s">
        <v>737</v>
      </c>
      <c r="G1354" s="98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52"/>
    </row>
    <row r="1355" spans="1:65">
      <c r="A1355" s="28"/>
      <c r="B1355" s="43" t="s">
        <v>232</v>
      </c>
      <c r="C1355" s="44"/>
      <c r="D1355" s="42" t="s">
        <v>237</v>
      </c>
      <c r="E1355" s="42" t="s">
        <v>237</v>
      </c>
      <c r="F1355" s="42" t="s">
        <v>237</v>
      </c>
      <c r="G1355" s="98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52"/>
    </row>
    <row r="1356" spans="1:65">
      <c r="B1356" s="29"/>
      <c r="C1356" s="20"/>
      <c r="D1356" s="20"/>
      <c r="E1356" s="20"/>
      <c r="F1356" s="20"/>
      <c r="BM1356" s="52"/>
    </row>
    <row r="1357" spans="1:65" ht="15">
      <c r="B1357" s="8" t="s">
        <v>665</v>
      </c>
      <c r="BM1357" s="26" t="s">
        <v>68</v>
      </c>
    </row>
    <row r="1358" spans="1:65" ht="15">
      <c r="A1358" s="24" t="s">
        <v>30</v>
      </c>
      <c r="B1358" s="18" t="s">
        <v>115</v>
      </c>
      <c r="C1358" s="15" t="s">
        <v>116</v>
      </c>
      <c r="D1358" s="16" t="s">
        <v>209</v>
      </c>
      <c r="E1358" s="17" t="s">
        <v>209</v>
      </c>
      <c r="F1358" s="17" t="s">
        <v>209</v>
      </c>
      <c r="G1358" s="17" t="s">
        <v>209</v>
      </c>
      <c r="H1358" s="17" t="s">
        <v>209</v>
      </c>
      <c r="I1358" s="17" t="s">
        <v>209</v>
      </c>
      <c r="J1358" s="17" t="s">
        <v>209</v>
      </c>
      <c r="K1358" s="17" t="s">
        <v>209</v>
      </c>
      <c r="L1358" s="17" t="s">
        <v>209</v>
      </c>
      <c r="M1358" s="17" t="s">
        <v>209</v>
      </c>
      <c r="N1358" s="17" t="s">
        <v>209</v>
      </c>
      <c r="O1358" s="17" t="s">
        <v>209</v>
      </c>
      <c r="P1358" s="17" t="s">
        <v>209</v>
      </c>
      <c r="Q1358" s="17" t="s">
        <v>209</v>
      </c>
      <c r="R1358" s="17" t="s">
        <v>209</v>
      </c>
      <c r="S1358" s="17" t="s">
        <v>209</v>
      </c>
      <c r="T1358" s="17" t="s">
        <v>209</v>
      </c>
      <c r="U1358" s="17" t="s">
        <v>209</v>
      </c>
      <c r="V1358" s="98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26">
        <v>1</v>
      </c>
    </row>
    <row r="1359" spans="1:65">
      <c r="A1359" s="28"/>
      <c r="B1359" s="19" t="s">
        <v>210</v>
      </c>
      <c r="C1359" s="9" t="s">
        <v>210</v>
      </c>
      <c r="D1359" s="96" t="s">
        <v>211</v>
      </c>
      <c r="E1359" s="97" t="s">
        <v>212</v>
      </c>
      <c r="F1359" s="97" t="s">
        <v>233</v>
      </c>
      <c r="G1359" s="97" t="s">
        <v>234</v>
      </c>
      <c r="H1359" s="97" t="s">
        <v>213</v>
      </c>
      <c r="I1359" s="97" t="s">
        <v>214</v>
      </c>
      <c r="J1359" s="97" t="s">
        <v>239</v>
      </c>
      <c r="K1359" s="97" t="s">
        <v>215</v>
      </c>
      <c r="L1359" s="97" t="s">
        <v>216</v>
      </c>
      <c r="M1359" s="97" t="s">
        <v>217</v>
      </c>
      <c r="N1359" s="97" t="s">
        <v>218</v>
      </c>
      <c r="O1359" s="97" t="s">
        <v>271</v>
      </c>
      <c r="P1359" s="97" t="s">
        <v>219</v>
      </c>
      <c r="Q1359" s="97" t="s">
        <v>222</v>
      </c>
      <c r="R1359" s="97" t="s">
        <v>263</v>
      </c>
      <c r="S1359" s="97" t="s">
        <v>272</v>
      </c>
      <c r="T1359" s="97" t="s">
        <v>264</v>
      </c>
      <c r="U1359" s="97" t="s">
        <v>265</v>
      </c>
      <c r="V1359" s="98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26" t="s">
        <v>3</v>
      </c>
    </row>
    <row r="1360" spans="1:65">
      <c r="A1360" s="28"/>
      <c r="B1360" s="19"/>
      <c r="C1360" s="9"/>
      <c r="D1360" s="10" t="s">
        <v>103</v>
      </c>
      <c r="E1360" s="11" t="s">
        <v>103</v>
      </c>
      <c r="F1360" s="11" t="s">
        <v>103</v>
      </c>
      <c r="G1360" s="11" t="s">
        <v>104</v>
      </c>
      <c r="H1360" s="11" t="s">
        <v>101</v>
      </c>
      <c r="I1360" s="11" t="s">
        <v>266</v>
      </c>
      <c r="J1360" s="11" t="s">
        <v>99</v>
      </c>
      <c r="K1360" s="11" t="s">
        <v>99</v>
      </c>
      <c r="L1360" s="11" t="s">
        <v>99</v>
      </c>
      <c r="M1360" s="11" t="s">
        <v>99</v>
      </c>
      <c r="N1360" s="11" t="s">
        <v>99</v>
      </c>
      <c r="O1360" s="11" t="s">
        <v>99</v>
      </c>
      <c r="P1360" s="11" t="s">
        <v>99</v>
      </c>
      <c r="Q1360" s="11" t="s">
        <v>266</v>
      </c>
      <c r="R1360" s="11" t="s">
        <v>103</v>
      </c>
      <c r="S1360" s="11" t="s">
        <v>103</v>
      </c>
      <c r="T1360" s="11" t="s">
        <v>99</v>
      </c>
      <c r="U1360" s="11" t="s">
        <v>99</v>
      </c>
      <c r="V1360" s="98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26">
        <v>0</v>
      </c>
    </row>
    <row r="1361" spans="1:65">
      <c r="A1361" s="28"/>
      <c r="B1361" s="19"/>
      <c r="C1361" s="9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98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26">
        <v>0</v>
      </c>
    </row>
    <row r="1362" spans="1:65">
      <c r="A1362" s="28"/>
      <c r="B1362" s="18">
        <v>1</v>
      </c>
      <c r="C1362" s="14">
        <v>1</v>
      </c>
      <c r="D1362" s="181">
        <v>772.1</v>
      </c>
      <c r="E1362" s="181">
        <v>726</v>
      </c>
      <c r="F1362" s="181">
        <v>804.96</v>
      </c>
      <c r="G1362" s="181">
        <v>691.2</v>
      </c>
      <c r="H1362" s="182">
        <v>700.70211233476255</v>
      </c>
      <c r="I1362" s="181">
        <v>722</v>
      </c>
      <c r="J1362" s="182">
        <v>875.96</v>
      </c>
      <c r="K1362" s="181">
        <v>720.5</v>
      </c>
      <c r="L1362" s="181">
        <v>765</v>
      </c>
      <c r="M1362" s="181">
        <v>785</v>
      </c>
      <c r="N1362" s="181">
        <v>773</v>
      </c>
      <c r="O1362" s="181">
        <v>784</v>
      </c>
      <c r="P1362" s="181">
        <v>765</v>
      </c>
      <c r="Q1362" s="181">
        <v>803</v>
      </c>
      <c r="R1362" s="182">
        <v>479</v>
      </c>
      <c r="S1362" s="181">
        <v>804.7</v>
      </c>
      <c r="T1362" s="181">
        <v>763.8</v>
      </c>
      <c r="U1362" s="181">
        <v>740.75175198500006</v>
      </c>
      <c r="V1362" s="183"/>
      <c r="W1362" s="184"/>
      <c r="X1362" s="184"/>
      <c r="Y1362" s="184"/>
      <c r="Z1362" s="184"/>
      <c r="AA1362" s="184"/>
      <c r="AB1362" s="184"/>
      <c r="AC1362" s="184"/>
      <c r="AD1362" s="184"/>
      <c r="AE1362" s="184"/>
      <c r="AF1362" s="184"/>
      <c r="AG1362" s="184"/>
      <c r="AH1362" s="184"/>
      <c r="AI1362" s="184"/>
      <c r="AJ1362" s="184"/>
      <c r="AK1362" s="184"/>
      <c r="AL1362" s="184"/>
      <c r="AM1362" s="184"/>
      <c r="AN1362" s="184"/>
      <c r="AO1362" s="184"/>
      <c r="AP1362" s="184"/>
      <c r="AQ1362" s="184"/>
      <c r="AR1362" s="184"/>
      <c r="AS1362" s="184"/>
      <c r="AT1362" s="184"/>
      <c r="AU1362" s="184"/>
      <c r="AV1362" s="184"/>
      <c r="AW1362" s="184"/>
      <c r="AX1362" s="184"/>
      <c r="AY1362" s="184"/>
      <c r="AZ1362" s="184"/>
      <c r="BA1362" s="184"/>
      <c r="BB1362" s="184"/>
      <c r="BC1362" s="184"/>
      <c r="BD1362" s="184"/>
      <c r="BE1362" s="184"/>
      <c r="BF1362" s="184"/>
      <c r="BG1362" s="184"/>
      <c r="BH1362" s="184"/>
      <c r="BI1362" s="184"/>
      <c r="BJ1362" s="184"/>
      <c r="BK1362" s="184"/>
      <c r="BL1362" s="184"/>
      <c r="BM1362" s="185">
        <v>1</v>
      </c>
    </row>
    <row r="1363" spans="1:65">
      <c r="A1363" s="28"/>
      <c r="B1363" s="19">
        <v>1</v>
      </c>
      <c r="C1363" s="9">
        <v>2</v>
      </c>
      <c r="D1363" s="186">
        <v>786.6</v>
      </c>
      <c r="E1363" s="186">
        <v>760</v>
      </c>
      <c r="F1363" s="186">
        <v>808.84400000000005</v>
      </c>
      <c r="G1363" s="186">
        <v>797.5</v>
      </c>
      <c r="H1363" s="187">
        <v>677.01804205332587</v>
      </c>
      <c r="I1363" s="186">
        <v>748</v>
      </c>
      <c r="J1363" s="187">
        <v>871.7</v>
      </c>
      <c r="K1363" s="186">
        <v>720.7</v>
      </c>
      <c r="L1363" s="186">
        <v>802</v>
      </c>
      <c r="M1363" s="186">
        <v>773</v>
      </c>
      <c r="N1363" s="186">
        <v>797</v>
      </c>
      <c r="O1363" s="186">
        <v>797</v>
      </c>
      <c r="P1363" s="186">
        <v>788</v>
      </c>
      <c r="Q1363" s="186">
        <v>795</v>
      </c>
      <c r="R1363" s="187">
        <v>531</v>
      </c>
      <c r="S1363" s="186">
        <v>806.6</v>
      </c>
      <c r="T1363" s="186">
        <v>760.1</v>
      </c>
      <c r="U1363" s="186">
        <v>743.97229570500008</v>
      </c>
      <c r="V1363" s="183"/>
      <c r="W1363" s="184"/>
      <c r="X1363" s="184"/>
      <c r="Y1363" s="184"/>
      <c r="Z1363" s="184"/>
      <c r="AA1363" s="184"/>
      <c r="AB1363" s="184"/>
      <c r="AC1363" s="184"/>
      <c r="AD1363" s="184"/>
      <c r="AE1363" s="184"/>
      <c r="AF1363" s="184"/>
      <c r="AG1363" s="184"/>
      <c r="AH1363" s="184"/>
      <c r="AI1363" s="184"/>
      <c r="AJ1363" s="184"/>
      <c r="AK1363" s="184"/>
      <c r="AL1363" s="184"/>
      <c r="AM1363" s="184"/>
      <c r="AN1363" s="184"/>
      <c r="AO1363" s="184"/>
      <c r="AP1363" s="184"/>
      <c r="AQ1363" s="184"/>
      <c r="AR1363" s="184"/>
      <c r="AS1363" s="184"/>
      <c r="AT1363" s="184"/>
      <c r="AU1363" s="184"/>
      <c r="AV1363" s="184"/>
      <c r="AW1363" s="184"/>
      <c r="AX1363" s="184"/>
      <c r="AY1363" s="184"/>
      <c r="AZ1363" s="184"/>
      <c r="BA1363" s="184"/>
      <c r="BB1363" s="184"/>
      <c r="BC1363" s="184"/>
      <c r="BD1363" s="184"/>
      <c r="BE1363" s="184"/>
      <c r="BF1363" s="184"/>
      <c r="BG1363" s="184"/>
      <c r="BH1363" s="184"/>
      <c r="BI1363" s="184"/>
      <c r="BJ1363" s="184"/>
      <c r="BK1363" s="184"/>
      <c r="BL1363" s="184"/>
      <c r="BM1363" s="185">
        <v>2</v>
      </c>
    </row>
    <row r="1364" spans="1:65">
      <c r="A1364" s="28"/>
      <c r="B1364" s="19">
        <v>1</v>
      </c>
      <c r="C1364" s="9">
        <v>3</v>
      </c>
      <c r="D1364" s="186">
        <v>759.2</v>
      </c>
      <c r="E1364" s="186">
        <v>738</v>
      </c>
      <c r="F1364" s="186">
        <v>807.46040000000005</v>
      </c>
      <c r="G1364" s="186">
        <v>820.2</v>
      </c>
      <c r="H1364" s="187">
        <v>672.01399040763681</v>
      </c>
      <c r="I1364" s="186">
        <v>777</v>
      </c>
      <c r="J1364" s="187">
        <v>891.33</v>
      </c>
      <c r="K1364" s="186">
        <v>738.8</v>
      </c>
      <c r="L1364" s="186">
        <v>793</v>
      </c>
      <c r="M1364" s="186">
        <v>784</v>
      </c>
      <c r="N1364" s="186">
        <v>797</v>
      </c>
      <c r="O1364" s="186">
        <v>785</v>
      </c>
      <c r="P1364" s="186">
        <v>764</v>
      </c>
      <c r="Q1364" s="186">
        <v>794</v>
      </c>
      <c r="R1364" s="187">
        <v>497.00000000000006</v>
      </c>
      <c r="S1364" s="186">
        <v>806</v>
      </c>
      <c r="T1364" s="186">
        <v>757.5</v>
      </c>
      <c r="U1364" s="186">
        <v>758.62075728000002</v>
      </c>
      <c r="V1364" s="183"/>
      <c r="W1364" s="184"/>
      <c r="X1364" s="184"/>
      <c r="Y1364" s="184"/>
      <c r="Z1364" s="184"/>
      <c r="AA1364" s="184"/>
      <c r="AB1364" s="184"/>
      <c r="AC1364" s="184"/>
      <c r="AD1364" s="184"/>
      <c r="AE1364" s="184"/>
      <c r="AF1364" s="184"/>
      <c r="AG1364" s="184"/>
      <c r="AH1364" s="184"/>
      <c r="AI1364" s="184"/>
      <c r="AJ1364" s="184"/>
      <c r="AK1364" s="184"/>
      <c r="AL1364" s="184"/>
      <c r="AM1364" s="184"/>
      <c r="AN1364" s="184"/>
      <c r="AO1364" s="184"/>
      <c r="AP1364" s="184"/>
      <c r="AQ1364" s="184"/>
      <c r="AR1364" s="184"/>
      <c r="AS1364" s="184"/>
      <c r="AT1364" s="184"/>
      <c r="AU1364" s="184"/>
      <c r="AV1364" s="184"/>
      <c r="AW1364" s="184"/>
      <c r="AX1364" s="184"/>
      <c r="AY1364" s="184"/>
      <c r="AZ1364" s="184"/>
      <c r="BA1364" s="184"/>
      <c r="BB1364" s="184"/>
      <c r="BC1364" s="184"/>
      <c r="BD1364" s="184"/>
      <c r="BE1364" s="184"/>
      <c r="BF1364" s="184"/>
      <c r="BG1364" s="184"/>
      <c r="BH1364" s="184"/>
      <c r="BI1364" s="184"/>
      <c r="BJ1364" s="184"/>
      <c r="BK1364" s="184"/>
      <c r="BL1364" s="184"/>
      <c r="BM1364" s="185">
        <v>16</v>
      </c>
    </row>
    <row r="1365" spans="1:65">
      <c r="A1365" s="28"/>
      <c r="B1365" s="19">
        <v>1</v>
      </c>
      <c r="C1365" s="9">
        <v>4</v>
      </c>
      <c r="D1365" s="186">
        <v>779.6</v>
      </c>
      <c r="E1365" s="186">
        <v>751</v>
      </c>
      <c r="F1365" s="186">
        <v>808.30560000000003</v>
      </c>
      <c r="G1365" s="186">
        <v>711</v>
      </c>
      <c r="H1365" s="187">
        <v>661.8270160685322</v>
      </c>
      <c r="I1365" s="186">
        <v>755</v>
      </c>
      <c r="J1365" s="187">
        <v>905.93</v>
      </c>
      <c r="K1365" s="186">
        <v>728.8</v>
      </c>
      <c r="L1365" s="186">
        <v>770</v>
      </c>
      <c r="M1365" s="186">
        <v>754</v>
      </c>
      <c r="N1365" s="186">
        <v>768</v>
      </c>
      <c r="O1365" s="186">
        <v>821</v>
      </c>
      <c r="P1365" s="186">
        <v>775</v>
      </c>
      <c r="Q1365" s="186">
        <v>805</v>
      </c>
      <c r="R1365" s="187">
        <v>478</v>
      </c>
      <c r="S1365" s="186">
        <v>806.5</v>
      </c>
      <c r="T1365" s="186">
        <v>773.1</v>
      </c>
      <c r="U1365" s="186">
        <v>743.84101785999997</v>
      </c>
      <c r="V1365" s="183"/>
      <c r="W1365" s="184"/>
      <c r="X1365" s="184"/>
      <c r="Y1365" s="184"/>
      <c r="Z1365" s="184"/>
      <c r="AA1365" s="184"/>
      <c r="AB1365" s="184"/>
      <c r="AC1365" s="184"/>
      <c r="AD1365" s="184"/>
      <c r="AE1365" s="184"/>
      <c r="AF1365" s="184"/>
      <c r="AG1365" s="184"/>
      <c r="AH1365" s="184"/>
      <c r="AI1365" s="184"/>
      <c r="AJ1365" s="184"/>
      <c r="AK1365" s="184"/>
      <c r="AL1365" s="184"/>
      <c r="AM1365" s="184"/>
      <c r="AN1365" s="184"/>
      <c r="AO1365" s="184"/>
      <c r="AP1365" s="184"/>
      <c r="AQ1365" s="184"/>
      <c r="AR1365" s="184"/>
      <c r="AS1365" s="184"/>
      <c r="AT1365" s="184"/>
      <c r="AU1365" s="184"/>
      <c r="AV1365" s="184"/>
      <c r="AW1365" s="184"/>
      <c r="AX1365" s="184"/>
      <c r="AY1365" s="184"/>
      <c r="AZ1365" s="184"/>
      <c r="BA1365" s="184"/>
      <c r="BB1365" s="184"/>
      <c r="BC1365" s="184"/>
      <c r="BD1365" s="184"/>
      <c r="BE1365" s="184"/>
      <c r="BF1365" s="184"/>
      <c r="BG1365" s="184"/>
      <c r="BH1365" s="184"/>
      <c r="BI1365" s="184"/>
      <c r="BJ1365" s="184"/>
      <c r="BK1365" s="184"/>
      <c r="BL1365" s="184"/>
      <c r="BM1365" s="185">
        <v>771.8085358116665</v>
      </c>
    </row>
    <row r="1366" spans="1:65">
      <c r="A1366" s="28"/>
      <c r="B1366" s="19">
        <v>1</v>
      </c>
      <c r="C1366" s="9">
        <v>5</v>
      </c>
      <c r="D1366" s="186">
        <v>742.3</v>
      </c>
      <c r="E1366" s="186">
        <v>769</v>
      </c>
      <c r="F1366" s="186">
        <v>805.98</v>
      </c>
      <c r="G1366" s="186">
        <v>699.7</v>
      </c>
      <c r="H1366" s="187">
        <v>699.32073743097806</v>
      </c>
      <c r="I1366" s="186">
        <v>743</v>
      </c>
      <c r="J1366" s="187">
        <v>898.03</v>
      </c>
      <c r="K1366" s="186">
        <v>735.5</v>
      </c>
      <c r="L1366" s="186">
        <v>790</v>
      </c>
      <c r="M1366" s="186">
        <v>801</v>
      </c>
      <c r="N1366" s="186">
        <v>805</v>
      </c>
      <c r="O1366" s="186">
        <v>795</v>
      </c>
      <c r="P1366" s="186">
        <v>759</v>
      </c>
      <c r="Q1366" s="186">
        <v>795</v>
      </c>
      <c r="R1366" s="187">
        <v>501.99999999999994</v>
      </c>
      <c r="S1366" s="186">
        <v>802.7</v>
      </c>
      <c r="T1366" s="186">
        <v>760</v>
      </c>
      <c r="U1366" s="186">
        <v>746.937656285</v>
      </c>
      <c r="V1366" s="183"/>
      <c r="W1366" s="184"/>
      <c r="X1366" s="184"/>
      <c r="Y1366" s="184"/>
      <c r="Z1366" s="184"/>
      <c r="AA1366" s="184"/>
      <c r="AB1366" s="184"/>
      <c r="AC1366" s="184"/>
      <c r="AD1366" s="184"/>
      <c r="AE1366" s="184"/>
      <c r="AF1366" s="184"/>
      <c r="AG1366" s="184"/>
      <c r="AH1366" s="184"/>
      <c r="AI1366" s="184"/>
      <c r="AJ1366" s="184"/>
      <c r="AK1366" s="184"/>
      <c r="AL1366" s="184"/>
      <c r="AM1366" s="184"/>
      <c r="AN1366" s="184"/>
      <c r="AO1366" s="184"/>
      <c r="AP1366" s="184"/>
      <c r="AQ1366" s="184"/>
      <c r="AR1366" s="184"/>
      <c r="AS1366" s="184"/>
      <c r="AT1366" s="184"/>
      <c r="AU1366" s="184"/>
      <c r="AV1366" s="184"/>
      <c r="AW1366" s="184"/>
      <c r="AX1366" s="184"/>
      <c r="AY1366" s="184"/>
      <c r="AZ1366" s="184"/>
      <c r="BA1366" s="184"/>
      <c r="BB1366" s="184"/>
      <c r="BC1366" s="184"/>
      <c r="BD1366" s="184"/>
      <c r="BE1366" s="184"/>
      <c r="BF1366" s="184"/>
      <c r="BG1366" s="184"/>
      <c r="BH1366" s="184"/>
      <c r="BI1366" s="184"/>
      <c r="BJ1366" s="184"/>
      <c r="BK1366" s="184"/>
      <c r="BL1366" s="184"/>
      <c r="BM1366" s="185">
        <v>107</v>
      </c>
    </row>
    <row r="1367" spans="1:65">
      <c r="A1367" s="28"/>
      <c r="B1367" s="19">
        <v>1</v>
      </c>
      <c r="C1367" s="9">
        <v>6</v>
      </c>
      <c r="D1367" s="186">
        <v>772.1</v>
      </c>
      <c r="E1367" s="186">
        <v>761</v>
      </c>
      <c r="F1367" s="186">
        <v>807.04560000000004</v>
      </c>
      <c r="G1367" s="191">
        <v>878.4</v>
      </c>
      <c r="H1367" s="187">
        <v>702.2946045685992</v>
      </c>
      <c r="I1367" s="186">
        <v>750</v>
      </c>
      <c r="J1367" s="187">
        <v>904.24</v>
      </c>
      <c r="K1367" s="186">
        <v>733.4</v>
      </c>
      <c r="L1367" s="186">
        <v>772</v>
      </c>
      <c r="M1367" s="186">
        <v>787</v>
      </c>
      <c r="N1367" s="186">
        <v>785</v>
      </c>
      <c r="O1367" s="186">
        <v>787</v>
      </c>
      <c r="P1367" s="186">
        <v>764</v>
      </c>
      <c r="Q1367" s="186">
        <v>808</v>
      </c>
      <c r="R1367" s="187">
        <v>528</v>
      </c>
      <c r="S1367" s="186">
        <v>804.8</v>
      </c>
      <c r="T1367" s="186">
        <v>766.7</v>
      </c>
      <c r="U1367" s="186">
        <v>735.42914393499996</v>
      </c>
      <c r="V1367" s="183"/>
      <c r="W1367" s="184"/>
      <c r="X1367" s="184"/>
      <c r="Y1367" s="184"/>
      <c r="Z1367" s="184"/>
      <c r="AA1367" s="184"/>
      <c r="AB1367" s="184"/>
      <c r="AC1367" s="184"/>
      <c r="AD1367" s="184"/>
      <c r="AE1367" s="184"/>
      <c r="AF1367" s="184"/>
      <c r="AG1367" s="184"/>
      <c r="AH1367" s="184"/>
      <c r="AI1367" s="184"/>
      <c r="AJ1367" s="184"/>
      <c r="AK1367" s="184"/>
      <c r="AL1367" s="184"/>
      <c r="AM1367" s="184"/>
      <c r="AN1367" s="184"/>
      <c r="AO1367" s="184"/>
      <c r="AP1367" s="184"/>
      <c r="AQ1367" s="184"/>
      <c r="AR1367" s="184"/>
      <c r="AS1367" s="184"/>
      <c r="AT1367" s="184"/>
      <c r="AU1367" s="184"/>
      <c r="AV1367" s="184"/>
      <c r="AW1367" s="184"/>
      <c r="AX1367" s="184"/>
      <c r="AY1367" s="184"/>
      <c r="AZ1367" s="184"/>
      <c r="BA1367" s="184"/>
      <c r="BB1367" s="184"/>
      <c r="BC1367" s="184"/>
      <c r="BD1367" s="184"/>
      <c r="BE1367" s="184"/>
      <c r="BF1367" s="184"/>
      <c r="BG1367" s="184"/>
      <c r="BH1367" s="184"/>
      <c r="BI1367" s="184"/>
      <c r="BJ1367" s="184"/>
      <c r="BK1367" s="184"/>
      <c r="BL1367" s="184"/>
      <c r="BM1367" s="188"/>
    </row>
    <row r="1368" spans="1:65">
      <c r="A1368" s="28"/>
      <c r="B1368" s="20" t="s">
        <v>228</v>
      </c>
      <c r="C1368" s="12"/>
      <c r="D1368" s="189">
        <v>768.65000000000009</v>
      </c>
      <c r="E1368" s="189">
        <v>750.83333333333337</v>
      </c>
      <c r="F1368" s="189">
        <v>807.09926666666672</v>
      </c>
      <c r="G1368" s="189">
        <v>766.33333333333337</v>
      </c>
      <c r="H1368" s="189">
        <v>685.52941714397241</v>
      </c>
      <c r="I1368" s="189">
        <v>749.16666666666663</v>
      </c>
      <c r="J1368" s="189">
        <v>891.19833333333327</v>
      </c>
      <c r="K1368" s="189">
        <v>729.61666666666667</v>
      </c>
      <c r="L1368" s="189">
        <v>782</v>
      </c>
      <c r="M1368" s="189">
        <v>780.66666666666663</v>
      </c>
      <c r="N1368" s="189">
        <v>787.5</v>
      </c>
      <c r="O1368" s="189">
        <v>794.83333333333337</v>
      </c>
      <c r="P1368" s="189">
        <v>769.16666666666663</v>
      </c>
      <c r="Q1368" s="189">
        <v>800</v>
      </c>
      <c r="R1368" s="189">
        <v>502.5</v>
      </c>
      <c r="S1368" s="189">
        <v>805.2166666666667</v>
      </c>
      <c r="T1368" s="189">
        <v>763.5333333333333</v>
      </c>
      <c r="U1368" s="189">
        <v>744.92543717499996</v>
      </c>
      <c r="V1368" s="183"/>
      <c r="W1368" s="184"/>
      <c r="X1368" s="184"/>
      <c r="Y1368" s="184"/>
      <c r="Z1368" s="184"/>
      <c r="AA1368" s="184"/>
      <c r="AB1368" s="184"/>
      <c r="AC1368" s="184"/>
      <c r="AD1368" s="184"/>
      <c r="AE1368" s="184"/>
      <c r="AF1368" s="184"/>
      <c r="AG1368" s="184"/>
      <c r="AH1368" s="184"/>
      <c r="AI1368" s="184"/>
      <c r="AJ1368" s="184"/>
      <c r="AK1368" s="184"/>
      <c r="AL1368" s="184"/>
      <c r="AM1368" s="184"/>
      <c r="AN1368" s="184"/>
      <c r="AO1368" s="184"/>
      <c r="AP1368" s="184"/>
      <c r="AQ1368" s="184"/>
      <c r="AR1368" s="184"/>
      <c r="AS1368" s="184"/>
      <c r="AT1368" s="184"/>
      <c r="AU1368" s="184"/>
      <c r="AV1368" s="184"/>
      <c r="AW1368" s="184"/>
      <c r="AX1368" s="184"/>
      <c r="AY1368" s="184"/>
      <c r="AZ1368" s="184"/>
      <c r="BA1368" s="184"/>
      <c r="BB1368" s="184"/>
      <c r="BC1368" s="184"/>
      <c r="BD1368" s="184"/>
      <c r="BE1368" s="184"/>
      <c r="BF1368" s="184"/>
      <c r="BG1368" s="184"/>
      <c r="BH1368" s="184"/>
      <c r="BI1368" s="184"/>
      <c r="BJ1368" s="184"/>
      <c r="BK1368" s="184"/>
      <c r="BL1368" s="184"/>
      <c r="BM1368" s="188"/>
    </row>
    <row r="1369" spans="1:65">
      <c r="A1369" s="28"/>
      <c r="B1369" s="3" t="s">
        <v>229</v>
      </c>
      <c r="C1369" s="27"/>
      <c r="D1369" s="186">
        <v>772.1</v>
      </c>
      <c r="E1369" s="186">
        <v>755.5</v>
      </c>
      <c r="F1369" s="186">
        <v>807.25300000000004</v>
      </c>
      <c r="G1369" s="186">
        <v>754.25</v>
      </c>
      <c r="H1369" s="186">
        <v>688.16938974215191</v>
      </c>
      <c r="I1369" s="186">
        <v>749</v>
      </c>
      <c r="J1369" s="186">
        <v>894.68000000000006</v>
      </c>
      <c r="K1369" s="186">
        <v>731.09999999999991</v>
      </c>
      <c r="L1369" s="186">
        <v>781</v>
      </c>
      <c r="M1369" s="186">
        <v>784.5</v>
      </c>
      <c r="N1369" s="186">
        <v>791</v>
      </c>
      <c r="O1369" s="186">
        <v>791</v>
      </c>
      <c r="P1369" s="186">
        <v>764.5</v>
      </c>
      <c r="Q1369" s="186">
        <v>799</v>
      </c>
      <c r="R1369" s="186">
        <v>499.5</v>
      </c>
      <c r="S1369" s="186">
        <v>805.4</v>
      </c>
      <c r="T1369" s="186">
        <v>761.95</v>
      </c>
      <c r="U1369" s="186">
        <v>743.90665678250002</v>
      </c>
      <c r="V1369" s="183"/>
      <c r="W1369" s="184"/>
      <c r="X1369" s="184"/>
      <c r="Y1369" s="184"/>
      <c r="Z1369" s="184"/>
      <c r="AA1369" s="184"/>
      <c r="AB1369" s="184"/>
      <c r="AC1369" s="184"/>
      <c r="AD1369" s="184"/>
      <c r="AE1369" s="184"/>
      <c r="AF1369" s="184"/>
      <c r="AG1369" s="184"/>
      <c r="AH1369" s="184"/>
      <c r="AI1369" s="184"/>
      <c r="AJ1369" s="184"/>
      <c r="AK1369" s="184"/>
      <c r="AL1369" s="184"/>
      <c r="AM1369" s="184"/>
      <c r="AN1369" s="184"/>
      <c r="AO1369" s="184"/>
      <c r="AP1369" s="184"/>
      <c r="AQ1369" s="184"/>
      <c r="AR1369" s="184"/>
      <c r="AS1369" s="184"/>
      <c r="AT1369" s="184"/>
      <c r="AU1369" s="184"/>
      <c r="AV1369" s="184"/>
      <c r="AW1369" s="184"/>
      <c r="AX1369" s="184"/>
      <c r="AY1369" s="184"/>
      <c r="AZ1369" s="184"/>
      <c r="BA1369" s="184"/>
      <c r="BB1369" s="184"/>
      <c r="BC1369" s="184"/>
      <c r="BD1369" s="184"/>
      <c r="BE1369" s="184"/>
      <c r="BF1369" s="184"/>
      <c r="BG1369" s="184"/>
      <c r="BH1369" s="184"/>
      <c r="BI1369" s="184"/>
      <c r="BJ1369" s="184"/>
      <c r="BK1369" s="184"/>
      <c r="BL1369" s="184"/>
      <c r="BM1369" s="188"/>
    </row>
    <row r="1370" spans="1:65">
      <c r="A1370" s="28"/>
      <c r="B1370" s="3" t="s">
        <v>230</v>
      </c>
      <c r="C1370" s="27"/>
      <c r="D1370" s="186">
        <v>15.80844710906168</v>
      </c>
      <c r="E1370" s="186">
        <v>16.117278513032733</v>
      </c>
      <c r="F1370" s="186">
        <v>1.4465027931762462</v>
      </c>
      <c r="G1370" s="186">
        <v>76.913865243313992</v>
      </c>
      <c r="H1370" s="186">
        <v>17.426398288425673</v>
      </c>
      <c r="I1370" s="186">
        <v>17.814787864767482</v>
      </c>
      <c r="J1370" s="186">
        <v>14.465046721897092</v>
      </c>
      <c r="K1370" s="186">
        <v>7.7012769503937681</v>
      </c>
      <c r="L1370" s="186">
        <v>14.953260514014994</v>
      </c>
      <c r="M1370" s="186">
        <v>15.832456116050556</v>
      </c>
      <c r="N1370" s="186">
        <v>14.720733677368122</v>
      </c>
      <c r="O1370" s="186">
        <v>13.891244244727202</v>
      </c>
      <c r="P1370" s="186">
        <v>10.609743949156675</v>
      </c>
      <c r="Q1370" s="186">
        <v>6.06630035524124</v>
      </c>
      <c r="R1370" s="186">
        <v>23.002173810316272</v>
      </c>
      <c r="S1370" s="186">
        <v>1.4797522315126379</v>
      </c>
      <c r="T1370" s="186">
        <v>5.6972507989965449</v>
      </c>
      <c r="U1370" s="186">
        <v>7.7626605722901623</v>
      </c>
      <c r="V1370" s="183"/>
      <c r="W1370" s="184"/>
      <c r="X1370" s="184"/>
      <c r="Y1370" s="184"/>
      <c r="Z1370" s="184"/>
      <c r="AA1370" s="184"/>
      <c r="AB1370" s="184"/>
      <c r="AC1370" s="184"/>
      <c r="AD1370" s="184"/>
      <c r="AE1370" s="184"/>
      <c r="AF1370" s="184"/>
      <c r="AG1370" s="184"/>
      <c r="AH1370" s="184"/>
      <c r="AI1370" s="184"/>
      <c r="AJ1370" s="184"/>
      <c r="AK1370" s="184"/>
      <c r="AL1370" s="184"/>
      <c r="AM1370" s="184"/>
      <c r="AN1370" s="184"/>
      <c r="AO1370" s="184"/>
      <c r="AP1370" s="184"/>
      <c r="AQ1370" s="184"/>
      <c r="AR1370" s="184"/>
      <c r="AS1370" s="184"/>
      <c r="AT1370" s="184"/>
      <c r="AU1370" s="184"/>
      <c r="AV1370" s="184"/>
      <c r="AW1370" s="184"/>
      <c r="AX1370" s="184"/>
      <c r="AY1370" s="184"/>
      <c r="AZ1370" s="184"/>
      <c r="BA1370" s="184"/>
      <c r="BB1370" s="184"/>
      <c r="BC1370" s="184"/>
      <c r="BD1370" s="184"/>
      <c r="BE1370" s="184"/>
      <c r="BF1370" s="184"/>
      <c r="BG1370" s="184"/>
      <c r="BH1370" s="184"/>
      <c r="BI1370" s="184"/>
      <c r="BJ1370" s="184"/>
      <c r="BK1370" s="184"/>
      <c r="BL1370" s="184"/>
      <c r="BM1370" s="188"/>
    </row>
    <row r="1371" spans="1:65">
      <c r="A1371" s="28"/>
      <c r="B1371" s="3" t="s">
        <v>87</v>
      </c>
      <c r="C1371" s="27"/>
      <c r="D1371" s="13">
        <v>2.0566508956041993E-2</v>
      </c>
      <c r="E1371" s="13">
        <v>2.1465853735448702E-2</v>
      </c>
      <c r="F1371" s="13">
        <v>1.7922241450550767E-3</v>
      </c>
      <c r="G1371" s="13">
        <v>0.10036607034795214</v>
      </c>
      <c r="H1371" s="13">
        <v>2.5420350830496666E-2</v>
      </c>
      <c r="I1371" s="13">
        <v>2.3779472122047809E-2</v>
      </c>
      <c r="J1371" s="13">
        <v>1.6231007376095213E-2</v>
      </c>
      <c r="K1371" s="13">
        <v>1.0555237157037396E-2</v>
      </c>
      <c r="L1371" s="13">
        <v>1.912181651408567E-2</v>
      </c>
      <c r="M1371" s="13">
        <v>2.028068674131156E-2</v>
      </c>
      <c r="N1371" s="13">
        <v>1.8692995145864283E-2</v>
      </c>
      <c r="O1371" s="13">
        <v>1.7476927126937138E-2</v>
      </c>
      <c r="P1371" s="13">
        <v>1.3793816618621897E-2</v>
      </c>
      <c r="Q1371" s="13">
        <v>7.5828754440515501E-3</v>
      </c>
      <c r="R1371" s="13">
        <v>4.5775470269286113E-2</v>
      </c>
      <c r="S1371" s="13">
        <v>1.8377069089222005E-3</v>
      </c>
      <c r="T1371" s="13">
        <v>7.4616923063780824E-3</v>
      </c>
      <c r="U1371" s="13">
        <v>1.0420721571448414E-2</v>
      </c>
      <c r="V1371" s="98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52"/>
    </row>
    <row r="1372" spans="1:65">
      <c r="A1372" s="28"/>
      <c r="B1372" s="3" t="s">
        <v>231</v>
      </c>
      <c r="C1372" s="27"/>
      <c r="D1372" s="13">
        <v>-4.0923825859799923E-3</v>
      </c>
      <c r="E1372" s="13">
        <v>-2.7176691504551376E-2</v>
      </c>
      <c r="F1372" s="13">
        <v>4.5724722152608699E-2</v>
      </c>
      <c r="G1372" s="13">
        <v>-7.0939905744565879E-3</v>
      </c>
      <c r="H1372" s="13">
        <v>-0.11178824107841634</v>
      </c>
      <c r="I1372" s="13">
        <v>-2.9336121712088548E-2</v>
      </c>
      <c r="J1372" s="13">
        <v>0.15468836114401285</v>
      </c>
      <c r="K1372" s="13">
        <v>-5.4666238046498283E-2</v>
      </c>
      <c r="L1372" s="13">
        <v>1.3204653376391651E-2</v>
      </c>
      <c r="M1372" s="13">
        <v>1.1477109210362046E-2</v>
      </c>
      <c r="N1372" s="13">
        <v>2.0330773061264074E-2</v>
      </c>
      <c r="O1372" s="13">
        <v>2.983226597442723E-2</v>
      </c>
      <c r="P1372" s="13">
        <v>-3.4229592216437066E-3</v>
      </c>
      <c r="Q1372" s="13">
        <v>3.6526499617792085E-2</v>
      </c>
      <c r="R1372" s="13">
        <v>-0.34893179242757433</v>
      </c>
      <c r="S1372" s="13">
        <v>4.3285516167383076E-2</v>
      </c>
      <c r="T1372" s="13">
        <v>-1.0721833323118934E-2</v>
      </c>
      <c r="U1372" s="13">
        <v>-3.4831305160929804E-2</v>
      </c>
      <c r="V1372" s="98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52"/>
    </row>
    <row r="1373" spans="1:65">
      <c r="A1373" s="28"/>
      <c r="B1373" s="43" t="s">
        <v>232</v>
      </c>
      <c r="C1373" s="44"/>
      <c r="D1373" s="42">
        <v>0.01</v>
      </c>
      <c r="E1373" s="42">
        <v>0.56000000000000005</v>
      </c>
      <c r="F1373" s="42">
        <v>1.18</v>
      </c>
      <c r="G1373" s="42">
        <v>0.08</v>
      </c>
      <c r="H1373" s="42">
        <v>2.57</v>
      </c>
      <c r="I1373" s="42">
        <v>0.61</v>
      </c>
      <c r="J1373" s="42">
        <v>3.77</v>
      </c>
      <c r="K1373" s="42">
        <v>1.21</v>
      </c>
      <c r="L1373" s="42">
        <v>0.4</v>
      </c>
      <c r="M1373" s="42">
        <v>0.36</v>
      </c>
      <c r="N1373" s="42">
        <v>0.56999999999999995</v>
      </c>
      <c r="O1373" s="42">
        <v>0.8</v>
      </c>
      <c r="P1373" s="42">
        <v>0.01</v>
      </c>
      <c r="Q1373" s="42">
        <v>0.96</v>
      </c>
      <c r="R1373" s="42">
        <v>8.2200000000000006</v>
      </c>
      <c r="S1373" s="42">
        <v>1.1200000000000001</v>
      </c>
      <c r="T1373" s="42">
        <v>0.17</v>
      </c>
      <c r="U1373" s="42">
        <v>0.74</v>
      </c>
      <c r="V1373" s="98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52"/>
    </row>
    <row r="1374" spans="1:65">
      <c r="B1374" s="29"/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BM1374" s="52"/>
    </row>
    <row r="1375" spans="1:65" ht="15">
      <c r="B1375" s="8" t="s">
        <v>666</v>
      </c>
      <c r="BM1375" s="26" t="s">
        <v>68</v>
      </c>
    </row>
    <row r="1376" spans="1:65" ht="15">
      <c r="A1376" s="24" t="s">
        <v>63</v>
      </c>
      <c r="B1376" s="18" t="s">
        <v>115</v>
      </c>
      <c r="C1376" s="15" t="s">
        <v>116</v>
      </c>
      <c r="D1376" s="16" t="s">
        <v>209</v>
      </c>
      <c r="E1376" s="17" t="s">
        <v>209</v>
      </c>
      <c r="F1376" s="17" t="s">
        <v>209</v>
      </c>
      <c r="G1376" s="17" t="s">
        <v>209</v>
      </c>
      <c r="H1376" s="17" t="s">
        <v>209</v>
      </c>
      <c r="I1376" s="17" t="s">
        <v>209</v>
      </c>
      <c r="J1376" s="17" t="s">
        <v>209</v>
      </c>
      <c r="K1376" s="17" t="s">
        <v>209</v>
      </c>
      <c r="L1376" s="17" t="s">
        <v>209</v>
      </c>
      <c r="M1376" s="17" t="s">
        <v>209</v>
      </c>
      <c r="N1376" s="17" t="s">
        <v>209</v>
      </c>
      <c r="O1376" s="98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26">
        <v>1</v>
      </c>
    </row>
    <row r="1377" spans="1:65">
      <c r="A1377" s="28"/>
      <c r="B1377" s="19" t="s">
        <v>210</v>
      </c>
      <c r="C1377" s="9" t="s">
        <v>210</v>
      </c>
      <c r="D1377" s="96" t="s">
        <v>212</v>
      </c>
      <c r="E1377" s="97" t="s">
        <v>233</v>
      </c>
      <c r="F1377" s="97" t="s">
        <v>234</v>
      </c>
      <c r="G1377" s="97" t="s">
        <v>213</v>
      </c>
      <c r="H1377" s="97" t="s">
        <v>214</v>
      </c>
      <c r="I1377" s="97" t="s">
        <v>215</v>
      </c>
      <c r="J1377" s="97" t="s">
        <v>220</v>
      </c>
      <c r="K1377" s="97" t="s">
        <v>222</v>
      </c>
      <c r="L1377" s="97" t="s">
        <v>263</v>
      </c>
      <c r="M1377" s="97" t="s">
        <v>264</v>
      </c>
      <c r="N1377" s="97" t="s">
        <v>265</v>
      </c>
      <c r="O1377" s="98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26" t="s">
        <v>1</v>
      </c>
    </row>
    <row r="1378" spans="1:65">
      <c r="A1378" s="28"/>
      <c r="B1378" s="19"/>
      <c r="C1378" s="9"/>
      <c r="D1378" s="10" t="s">
        <v>103</v>
      </c>
      <c r="E1378" s="11" t="s">
        <v>104</v>
      </c>
      <c r="F1378" s="11" t="s">
        <v>104</v>
      </c>
      <c r="G1378" s="11" t="s">
        <v>101</v>
      </c>
      <c r="H1378" s="11" t="s">
        <v>266</v>
      </c>
      <c r="I1378" s="11" t="s">
        <v>104</v>
      </c>
      <c r="J1378" s="11" t="s">
        <v>104</v>
      </c>
      <c r="K1378" s="11" t="s">
        <v>266</v>
      </c>
      <c r="L1378" s="11" t="s">
        <v>104</v>
      </c>
      <c r="M1378" s="11" t="s">
        <v>103</v>
      </c>
      <c r="N1378" s="11" t="s">
        <v>100</v>
      </c>
      <c r="O1378" s="98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26">
        <v>2</v>
      </c>
    </row>
    <row r="1379" spans="1:65">
      <c r="A1379" s="28"/>
      <c r="B1379" s="19"/>
      <c r="C1379" s="9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5"/>
      <c r="O1379" s="98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26">
        <v>3</v>
      </c>
    </row>
    <row r="1380" spans="1:65">
      <c r="A1380" s="28"/>
      <c r="B1380" s="18">
        <v>1</v>
      </c>
      <c r="C1380" s="14">
        <v>1</v>
      </c>
      <c r="D1380" s="92">
        <v>4.2851999999999997</v>
      </c>
      <c r="E1380" s="21">
        <v>4.7230299999999996</v>
      </c>
      <c r="F1380" s="21">
        <v>5.3772103710000003</v>
      </c>
      <c r="G1380" s="21">
        <v>5.3083451793072216</v>
      </c>
      <c r="H1380" s="21">
        <v>5.27</v>
      </c>
      <c r="I1380" s="21">
        <v>5.39</v>
      </c>
      <c r="J1380" s="21">
        <v>4.7699999999999996</v>
      </c>
      <c r="K1380" s="21">
        <v>5.34</v>
      </c>
      <c r="L1380" s="21">
        <v>5.24</v>
      </c>
      <c r="M1380" s="21">
        <v>5.0279999999999996</v>
      </c>
      <c r="N1380" s="21">
        <v>5.2225649999999995</v>
      </c>
      <c r="O1380" s="98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26">
        <v>1</v>
      </c>
    </row>
    <row r="1381" spans="1:65">
      <c r="A1381" s="28"/>
      <c r="B1381" s="19">
        <v>1</v>
      </c>
      <c r="C1381" s="9">
        <v>2</v>
      </c>
      <c r="D1381" s="94">
        <v>4.4706000000000001</v>
      </c>
      <c r="E1381" s="11">
        <v>4.9641399999999996</v>
      </c>
      <c r="F1381" s="11">
        <v>5.4763087219999997</v>
      </c>
      <c r="G1381" s="11">
        <v>5.2826610244044412</v>
      </c>
      <c r="H1381" s="11">
        <v>5.12</v>
      </c>
      <c r="I1381" s="11">
        <v>5.42</v>
      </c>
      <c r="J1381" s="11">
        <v>4.83</v>
      </c>
      <c r="K1381" s="11">
        <v>5.36</v>
      </c>
      <c r="L1381" s="11">
        <v>5.0199999999999996</v>
      </c>
      <c r="M1381" s="11">
        <v>4.9245999999999999</v>
      </c>
      <c r="N1381" s="11">
        <v>5.2669044999999999</v>
      </c>
      <c r="O1381" s="98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26">
        <v>3</v>
      </c>
    </row>
    <row r="1382" spans="1:65">
      <c r="A1382" s="28"/>
      <c r="B1382" s="19">
        <v>1</v>
      </c>
      <c r="C1382" s="9">
        <v>3</v>
      </c>
      <c r="D1382" s="94">
        <v>4.2279999999999998</v>
      </c>
      <c r="E1382" s="11">
        <v>4.8027349999999993</v>
      </c>
      <c r="F1382" s="11">
        <v>5.4294706189999999</v>
      </c>
      <c r="G1382" s="11">
        <v>5.307749448270914</v>
      </c>
      <c r="H1382" s="11">
        <v>5.17</v>
      </c>
      <c r="I1382" s="11">
        <v>5.39</v>
      </c>
      <c r="J1382" s="11">
        <v>4.8</v>
      </c>
      <c r="K1382" s="11">
        <v>5.3199999999999994</v>
      </c>
      <c r="L1382" s="11">
        <v>5.31</v>
      </c>
      <c r="M1382" s="11">
        <v>5.1600999999999999</v>
      </c>
      <c r="N1382" s="11">
        <v>5.3470639999999996</v>
      </c>
      <c r="O1382" s="98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26">
        <v>16</v>
      </c>
    </row>
    <row r="1383" spans="1:65">
      <c r="A1383" s="28"/>
      <c r="B1383" s="19">
        <v>1</v>
      </c>
      <c r="C1383" s="9">
        <v>4</v>
      </c>
      <c r="D1383" s="94">
        <v>4.3090999999999999</v>
      </c>
      <c r="E1383" s="11">
        <v>4.7095399999999996</v>
      </c>
      <c r="F1383" s="11">
        <v>5.5282228760000001</v>
      </c>
      <c r="G1383" s="11">
        <v>5.3013526424057051</v>
      </c>
      <c r="H1383" s="11">
        <v>5.31</v>
      </c>
      <c r="I1383" s="11">
        <v>5.49</v>
      </c>
      <c r="J1383" s="11">
        <v>4.6399999999999997</v>
      </c>
      <c r="K1383" s="11">
        <v>5.33</v>
      </c>
      <c r="L1383" s="11">
        <v>5.32</v>
      </c>
      <c r="M1383" s="11">
        <v>4.9932999999999996</v>
      </c>
      <c r="N1383" s="11">
        <v>5.2188375000000002</v>
      </c>
      <c r="O1383" s="98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26">
        <v>5.179858447027514</v>
      </c>
    </row>
    <row r="1384" spans="1:65">
      <c r="A1384" s="28"/>
      <c r="B1384" s="19">
        <v>1</v>
      </c>
      <c r="C1384" s="9">
        <v>5</v>
      </c>
      <c r="D1384" s="94">
        <v>4.4466999999999999</v>
      </c>
      <c r="E1384" s="11">
        <v>4.7703399999999991</v>
      </c>
      <c r="F1384" s="11">
        <v>5.2972048919999999</v>
      </c>
      <c r="G1384" s="11">
        <v>5.2680664115943188</v>
      </c>
      <c r="H1384" s="11">
        <v>5.18</v>
      </c>
      <c r="I1384" s="11">
        <v>5.47</v>
      </c>
      <c r="J1384" s="11">
        <v>4.8899999999999997</v>
      </c>
      <c r="K1384" s="11">
        <v>5.36</v>
      </c>
      <c r="L1384" s="11">
        <v>5.27</v>
      </c>
      <c r="M1384" s="11">
        <v>5.0264000000000006</v>
      </c>
      <c r="N1384" s="11">
        <v>5.2686755000000005</v>
      </c>
      <c r="O1384" s="98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26">
        <v>108</v>
      </c>
    </row>
    <row r="1385" spans="1:65">
      <c r="A1385" s="28"/>
      <c r="B1385" s="19">
        <v>1</v>
      </c>
      <c r="C1385" s="9">
        <v>6</v>
      </c>
      <c r="D1385" s="94">
        <v>4.4501999999999997</v>
      </c>
      <c r="E1385" s="11">
        <v>4.6858849999999999</v>
      </c>
      <c r="F1385" s="11">
        <v>5.5567756609999996</v>
      </c>
      <c r="G1385" s="11">
        <v>5.2134354737702857</v>
      </c>
      <c r="H1385" s="11">
        <v>5.2</v>
      </c>
      <c r="I1385" s="11">
        <v>5.41</v>
      </c>
      <c r="J1385" s="11">
        <v>4.91</v>
      </c>
      <c r="K1385" s="11">
        <v>5.3100000000000005</v>
      </c>
      <c r="L1385" s="11">
        <v>5.23</v>
      </c>
      <c r="M1385" s="11">
        <v>5.0867000000000004</v>
      </c>
      <c r="N1385" s="11">
        <v>5.1758870000000003</v>
      </c>
      <c r="O1385" s="98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52"/>
    </row>
    <row r="1386" spans="1:65">
      <c r="A1386" s="28"/>
      <c r="B1386" s="20" t="s">
        <v>228</v>
      </c>
      <c r="C1386" s="12"/>
      <c r="D1386" s="22">
        <v>4.3649666666666667</v>
      </c>
      <c r="E1386" s="22">
        <v>4.7759449999999992</v>
      </c>
      <c r="F1386" s="22">
        <v>5.4441988568333342</v>
      </c>
      <c r="G1386" s="22">
        <v>5.280268363292147</v>
      </c>
      <c r="H1386" s="22">
        <v>5.208333333333333</v>
      </c>
      <c r="I1386" s="22">
        <v>5.4283333333333319</v>
      </c>
      <c r="J1386" s="22">
        <v>4.8066666666666666</v>
      </c>
      <c r="K1386" s="22">
        <v>5.3366666666666669</v>
      </c>
      <c r="L1386" s="22">
        <v>5.2316666666666665</v>
      </c>
      <c r="M1386" s="22">
        <v>5.0365166666666674</v>
      </c>
      <c r="N1386" s="22">
        <v>5.2499889166666662</v>
      </c>
      <c r="O1386" s="98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52"/>
    </row>
    <row r="1387" spans="1:65">
      <c r="A1387" s="28"/>
      <c r="B1387" s="3" t="s">
        <v>229</v>
      </c>
      <c r="C1387" s="27"/>
      <c r="D1387" s="11">
        <v>4.3779000000000003</v>
      </c>
      <c r="E1387" s="11">
        <v>4.7466849999999994</v>
      </c>
      <c r="F1387" s="11">
        <v>5.4528896704999994</v>
      </c>
      <c r="G1387" s="11">
        <v>5.2920068334050736</v>
      </c>
      <c r="H1387" s="11">
        <v>5.1899999999999995</v>
      </c>
      <c r="I1387" s="11">
        <v>5.415</v>
      </c>
      <c r="J1387" s="11">
        <v>4.8149999999999995</v>
      </c>
      <c r="K1387" s="11">
        <v>5.335</v>
      </c>
      <c r="L1387" s="11">
        <v>5.2549999999999999</v>
      </c>
      <c r="M1387" s="11">
        <v>5.0272000000000006</v>
      </c>
      <c r="N1387" s="11">
        <v>5.2447347499999992</v>
      </c>
      <c r="O1387" s="98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52"/>
    </row>
    <row r="1388" spans="1:65">
      <c r="A1388" s="28"/>
      <c r="B1388" s="3" t="s">
        <v>230</v>
      </c>
      <c r="C1388" s="27"/>
      <c r="D1388" s="23">
        <v>0.10329291682717981</v>
      </c>
      <c r="E1388" s="23">
        <v>0.10147600997280089</v>
      </c>
      <c r="F1388" s="23">
        <v>9.7032180224565681E-2</v>
      </c>
      <c r="G1388" s="23">
        <v>3.6357425731667864E-2</v>
      </c>
      <c r="H1388" s="23">
        <v>6.9689788826388627E-2</v>
      </c>
      <c r="I1388" s="23">
        <v>4.2150523919243003E-2</v>
      </c>
      <c r="J1388" s="23">
        <v>9.7296796795509621E-2</v>
      </c>
      <c r="K1388" s="23">
        <v>2.0655911179772994E-2</v>
      </c>
      <c r="L1388" s="23">
        <v>0.10980285363626345</v>
      </c>
      <c r="M1388" s="23">
        <v>8.0447633070629757E-2</v>
      </c>
      <c r="N1388" s="23">
        <v>5.877494905094896E-2</v>
      </c>
      <c r="O1388" s="162"/>
      <c r="P1388" s="163"/>
      <c r="Q1388" s="163"/>
      <c r="R1388" s="163"/>
      <c r="S1388" s="163"/>
      <c r="T1388" s="163"/>
      <c r="U1388" s="163"/>
      <c r="V1388" s="163"/>
      <c r="W1388" s="163"/>
      <c r="X1388" s="163"/>
      <c r="Y1388" s="163"/>
      <c r="Z1388" s="163"/>
      <c r="AA1388" s="163"/>
      <c r="AB1388" s="163"/>
      <c r="AC1388" s="163"/>
      <c r="AD1388" s="163"/>
      <c r="AE1388" s="163"/>
      <c r="AF1388" s="163"/>
      <c r="AG1388" s="163"/>
      <c r="AH1388" s="163"/>
      <c r="AI1388" s="163"/>
      <c r="AJ1388" s="163"/>
      <c r="AK1388" s="163"/>
      <c r="AL1388" s="163"/>
      <c r="AM1388" s="163"/>
      <c r="AN1388" s="163"/>
      <c r="AO1388" s="163"/>
      <c r="AP1388" s="163"/>
      <c r="AQ1388" s="163"/>
      <c r="AR1388" s="163"/>
      <c r="AS1388" s="163"/>
      <c r="AT1388" s="163"/>
      <c r="AU1388" s="163"/>
      <c r="AV1388" s="163"/>
      <c r="AW1388" s="163"/>
      <c r="AX1388" s="163"/>
      <c r="AY1388" s="163"/>
      <c r="AZ1388" s="163"/>
      <c r="BA1388" s="163"/>
      <c r="BB1388" s="163"/>
      <c r="BC1388" s="163"/>
      <c r="BD1388" s="163"/>
      <c r="BE1388" s="163"/>
      <c r="BF1388" s="163"/>
      <c r="BG1388" s="163"/>
      <c r="BH1388" s="163"/>
      <c r="BI1388" s="163"/>
      <c r="BJ1388" s="163"/>
      <c r="BK1388" s="163"/>
      <c r="BL1388" s="163"/>
      <c r="BM1388" s="53"/>
    </row>
    <row r="1389" spans="1:65">
      <c r="A1389" s="28"/>
      <c r="B1389" s="3" t="s">
        <v>87</v>
      </c>
      <c r="C1389" s="27"/>
      <c r="D1389" s="13">
        <v>2.3664079182089168E-2</v>
      </c>
      <c r="E1389" s="13">
        <v>2.124731544705831E-2</v>
      </c>
      <c r="F1389" s="13">
        <v>1.7823041144570773E-2</v>
      </c>
      <c r="G1389" s="13">
        <v>6.8855261191686284E-3</v>
      </c>
      <c r="H1389" s="13">
        <v>1.3380439454666618E-2</v>
      </c>
      <c r="I1389" s="13">
        <v>7.7649107619115164E-3</v>
      </c>
      <c r="J1389" s="13">
        <v>2.0242052037900752E-2</v>
      </c>
      <c r="K1389" s="13">
        <v>3.8705642435552141E-3</v>
      </c>
      <c r="L1389" s="13">
        <v>2.0988121115564851E-2</v>
      </c>
      <c r="M1389" s="13">
        <v>1.5972871409928768E-2</v>
      </c>
      <c r="N1389" s="13">
        <v>1.1195252025077887E-2</v>
      </c>
      <c r="O1389" s="98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52"/>
    </row>
    <row r="1390" spans="1:65">
      <c r="A1390" s="28"/>
      <c r="B1390" s="3" t="s">
        <v>231</v>
      </c>
      <c r="C1390" s="27"/>
      <c r="D1390" s="13">
        <v>-0.15731931455163162</v>
      </c>
      <c r="E1390" s="13">
        <v>-7.7977699807473044E-2</v>
      </c>
      <c r="F1390" s="13">
        <v>5.1032361696585093E-2</v>
      </c>
      <c r="G1390" s="13">
        <v>1.9384683440964334E-2</v>
      </c>
      <c r="H1390" s="13">
        <v>5.4972325203519468E-3</v>
      </c>
      <c r="I1390" s="13">
        <v>4.7969435622011281E-2</v>
      </c>
      <c r="J1390" s="13">
        <v>-7.2046714051617555E-2</v>
      </c>
      <c r="K1390" s="13">
        <v>3.0272684329653465E-2</v>
      </c>
      <c r="L1390" s="13">
        <v>1.0001860122043071E-2</v>
      </c>
      <c r="M1390" s="13">
        <v>-2.7672914583815267E-2</v>
      </c>
      <c r="N1390" s="13">
        <v>1.3539070682403898E-2</v>
      </c>
      <c r="O1390" s="98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52"/>
    </row>
    <row r="1391" spans="1:65">
      <c r="A1391" s="28"/>
      <c r="B1391" s="43" t="s">
        <v>232</v>
      </c>
      <c r="C1391" s="44"/>
      <c r="D1391" s="42">
        <v>2.99</v>
      </c>
      <c r="E1391" s="42">
        <v>1.57</v>
      </c>
      <c r="F1391" s="42">
        <v>0.73</v>
      </c>
      <c r="G1391" s="42">
        <v>0.17</v>
      </c>
      <c r="H1391" s="42">
        <v>0.08</v>
      </c>
      <c r="I1391" s="42">
        <v>0.68</v>
      </c>
      <c r="J1391" s="42">
        <v>1.47</v>
      </c>
      <c r="K1391" s="42">
        <v>0.36</v>
      </c>
      <c r="L1391" s="42">
        <v>0</v>
      </c>
      <c r="M1391" s="42">
        <v>0.67</v>
      </c>
      <c r="N1391" s="42">
        <v>0.06</v>
      </c>
      <c r="O1391" s="98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52"/>
    </row>
    <row r="1392" spans="1:65">
      <c r="B1392" s="29"/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BM1392" s="52"/>
    </row>
    <row r="1393" spans="1:65" ht="19.5">
      <c r="B1393" s="8" t="s">
        <v>667</v>
      </c>
      <c r="BM1393" s="26" t="s">
        <v>68</v>
      </c>
    </row>
    <row r="1394" spans="1:65" ht="19.5">
      <c r="A1394" s="24" t="s">
        <v>315</v>
      </c>
      <c r="B1394" s="18" t="s">
        <v>115</v>
      </c>
      <c r="C1394" s="15" t="s">
        <v>116</v>
      </c>
      <c r="D1394" s="16" t="s">
        <v>209</v>
      </c>
      <c r="E1394" s="17" t="s">
        <v>209</v>
      </c>
      <c r="F1394" s="17" t="s">
        <v>209</v>
      </c>
      <c r="G1394" s="17" t="s">
        <v>209</v>
      </c>
      <c r="H1394" s="17" t="s">
        <v>209</v>
      </c>
      <c r="I1394" s="17" t="s">
        <v>209</v>
      </c>
      <c r="J1394" s="17" t="s">
        <v>209</v>
      </c>
      <c r="K1394" s="17" t="s">
        <v>209</v>
      </c>
      <c r="L1394" s="17" t="s">
        <v>209</v>
      </c>
      <c r="M1394" s="17" t="s">
        <v>209</v>
      </c>
      <c r="N1394" s="17" t="s">
        <v>209</v>
      </c>
      <c r="O1394" s="98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26">
        <v>1</v>
      </c>
    </row>
    <row r="1395" spans="1:65">
      <c r="A1395" s="28"/>
      <c r="B1395" s="19" t="s">
        <v>210</v>
      </c>
      <c r="C1395" s="9" t="s">
        <v>210</v>
      </c>
      <c r="D1395" s="96" t="s">
        <v>212</v>
      </c>
      <c r="E1395" s="97" t="s">
        <v>233</v>
      </c>
      <c r="F1395" s="97" t="s">
        <v>234</v>
      </c>
      <c r="G1395" s="97" t="s">
        <v>213</v>
      </c>
      <c r="H1395" s="97" t="s">
        <v>214</v>
      </c>
      <c r="I1395" s="97" t="s">
        <v>215</v>
      </c>
      <c r="J1395" s="97" t="s">
        <v>220</v>
      </c>
      <c r="K1395" s="97" t="s">
        <v>222</v>
      </c>
      <c r="L1395" s="97" t="s">
        <v>263</v>
      </c>
      <c r="M1395" s="97" t="s">
        <v>264</v>
      </c>
      <c r="N1395" s="97" t="s">
        <v>265</v>
      </c>
      <c r="O1395" s="98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26" t="s">
        <v>1</v>
      </c>
    </row>
    <row r="1396" spans="1:65">
      <c r="A1396" s="28"/>
      <c r="B1396" s="19"/>
      <c r="C1396" s="9"/>
      <c r="D1396" s="10" t="s">
        <v>103</v>
      </c>
      <c r="E1396" s="11" t="s">
        <v>104</v>
      </c>
      <c r="F1396" s="11" t="s">
        <v>104</v>
      </c>
      <c r="G1396" s="11" t="s">
        <v>101</v>
      </c>
      <c r="H1396" s="11" t="s">
        <v>266</v>
      </c>
      <c r="I1396" s="11" t="s">
        <v>104</v>
      </c>
      <c r="J1396" s="11" t="s">
        <v>104</v>
      </c>
      <c r="K1396" s="11" t="s">
        <v>266</v>
      </c>
      <c r="L1396" s="11" t="s">
        <v>104</v>
      </c>
      <c r="M1396" s="11" t="s">
        <v>103</v>
      </c>
      <c r="N1396" s="11" t="s">
        <v>100</v>
      </c>
      <c r="O1396" s="98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26">
        <v>2</v>
      </c>
    </row>
    <row r="1397" spans="1:65">
      <c r="A1397" s="28"/>
      <c r="B1397" s="19"/>
      <c r="C1397" s="9"/>
      <c r="D1397" s="25"/>
      <c r="E1397" s="25"/>
      <c r="F1397" s="25"/>
      <c r="G1397" s="25"/>
      <c r="H1397" s="25"/>
      <c r="I1397" s="25"/>
      <c r="J1397" s="25"/>
      <c r="K1397" s="25"/>
      <c r="L1397" s="25"/>
      <c r="M1397" s="25"/>
      <c r="N1397" s="25"/>
      <c r="O1397" s="98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26">
        <v>3</v>
      </c>
    </row>
    <row r="1398" spans="1:65">
      <c r="A1398" s="28"/>
      <c r="B1398" s="18">
        <v>1</v>
      </c>
      <c r="C1398" s="14">
        <v>1</v>
      </c>
      <c r="D1398" s="92">
        <v>7.1481399999999997</v>
      </c>
      <c r="E1398" s="21">
        <v>7.8784863400000003</v>
      </c>
      <c r="F1398" s="21">
        <v>8.9697246200000009</v>
      </c>
      <c r="G1398" s="21">
        <v>8.8548505940000002</v>
      </c>
      <c r="H1398" s="21">
        <v>8.7910000000000004</v>
      </c>
      <c r="I1398" s="21">
        <v>8.9909999999999997</v>
      </c>
      <c r="J1398" s="21">
        <v>7.9569999999999999</v>
      </c>
      <c r="K1398" s="21">
        <v>8.9079999999999995</v>
      </c>
      <c r="L1398" s="21">
        <v>8.7409999999999997</v>
      </c>
      <c r="M1398" s="21">
        <v>8.3872070000000001</v>
      </c>
      <c r="N1398" s="21">
        <v>8.7117606799999994</v>
      </c>
      <c r="O1398" s="98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26">
        <v>1</v>
      </c>
    </row>
    <row r="1399" spans="1:65">
      <c r="A1399" s="28"/>
      <c r="B1399" s="19">
        <v>1</v>
      </c>
      <c r="C1399" s="9">
        <v>2</v>
      </c>
      <c r="D1399" s="94">
        <v>7.4574100000000003</v>
      </c>
      <c r="E1399" s="11">
        <v>8.2806819300000001</v>
      </c>
      <c r="F1399" s="11">
        <v>9.1350305800000005</v>
      </c>
      <c r="G1399" s="11">
        <v>8.8120068549999999</v>
      </c>
      <c r="H1399" s="11">
        <v>8.5410000000000004</v>
      </c>
      <c r="I1399" s="11">
        <v>9.0410000000000004</v>
      </c>
      <c r="J1399" s="11">
        <v>8.0570000000000004</v>
      </c>
      <c r="K1399" s="11">
        <v>8.9410000000000007</v>
      </c>
      <c r="L1399" s="11">
        <v>8.3740000000000006</v>
      </c>
      <c r="M1399" s="11">
        <v>8.2147249999999996</v>
      </c>
      <c r="N1399" s="11">
        <v>8.7857234000000002</v>
      </c>
      <c r="O1399" s="98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26" t="e">
        <v>#N/A</v>
      </c>
    </row>
    <row r="1400" spans="1:65">
      <c r="A1400" s="28"/>
      <c r="B1400" s="19">
        <v>1</v>
      </c>
      <c r="C1400" s="9">
        <v>3</v>
      </c>
      <c r="D1400" s="94">
        <v>7.0527300000000004</v>
      </c>
      <c r="E1400" s="11">
        <v>8.01144225</v>
      </c>
      <c r="F1400" s="11">
        <v>9.0568999399999992</v>
      </c>
      <c r="G1400" s="11">
        <v>8.8538568550000001</v>
      </c>
      <c r="H1400" s="11">
        <v>8.6240000000000006</v>
      </c>
      <c r="I1400" s="11">
        <v>8.9909999999999997</v>
      </c>
      <c r="J1400" s="11">
        <v>8.0069999999999997</v>
      </c>
      <c r="K1400" s="11">
        <v>8.8740000000000006</v>
      </c>
      <c r="L1400" s="11">
        <v>8.8580000000000005</v>
      </c>
      <c r="M1400" s="11">
        <v>8.6075630000000007</v>
      </c>
      <c r="N1400" s="11">
        <v>8.9194374599999993</v>
      </c>
      <c r="O1400" s="98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26">
        <v>16</v>
      </c>
    </row>
    <row r="1401" spans="1:65">
      <c r="A1401" s="28"/>
      <c r="B1401" s="19">
        <v>1</v>
      </c>
      <c r="C1401" s="9">
        <v>4</v>
      </c>
      <c r="D1401" s="94">
        <v>7.1880100000000002</v>
      </c>
      <c r="E1401" s="11">
        <v>7.8559836699999996</v>
      </c>
      <c r="F1401" s="11">
        <v>9.2216285800000009</v>
      </c>
      <c r="G1401" s="11">
        <v>8.8431863429999993</v>
      </c>
      <c r="H1401" s="11">
        <v>8.8580000000000005</v>
      </c>
      <c r="I1401" s="11">
        <v>9.1579999999999995</v>
      </c>
      <c r="J1401" s="11">
        <v>7.74</v>
      </c>
      <c r="K1401" s="11">
        <v>8.891</v>
      </c>
      <c r="L1401" s="11">
        <v>8.8740000000000006</v>
      </c>
      <c r="M1401" s="11">
        <v>8.3293239999999997</v>
      </c>
      <c r="N1401" s="11">
        <v>8.7055428300000006</v>
      </c>
      <c r="O1401" s="98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26">
        <v>8.6405218754865949</v>
      </c>
    </row>
    <row r="1402" spans="1:65">
      <c r="A1402" s="28"/>
      <c r="B1402" s="19">
        <v>1</v>
      </c>
      <c r="C1402" s="9">
        <v>5</v>
      </c>
      <c r="D1402" s="94">
        <v>7.4175399999999998</v>
      </c>
      <c r="E1402" s="11">
        <v>7.9574041500000003</v>
      </c>
      <c r="F1402" s="11">
        <v>8.8362674800000018</v>
      </c>
      <c r="G1402" s="11">
        <v>8.7876615810000001</v>
      </c>
      <c r="H1402" s="11">
        <v>8.641</v>
      </c>
      <c r="I1402" s="11">
        <v>9.125</v>
      </c>
      <c r="J1402" s="11">
        <v>8.157</v>
      </c>
      <c r="K1402" s="11">
        <v>8.9410000000000007</v>
      </c>
      <c r="L1402" s="11">
        <v>8.7910000000000004</v>
      </c>
      <c r="M1402" s="11">
        <v>8.3845379999999992</v>
      </c>
      <c r="N1402" s="11">
        <v>8.7886775999999998</v>
      </c>
      <c r="O1402" s="98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26">
        <v>109</v>
      </c>
    </row>
    <row r="1403" spans="1:65">
      <c r="A1403" s="28"/>
      <c r="B1403" s="19">
        <v>1</v>
      </c>
      <c r="C1403" s="9">
        <v>6</v>
      </c>
      <c r="D1403" s="94">
        <v>7.4233799999999999</v>
      </c>
      <c r="E1403" s="11">
        <v>7.81652477</v>
      </c>
      <c r="F1403" s="11">
        <v>9.2692574800000003</v>
      </c>
      <c r="G1403" s="11">
        <v>8.6965317140000007</v>
      </c>
      <c r="H1403" s="11">
        <v>8.6739999999999995</v>
      </c>
      <c r="I1403" s="11">
        <v>9.0239999999999991</v>
      </c>
      <c r="J1403" s="11">
        <v>8.19</v>
      </c>
      <c r="K1403" s="11">
        <v>8.8580000000000005</v>
      </c>
      <c r="L1403" s="11">
        <v>8.7240000000000002</v>
      </c>
      <c r="M1403" s="11">
        <v>8.4851240000000008</v>
      </c>
      <c r="N1403" s="11">
        <v>8.6338971000000004</v>
      </c>
      <c r="O1403" s="98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52"/>
    </row>
    <row r="1404" spans="1:65">
      <c r="A1404" s="28"/>
      <c r="B1404" s="20" t="s">
        <v>228</v>
      </c>
      <c r="C1404" s="12"/>
      <c r="D1404" s="22">
        <v>7.2812016666666679</v>
      </c>
      <c r="E1404" s="22">
        <v>7.9667538516666676</v>
      </c>
      <c r="F1404" s="22">
        <v>9.0814681133333348</v>
      </c>
      <c r="G1404" s="22">
        <v>8.8080156570000003</v>
      </c>
      <c r="H1404" s="22">
        <v>8.6881666666666675</v>
      </c>
      <c r="I1404" s="22">
        <v>9.0549999999999997</v>
      </c>
      <c r="J1404" s="22">
        <v>8.0180000000000007</v>
      </c>
      <c r="K1404" s="22">
        <v>8.9021666666666661</v>
      </c>
      <c r="L1404" s="22">
        <v>8.7270000000000021</v>
      </c>
      <c r="M1404" s="22">
        <v>8.4014134999999985</v>
      </c>
      <c r="N1404" s="22">
        <v>8.7575065116666657</v>
      </c>
      <c r="O1404" s="98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52"/>
    </row>
    <row r="1405" spans="1:65">
      <c r="A1405" s="28"/>
      <c r="B1405" s="3" t="s">
        <v>229</v>
      </c>
      <c r="C1405" s="27"/>
      <c r="D1405" s="11">
        <v>7.3027750000000005</v>
      </c>
      <c r="E1405" s="11">
        <v>7.9179452450000003</v>
      </c>
      <c r="F1405" s="11">
        <v>9.0959652599999998</v>
      </c>
      <c r="G1405" s="11">
        <v>8.8275965989999996</v>
      </c>
      <c r="H1405" s="11">
        <v>8.6574999999999989</v>
      </c>
      <c r="I1405" s="11">
        <v>9.0324999999999989</v>
      </c>
      <c r="J1405" s="11">
        <v>8.032</v>
      </c>
      <c r="K1405" s="11">
        <v>8.8994999999999997</v>
      </c>
      <c r="L1405" s="11">
        <v>8.766</v>
      </c>
      <c r="M1405" s="11">
        <v>8.3858724999999996</v>
      </c>
      <c r="N1405" s="11">
        <v>8.7487420399999998</v>
      </c>
      <c r="O1405" s="98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52"/>
    </row>
    <row r="1406" spans="1:65">
      <c r="A1406" s="28"/>
      <c r="B1406" s="3" t="s">
        <v>230</v>
      </c>
      <c r="C1406" s="27"/>
      <c r="D1406" s="23">
        <v>0.17230298470040106</v>
      </c>
      <c r="E1406" s="23">
        <v>0.16927213118148857</v>
      </c>
      <c r="F1406" s="23">
        <v>0.1618593800278772</v>
      </c>
      <c r="G1406" s="23">
        <v>6.0647821938954766E-2</v>
      </c>
      <c r="H1406" s="23">
        <v>0.11629173086108352</v>
      </c>
      <c r="I1406" s="23">
        <v>7.0509573818028456E-2</v>
      </c>
      <c r="J1406" s="23">
        <v>0.16220480880664404</v>
      </c>
      <c r="K1406" s="23">
        <v>3.4405910344978113E-2</v>
      </c>
      <c r="L1406" s="23">
        <v>0.1831283702761535</v>
      </c>
      <c r="M1406" s="23">
        <v>0.13419475648884396</v>
      </c>
      <c r="N1406" s="23">
        <v>9.8042494402214922E-2</v>
      </c>
      <c r="O1406" s="162"/>
      <c r="P1406" s="163"/>
      <c r="Q1406" s="163"/>
      <c r="R1406" s="163"/>
      <c r="S1406" s="163"/>
      <c r="T1406" s="163"/>
      <c r="U1406" s="163"/>
      <c r="V1406" s="163"/>
      <c r="W1406" s="163"/>
      <c r="X1406" s="163"/>
      <c r="Y1406" s="163"/>
      <c r="Z1406" s="163"/>
      <c r="AA1406" s="163"/>
      <c r="AB1406" s="163"/>
      <c r="AC1406" s="163"/>
      <c r="AD1406" s="163"/>
      <c r="AE1406" s="163"/>
      <c r="AF1406" s="163"/>
      <c r="AG1406" s="163"/>
      <c r="AH1406" s="163"/>
      <c r="AI1406" s="163"/>
      <c r="AJ1406" s="163"/>
      <c r="AK1406" s="163"/>
      <c r="AL1406" s="163"/>
      <c r="AM1406" s="163"/>
      <c r="AN1406" s="163"/>
      <c r="AO1406" s="163"/>
      <c r="AP1406" s="163"/>
      <c r="AQ1406" s="163"/>
      <c r="AR1406" s="163"/>
      <c r="AS1406" s="163"/>
      <c r="AT1406" s="163"/>
      <c r="AU1406" s="163"/>
      <c r="AV1406" s="163"/>
      <c r="AW1406" s="163"/>
      <c r="AX1406" s="163"/>
      <c r="AY1406" s="163"/>
      <c r="AZ1406" s="163"/>
      <c r="BA1406" s="163"/>
      <c r="BB1406" s="163"/>
      <c r="BC1406" s="163"/>
      <c r="BD1406" s="163"/>
      <c r="BE1406" s="163"/>
      <c r="BF1406" s="163"/>
      <c r="BG1406" s="163"/>
      <c r="BH1406" s="163"/>
      <c r="BI1406" s="163"/>
      <c r="BJ1406" s="163"/>
      <c r="BK1406" s="163"/>
      <c r="BL1406" s="163"/>
      <c r="BM1406" s="53"/>
    </row>
    <row r="1407" spans="1:65">
      <c r="A1407" s="28"/>
      <c r="B1407" s="3" t="s">
        <v>87</v>
      </c>
      <c r="C1407" s="27"/>
      <c r="D1407" s="13">
        <v>2.3664086312731029E-2</v>
      </c>
      <c r="E1407" s="13">
        <v>2.1247315322297344E-2</v>
      </c>
      <c r="F1407" s="13">
        <v>1.7823041165583857E-2</v>
      </c>
      <c r="G1407" s="13">
        <v>6.8855261276421645E-3</v>
      </c>
      <c r="H1407" s="13">
        <v>1.3385071364624317E-2</v>
      </c>
      <c r="I1407" s="13">
        <v>7.7868110235260581E-3</v>
      </c>
      <c r="J1407" s="13">
        <v>2.0230083413150912E-2</v>
      </c>
      <c r="K1407" s="13">
        <v>3.8648917317856833E-3</v>
      </c>
      <c r="L1407" s="13">
        <v>2.0984114847731574E-2</v>
      </c>
      <c r="M1407" s="13">
        <v>1.5972878431569162E-2</v>
      </c>
      <c r="N1407" s="13">
        <v>1.119525224121771E-2</v>
      </c>
      <c r="O1407" s="98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52"/>
    </row>
    <row r="1408" spans="1:65">
      <c r="A1408" s="28"/>
      <c r="B1408" s="3" t="s">
        <v>231</v>
      </c>
      <c r="C1408" s="27"/>
      <c r="D1408" s="13">
        <v>-0.15731922543664367</v>
      </c>
      <c r="E1408" s="13">
        <v>-7.7977700135384853E-2</v>
      </c>
      <c r="F1408" s="13">
        <v>5.1032361725478204E-2</v>
      </c>
      <c r="G1408" s="13">
        <v>1.9384683463228081E-2</v>
      </c>
      <c r="H1408" s="13">
        <v>5.5141103589173568E-3</v>
      </c>
      <c r="I1408" s="13">
        <v>4.7969107709719516E-2</v>
      </c>
      <c r="J1408" s="13">
        <v>-7.2046791207450833E-2</v>
      </c>
      <c r="K1408" s="13">
        <v>3.0281132893415164E-2</v>
      </c>
      <c r="L1408" s="13">
        <v>1.0008437656844338E-2</v>
      </c>
      <c r="M1408" s="13">
        <v>-2.7672908990017508E-2</v>
      </c>
      <c r="N1408" s="13">
        <v>1.3539070656363839E-2</v>
      </c>
      <c r="O1408" s="98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52"/>
    </row>
    <row r="1409" spans="1:65">
      <c r="A1409" s="28"/>
      <c r="B1409" s="43" t="s">
        <v>232</v>
      </c>
      <c r="C1409" s="44"/>
      <c r="D1409" s="42">
        <v>2.99</v>
      </c>
      <c r="E1409" s="42">
        <v>1.57</v>
      </c>
      <c r="F1409" s="42">
        <v>0.73</v>
      </c>
      <c r="G1409" s="42">
        <v>0.17</v>
      </c>
      <c r="H1409" s="42">
        <v>0.08</v>
      </c>
      <c r="I1409" s="42">
        <v>0.68</v>
      </c>
      <c r="J1409" s="42">
        <v>1.47</v>
      </c>
      <c r="K1409" s="42">
        <v>0.36</v>
      </c>
      <c r="L1409" s="42">
        <v>0</v>
      </c>
      <c r="M1409" s="42">
        <v>0.67</v>
      </c>
      <c r="N1409" s="42">
        <v>0.06</v>
      </c>
      <c r="O1409" s="98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52"/>
    </row>
    <row r="1410" spans="1:65">
      <c r="B1410" s="29"/>
      <c r="C1410" s="20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BM1410" s="52"/>
    </row>
    <row r="1411" spans="1:65" ht="15">
      <c r="B1411" s="8" t="s">
        <v>668</v>
      </c>
      <c r="BM1411" s="26" t="s">
        <v>262</v>
      </c>
    </row>
    <row r="1412" spans="1:65" ht="15">
      <c r="A1412" s="24" t="s">
        <v>64</v>
      </c>
      <c r="B1412" s="18" t="s">
        <v>115</v>
      </c>
      <c r="C1412" s="15" t="s">
        <v>116</v>
      </c>
      <c r="D1412" s="16" t="s">
        <v>209</v>
      </c>
      <c r="E1412" s="17" t="s">
        <v>209</v>
      </c>
      <c r="F1412" s="17" t="s">
        <v>209</v>
      </c>
      <c r="G1412" s="17" t="s">
        <v>209</v>
      </c>
      <c r="H1412" s="17" t="s">
        <v>209</v>
      </c>
      <c r="I1412" s="98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26">
        <v>1</v>
      </c>
    </row>
    <row r="1413" spans="1:65">
      <c r="A1413" s="28"/>
      <c r="B1413" s="19" t="s">
        <v>210</v>
      </c>
      <c r="C1413" s="9" t="s">
        <v>210</v>
      </c>
      <c r="D1413" s="96" t="s">
        <v>214</v>
      </c>
      <c r="E1413" s="97" t="s">
        <v>222</v>
      </c>
      <c r="F1413" s="97" t="s">
        <v>263</v>
      </c>
      <c r="G1413" s="97" t="s">
        <v>272</v>
      </c>
      <c r="H1413" s="97" t="s">
        <v>264</v>
      </c>
      <c r="I1413" s="98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26" t="s">
        <v>3</v>
      </c>
    </row>
    <row r="1414" spans="1:65">
      <c r="A1414" s="28"/>
      <c r="B1414" s="19"/>
      <c r="C1414" s="9"/>
      <c r="D1414" s="10" t="s">
        <v>266</v>
      </c>
      <c r="E1414" s="11" t="s">
        <v>266</v>
      </c>
      <c r="F1414" s="11" t="s">
        <v>103</v>
      </c>
      <c r="G1414" s="11" t="s">
        <v>103</v>
      </c>
      <c r="H1414" s="11" t="s">
        <v>99</v>
      </c>
      <c r="I1414" s="98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26">
        <v>2</v>
      </c>
    </row>
    <row r="1415" spans="1:65">
      <c r="A1415" s="28"/>
      <c r="B1415" s="19"/>
      <c r="C1415" s="9"/>
      <c r="D1415" s="25"/>
      <c r="E1415" s="25"/>
      <c r="F1415" s="25"/>
      <c r="G1415" s="25"/>
      <c r="H1415" s="25"/>
      <c r="I1415" s="98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26">
        <v>2</v>
      </c>
    </row>
    <row r="1416" spans="1:65">
      <c r="A1416" s="28"/>
      <c r="B1416" s="18">
        <v>1</v>
      </c>
      <c r="C1416" s="14">
        <v>1</v>
      </c>
      <c r="D1416" s="21">
        <v>0.1</v>
      </c>
      <c r="E1416" s="92" t="s">
        <v>178</v>
      </c>
      <c r="F1416" s="92" t="s">
        <v>276</v>
      </c>
      <c r="G1416" s="92" t="s">
        <v>107</v>
      </c>
      <c r="H1416" s="92" t="s">
        <v>178</v>
      </c>
      <c r="I1416" s="98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26">
        <v>1</v>
      </c>
    </row>
    <row r="1417" spans="1:65">
      <c r="A1417" s="28"/>
      <c r="B1417" s="19">
        <v>1</v>
      </c>
      <c r="C1417" s="9">
        <v>2</v>
      </c>
      <c r="D1417" s="11">
        <v>0.1</v>
      </c>
      <c r="E1417" s="94" t="s">
        <v>178</v>
      </c>
      <c r="F1417" s="94" t="s">
        <v>276</v>
      </c>
      <c r="G1417" s="94" t="s">
        <v>107</v>
      </c>
      <c r="H1417" s="94" t="s">
        <v>178</v>
      </c>
      <c r="I1417" s="98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26">
        <v>14</v>
      </c>
    </row>
    <row r="1418" spans="1:65">
      <c r="A1418" s="28"/>
      <c r="B1418" s="19">
        <v>1</v>
      </c>
      <c r="C1418" s="9">
        <v>3</v>
      </c>
      <c r="D1418" s="11">
        <v>0.1</v>
      </c>
      <c r="E1418" s="94" t="s">
        <v>178</v>
      </c>
      <c r="F1418" s="94" t="s">
        <v>276</v>
      </c>
      <c r="G1418" s="94" t="s">
        <v>107</v>
      </c>
      <c r="H1418" s="94" t="s">
        <v>178</v>
      </c>
      <c r="I1418" s="98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26">
        <v>16</v>
      </c>
    </row>
    <row r="1419" spans="1:65">
      <c r="A1419" s="28"/>
      <c r="B1419" s="19">
        <v>1</v>
      </c>
      <c r="C1419" s="9">
        <v>4</v>
      </c>
      <c r="D1419" s="11" t="s">
        <v>110</v>
      </c>
      <c r="E1419" s="94" t="s">
        <v>178</v>
      </c>
      <c r="F1419" s="94" t="s">
        <v>276</v>
      </c>
      <c r="G1419" s="94" t="s">
        <v>107</v>
      </c>
      <c r="H1419" s="94" t="s">
        <v>178</v>
      </c>
      <c r="I1419" s="98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26" t="s">
        <v>178</v>
      </c>
    </row>
    <row r="1420" spans="1:65">
      <c r="A1420" s="28"/>
      <c r="B1420" s="19">
        <v>1</v>
      </c>
      <c r="C1420" s="9">
        <v>5</v>
      </c>
      <c r="D1420" s="11">
        <v>0.1</v>
      </c>
      <c r="E1420" s="94" t="s">
        <v>178</v>
      </c>
      <c r="F1420" s="94" t="s">
        <v>276</v>
      </c>
      <c r="G1420" s="94" t="s">
        <v>107</v>
      </c>
      <c r="H1420" s="94" t="s">
        <v>178</v>
      </c>
      <c r="I1420" s="98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26">
        <v>20</v>
      </c>
    </row>
    <row r="1421" spans="1:65">
      <c r="A1421" s="28"/>
      <c r="B1421" s="19">
        <v>1</v>
      </c>
      <c r="C1421" s="9">
        <v>6</v>
      </c>
      <c r="D1421" s="11" t="s">
        <v>110</v>
      </c>
      <c r="E1421" s="94" t="s">
        <v>178</v>
      </c>
      <c r="F1421" s="94" t="s">
        <v>276</v>
      </c>
      <c r="G1421" s="94" t="s">
        <v>107</v>
      </c>
      <c r="H1421" s="94" t="s">
        <v>178</v>
      </c>
      <c r="I1421" s="98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52"/>
    </row>
    <row r="1422" spans="1:65">
      <c r="A1422" s="28"/>
      <c r="B1422" s="20" t="s">
        <v>228</v>
      </c>
      <c r="C1422" s="12"/>
      <c r="D1422" s="22">
        <v>0.1</v>
      </c>
      <c r="E1422" s="22" t="s">
        <v>737</v>
      </c>
      <c r="F1422" s="22" t="s">
        <v>737</v>
      </c>
      <c r="G1422" s="22" t="s">
        <v>737</v>
      </c>
      <c r="H1422" s="22" t="s">
        <v>737</v>
      </c>
      <c r="I1422" s="98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52"/>
    </row>
    <row r="1423" spans="1:65">
      <c r="A1423" s="28"/>
      <c r="B1423" s="3" t="s">
        <v>229</v>
      </c>
      <c r="C1423" s="27"/>
      <c r="D1423" s="11">
        <v>0.1</v>
      </c>
      <c r="E1423" s="11" t="s">
        <v>737</v>
      </c>
      <c r="F1423" s="11" t="s">
        <v>737</v>
      </c>
      <c r="G1423" s="11" t="s">
        <v>737</v>
      </c>
      <c r="H1423" s="11" t="s">
        <v>737</v>
      </c>
      <c r="I1423" s="98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52"/>
    </row>
    <row r="1424" spans="1:65">
      <c r="A1424" s="28"/>
      <c r="B1424" s="3" t="s">
        <v>230</v>
      </c>
      <c r="C1424" s="27"/>
      <c r="D1424" s="23">
        <v>0</v>
      </c>
      <c r="E1424" s="23" t="s">
        <v>737</v>
      </c>
      <c r="F1424" s="23" t="s">
        <v>737</v>
      </c>
      <c r="G1424" s="23" t="s">
        <v>737</v>
      </c>
      <c r="H1424" s="23" t="s">
        <v>737</v>
      </c>
      <c r="I1424" s="98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52"/>
    </row>
    <row r="1425" spans="1:65">
      <c r="A1425" s="28"/>
      <c r="B1425" s="3" t="s">
        <v>87</v>
      </c>
      <c r="C1425" s="27"/>
      <c r="D1425" s="13">
        <v>0</v>
      </c>
      <c r="E1425" s="13" t="s">
        <v>737</v>
      </c>
      <c r="F1425" s="13" t="s">
        <v>737</v>
      </c>
      <c r="G1425" s="13" t="s">
        <v>737</v>
      </c>
      <c r="H1425" s="13" t="s">
        <v>737</v>
      </c>
      <c r="I1425" s="98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52"/>
    </row>
    <row r="1426" spans="1:65">
      <c r="A1426" s="28"/>
      <c r="B1426" s="3" t="s">
        <v>231</v>
      </c>
      <c r="C1426" s="27"/>
      <c r="D1426" s="13" t="s">
        <v>737</v>
      </c>
      <c r="E1426" s="13" t="s">
        <v>737</v>
      </c>
      <c r="F1426" s="13" t="s">
        <v>737</v>
      </c>
      <c r="G1426" s="13" t="s">
        <v>737</v>
      </c>
      <c r="H1426" s="13" t="s">
        <v>737</v>
      </c>
      <c r="I1426" s="98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52"/>
    </row>
    <row r="1427" spans="1:65">
      <c r="A1427" s="28"/>
      <c r="B1427" s="43" t="s">
        <v>232</v>
      </c>
      <c r="C1427" s="44"/>
      <c r="D1427" s="42">
        <v>0.9</v>
      </c>
      <c r="E1427" s="42">
        <v>0</v>
      </c>
      <c r="F1427" s="42">
        <v>0.67</v>
      </c>
      <c r="G1427" s="42">
        <v>1.35</v>
      </c>
      <c r="H1427" s="42">
        <v>0</v>
      </c>
      <c r="I1427" s="98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52"/>
    </row>
    <row r="1428" spans="1:65">
      <c r="B1428" s="29"/>
      <c r="C1428" s="20"/>
      <c r="D1428" s="20"/>
      <c r="E1428" s="20"/>
      <c r="F1428" s="20"/>
      <c r="G1428" s="20"/>
      <c r="H1428" s="20"/>
      <c r="BM1428" s="52"/>
    </row>
    <row r="1429" spans="1:65" ht="15">
      <c r="B1429" s="8" t="s">
        <v>669</v>
      </c>
      <c r="BM1429" s="26" t="s">
        <v>68</v>
      </c>
    </row>
    <row r="1430" spans="1:65" ht="15">
      <c r="A1430" s="24" t="s">
        <v>65</v>
      </c>
      <c r="B1430" s="18" t="s">
        <v>115</v>
      </c>
      <c r="C1430" s="15" t="s">
        <v>116</v>
      </c>
      <c r="D1430" s="16" t="s">
        <v>209</v>
      </c>
      <c r="E1430" s="17" t="s">
        <v>209</v>
      </c>
      <c r="F1430" s="17" t="s">
        <v>209</v>
      </c>
      <c r="G1430" s="17" t="s">
        <v>209</v>
      </c>
      <c r="H1430" s="17" t="s">
        <v>209</v>
      </c>
      <c r="I1430" s="17" t="s">
        <v>209</v>
      </c>
      <c r="J1430" s="17" t="s">
        <v>209</v>
      </c>
      <c r="K1430" s="17" t="s">
        <v>209</v>
      </c>
      <c r="L1430" s="17" t="s">
        <v>209</v>
      </c>
      <c r="M1430" s="17" t="s">
        <v>209</v>
      </c>
      <c r="N1430" s="17" t="s">
        <v>209</v>
      </c>
      <c r="O1430" s="17" t="s">
        <v>209</v>
      </c>
      <c r="P1430" s="17" t="s">
        <v>209</v>
      </c>
      <c r="Q1430" s="17" t="s">
        <v>209</v>
      </c>
      <c r="R1430" s="17" t="s">
        <v>209</v>
      </c>
      <c r="S1430" s="17" t="s">
        <v>209</v>
      </c>
      <c r="T1430" s="98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26">
        <v>1</v>
      </c>
    </row>
    <row r="1431" spans="1:65">
      <c r="A1431" s="28"/>
      <c r="B1431" s="19" t="s">
        <v>210</v>
      </c>
      <c r="C1431" s="9" t="s">
        <v>210</v>
      </c>
      <c r="D1431" s="96" t="s">
        <v>211</v>
      </c>
      <c r="E1431" s="97" t="s">
        <v>212</v>
      </c>
      <c r="F1431" s="97" t="s">
        <v>213</v>
      </c>
      <c r="G1431" s="97" t="s">
        <v>214</v>
      </c>
      <c r="H1431" s="97" t="s">
        <v>239</v>
      </c>
      <c r="I1431" s="97" t="s">
        <v>215</v>
      </c>
      <c r="J1431" s="97" t="s">
        <v>216</v>
      </c>
      <c r="K1431" s="97" t="s">
        <v>217</v>
      </c>
      <c r="L1431" s="97" t="s">
        <v>218</v>
      </c>
      <c r="M1431" s="97" t="s">
        <v>271</v>
      </c>
      <c r="N1431" s="97" t="s">
        <v>219</v>
      </c>
      <c r="O1431" s="97" t="s">
        <v>222</v>
      </c>
      <c r="P1431" s="97" t="s">
        <v>263</v>
      </c>
      <c r="Q1431" s="97" t="s">
        <v>272</v>
      </c>
      <c r="R1431" s="97" t="s">
        <v>264</v>
      </c>
      <c r="S1431" s="97" t="s">
        <v>265</v>
      </c>
      <c r="T1431" s="98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26" t="s">
        <v>3</v>
      </c>
    </row>
    <row r="1432" spans="1:65">
      <c r="A1432" s="28"/>
      <c r="B1432" s="19"/>
      <c r="C1432" s="9"/>
      <c r="D1432" s="10" t="s">
        <v>103</v>
      </c>
      <c r="E1432" s="11" t="s">
        <v>103</v>
      </c>
      <c r="F1432" s="11" t="s">
        <v>101</v>
      </c>
      <c r="G1432" s="11" t="s">
        <v>266</v>
      </c>
      <c r="H1432" s="11" t="s">
        <v>99</v>
      </c>
      <c r="I1432" s="11" t="s">
        <v>99</v>
      </c>
      <c r="J1432" s="11" t="s">
        <v>99</v>
      </c>
      <c r="K1432" s="11" t="s">
        <v>99</v>
      </c>
      <c r="L1432" s="11" t="s">
        <v>99</v>
      </c>
      <c r="M1432" s="11" t="s">
        <v>99</v>
      </c>
      <c r="N1432" s="11" t="s">
        <v>99</v>
      </c>
      <c r="O1432" s="11" t="s">
        <v>266</v>
      </c>
      <c r="P1432" s="11" t="s">
        <v>103</v>
      </c>
      <c r="Q1432" s="11" t="s">
        <v>103</v>
      </c>
      <c r="R1432" s="11" t="s">
        <v>99</v>
      </c>
      <c r="S1432" s="11" t="s">
        <v>99</v>
      </c>
      <c r="T1432" s="98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26">
        <v>2</v>
      </c>
    </row>
    <row r="1433" spans="1:65">
      <c r="A1433" s="28"/>
      <c r="B1433" s="19"/>
      <c r="C1433" s="9"/>
      <c r="D1433" s="25"/>
      <c r="E1433" s="25"/>
      <c r="F1433" s="25"/>
      <c r="G1433" s="25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98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26">
        <v>3</v>
      </c>
    </row>
    <row r="1434" spans="1:65">
      <c r="A1434" s="28"/>
      <c r="B1434" s="18">
        <v>1</v>
      </c>
      <c r="C1434" s="14">
        <v>1</v>
      </c>
      <c r="D1434" s="21">
        <v>4</v>
      </c>
      <c r="E1434" s="92">
        <v>4</v>
      </c>
      <c r="F1434" s="21">
        <v>4.3010276416905437</v>
      </c>
      <c r="G1434" s="21">
        <v>4.3</v>
      </c>
      <c r="H1434" s="21">
        <v>4.58</v>
      </c>
      <c r="I1434" s="21">
        <v>3.87</v>
      </c>
      <c r="J1434" s="21">
        <v>3.8</v>
      </c>
      <c r="K1434" s="21">
        <v>4.3099999999999996</v>
      </c>
      <c r="L1434" s="21">
        <v>3.84</v>
      </c>
      <c r="M1434" s="21">
        <v>4.1500000000000004</v>
      </c>
      <c r="N1434" s="21">
        <v>4.12</v>
      </c>
      <c r="O1434" s="21">
        <v>4.22</v>
      </c>
      <c r="P1434" s="21">
        <v>3.6</v>
      </c>
      <c r="Q1434" s="92">
        <v>8</v>
      </c>
      <c r="R1434" s="21">
        <v>3.82</v>
      </c>
      <c r="S1434" s="21">
        <v>3.7790697799999999</v>
      </c>
      <c r="T1434" s="98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26">
        <v>1</v>
      </c>
    </row>
    <row r="1435" spans="1:65">
      <c r="A1435" s="28"/>
      <c r="B1435" s="19">
        <v>1</v>
      </c>
      <c r="C1435" s="9">
        <v>2</v>
      </c>
      <c r="D1435" s="11">
        <v>4.0999999999999996</v>
      </c>
      <c r="E1435" s="94">
        <v>4</v>
      </c>
      <c r="F1435" s="11">
        <v>4.247581746883041</v>
      </c>
      <c r="G1435" s="11">
        <v>4.7</v>
      </c>
      <c r="H1435" s="11">
        <v>4.38</v>
      </c>
      <c r="I1435" s="11">
        <v>3.8</v>
      </c>
      <c r="J1435" s="11">
        <v>3.76</v>
      </c>
      <c r="K1435" s="11">
        <v>4.1100000000000003</v>
      </c>
      <c r="L1435" s="11">
        <v>3.7</v>
      </c>
      <c r="M1435" s="95">
        <v>3.95</v>
      </c>
      <c r="N1435" s="11">
        <v>4.09</v>
      </c>
      <c r="O1435" s="11">
        <v>4.18</v>
      </c>
      <c r="P1435" s="11">
        <v>4.0999999999999996</v>
      </c>
      <c r="Q1435" s="94">
        <v>8.5</v>
      </c>
      <c r="R1435" s="11">
        <v>3.8299999999999996</v>
      </c>
      <c r="S1435" s="11">
        <v>3.8553342900000001</v>
      </c>
      <c r="T1435" s="98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26" t="e">
        <v>#N/A</v>
      </c>
    </row>
    <row r="1436" spans="1:65">
      <c r="A1436" s="28"/>
      <c r="B1436" s="19">
        <v>1</v>
      </c>
      <c r="C1436" s="9">
        <v>3</v>
      </c>
      <c r="D1436" s="11">
        <v>4</v>
      </c>
      <c r="E1436" s="94">
        <v>4</v>
      </c>
      <c r="F1436" s="11">
        <v>4.2901265931140538</v>
      </c>
      <c r="G1436" s="11">
        <v>4.4000000000000004</v>
      </c>
      <c r="H1436" s="11">
        <v>4.37</v>
      </c>
      <c r="I1436" s="11">
        <v>4.01</v>
      </c>
      <c r="J1436" s="11">
        <v>3.95</v>
      </c>
      <c r="K1436" s="11">
        <v>4.12</v>
      </c>
      <c r="L1436" s="11">
        <v>3.75</v>
      </c>
      <c r="M1436" s="11">
        <v>4.21</v>
      </c>
      <c r="N1436" s="11">
        <v>3.92</v>
      </c>
      <c r="O1436" s="11">
        <v>4.1900000000000004</v>
      </c>
      <c r="P1436" s="11">
        <v>3.4</v>
      </c>
      <c r="Q1436" s="94">
        <v>8.6999999999999993</v>
      </c>
      <c r="R1436" s="11">
        <v>3.74</v>
      </c>
      <c r="S1436" s="11">
        <v>3.9870919350000005</v>
      </c>
      <c r="T1436" s="98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26">
        <v>16</v>
      </c>
    </row>
    <row r="1437" spans="1:65">
      <c r="A1437" s="28"/>
      <c r="B1437" s="19">
        <v>1</v>
      </c>
      <c r="C1437" s="9">
        <v>4</v>
      </c>
      <c r="D1437" s="11">
        <v>4</v>
      </c>
      <c r="E1437" s="94">
        <v>4</v>
      </c>
      <c r="F1437" s="11">
        <v>4.0441479403086564</v>
      </c>
      <c r="G1437" s="11">
        <v>3.8</v>
      </c>
      <c r="H1437" s="11">
        <v>4.55</v>
      </c>
      <c r="I1437" s="11">
        <v>3.9099999999999997</v>
      </c>
      <c r="J1437" s="11">
        <v>3.8299999999999996</v>
      </c>
      <c r="K1437" s="11">
        <v>3.92</v>
      </c>
      <c r="L1437" s="11">
        <v>3.69</v>
      </c>
      <c r="M1437" s="11">
        <v>4.2</v>
      </c>
      <c r="N1437" s="11">
        <v>4.0599999999999996</v>
      </c>
      <c r="O1437" s="11">
        <v>4.26</v>
      </c>
      <c r="P1437" s="11">
        <v>3.8</v>
      </c>
      <c r="Q1437" s="94">
        <v>8.4</v>
      </c>
      <c r="R1437" s="11">
        <v>3.8500000000000005</v>
      </c>
      <c r="S1437" s="11">
        <v>3.8347822599999999</v>
      </c>
      <c r="T1437" s="98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26">
        <v>4.0265479169752112</v>
      </c>
    </row>
    <row r="1438" spans="1:65">
      <c r="A1438" s="28"/>
      <c r="B1438" s="19">
        <v>1</v>
      </c>
      <c r="C1438" s="9">
        <v>5</v>
      </c>
      <c r="D1438" s="11">
        <v>3.8</v>
      </c>
      <c r="E1438" s="94">
        <v>4</v>
      </c>
      <c r="F1438" s="11">
        <v>4.3863011288808158</v>
      </c>
      <c r="G1438" s="11">
        <v>4.4000000000000004</v>
      </c>
      <c r="H1438" s="11">
        <v>4.47</v>
      </c>
      <c r="I1438" s="11">
        <v>3.98</v>
      </c>
      <c r="J1438" s="11">
        <v>4</v>
      </c>
      <c r="K1438" s="11">
        <v>4.1900000000000004</v>
      </c>
      <c r="L1438" s="11">
        <v>3.9600000000000004</v>
      </c>
      <c r="M1438" s="11">
        <v>4.09</v>
      </c>
      <c r="N1438" s="11">
        <v>3.9</v>
      </c>
      <c r="O1438" s="11">
        <v>4.1900000000000004</v>
      </c>
      <c r="P1438" s="11">
        <v>3.3</v>
      </c>
      <c r="Q1438" s="94">
        <v>8.1</v>
      </c>
      <c r="R1438" s="11">
        <v>3.8500000000000005</v>
      </c>
      <c r="S1438" s="11">
        <v>3.8753379400000001</v>
      </c>
      <c r="T1438" s="98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26">
        <v>110</v>
      </c>
    </row>
    <row r="1439" spans="1:65">
      <c r="A1439" s="28"/>
      <c r="B1439" s="19">
        <v>1</v>
      </c>
      <c r="C1439" s="9">
        <v>6</v>
      </c>
      <c r="D1439" s="11">
        <v>3.9</v>
      </c>
      <c r="E1439" s="94">
        <v>4</v>
      </c>
      <c r="F1439" s="11">
        <v>3.9967193950406648</v>
      </c>
      <c r="G1439" s="11">
        <v>4.2</v>
      </c>
      <c r="H1439" s="11">
        <v>4.38</v>
      </c>
      <c r="I1439" s="11">
        <v>3.8800000000000003</v>
      </c>
      <c r="J1439" s="11">
        <v>3.87</v>
      </c>
      <c r="K1439" s="11">
        <v>4.1399999999999997</v>
      </c>
      <c r="L1439" s="11">
        <v>3.77</v>
      </c>
      <c r="M1439" s="11">
        <v>4.17</v>
      </c>
      <c r="N1439" s="11">
        <v>3.9399999999999995</v>
      </c>
      <c r="O1439" s="11">
        <v>4.1900000000000004</v>
      </c>
      <c r="P1439" s="11">
        <v>3.8</v>
      </c>
      <c r="Q1439" s="94">
        <v>8.3000000000000007</v>
      </c>
      <c r="R1439" s="11">
        <v>3.87</v>
      </c>
      <c r="S1439" s="11">
        <v>3.9385043749999999</v>
      </c>
      <c r="T1439" s="98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52"/>
    </row>
    <row r="1440" spans="1:65">
      <c r="A1440" s="28"/>
      <c r="B1440" s="20" t="s">
        <v>228</v>
      </c>
      <c r="C1440" s="12"/>
      <c r="D1440" s="22">
        <v>3.9666666666666668</v>
      </c>
      <c r="E1440" s="22">
        <v>4</v>
      </c>
      <c r="F1440" s="22">
        <v>4.2109840743196294</v>
      </c>
      <c r="G1440" s="22">
        <v>4.3</v>
      </c>
      <c r="H1440" s="22">
        <v>4.4550000000000001</v>
      </c>
      <c r="I1440" s="22">
        <v>3.9083333333333332</v>
      </c>
      <c r="J1440" s="22">
        <v>3.8683333333333336</v>
      </c>
      <c r="K1440" s="22">
        <v>4.1316666666666668</v>
      </c>
      <c r="L1440" s="22">
        <v>3.7849999999999997</v>
      </c>
      <c r="M1440" s="22">
        <v>4.1283333333333339</v>
      </c>
      <c r="N1440" s="22">
        <v>4.0049999999999999</v>
      </c>
      <c r="O1440" s="22">
        <v>4.205000000000001</v>
      </c>
      <c r="P1440" s="22">
        <v>3.6666666666666665</v>
      </c>
      <c r="Q1440" s="22">
        <v>8.3333333333333339</v>
      </c>
      <c r="R1440" s="22">
        <v>3.8266666666666675</v>
      </c>
      <c r="S1440" s="22">
        <v>3.8783534300000007</v>
      </c>
      <c r="T1440" s="98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52"/>
    </row>
    <row r="1441" spans="1:65">
      <c r="A1441" s="28"/>
      <c r="B1441" s="3" t="s">
        <v>229</v>
      </c>
      <c r="C1441" s="27"/>
      <c r="D1441" s="11">
        <v>4</v>
      </c>
      <c r="E1441" s="11">
        <v>4</v>
      </c>
      <c r="F1441" s="11">
        <v>4.2688541699985478</v>
      </c>
      <c r="G1441" s="11">
        <v>4.3499999999999996</v>
      </c>
      <c r="H1441" s="11">
        <v>4.4249999999999998</v>
      </c>
      <c r="I1441" s="11">
        <v>3.895</v>
      </c>
      <c r="J1441" s="11">
        <v>3.8499999999999996</v>
      </c>
      <c r="K1441" s="11">
        <v>4.13</v>
      </c>
      <c r="L1441" s="11">
        <v>3.76</v>
      </c>
      <c r="M1441" s="11">
        <v>4.16</v>
      </c>
      <c r="N1441" s="11">
        <v>3.9999999999999996</v>
      </c>
      <c r="O1441" s="11">
        <v>4.1900000000000004</v>
      </c>
      <c r="P1441" s="11">
        <v>3.7</v>
      </c>
      <c r="Q1441" s="11">
        <v>8.3500000000000014</v>
      </c>
      <c r="R1441" s="11">
        <v>3.84</v>
      </c>
      <c r="S1441" s="11">
        <v>3.8653361149999999</v>
      </c>
      <c r="T1441" s="98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52"/>
    </row>
    <row r="1442" spans="1:65">
      <c r="A1442" s="28"/>
      <c r="B1442" s="3" t="s">
        <v>230</v>
      </c>
      <c r="C1442" s="27"/>
      <c r="D1442" s="23">
        <v>0.10327955589886444</v>
      </c>
      <c r="E1442" s="23">
        <v>0</v>
      </c>
      <c r="F1442" s="23">
        <v>0.15504224583081852</v>
      </c>
      <c r="G1442" s="23">
        <v>0.29664793948382667</v>
      </c>
      <c r="H1442" s="23">
        <v>9.3112834775878228E-2</v>
      </c>
      <c r="I1442" s="23">
        <v>7.6789756261279138E-2</v>
      </c>
      <c r="J1442" s="23">
        <v>9.1524131608372514E-2</v>
      </c>
      <c r="K1442" s="23">
        <v>0.12703018014104622</v>
      </c>
      <c r="L1442" s="23">
        <v>0.10134100848126597</v>
      </c>
      <c r="M1442" s="23">
        <v>9.7245394064020649E-2</v>
      </c>
      <c r="N1442" s="23">
        <v>9.586448768965497E-2</v>
      </c>
      <c r="O1442" s="23">
        <v>3.0166206257996538E-2</v>
      </c>
      <c r="P1442" s="23">
        <v>0.2943920288775948</v>
      </c>
      <c r="Q1442" s="23">
        <v>0.25819888974716099</v>
      </c>
      <c r="R1442" s="23">
        <v>4.5898438608156067E-2</v>
      </c>
      <c r="S1442" s="23">
        <v>7.4480685620903445E-2</v>
      </c>
      <c r="T1442" s="162"/>
      <c r="U1442" s="163"/>
      <c r="V1442" s="163"/>
      <c r="W1442" s="163"/>
      <c r="X1442" s="163"/>
      <c r="Y1442" s="163"/>
      <c r="Z1442" s="163"/>
      <c r="AA1442" s="163"/>
      <c r="AB1442" s="163"/>
      <c r="AC1442" s="163"/>
      <c r="AD1442" s="163"/>
      <c r="AE1442" s="163"/>
      <c r="AF1442" s="163"/>
      <c r="AG1442" s="163"/>
      <c r="AH1442" s="163"/>
      <c r="AI1442" s="163"/>
      <c r="AJ1442" s="163"/>
      <c r="AK1442" s="163"/>
      <c r="AL1442" s="163"/>
      <c r="AM1442" s="163"/>
      <c r="AN1442" s="163"/>
      <c r="AO1442" s="163"/>
      <c r="AP1442" s="163"/>
      <c r="AQ1442" s="163"/>
      <c r="AR1442" s="163"/>
      <c r="AS1442" s="163"/>
      <c r="AT1442" s="163"/>
      <c r="AU1442" s="163"/>
      <c r="AV1442" s="163"/>
      <c r="AW1442" s="163"/>
      <c r="AX1442" s="163"/>
      <c r="AY1442" s="163"/>
      <c r="AZ1442" s="163"/>
      <c r="BA1442" s="163"/>
      <c r="BB1442" s="163"/>
      <c r="BC1442" s="163"/>
      <c r="BD1442" s="163"/>
      <c r="BE1442" s="163"/>
      <c r="BF1442" s="163"/>
      <c r="BG1442" s="163"/>
      <c r="BH1442" s="163"/>
      <c r="BI1442" s="163"/>
      <c r="BJ1442" s="163"/>
      <c r="BK1442" s="163"/>
      <c r="BL1442" s="163"/>
      <c r="BM1442" s="53"/>
    </row>
    <row r="1443" spans="1:65">
      <c r="A1443" s="28"/>
      <c r="B1443" s="3" t="s">
        <v>87</v>
      </c>
      <c r="C1443" s="27"/>
      <c r="D1443" s="13">
        <v>2.6036862831646496E-2</v>
      </c>
      <c r="E1443" s="13">
        <v>0</v>
      </c>
      <c r="F1443" s="13">
        <v>3.6818530560666814E-2</v>
      </c>
      <c r="G1443" s="13">
        <v>6.8987892903215511E-2</v>
      </c>
      <c r="H1443" s="13">
        <v>2.0900748546774012E-2</v>
      </c>
      <c r="I1443" s="13">
        <v>1.9647698830178032E-2</v>
      </c>
      <c r="J1443" s="13">
        <v>2.3659835831548258E-2</v>
      </c>
      <c r="K1443" s="13">
        <v>3.0745505479882102E-2</v>
      </c>
      <c r="L1443" s="13">
        <v>2.6774374763874762E-2</v>
      </c>
      <c r="M1443" s="13">
        <v>2.3555606151963011E-2</v>
      </c>
      <c r="N1443" s="13">
        <v>2.3936201670325837E-2</v>
      </c>
      <c r="O1443" s="13">
        <v>7.1738897165271182E-3</v>
      </c>
      <c r="P1443" s="13">
        <v>8.0288735148434945E-2</v>
      </c>
      <c r="Q1443" s="13">
        <v>3.0983866769659318E-2</v>
      </c>
      <c r="R1443" s="13">
        <v>1.1994365489936251E-2</v>
      </c>
      <c r="S1443" s="13">
        <v>1.9204202753874196E-2</v>
      </c>
      <c r="T1443" s="98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52"/>
    </row>
    <row r="1444" spans="1:65">
      <c r="A1444" s="28"/>
      <c r="B1444" s="3" t="s">
        <v>231</v>
      </c>
      <c r="C1444" s="27"/>
      <c r="D1444" s="13">
        <v>-1.4871610010176672E-2</v>
      </c>
      <c r="E1444" s="13">
        <v>-6.5932201783294175E-3</v>
      </c>
      <c r="F1444" s="13">
        <v>4.5805032287550285E-2</v>
      </c>
      <c r="G1444" s="13">
        <v>6.7912288308295876E-2</v>
      </c>
      <c r="H1444" s="13">
        <v>0.10640680102638567</v>
      </c>
      <c r="I1444" s="13">
        <v>-2.9358792215909424E-2</v>
      </c>
      <c r="J1444" s="13">
        <v>-3.9292860014126019E-2</v>
      </c>
      <c r="K1444" s="13">
        <v>2.6106419657467184E-2</v>
      </c>
      <c r="L1444" s="13">
        <v>-5.9988834593744267E-2</v>
      </c>
      <c r="M1444" s="13">
        <v>2.5278580674282569E-2</v>
      </c>
      <c r="N1444" s="13">
        <v>-5.3514617035523848E-3</v>
      </c>
      <c r="O1444" s="13">
        <v>4.4318877287531366E-2</v>
      </c>
      <c r="P1444" s="13">
        <v>-8.9377118496801966E-2</v>
      </c>
      <c r="Q1444" s="13">
        <v>1.0695974579618137</v>
      </c>
      <c r="R1444" s="13">
        <v>-4.9640847303934921E-2</v>
      </c>
      <c r="S1444" s="13">
        <v>-3.6804352023342091E-2</v>
      </c>
      <c r="T1444" s="98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52"/>
    </row>
    <row r="1445" spans="1:65">
      <c r="A1445" s="28"/>
      <c r="B1445" s="43" t="s">
        <v>232</v>
      </c>
      <c r="C1445" s="44"/>
      <c r="D1445" s="42">
        <v>0.14000000000000001</v>
      </c>
      <c r="E1445" s="42" t="s">
        <v>237</v>
      </c>
      <c r="F1445" s="42">
        <v>0.78</v>
      </c>
      <c r="G1445" s="42">
        <v>1.1200000000000001</v>
      </c>
      <c r="H1445" s="42">
        <v>1.7</v>
      </c>
      <c r="I1445" s="42">
        <v>0.37</v>
      </c>
      <c r="J1445" s="42">
        <v>0.52</v>
      </c>
      <c r="K1445" s="42">
        <v>0.48</v>
      </c>
      <c r="L1445" s="42">
        <v>0.83</v>
      </c>
      <c r="M1445" s="42">
        <v>0.47</v>
      </c>
      <c r="N1445" s="42">
        <v>0</v>
      </c>
      <c r="O1445" s="42">
        <v>0.76</v>
      </c>
      <c r="P1445" s="42">
        <v>1.28</v>
      </c>
      <c r="Q1445" s="42">
        <v>16.37</v>
      </c>
      <c r="R1445" s="42">
        <v>0.67</v>
      </c>
      <c r="S1445" s="42">
        <v>0.48</v>
      </c>
      <c r="T1445" s="98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52"/>
    </row>
    <row r="1446" spans="1:65">
      <c r="B1446" s="29" t="s">
        <v>294</v>
      </c>
      <c r="C1446" s="20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BM1446" s="52"/>
    </row>
    <row r="1447" spans="1:65">
      <c r="BM1447" s="52"/>
    </row>
    <row r="1448" spans="1:65" ht="19.5">
      <c r="B1448" s="8" t="s">
        <v>670</v>
      </c>
      <c r="BM1448" s="26" t="s">
        <v>68</v>
      </c>
    </row>
    <row r="1449" spans="1:65" ht="19.5">
      <c r="A1449" s="24" t="s">
        <v>316</v>
      </c>
      <c r="B1449" s="18" t="s">
        <v>115</v>
      </c>
      <c r="C1449" s="15" t="s">
        <v>116</v>
      </c>
      <c r="D1449" s="16" t="s">
        <v>209</v>
      </c>
      <c r="E1449" s="17" t="s">
        <v>209</v>
      </c>
      <c r="F1449" s="17" t="s">
        <v>209</v>
      </c>
      <c r="G1449" s="17" t="s">
        <v>209</v>
      </c>
      <c r="H1449" s="17" t="s">
        <v>209</v>
      </c>
      <c r="I1449" s="17" t="s">
        <v>209</v>
      </c>
      <c r="J1449" s="17" t="s">
        <v>209</v>
      </c>
      <c r="K1449" s="17" t="s">
        <v>209</v>
      </c>
      <c r="L1449" s="17" t="s">
        <v>209</v>
      </c>
      <c r="M1449" s="17" t="s">
        <v>209</v>
      </c>
      <c r="N1449" s="17" t="s">
        <v>209</v>
      </c>
      <c r="O1449" s="17" t="s">
        <v>209</v>
      </c>
      <c r="P1449" s="17" t="s">
        <v>209</v>
      </c>
      <c r="Q1449" s="17" t="s">
        <v>209</v>
      </c>
      <c r="R1449" s="17" t="s">
        <v>209</v>
      </c>
      <c r="S1449" s="17" t="s">
        <v>209</v>
      </c>
      <c r="T1449" s="98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26">
        <v>1</v>
      </c>
    </row>
    <row r="1450" spans="1:65">
      <c r="A1450" s="28"/>
      <c r="B1450" s="19" t="s">
        <v>210</v>
      </c>
      <c r="C1450" s="9" t="s">
        <v>210</v>
      </c>
      <c r="D1450" s="96" t="s">
        <v>211</v>
      </c>
      <c r="E1450" s="97" t="s">
        <v>212</v>
      </c>
      <c r="F1450" s="97" t="s">
        <v>213</v>
      </c>
      <c r="G1450" s="97" t="s">
        <v>214</v>
      </c>
      <c r="H1450" s="97" t="s">
        <v>239</v>
      </c>
      <c r="I1450" s="97" t="s">
        <v>215</v>
      </c>
      <c r="J1450" s="97" t="s">
        <v>216</v>
      </c>
      <c r="K1450" s="97" t="s">
        <v>217</v>
      </c>
      <c r="L1450" s="97" t="s">
        <v>218</v>
      </c>
      <c r="M1450" s="97" t="s">
        <v>271</v>
      </c>
      <c r="N1450" s="97" t="s">
        <v>219</v>
      </c>
      <c r="O1450" s="97" t="s">
        <v>222</v>
      </c>
      <c r="P1450" s="97" t="s">
        <v>263</v>
      </c>
      <c r="Q1450" s="97" t="s">
        <v>272</v>
      </c>
      <c r="R1450" s="97" t="s">
        <v>264</v>
      </c>
      <c r="S1450" s="97" t="s">
        <v>265</v>
      </c>
      <c r="T1450" s="98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26" t="s">
        <v>3</v>
      </c>
    </row>
    <row r="1451" spans="1:65">
      <c r="A1451" s="28"/>
      <c r="B1451" s="19"/>
      <c r="C1451" s="9"/>
      <c r="D1451" s="10" t="s">
        <v>103</v>
      </c>
      <c r="E1451" s="11" t="s">
        <v>103</v>
      </c>
      <c r="F1451" s="11" t="s">
        <v>101</v>
      </c>
      <c r="G1451" s="11" t="s">
        <v>266</v>
      </c>
      <c r="H1451" s="11" t="s">
        <v>99</v>
      </c>
      <c r="I1451" s="11" t="s">
        <v>99</v>
      </c>
      <c r="J1451" s="11" t="s">
        <v>99</v>
      </c>
      <c r="K1451" s="11" t="s">
        <v>99</v>
      </c>
      <c r="L1451" s="11" t="s">
        <v>99</v>
      </c>
      <c r="M1451" s="11" t="s">
        <v>99</v>
      </c>
      <c r="N1451" s="11" t="s">
        <v>99</v>
      </c>
      <c r="O1451" s="11" t="s">
        <v>266</v>
      </c>
      <c r="P1451" s="11" t="s">
        <v>103</v>
      </c>
      <c r="Q1451" s="11" t="s">
        <v>103</v>
      </c>
      <c r="R1451" s="11" t="s">
        <v>99</v>
      </c>
      <c r="S1451" s="11" t="s">
        <v>99</v>
      </c>
      <c r="T1451" s="98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26">
        <v>2</v>
      </c>
    </row>
    <row r="1452" spans="1:65">
      <c r="A1452" s="28"/>
      <c r="B1452" s="19"/>
      <c r="C1452" s="9"/>
      <c r="D1452" s="25"/>
      <c r="E1452" s="25"/>
      <c r="F1452" s="25"/>
      <c r="G1452" s="25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98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26">
        <v>3</v>
      </c>
    </row>
    <row r="1453" spans="1:65">
      <c r="A1453" s="28"/>
      <c r="B1453" s="18">
        <v>1</v>
      </c>
      <c r="C1453" s="14">
        <v>1</v>
      </c>
      <c r="D1453" s="21">
        <v>4.57</v>
      </c>
      <c r="E1453" s="21">
        <v>4.5999999999999996</v>
      </c>
      <c r="F1453" s="21">
        <v>4.9122036700000002</v>
      </c>
      <c r="G1453" s="21">
        <v>4.91</v>
      </c>
      <c r="H1453" s="21">
        <v>5.2309999999999999</v>
      </c>
      <c r="I1453" s="21">
        <v>4.42</v>
      </c>
      <c r="J1453" s="21">
        <v>4.34</v>
      </c>
      <c r="K1453" s="21">
        <v>4.9219999999999997</v>
      </c>
      <c r="L1453" s="21">
        <v>4.3860000000000001</v>
      </c>
      <c r="M1453" s="21">
        <v>4.74</v>
      </c>
      <c r="N1453" s="21">
        <v>4.7050000000000001</v>
      </c>
      <c r="O1453" s="21">
        <v>4.82</v>
      </c>
      <c r="P1453" s="21">
        <v>4.1120000000000001</v>
      </c>
      <c r="Q1453" s="92">
        <v>9.14</v>
      </c>
      <c r="R1453" s="21">
        <v>4.3630000000000004</v>
      </c>
      <c r="S1453" s="21">
        <v>4.3160755999999996</v>
      </c>
      <c r="T1453" s="98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26">
        <v>1</v>
      </c>
    </row>
    <row r="1454" spans="1:65">
      <c r="A1454" s="28"/>
      <c r="B1454" s="19">
        <v>1</v>
      </c>
      <c r="C1454" s="9">
        <v>2</v>
      </c>
      <c r="D1454" s="11">
        <v>4.68</v>
      </c>
      <c r="E1454" s="11">
        <v>4.5999999999999996</v>
      </c>
      <c r="F1454" s="11">
        <v>4.8511631130000001</v>
      </c>
      <c r="G1454" s="11">
        <v>5.37</v>
      </c>
      <c r="H1454" s="11">
        <v>5.0019999999999998</v>
      </c>
      <c r="I1454" s="11">
        <v>4.34</v>
      </c>
      <c r="J1454" s="11">
        <v>4.2939999999999996</v>
      </c>
      <c r="K1454" s="11">
        <v>4.694</v>
      </c>
      <c r="L1454" s="11">
        <v>4.226</v>
      </c>
      <c r="M1454" s="11">
        <v>4.5110000000000001</v>
      </c>
      <c r="N1454" s="11">
        <v>4.6710000000000003</v>
      </c>
      <c r="O1454" s="11">
        <v>4.774</v>
      </c>
      <c r="P1454" s="11">
        <v>4.6829999999999998</v>
      </c>
      <c r="Q1454" s="94">
        <v>9.7100000000000009</v>
      </c>
      <c r="R1454" s="11">
        <v>4.3739999999999997</v>
      </c>
      <c r="S1454" s="11">
        <v>4.4031772900000004</v>
      </c>
      <c r="T1454" s="98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26" t="e">
        <v>#N/A</v>
      </c>
    </row>
    <row r="1455" spans="1:65">
      <c r="A1455" s="28"/>
      <c r="B1455" s="19">
        <v>1</v>
      </c>
      <c r="C1455" s="9">
        <v>3</v>
      </c>
      <c r="D1455" s="11">
        <v>4.57</v>
      </c>
      <c r="E1455" s="11">
        <v>4.5999999999999996</v>
      </c>
      <c r="F1455" s="11">
        <v>4.8997535819999998</v>
      </c>
      <c r="G1455" s="11">
        <v>5.03</v>
      </c>
      <c r="H1455" s="11">
        <v>4.9909999999999997</v>
      </c>
      <c r="I1455" s="11">
        <v>4.58</v>
      </c>
      <c r="J1455" s="11">
        <v>4.5110000000000001</v>
      </c>
      <c r="K1455" s="11">
        <v>4.7050000000000001</v>
      </c>
      <c r="L1455" s="11">
        <v>4.2830000000000004</v>
      </c>
      <c r="M1455" s="11">
        <v>4.8079999999999998</v>
      </c>
      <c r="N1455" s="11">
        <v>4.4770000000000003</v>
      </c>
      <c r="O1455" s="11">
        <v>4.7850000000000001</v>
      </c>
      <c r="P1455" s="11">
        <v>3.883</v>
      </c>
      <c r="Q1455" s="94">
        <v>9.94</v>
      </c>
      <c r="R1455" s="11">
        <v>4.2709999999999999</v>
      </c>
      <c r="S1455" s="11">
        <v>4.5536576999999996</v>
      </c>
      <c r="T1455" s="98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26">
        <v>16</v>
      </c>
    </row>
    <row r="1456" spans="1:65">
      <c r="A1456" s="28"/>
      <c r="B1456" s="19">
        <v>1</v>
      </c>
      <c r="C1456" s="9">
        <v>4</v>
      </c>
      <c r="D1456" s="11">
        <v>4.57</v>
      </c>
      <c r="E1456" s="11">
        <v>4.5999999999999996</v>
      </c>
      <c r="F1456" s="11">
        <v>4.6188213630000003</v>
      </c>
      <c r="G1456" s="11">
        <v>4.34</v>
      </c>
      <c r="H1456" s="11">
        <v>5.1970000000000001</v>
      </c>
      <c r="I1456" s="11">
        <v>4.4660000000000002</v>
      </c>
      <c r="J1456" s="11">
        <v>4.3739999999999997</v>
      </c>
      <c r="K1456" s="11">
        <v>4.4770000000000003</v>
      </c>
      <c r="L1456" s="11">
        <v>4.2140000000000004</v>
      </c>
      <c r="M1456" s="11">
        <v>4.7969999999999997</v>
      </c>
      <c r="N1456" s="11">
        <v>4.6369999999999996</v>
      </c>
      <c r="O1456" s="11">
        <v>4.8650000000000002</v>
      </c>
      <c r="P1456" s="11">
        <v>4.34</v>
      </c>
      <c r="Q1456" s="94">
        <v>9.59</v>
      </c>
      <c r="R1456" s="11">
        <v>4.3970000000000002</v>
      </c>
      <c r="S1456" s="11">
        <v>4.3797048199999997</v>
      </c>
      <c r="T1456" s="98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26">
        <v>4.593983357578896</v>
      </c>
    </row>
    <row r="1457" spans="1:65">
      <c r="A1457" s="28"/>
      <c r="B1457" s="19">
        <v>1</v>
      </c>
      <c r="C1457" s="9">
        <v>5</v>
      </c>
      <c r="D1457" s="11">
        <v>4.34</v>
      </c>
      <c r="E1457" s="11">
        <v>4.5999999999999996</v>
      </c>
      <c r="F1457" s="11">
        <v>5.0095945190000002</v>
      </c>
      <c r="G1457" s="11">
        <v>5.03</v>
      </c>
      <c r="H1457" s="11">
        <v>5.1050000000000004</v>
      </c>
      <c r="I1457" s="11">
        <v>4.5460000000000003</v>
      </c>
      <c r="J1457" s="11">
        <v>4.5679999999999996</v>
      </c>
      <c r="K1457" s="11">
        <v>4.7850000000000001</v>
      </c>
      <c r="L1457" s="11">
        <v>4.5229999999999997</v>
      </c>
      <c r="M1457" s="11">
        <v>4.6710000000000003</v>
      </c>
      <c r="N1457" s="11">
        <v>4.4539999999999997</v>
      </c>
      <c r="O1457" s="11">
        <v>4.7850000000000001</v>
      </c>
      <c r="P1457" s="11">
        <v>3.7690000000000001</v>
      </c>
      <c r="Q1457" s="94">
        <v>9.25</v>
      </c>
      <c r="R1457" s="11">
        <v>4.3970000000000002</v>
      </c>
      <c r="S1457" s="11">
        <v>4.4260234599999997</v>
      </c>
      <c r="T1457" s="98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26">
        <v>111</v>
      </c>
    </row>
    <row r="1458" spans="1:65">
      <c r="A1458" s="28"/>
      <c r="B1458" s="19">
        <v>1</v>
      </c>
      <c r="C1458" s="9">
        <v>6</v>
      </c>
      <c r="D1458" s="11">
        <v>4.45</v>
      </c>
      <c r="E1458" s="11">
        <v>4.5999999999999996</v>
      </c>
      <c r="F1458" s="11">
        <v>4.5646532210000004</v>
      </c>
      <c r="G1458" s="11">
        <v>4.8</v>
      </c>
      <c r="H1458" s="11">
        <v>5.0019999999999998</v>
      </c>
      <c r="I1458" s="11">
        <v>4.431</v>
      </c>
      <c r="J1458" s="11">
        <v>4.42</v>
      </c>
      <c r="K1458" s="11">
        <v>4.7279999999999998</v>
      </c>
      <c r="L1458" s="11">
        <v>4.306</v>
      </c>
      <c r="M1458" s="11">
        <v>4.7629999999999999</v>
      </c>
      <c r="N1458" s="11">
        <v>4.5</v>
      </c>
      <c r="O1458" s="11">
        <v>4.7850000000000001</v>
      </c>
      <c r="P1458" s="11">
        <v>4.34</v>
      </c>
      <c r="Q1458" s="94">
        <v>9.48</v>
      </c>
      <c r="R1458" s="11">
        <v>4.42</v>
      </c>
      <c r="S1458" s="11">
        <v>4.4981658500000004</v>
      </c>
      <c r="T1458" s="98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52"/>
    </row>
    <row r="1459" spans="1:65">
      <c r="A1459" s="28"/>
      <c r="B1459" s="20" t="s">
        <v>228</v>
      </c>
      <c r="C1459" s="12"/>
      <c r="D1459" s="22">
        <v>4.53</v>
      </c>
      <c r="E1459" s="22">
        <v>4.6000000000000005</v>
      </c>
      <c r="F1459" s="22">
        <v>4.8093649113333337</v>
      </c>
      <c r="G1459" s="22">
        <v>4.913333333333334</v>
      </c>
      <c r="H1459" s="22">
        <v>5.0880000000000001</v>
      </c>
      <c r="I1459" s="22">
        <v>4.4638333333333335</v>
      </c>
      <c r="J1459" s="22">
        <v>4.4178333333333333</v>
      </c>
      <c r="K1459" s="22">
        <v>4.7184999999999997</v>
      </c>
      <c r="L1459" s="22">
        <v>4.3230000000000004</v>
      </c>
      <c r="M1459" s="22">
        <v>4.7149999999999999</v>
      </c>
      <c r="N1459" s="22">
        <v>4.5740000000000007</v>
      </c>
      <c r="O1459" s="22">
        <v>4.8023333333333333</v>
      </c>
      <c r="P1459" s="22">
        <v>4.1878333333333329</v>
      </c>
      <c r="Q1459" s="22">
        <v>9.5183333333333326</v>
      </c>
      <c r="R1459" s="22">
        <v>4.3703333333333338</v>
      </c>
      <c r="S1459" s="22">
        <v>4.4294674533333334</v>
      </c>
      <c r="T1459" s="98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52"/>
    </row>
    <row r="1460" spans="1:65">
      <c r="A1460" s="28"/>
      <c r="B1460" s="3" t="s">
        <v>229</v>
      </c>
      <c r="C1460" s="27"/>
      <c r="D1460" s="11">
        <v>4.57</v>
      </c>
      <c r="E1460" s="11">
        <v>4.5999999999999996</v>
      </c>
      <c r="F1460" s="11">
        <v>4.8754583475000004</v>
      </c>
      <c r="G1460" s="11">
        <v>4.9700000000000006</v>
      </c>
      <c r="H1460" s="11">
        <v>5.0534999999999997</v>
      </c>
      <c r="I1460" s="11">
        <v>4.4485000000000001</v>
      </c>
      <c r="J1460" s="11">
        <v>4.3970000000000002</v>
      </c>
      <c r="K1460" s="11">
        <v>4.7164999999999999</v>
      </c>
      <c r="L1460" s="11">
        <v>4.2945000000000002</v>
      </c>
      <c r="M1460" s="11">
        <v>4.7515000000000001</v>
      </c>
      <c r="N1460" s="11">
        <v>4.5685000000000002</v>
      </c>
      <c r="O1460" s="11">
        <v>4.7850000000000001</v>
      </c>
      <c r="P1460" s="11">
        <v>4.226</v>
      </c>
      <c r="Q1460" s="11">
        <v>9.5350000000000001</v>
      </c>
      <c r="R1460" s="11">
        <v>4.3855000000000004</v>
      </c>
      <c r="S1460" s="11">
        <v>4.414600375</v>
      </c>
      <c r="T1460" s="98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52"/>
    </row>
    <row r="1461" spans="1:65">
      <c r="A1461" s="28"/>
      <c r="B1461" s="3" t="s">
        <v>230</v>
      </c>
      <c r="C1461" s="27"/>
      <c r="D1461" s="23">
        <v>0.11815244390193545</v>
      </c>
      <c r="E1461" s="23">
        <v>9.7295071111809874E-16</v>
      </c>
      <c r="F1461" s="23">
        <v>0.17707374888173399</v>
      </c>
      <c r="G1461" s="23">
        <v>0.33980386499665766</v>
      </c>
      <c r="H1461" s="23">
        <v>0.10660206376989155</v>
      </c>
      <c r="I1461" s="23">
        <v>8.7846267232402575E-2</v>
      </c>
      <c r="J1461" s="23">
        <v>0.10444982846643014</v>
      </c>
      <c r="K1461" s="23">
        <v>0.14493412296626337</v>
      </c>
      <c r="L1461" s="23">
        <v>0.11588615102763554</v>
      </c>
      <c r="M1461" s="23">
        <v>0.11122409810827855</v>
      </c>
      <c r="N1461" s="23">
        <v>0.10938372822316857</v>
      </c>
      <c r="O1461" s="23">
        <v>3.4477045503735829E-2</v>
      </c>
      <c r="P1461" s="23">
        <v>0.33633163197455362</v>
      </c>
      <c r="Q1461" s="23">
        <v>0.29539239439543219</v>
      </c>
      <c r="R1461" s="23">
        <v>5.258009762891918E-2</v>
      </c>
      <c r="S1461" s="23">
        <v>8.5064390820727795E-2</v>
      </c>
      <c r="T1461" s="162"/>
      <c r="U1461" s="163"/>
      <c r="V1461" s="163"/>
      <c r="W1461" s="163"/>
      <c r="X1461" s="163"/>
      <c r="Y1461" s="163"/>
      <c r="Z1461" s="163"/>
      <c r="AA1461" s="163"/>
      <c r="AB1461" s="163"/>
      <c r="AC1461" s="163"/>
      <c r="AD1461" s="163"/>
      <c r="AE1461" s="163"/>
      <c r="AF1461" s="163"/>
      <c r="AG1461" s="163"/>
      <c r="AH1461" s="163"/>
      <c r="AI1461" s="163"/>
      <c r="AJ1461" s="163"/>
      <c r="AK1461" s="163"/>
      <c r="AL1461" s="163"/>
      <c r="AM1461" s="163"/>
      <c r="AN1461" s="163"/>
      <c r="AO1461" s="163"/>
      <c r="AP1461" s="163"/>
      <c r="AQ1461" s="163"/>
      <c r="AR1461" s="163"/>
      <c r="AS1461" s="163"/>
      <c r="AT1461" s="163"/>
      <c r="AU1461" s="163"/>
      <c r="AV1461" s="163"/>
      <c r="AW1461" s="163"/>
      <c r="AX1461" s="163"/>
      <c r="AY1461" s="163"/>
      <c r="AZ1461" s="163"/>
      <c r="BA1461" s="163"/>
      <c r="BB1461" s="163"/>
      <c r="BC1461" s="163"/>
      <c r="BD1461" s="163"/>
      <c r="BE1461" s="163"/>
      <c r="BF1461" s="163"/>
      <c r="BG1461" s="163"/>
      <c r="BH1461" s="163"/>
      <c r="BI1461" s="163"/>
      <c r="BJ1461" s="163"/>
      <c r="BK1461" s="163"/>
      <c r="BL1461" s="163"/>
      <c r="BM1461" s="53"/>
    </row>
    <row r="1462" spans="1:65">
      <c r="A1462" s="28"/>
      <c r="B1462" s="3" t="s">
        <v>87</v>
      </c>
      <c r="C1462" s="27"/>
      <c r="D1462" s="13">
        <v>2.6082217196895241E-2</v>
      </c>
      <c r="E1462" s="13">
        <v>2.115110241561084E-16</v>
      </c>
      <c r="F1462" s="13">
        <v>3.6818530543285932E-2</v>
      </c>
      <c r="G1462" s="13">
        <v>6.9159538330391637E-2</v>
      </c>
      <c r="H1462" s="13">
        <v>2.0951663476786862E-2</v>
      </c>
      <c r="I1462" s="13">
        <v>1.9679558055274445E-2</v>
      </c>
      <c r="J1462" s="13">
        <v>2.3642772505322398E-2</v>
      </c>
      <c r="K1462" s="13">
        <v>3.0716143470650287E-2</v>
      </c>
      <c r="L1462" s="13">
        <v>2.6806882032763251E-2</v>
      </c>
      <c r="M1462" s="13">
        <v>2.358941635382366E-2</v>
      </c>
      <c r="N1462" s="13">
        <v>2.3914238789499026E-2</v>
      </c>
      <c r="O1462" s="13">
        <v>7.179227910821648E-3</v>
      </c>
      <c r="P1462" s="13">
        <v>8.0311608701688297E-2</v>
      </c>
      <c r="Q1462" s="13">
        <v>3.1034045987963461E-2</v>
      </c>
      <c r="R1462" s="13">
        <v>1.2031141246797156E-2</v>
      </c>
      <c r="S1462" s="13">
        <v>1.9204202698614205E-2</v>
      </c>
      <c r="T1462" s="98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52"/>
    </row>
    <row r="1463" spans="1:65">
      <c r="A1463" s="28"/>
      <c r="B1463" s="3" t="s">
        <v>231</v>
      </c>
      <c r="C1463" s="27"/>
      <c r="D1463" s="13">
        <v>-1.3927642439831578E-2</v>
      </c>
      <c r="E1463" s="13">
        <v>1.309678758669941E-3</v>
      </c>
      <c r="F1463" s="13">
        <v>4.688339878269554E-2</v>
      </c>
      <c r="G1463" s="13">
        <v>6.9514830790057713E-2</v>
      </c>
      <c r="H1463" s="13">
        <v>0.10753557511393752</v>
      </c>
      <c r="I1463" s="13">
        <v>-2.8330538906034208E-2</v>
      </c>
      <c r="J1463" s="13">
        <v>-3.8343635693620981E-2</v>
      </c>
      <c r="K1463" s="13">
        <v>2.7104286787561715E-2</v>
      </c>
      <c r="L1463" s="13">
        <v>-5.8986577983971666E-2</v>
      </c>
      <c r="M1463" s="13">
        <v>2.6342420727636595E-2</v>
      </c>
      <c r="N1463" s="13">
        <v>-4.349897686487636E-3</v>
      </c>
      <c r="O1463" s="13">
        <v>4.5352792889576499E-2</v>
      </c>
      <c r="P1463" s="13">
        <v>-8.8409119631554511E-2</v>
      </c>
      <c r="Q1463" s="13">
        <v>1.0719128896343344</v>
      </c>
      <c r="R1463" s="13">
        <v>-4.868324650688971E-2</v>
      </c>
      <c r="S1463" s="13">
        <v>-3.5811166789307958E-2</v>
      </c>
      <c r="T1463" s="98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52"/>
    </row>
    <row r="1464" spans="1:65">
      <c r="A1464" s="28"/>
      <c r="B1464" s="43" t="s">
        <v>232</v>
      </c>
      <c r="C1464" s="44"/>
      <c r="D1464" s="42">
        <v>0.16</v>
      </c>
      <c r="E1464" s="42">
        <v>0.01</v>
      </c>
      <c r="F1464" s="42">
        <v>0.91</v>
      </c>
      <c r="G1464" s="42">
        <v>1.29</v>
      </c>
      <c r="H1464" s="42">
        <v>1.97</v>
      </c>
      <c r="I1464" s="42">
        <v>0.41</v>
      </c>
      <c r="J1464" s="42">
        <v>0.57999999999999996</v>
      </c>
      <c r="K1464" s="42">
        <v>0.56000000000000005</v>
      </c>
      <c r="L1464" s="42">
        <v>0.95</v>
      </c>
      <c r="M1464" s="42">
        <v>0.55000000000000004</v>
      </c>
      <c r="N1464" s="42">
        <v>0.01</v>
      </c>
      <c r="O1464" s="42">
        <v>0.88</v>
      </c>
      <c r="P1464" s="42">
        <v>1.46</v>
      </c>
      <c r="Q1464" s="42">
        <v>18.84</v>
      </c>
      <c r="R1464" s="42">
        <v>0.76</v>
      </c>
      <c r="S1464" s="42">
        <v>0.54</v>
      </c>
      <c r="T1464" s="98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52"/>
    </row>
    <row r="1465" spans="1:65">
      <c r="B1465" s="29"/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BM1465" s="52"/>
    </row>
    <row r="1466" spans="1:65" ht="15">
      <c r="B1466" s="8" t="s">
        <v>671</v>
      </c>
      <c r="BM1466" s="26" t="s">
        <v>68</v>
      </c>
    </row>
    <row r="1467" spans="1:65" ht="15">
      <c r="A1467" s="24" t="s">
        <v>32</v>
      </c>
      <c r="B1467" s="18" t="s">
        <v>115</v>
      </c>
      <c r="C1467" s="15" t="s">
        <v>116</v>
      </c>
      <c r="D1467" s="16" t="s">
        <v>209</v>
      </c>
      <c r="E1467" s="17" t="s">
        <v>209</v>
      </c>
      <c r="F1467" s="17" t="s">
        <v>209</v>
      </c>
      <c r="G1467" s="17" t="s">
        <v>209</v>
      </c>
      <c r="H1467" s="17" t="s">
        <v>209</v>
      </c>
      <c r="I1467" s="17" t="s">
        <v>209</v>
      </c>
      <c r="J1467" s="17" t="s">
        <v>209</v>
      </c>
      <c r="K1467" s="17" t="s">
        <v>209</v>
      </c>
      <c r="L1467" s="17" t="s">
        <v>209</v>
      </c>
      <c r="M1467" s="17" t="s">
        <v>209</v>
      </c>
      <c r="N1467" s="17" t="s">
        <v>209</v>
      </c>
      <c r="O1467" s="17" t="s">
        <v>209</v>
      </c>
      <c r="P1467" s="17" t="s">
        <v>209</v>
      </c>
      <c r="Q1467" s="17" t="s">
        <v>209</v>
      </c>
      <c r="R1467" s="17" t="s">
        <v>209</v>
      </c>
      <c r="S1467" s="17" t="s">
        <v>209</v>
      </c>
      <c r="T1467" s="17" t="s">
        <v>209</v>
      </c>
      <c r="U1467" s="17" t="s">
        <v>209</v>
      </c>
      <c r="V1467" s="98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26">
        <v>1</v>
      </c>
    </row>
    <row r="1468" spans="1:65">
      <c r="A1468" s="28"/>
      <c r="B1468" s="19" t="s">
        <v>210</v>
      </c>
      <c r="C1468" s="9" t="s">
        <v>210</v>
      </c>
      <c r="D1468" s="96" t="s">
        <v>211</v>
      </c>
      <c r="E1468" s="97" t="s">
        <v>212</v>
      </c>
      <c r="F1468" s="97" t="s">
        <v>233</v>
      </c>
      <c r="G1468" s="97" t="s">
        <v>234</v>
      </c>
      <c r="H1468" s="97" t="s">
        <v>213</v>
      </c>
      <c r="I1468" s="97" t="s">
        <v>214</v>
      </c>
      <c r="J1468" s="97" t="s">
        <v>239</v>
      </c>
      <c r="K1468" s="97" t="s">
        <v>215</v>
      </c>
      <c r="L1468" s="97" t="s">
        <v>216</v>
      </c>
      <c r="M1468" s="97" t="s">
        <v>217</v>
      </c>
      <c r="N1468" s="97" t="s">
        <v>218</v>
      </c>
      <c r="O1468" s="97" t="s">
        <v>271</v>
      </c>
      <c r="P1468" s="97" t="s">
        <v>219</v>
      </c>
      <c r="Q1468" s="97" t="s">
        <v>222</v>
      </c>
      <c r="R1468" s="97" t="s">
        <v>263</v>
      </c>
      <c r="S1468" s="97" t="s">
        <v>272</v>
      </c>
      <c r="T1468" s="97" t="s">
        <v>264</v>
      </c>
      <c r="U1468" s="97" t="s">
        <v>265</v>
      </c>
      <c r="V1468" s="98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26" t="s">
        <v>3</v>
      </c>
    </row>
    <row r="1469" spans="1:65">
      <c r="A1469" s="28"/>
      <c r="B1469" s="19"/>
      <c r="C1469" s="9"/>
      <c r="D1469" s="10" t="s">
        <v>103</v>
      </c>
      <c r="E1469" s="11" t="s">
        <v>103</v>
      </c>
      <c r="F1469" s="11" t="s">
        <v>103</v>
      </c>
      <c r="G1469" s="11" t="s">
        <v>104</v>
      </c>
      <c r="H1469" s="11" t="s">
        <v>101</v>
      </c>
      <c r="I1469" s="11" t="s">
        <v>266</v>
      </c>
      <c r="J1469" s="11" t="s">
        <v>99</v>
      </c>
      <c r="K1469" s="11" t="s">
        <v>99</v>
      </c>
      <c r="L1469" s="11" t="s">
        <v>99</v>
      </c>
      <c r="M1469" s="11" t="s">
        <v>99</v>
      </c>
      <c r="N1469" s="11" t="s">
        <v>99</v>
      </c>
      <c r="O1469" s="11" t="s">
        <v>99</v>
      </c>
      <c r="P1469" s="11" t="s">
        <v>99</v>
      </c>
      <c r="Q1469" s="11" t="s">
        <v>266</v>
      </c>
      <c r="R1469" s="11" t="s">
        <v>103</v>
      </c>
      <c r="S1469" s="11" t="s">
        <v>103</v>
      </c>
      <c r="T1469" s="11" t="s">
        <v>103</v>
      </c>
      <c r="U1469" s="11" t="s">
        <v>99</v>
      </c>
      <c r="V1469" s="98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26">
        <v>1</v>
      </c>
    </row>
    <row r="1470" spans="1:65">
      <c r="A1470" s="28"/>
      <c r="B1470" s="19"/>
      <c r="C1470" s="9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98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26">
        <v>2</v>
      </c>
    </row>
    <row r="1471" spans="1:65">
      <c r="A1471" s="28"/>
      <c r="B1471" s="18">
        <v>1</v>
      </c>
      <c r="C1471" s="14">
        <v>1</v>
      </c>
      <c r="D1471" s="164">
        <v>13</v>
      </c>
      <c r="E1471" s="164">
        <v>12.4</v>
      </c>
      <c r="F1471" s="165">
        <v>11.87534</v>
      </c>
      <c r="G1471" s="165">
        <v>16.37</v>
      </c>
      <c r="H1471" s="164">
        <v>12.862939110331261</v>
      </c>
      <c r="I1471" s="164">
        <v>12.7</v>
      </c>
      <c r="J1471" s="165">
        <v>15.929999999999998</v>
      </c>
      <c r="K1471" s="164">
        <v>12.8</v>
      </c>
      <c r="L1471" s="164">
        <v>11.8</v>
      </c>
      <c r="M1471" s="164">
        <v>13.2</v>
      </c>
      <c r="N1471" s="164">
        <v>12.6</v>
      </c>
      <c r="O1471" s="164">
        <v>13.4</v>
      </c>
      <c r="P1471" s="164">
        <v>12.5</v>
      </c>
      <c r="Q1471" s="164">
        <v>13</v>
      </c>
      <c r="R1471" s="164">
        <v>12.8</v>
      </c>
      <c r="S1471" s="165">
        <v>15.2</v>
      </c>
      <c r="T1471" s="164">
        <v>12.28</v>
      </c>
      <c r="U1471" s="164">
        <v>12.378576750000001</v>
      </c>
      <c r="V1471" s="167"/>
      <c r="W1471" s="168"/>
      <c r="X1471" s="168"/>
      <c r="Y1471" s="168"/>
      <c r="Z1471" s="168"/>
      <c r="AA1471" s="168"/>
      <c r="AB1471" s="168"/>
      <c r="AC1471" s="168"/>
      <c r="AD1471" s="168"/>
      <c r="AE1471" s="168"/>
      <c r="AF1471" s="168"/>
      <c r="AG1471" s="168"/>
      <c r="AH1471" s="168"/>
      <c r="AI1471" s="168"/>
      <c r="AJ1471" s="168"/>
      <c r="AK1471" s="168"/>
      <c r="AL1471" s="168"/>
      <c r="AM1471" s="168"/>
      <c r="AN1471" s="168"/>
      <c r="AO1471" s="168"/>
      <c r="AP1471" s="168"/>
      <c r="AQ1471" s="168"/>
      <c r="AR1471" s="168"/>
      <c r="AS1471" s="168"/>
      <c r="AT1471" s="168"/>
      <c r="AU1471" s="168"/>
      <c r="AV1471" s="168"/>
      <c r="AW1471" s="168"/>
      <c r="AX1471" s="168"/>
      <c r="AY1471" s="168"/>
      <c r="AZ1471" s="168"/>
      <c r="BA1471" s="168"/>
      <c r="BB1471" s="168"/>
      <c r="BC1471" s="168"/>
      <c r="BD1471" s="168"/>
      <c r="BE1471" s="168"/>
      <c r="BF1471" s="168"/>
      <c r="BG1471" s="168"/>
      <c r="BH1471" s="168"/>
      <c r="BI1471" s="168"/>
      <c r="BJ1471" s="168"/>
      <c r="BK1471" s="168"/>
      <c r="BL1471" s="168"/>
      <c r="BM1471" s="169">
        <v>1</v>
      </c>
    </row>
    <row r="1472" spans="1:65">
      <c r="A1472" s="28"/>
      <c r="B1472" s="19">
        <v>1</v>
      </c>
      <c r="C1472" s="9">
        <v>2</v>
      </c>
      <c r="D1472" s="170">
        <v>13.3</v>
      </c>
      <c r="E1472" s="170">
        <v>13</v>
      </c>
      <c r="F1472" s="171">
        <v>11.7509</v>
      </c>
      <c r="G1472" s="171">
        <v>18.149999999999999</v>
      </c>
      <c r="H1472" s="170">
        <v>12.140383010301054</v>
      </c>
      <c r="I1472" s="170">
        <v>12.7</v>
      </c>
      <c r="J1472" s="171">
        <v>15.720000000000002</v>
      </c>
      <c r="K1472" s="170">
        <v>12.8</v>
      </c>
      <c r="L1472" s="170">
        <v>12.2</v>
      </c>
      <c r="M1472" s="170">
        <v>12.9</v>
      </c>
      <c r="N1472" s="170">
        <v>12.8</v>
      </c>
      <c r="O1472" s="170">
        <v>13.4</v>
      </c>
      <c r="P1472" s="170">
        <v>12.9</v>
      </c>
      <c r="Q1472" s="170">
        <v>12.8</v>
      </c>
      <c r="R1472" s="172">
        <v>14.3</v>
      </c>
      <c r="S1472" s="171">
        <v>14.1</v>
      </c>
      <c r="T1472" s="170">
        <v>12.72</v>
      </c>
      <c r="U1472" s="170">
        <v>12.397729205000001</v>
      </c>
      <c r="V1472" s="167"/>
      <c r="W1472" s="168"/>
      <c r="X1472" s="168"/>
      <c r="Y1472" s="168"/>
      <c r="Z1472" s="168"/>
      <c r="AA1472" s="168"/>
      <c r="AB1472" s="168"/>
      <c r="AC1472" s="168"/>
      <c r="AD1472" s="168"/>
      <c r="AE1472" s="168"/>
      <c r="AF1472" s="168"/>
      <c r="AG1472" s="168"/>
      <c r="AH1472" s="168"/>
      <c r="AI1472" s="168"/>
      <c r="AJ1472" s="168"/>
      <c r="AK1472" s="168"/>
      <c r="AL1472" s="168"/>
      <c r="AM1472" s="168"/>
      <c r="AN1472" s="168"/>
      <c r="AO1472" s="168"/>
      <c r="AP1472" s="168"/>
      <c r="AQ1472" s="168"/>
      <c r="AR1472" s="168"/>
      <c r="AS1472" s="168"/>
      <c r="AT1472" s="168"/>
      <c r="AU1472" s="168"/>
      <c r="AV1472" s="168"/>
      <c r="AW1472" s="168"/>
      <c r="AX1472" s="168"/>
      <c r="AY1472" s="168"/>
      <c r="AZ1472" s="168"/>
      <c r="BA1472" s="168"/>
      <c r="BB1472" s="168"/>
      <c r="BC1472" s="168"/>
      <c r="BD1472" s="168"/>
      <c r="BE1472" s="168"/>
      <c r="BF1472" s="168"/>
      <c r="BG1472" s="168"/>
      <c r="BH1472" s="168"/>
      <c r="BI1472" s="168"/>
      <c r="BJ1472" s="168"/>
      <c r="BK1472" s="168"/>
      <c r="BL1472" s="168"/>
      <c r="BM1472" s="169" t="e">
        <v>#N/A</v>
      </c>
    </row>
    <row r="1473" spans="1:65">
      <c r="A1473" s="28"/>
      <c r="B1473" s="19">
        <v>1</v>
      </c>
      <c r="C1473" s="9">
        <v>3</v>
      </c>
      <c r="D1473" s="170">
        <v>12.6</v>
      </c>
      <c r="E1473" s="170">
        <v>12.4</v>
      </c>
      <c r="F1473" s="171">
        <v>11.67746</v>
      </c>
      <c r="G1473" s="171">
        <v>17.22</v>
      </c>
      <c r="H1473" s="170">
        <v>12.331767217932569</v>
      </c>
      <c r="I1473" s="170">
        <v>13</v>
      </c>
      <c r="J1473" s="171">
        <v>15.82</v>
      </c>
      <c r="K1473" s="170">
        <v>13.2</v>
      </c>
      <c r="L1473" s="170">
        <v>12.1</v>
      </c>
      <c r="M1473" s="170">
        <v>13.2</v>
      </c>
      <c r="N1473" s="170">
        <v>13</v>
      </c>
      <c r="O1473" s="170">
        <v>13.7</v>
      </c>
      <c r="P1473" s="170">
        <v>12.5</v>
      </c>
      <c r="Q1473" s="170">
        <v>12.9</v>
      </c>
      <c r="R1473" s="170">
        <v>12.5</v>
      </c>
      <c r="S1473" s="171">
        <v>16</v>
      </c>
      <c r="T1473" s="170">
        <v>12.31</v>
      </c>
      <c r="U1473" s="170">
        <v>12.69078152</v>
      </c>
      <c r="V1473" s="167"/>
      <c r="W1473" s="168"/>
      <c r="X1473" s="168"/>
      <c r="Y1473" s="168"/>
      <c r="Z1473" s="168"/>
      <c r="AA1473" s="168"/>
      <c r="AB1473" s="168"/>
      <c r="AC1473" s="168"/>
      <c r="AD1473" s="168"/>
      <c r="AE1473" s="168"/>
      <c r="AF1473" s="168"/>
      <c r="AG1473" s="168"/>
      <c r="AH1473" s="168"/>
      <c r="AI1473" s="168"/>
      <c r="AJ1473" s="168"/>
      <c r="AK1473" s="168"/>
      <c r="AL1473" s="168"/>
      <c r="AM1473" s="168"/>
      <c r="AN1473" s="168"/>
      <c r="AO1473" s="168"/>
      <c r="AP1473" s="168"/>
      <c r="AQ1473" s="168"/>
      <c r="AR1473" s="168"/>
      <c r="AS1473" s="168"/>
      <c r="AT1473" s="168"/>
      <c r="AU1473" s="168"/>
      <c r="AV1473" s="168"/>
      <c r="AW1473" s="168"/>
      <c r="AX1473" s="168"/>
      <c r="AY1473" s="168"/>
      <c r="AZ1473" s="168"/>
      <c r="BA1473" s="168"/>
      <c r="BB1473" s="168"/>
      <c r="BC1473" s="168"/>
      <c r="BD1473" s="168"/>
      <c r="BE1473" s="168"/>
      <c r="BF1473" s="168"/>
      <c r="BG1473" s="168"/>
      <c r="BH1473" s="168"/>
      <c r="BI1473" s="168"/>
      <c r="BJ1473" s="168"/>
      <c r="BK1473" s="168"/>
      <c r="BL1473" s="168"/>
      <c r="BM1473" s="169">
        <v>16</v>
      </c>
    </row>
    <row r="1474" spans="1:65">
      <c r="A1474" s="28"/>
      <c r="B1474" s="19">
        <v>1</v>
      </c>
      <c r="C1474" s="9">
        <v>4</v>
      </c>
      <c r="D1474" s="170">
        <v>12.5</v>
      </c>
      <c r="E1474" s="170">
        <v>13.1</v>
      </c>
      <c r="F1474" s="171">
        <v>11.43266</v>
      </c>
      <c r="G1474" s="171">
        <v>17.37</v>
      </c>
      <c r="H1474" s="170">
        <v>12.238449572892453</v>
      </c>
      <c r="I1474" s="170">
        <v>12.9</v>
      </c>
      <c r="J1474" s="171">
        <v>15.77</v>
      </c>
      <c r="K1474" s="170">
        <v>13</v>
      </c>
      <c r="L1474" s="170">
        <v>12.4</v>
      </c>
      <c r="M1474" s="170">
        <v>12.6</v>
      </c>
      <c r="N1474" s="170">
        <v>12</v>
      </c>
      <c r="O1474" s="170">
        <v>13.6</v>
      </c>
      <c r="P1474" s="170">
        <v>12.9</v>
      </c>
      <c r="Q1474" s="170">
        <v>13.1</v>
      </c>
      <c r="R1474" s="170">
        <v>13.1</v>
      </c>
      <c r="S1474" s="171">
        <v>15.1</v>
      </c>
      <c r="T1474" s="170">
        <v>12.42</v>
      </c>
      <c r="U1474" s="170">
        <v>12.657883004999999</v>
      </c>
      <c r="V1474" s="167"/>
      <c r="W1474" s="168"/>
      <c r="X1474" s="168"/>
      <c r="Y1474" s="168"/>
      <c r="Z1474" s="168"/>
      <c r="AA1474" s="168"/>
      <c r="AB1474" s="168"/>
      <c r="AC1474" s="168"/>
      <c r="AD1474" s="168"/>
      <c r="AE1474" s="168"/>
      <c r="AF1474" s="168"/>
      <c r="AG1474" s="168"/>
      <c r="AH1474" s="168"/>
      <c r="AI1474" s="168"/>
      <c r="AJ1474" s="168"/>
      <c r="AK1474" s="168"/>
      <c r="AL1474" s="168"/>
      <c r="AM1474" s="168"/>
      <c r="AN1474" s="168"/>
      <c r="AO1474" s="168"/>
      <c r="AP1474" s="168"/>
      <c r="AQ1474" s="168"/>
      <c r="AR1474" s="168"/>
      <c r="AS1474" s="168"/>
      <c r="AT1474" s="168"/>
      <c r="AU1474" s="168"/>
      <c r="AV1474" s="168"/>
      <c r="AW1474" s="168"/>
      <c r="AX1474" s="168"/>
      <c r="AY1474" s="168"/>
      <c r="AZ1474" s="168"/>
      <c r="BA1474" s="168"/>
      <c r="BB1474" s="168"/>
      <c r="BC1474" s="168"/>
      <c r="BD1474" s="168"/>
      <c r="BE1474" s="168"/>
      <c r="BF1474" s="168"/>
      <c r="BG1474" s="168"/>
      <c r="BH1474" s="168"/>
      <c r="BI1474" s="168"/>
      <c r="BJ1474" s="168"/>
      <c r="BK1474" s="168"/>
      <c r="BL1474" s="168"/>
      <c r="BM1474" s="169">
        <v>12.705236113794745</v>
      </c>
    </row>
    <row r="1475" spans="1:65">
      <c r="A1475" s="28"/>
      <c r="B1475" s="19">
        <v>1</v>
      </c>
      <c r="C1475" s="9">
        <v>5</v>
      </c>
      <c r="D1475" s="170">
        <v>12.5</v>
      </c>
      <c r="E1475" s="170">
        <v>12.7</v>
      </c>
      <c r="F1475" s="171">
        <v>11.51324</v>
      </c>
      <c r="G1475" s="171">
        <v>17.11</v>
      </c>
      <c r="H1475" s="170">
        <v>12.173746181666056</v>
      </c>
      <c r="I1475" s="170">
        <v>13</v>
      </c>
      <c r="J1475" s="171">
        <v>15.6</v>
      </c>
      <c r="K1475" s="170">
        <v>13</v>
      </c>
      <c r="L1475" s="170">
        <v>12.6</v>
      </c>
      <c r="M1475" s="170">
        <v>13.4</v>
      </c>
      <c r="N1475" s="170">
        <v>12.8</v>
      </c>
      <c r="O1475" s="170">
        <v>13.3</v>
      </c>
      <c r="P1475" s="170">
        <v>12.5</v>
      </c>
      <c r="Q1475" s="170">
        <v>12.8</v>
      </c>
      <c r="R1475" s="170">
        <v>11.4</v>
      </c>
      <c r="S1475" s="171">
        <v>14.6</v>
      </c>
      <c r="T1475" s="170">
        <v>12.57</v>
      </c>
      <c r="U1475" s="170">
        <v>12.760997759999999</v>
      </c>
      <c r="V1475" s="167"/>
      <c r="W1475" s="168"/>
      <c r="X1475" s="168"/>
      <c r="Y1475" s="168"/>
      <c r="Z1475" s="168"/>
      <c r="AA1475" s="168"/>
      <c r="AB1475" s="168"/>
      <c r="AC1475" s="168"/>
      <c r="AD1475" s="168"/>
      <c r="AE1475" s="168"/>
      <c r="AF1475" s="168"/>
      <c r="AG1475" s="168"/>
      <c r="AH1475" s="168"/>
      <c r="AI1475" s="168"/>
      <c r="AJ1475" s="168"/>
      <c r="AK1475" s="168"/>
      <c r="AL1475" s="168"/>
      <c r="AM1475" s="168"/>
      <c r="AN1475" s="168"/>
      <c r="AO1475" s="168"/>
      <c r="AP1475" s="168"/>
      <c r="AQ1475" s="168"/>
      <c r="AR1475" s="168"/>
      <c r="AS1475" s="168"/>
      <c r="AT1475" s="168"/>
      <c r="AU1475" s="168"/>
      <c r="AV1475" s="168"/>
      <c r="AW1475" s="168"/>
      <c r="AX1475" s="168"/>
      <c r="AY1475" s="168"/>
      <c r="AZ1475" s="168"/>
      <c r="BA1475" s="168"/>
      <c r="BB1475" s="168"/>
      <c r="BC1475" s="168"/>
      <c r="BD1475" s="168"/>
      <c r="BE1475" s="168"/>
      <c r="BF1475" s="168"/>
      <c r="BG1475" s="168"/>
      <c r="BH1475" s="168"/>
      <c r="BI1475" s="168"/>
      <c r="BJ1475" s="168"/>
      <c r="BK1475" s="168"/>
      <c r="BL1475" s="168"/>
      <c r="BM1475" s="169">
        <v>112</v>
      </c>
    </row>
    <row r="1476" spans="1:65">
      <c r="A1476" s="28"/>
      <c r="B1476" s="19">
        <v>1</v>
      </c>
      <c r="C1476" s="9">
        <v>6</v>
      </c>
      <c r="D1476" s="170">
        <v>12.6</v>
      </c>
      <c r="E1476" s="170">
        <v>12.5</v>
      </c>
      <c r="F1476" s="171">
        <v>11.31536</v>
      </c>
      <c r="G1476" s="171">
        <v>17.97</v>
      </c>
      <c r="H1476" s="170">
        <v>11.559838105635393</v>
      </c>
      <c r="I1476" s="170">
        <v>12.7</v>
      </c>
      <c r="J1476" s="171">
        <v>15.9</v>
      </c>
      <c r="K1476" s="170">
        <v>13</v>
      </c>
      <c r="L1476" s="170">
        <v>12</v>
      </c>
      <c r="M1476" s="170">
        <v>13</v>
      </c>
      <c r="N1476" s="170">
        <v>12.6</v>
      </c>
      <c r="O1476" s="170">
        <v>13.2</v>
      </c>
      <c r="P1476" s="170">
        <v>12.6</v>
      </c>
      <c r="Q1476" s="170">
        <v>13.2</v>
      </c>
      <c r="R1476" s="170">
        <v>12.9</v>
      </c>
      <c r="S1476" s="171">
        <v>15.8</v>
      </c>
      <c r="T1476" s="170">
        <v>12.42</v>
      </c>
      <c r="U1476" s="170">
        <v>12.18674212</v>
      </c>
      <c r="V1476" s="167"/>
      <c r="W1476" s="168"/>
      <c r="X1476" s="168"/>
      <c r="Y1476" s="168"/>
      <c r="Z1476" s="168"/>
      <c r="AA1476" s="168"/>
      <c r="AB1476" s="168"/>
      <c r="AC1476" s="168"/>
      <c r="AD1476" s="168"/>
      <c r="AE1476" s="168"/>
      <c r="AF1476" s="168"/>
      <c r="AG1476" s="168"/>
      <c r="AH1476" s="168"/>
      <c r="AI1476" s="168"/>
      <c r="AJ1476" s="168"/>
      <c r="AK1476" s="168"/>
      <c r="AL1476" s="168"/>
      <c r="AM1476" s="168"/>
      <c r="AN1476" s="168"/>
      <c r="AO1476" s="168"/>
      <c r="AP1476" s="168"/>
      <c r="AQ1476" s="168"/>
      <c r="AR1476" s="168"/>
      <c r="AS1476" s="168"/>
      <c r="AT1476" s="168"/>
      <c r="AU1476" s="168"/>
      <c r="AV1476" s="168"/>
      <c r="AW1476" s="168"/>
      <c r="AX1476" s="168"/>
      <c r="AY1476" s="168"/>
      <c r="AZ1476" s="168"/>
      <c r="BA1476" s="168"/>
      <c r="BB1476" s="168"/>
      <c r="BC1476" s="168"/>
      <c r="BD1476" s="168"/>
      <c r="BE1476" s="168"/>
      <c r="BF1476" s="168"/>
      <c r="BG1476" s="168"/>
      <c r="BH1476" s="168"/>
      <c r="BI1476" s="168"/>
      <c r="BJ1476" s="168"/>
      <c r="BK1476" s="168"/>
      <c r="BL1476" s="168"/>
      <c r="BM1476" s="173"/>
    </row>
    <row r="1477" spans="1:65">
      <c r="A1477" s="28"/>
      <c r="B1477" s="20" t="s">
        <v>228</v>
      </c>
      <c r="C1477" s="12"/>
      <c r="D1477" s="174">
        <v>12.75</v>
      </c>
      <c r="E1477" s="174">
        <v>12.683333333333332</v>
      </c>
      <c r="F1477" s="174">
        <v>11.59416</v>
      </c>
      <c r="G1477" s="174">
        <v>17.364999999999998</v>
      </c>
      <c r="H1477" s="174">
        <v>12.217853866459796</v>
      </c>
      <c r="I1477" s="174">
        <v>12.833333333333334</v>
      </c>
      <c r="J1477" s="174">
        <v>15.79</v>
      </c>
      <c r="K1477" s="174">
        <v>12.966666666666667</v>
      </c>
      <c r="L1477" s="174">
        <v>12.183333333333332</v>
      </c>
      <c r="M1477" s="174">
        <v>13.049999999999999</v>
      </c>
      <c r="N1477" s="174">
        <v>12.633333333333333</v>
      </c>
      <c r="O1477" s="174">
        <v>13.433333333333335</v>
      </c>
      <c r="P1477" s="174">
        <v>12.649999999999999</v>
      </c>
      <c r="Q1477" s="174">
        <v>12.966666666666669</v>
      </c>
      <c r="R1477" s="174">
        <v>12.833333333333336</v>
      </c>
      <c r="S1477" s="174">
        <v>15.133333333333333</v>
      </c>
      <c r="T1477" s="174">
        <v>12.453333333333333</v>
      </c>
      <c r="U1477" s="174">
        <v>12.512118393333333</v>
      </c>
      <c r="V1477" s="167"/>
      <c r="W1477" s="168"/>
      <c r="X1477" s="168"/>
      <c r="Y1477" s="168"/>
      <c r="Z1477" s="168"/>
      <c r="AA1477" s="168"/>
      <c r="AB1477" s="168"/>
      <c r="AC1477" s="168"/>
      <c r="AD1477" s="168"/>
      <c r="AE1477" s="168"/>
      <c r="AF1477" s="168"/>
      <c r="AG1477" s="168"/>
      <c r="AH1477" s="168"/>
      <c r="AI1477" s="168"/>
      <c r="AJ1477" s="168"/>
      <c r="AK1477" s="168"/>
      <c r="AL1477" s="168"/>
      <c r="AM1477" s="168"/>
      <c r="AN1477" s="168"/>
      <c r="AO1477" s="168"/>
      <c r="AP1477" s="168"/>
      <c r="AQ1477" s="168"/>
      <c r="AR1477" s="168"/>
      <c r="AS1477" s="168"/>
      <c r="AT1477" s="168"/>
      <c r="AU1477" s="168"/>
      <c r="AV1477" s="168"/>
      <c r="AW1477" s="168"/>
      <c r="AX1477" s="168"/>
      <c r="AY1477" s="168"/>
      <c r="AZ1477" s="168"/>
      <c r="BA1477" s="168"/>
      <c r="BB1477" s="168"/>
      <c r="BC1477" s="168"/>
      <c r="BD1477" s="168"/>
      <c r="BE1477" s="168"/>
      <c r="BF1477" s="168"/>
      <c r="BG1477" s="168"/>
      <c r="BH1477" s="168"/>
      <c r="BI1477" s="168"/>
      <c r="BJ1477" s="168"/>
      <c r="BK1477" s="168"/>
      <c r="BL1477" s="168"/>
      <c r="BM1477" s="173"/>
    </row>
    <row r="1478" spans="1:65">
      <c r="A1478" s="28"/>
      <c r="B1478" s="3" t="s">
        <v>229</v>
      </c>
      <c r="C1478" s="27"/>
      <c r="D1478" s="170">
        <v>12.6</v>
      </c>
      <c r="E1478" s="170">
        <v>12.6</v>
      </c>
      <c r="F1478" s="170">
        <v>11.59535</v>
      </c>
      <c r="G1478" s="170">
        <v>17.295000000000002</v>
      </c>
      <c r="H1478" s="170">
        <v>12.206097877279255</v>
      </c>
      <c r="I1478" s="170">
        <v>12.8</v>
      </c>
      <c r="J1478" s="170">
        <v>15.795</v>
      </c>
      <c r="K1478" s="170">
        <v>13</v>
      </c>
      <c r="L1478" s="170">
        <v>12.149999999999999</v>
      </c>
      <c r="M1478" s="170">
        <v>13.1</v>
      </c>
      <c r="N1478" s="170">
        <v>12.7</v>
      </c>
      <c r="O1478" s="170">
        <v>13.4</v>
      </c>
      <c r="P1478" s="170">
        <v>12.55</v>
      </c>
      <c r="Q1478" s="170">
        <v>12.95</v>
      </c>
      <c r="R1478" s="170">
        <v>12.850000000000001</v>
      </c>
      <c r="S1478" s="170">
        <v>15.149999999999999</v>
      </c>
      <c r="T1478" s="170">
        <v>12.42</v>
      </c>
      <c r="U1478" s="170">
        <v>12.527806105</v>
      </c>
      <c r="V1478" s="167"/>
      <c r="W1478" s="168"/>
      <c r="X1478" s="168"/>
      <c r="Y1478" s="168"/>
      <c r="Z1478" s="168"/>
      <c r="AA1478" s="168"/>
      <c r="AB1478" s="168"/>
      <c r="AC1478" s="168"/>
      <c r="AD1478" s="168"/>
      <c r="AE1478" s="168"/>
      <c r="AF1478" s="168"/>
      <c r="AG1478" s="168"/>
      <c r="AH1478" s="168"/>
      <c r="AI1478" s="168"/>
      <c r="AJ1478" s="168"/>
      <c r="AK1478" s="168"/>
      <c r="AL1478" s="168"/>
      <c r="AM1478" s="168"/>
      <c r="AN1478" s="168"/>
      <c r="AO1478" s="168"/>
      <c r="AP1478" s="168"/>
      <c r="AQ1478" s="168"/>
      <c r="AR1478" s="168"/>
      <c r="AS1478" s="168"/>
      <c r="AT1478" s="168"/>
      <c r="AU1478" s="168"/>
      <c r="AV1478" s="168"/>
      <c r="AW1478" s="168"/>
      <c r="AX1478" s="168"/>
      <c r="AY1478" s="168"/>
      <c r="AZ1478" s="168"/>
      <c r="BA1478" s="168"/>
      <c r="BB1478" s="168"/>
      <c r="BC1478" s="168"/>
      <c r="BD1478" s="168"/>
      <c r="BE1478" s="168"/>
      <c r="BF1478" s="168"/>
      <c r="BG1478" s="168"/>
      <c r="BH1478" s="168"/>
      <c r="BI1478" s="168"/>
      <c r="BJ1478" s="168"/>
      <c r="BK1478" s="168"/>
      <c r="BL1478" s="168"/>
      <c r="BM1478" s="173"/>
    </row>
    <row r="1479" spans="1:65">
      <c r="A1479" s="28"/>
      <c r="B1479" s="3" t="s">
        <v>230</v>
      </c>
      <c r="C1479" s="27"/>
      <c r="D1479" s="23">
        <v>0.32710854467592282</v>
      </c>
      <c r="E1479" s="23">
        <v>0.30605010483034722</v>
      </c>
      <c r="F1479" s="23">
        <v>0.21020382793850334</v>
      </c>
      <c r="G1479" s="23">
        <v>0.64161514944708009</v>
      </c>
      <c r="H1479" s="23">
        <v>0.41724510051840707</v>
      </c>
      <c r="I1479" s="23">
        <v>0.15055453054181661</v>
      </c>
      <c r="J1479" s="23">
        <v>0.12165525060596384</v>
      </c>
      <c r="K1479" s="23">
        <v>0.15055453054181567</v>
      </c>
      <c r="L1479" s="23">
        <v>0.28577380332470387</v>
      </c>
      <c r="M1479" s="23">
        <v>0.28106938645110391</v>
      </c>
      <c r="N1479" s="23">
        <v>0.3444802848737018</v>
      </c>
      <c r="O1479" s="23">
        <v>0.18618986725025233</v>
      </c>
      <c r="P1479" s="23">
        <v>0.19748417658131517</v>
      </c>
      <c r="Q1479" s="23">
        <v>0.16329931618554464</v>
      </c>
      <c r="R1479" s="23">
        <v>0.93737221351321642</v>
      </c>
      <c r="S1479" s="23">
        <v>0.71460945044595303</v>
      </c>
      <c r="T1479" s="23">
        <v>0.16585133905599544</v>
      </c>
      <c r="U1479" s="23">
        <v>0.22445344735916054</v>
      </c>
      <c r="V1479" s="98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52"/>
    </row>
    <row r="1480" spans="1:65">
      <c r="A1480" s="28"/>
      <c r="B1480" s="3" t="s">
        <v>87</v>
      </c>
      <c r="C1480" s="27"/>
      <c r="D1480" s="13">
        <v>2.5655572131444926E-2</v>
      </c>
      <c r="E1480" s="13">
        <v>2.4130100249436053E-2</v>
      </c>
      <c r="F1480" s="13">
        <v>1.8130147241240704E-2</v>
      </c>
      <c r="G1480" s="13">
        <v>3.6948756086788374E-2</v>
      </c>
      <c r="H1480" s="13">
        <v>3.4150441237787252E-2</v>
      </c>
      <c r="I1480" s="13">
        <v>1.1731521860401294E-2</v>
      </c>
      <c r="J1480" s="13">
        <v>7.704575719187071E-3</v>
      </c>
      <c r="K1480" s="13">
        <v>1.1610889244870103E-2</v>
      </c>
      <c r="L1480" s="13">
        <v>2.3456126127882674E-2</v>
      </c>
      <c r="M1480" s="13">
        <v>2.1537884019241681E-2</v>
      </c>
      <c r="N1480" s="13">
        <v>2.7267568723512017E-2</v>
      </c>
      <c r="O1480" s="13">
        <v>1.3860287884634167E-2</v>
      </c>
      <c r="P1480" s="13">
        <v>1.5611397358206734E-2</v>
      </c>
      <c r="Q1480" s="13">
        <v>1.259377759785691E-2</v>
      </c>
      <c r="R1480" s="13">
        <v>7.3041990663367501E-2</v>
      </c>
      <c r="S1480" s="13">
        <v>4.722088879598809E-2</v>
      </c>
      <c r="T1480" s="13">
        <v>1.3317827011991069E-2</v>
      </c>
      <c r="U1480" s="13">
        <v>1.7938884552015838E-2</v>
      </c>
      <c r="V1480" s="98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52"/>
    </row>
    <row r="1481" spans="1:65">
      <c r="A1481" s="28"/>
      <c r="B1481" s="3" t="s">
        <v>231</v>
      </c>
      <c r="C1481" s="27"/>
      <c r="D1481" s="13">
        <v>3.5232628346553163E-3</v>
      </c>
      <c r="E1481" s="13">
        <v>-1.7239176246108823E-3</v>
      </c>
      <c r="F1481" s="13">
        <v>-8.7450253095917696E-2</v>
      </c>
      <c r="G1481" s="13">
        <v>0.36675933012735595</v>
      </c>
      <c r="H1481" s="13">
        <v>-3.8360739066137683E-2</v>
      </c>
      <c r="I1481" s="13">
        <v>1.0082238408738231E-2</v>
      </c>
      <c r="J1481" s="13">
        <v>0.24279469177719282</v>
      </c>
      <c r="K1481" s="13">
        <v>2.0576599327270406E-2</v>
      </c>
      <c r="L1481" s="13">
        <v>-4.107777106910715E-2</v>
      </c>
      <c r="M1481" s="13">
        <v>2.7135574901353099E-2</v>
      </c>
      <c r="N1481" s="13">
        <v>-5.6593029690604757E-3</v>
      </c>
      <c r="O1481" s="13">
        <v>5.7306862542133796E-2</v>
      </c>
      <c r="P1481" s="13">
        <v>-4.3475078542439816E-3</v>
      </c>
      <c r="Q1481" s="13">
        <v>2.0576599327270628E-2</v>
      </c>
      <c r="R1481" s="13">
        <v>1.0082238408738231E-2</v>
      </c>
      <c r="S1481" s="13">
        <v>0.19110996425342108</v>
      </c>
      <c r="T1481" s="13">
        <v>-1.9826690209079123E-2</v>
      </c>
      <c r="U1481" s="13">
        <v>-1.5199852937147207E-2</v>
      </c>
      <c r="V1481" s="98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52"/>
    </row>
    <row r="1482" spans="1:65">
      <c r="A1482" s="28"/>
      <c r="B1482" s="43" t="s">
        <v>232</v>
      </c>
      <c r="C1482" s="44"/>
      <c r="D1482" s="42">
        <v>0.1</v>
      </c>
      <c r="E1482" s="42">
        <v>0.27</v>
      </c>
      <c r="F1482" s="42">
        <v>3</v>
      </c>
      <c r="G1482" s="42">
        <v>11.47</v>
      </c>
      <c r="H1482" s="42">
        <v>1.44</v>
      </c>
      <c r="I1482" s="42">
        <v>0.1</v>
      </c>
      <c r="J1482" s="42">
        <v>7.52</v>
      </c>
      <c r="K1482" s="42">
        <v>0.44</v>
      </c>
      <c r="L1482" s="42">
        <v>1.53</v>
      </c>
      <c r="M1482" s="42">
        <v>0.65</v>
      </c>
      <c r="N1482" s="42">
        <v>0.4</v>
      </c>
      <c r="O1482" s="42">
        <v>1.61</v>
      </c>
      <c r="P1482" s="42">
        <v>0.36</v>
      </c>
      <c r="Q1482" s="42">
        <v>0.44</v>
      </c>
      <c r="R1482" s="42">
        <v>0.1</v>
      </c>
      <c r="S1482" s="42">
        <v>5.87</v>
      </c>
      <c r="T1482" s="42">
        <v>0.85</v>
      </c>
      <c r="U1482" s="42">
        <v>0.7</v>
      </c>
      <c r="V1482" s="98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52"/>
    </row>
    <row r="1483" spans="1:65">
      <c r="B1483" s="29"/>
      <c r="C1483" s="20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BM1483" s="52"/>
    </row>
    <row r="1484" spans="1:65" ht="15">
      <c r="B1484" s="8" t="s">
        <v>672</v>
      </c>
      <c r="BM1484" s="26" t="s">
        <v>68</v>
      </c>
    </row>
    <row r="1485" spans="1:65" ht="15">
      <c r="A1485" s="24" t="s">
        <v>67</v>
      </c>
      <c r="B1485" s="18" t="s">
        <v>115</v>
      </c>
      <c r="C1485" s="15" t="s">
        <v>116</v>
      </c>
      <c r="D1485" s="16" t="s">
        <v>209</v>
      </c>
      <c r="E1485" s="17" t="s">
        <v>209</v>
      </c>
      <c r="F1485" s="17" t="s">
        <v>209</v>
      </c>
      <c r="G1485" s="17" t="s">
        <v>209</v>
      </c>
      <c r="H1485" s="17" t="s">
        <v>209</v>
      </c>
      <c r="I1485" s="17" t="s">
        <v>209</v>
      </c>
      <c r="J1485" s="17" t="s">
        <v>209</v>
      </c>
      <c r="K1485" s="17" t="s">
        <v>209</v>
      </c>
      <c r="L1485" s="17" t="s">
        <v>209</v>
      </c>
      <c r="M1485" s="17" t="s">
        <v>209</v>
      </c>
      <c r="N1485" s="98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26">
        <v>1</v>
      </c>
    </row>
    <row r="1486" spans="1:65">
      <c r="A1486" s="28"/>
      <c r="B1486" s="19" t="s">
        <v>210</v>
      </c>
      <c r="C1486" s="9" t="s">
        <v>210</v>
      </c>
      <c r="D1486" s="96" t="s">
        <v>212</v>
      </c>
      <c r="E1486" s="97" t="s">
        <v>233</v>
      </c>
      <c r="F1486" s="97" t="s">
        <v>234</v>
      </c>
      <c r="G1486" s="97" t="s">
        <v>214</v>
      </c>
      <c r="H1486" s="97" t="s">
        <v>215</v>
      </c>
      <c r="I1486" s="97" t="s">
        <v>220</v>
      </c>
      <c r="J1486" s="97" t="s">
        <v>222</v>
      </c>
      <c r="K1486" s="97" t="s">
        <v>263</v>
      </c>
      <c r="L1486" s="97" t="s">
        <v>264</v>
      </c>
      <c r="M1486" s="97" t="s">
        <v>265</v>
      </c>
      <c r="N1486" s="98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26" t="s">
        <v>3</v>
      </c>
    </row>
    <row r="1487" spans="1:65">
      <c r="A1487" s="28"/>
      <c r="B1487" s="19"/>
      <c r="C1487" s="9"/>
      <c r="D1487" s="10" t="s">
        <v>103</v>
      </c>
      <c r="E1487" s="11" t="s">
        <v>104</v>
      </c>
      <c r="F1487" s="11" t="s">
        <v>104</v>
      </c>
      <c r="G1487" s="11" t="s">
        <v>266</v>
      </c>
      <c r="H1487" s="11" t="s">
        <v>99</v>
      </c>
      <c r="I1487" s="11" t="s">
        <v>104</v>
      </c>
      <c r="J1487" s="11" t="s">
        <v>266</v>
      </c>
      <c r="K1487" s="11" t="s">
        <v>104</v>
      </c>
      <c r="L1487" s="11" t="s">
        <v>103</v>
      </c>
      <c r="M1487" s="11" t="s">
        <v>99</v>
      </c>
      <c r="N1487" s="98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26">
        <v>0</v>
      </c>
    </row>
    <row r="1488" spans="1:65">
      <c r="A1488" s="28"/>
      <c r="B1488" s="19"/>
      <c r="C1488" s="9"/>
      <c r="D1488" s="25"/>
      <c r="E1488" s="25"/>
      <c r="F1488" s="25"/>
      <c r="G1488" s="25"/>
      <c r="H1488" s="25"/>
      <c r="I1488" s="25"/>
      <c r="J1488" s="25"/>
      <c r="K1488" s="25"/>
      <c r="L1488" s="25"/>
      <c r="M1488" s="25"/>
      <c r="N1488" s="98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26">
        <v>0</v>
      </c>
    </row>
    <row r="1489" spans="1:65">
      <c r="A1489" s="28"/>
      <c r="B1489" s="18">
        <v>1</v>
      </c>
      <c r="C1489" s="14">
        <v>1</v>
      </c>
      <c r="D1489" s="181">
        <v>407</v>
      </c>
      <c r="E1489" s="181">
        <v>447.178</v>
      </c>
      <c r="F1489" s="181">
        <v>415.36110000000002</v>
      </c>
      <c r="G1489" s="181">
        <v>436</v>
      </c>
      <c r="H1489" s="181">
        <v>479</v>
      </c>
      <c r="I1489" s="181">
        <v>410</v>
      </c>
      <c r="J1489" s="181">
        <v>450</v>
      </c>
      <c r="K1489" s="181">
        <v>485</v>
      </c>
      <c r="L1489" s="181">
        <v>466</v>
      </c>
      <c r="M1489" s="181">
        <v>463.08430370999997</v>
      </c>
      <c r="N1489" s="183"/>
      <c r="O1489" s="184"/>
      <c r="P1489" s="184"/>
      <c r="Q1489" s="184"/>
      <c r="R1489" s="184"/>
      <c r="S1489" s="184"/>
      <c r="T1489" s="184"/>
      <c r="U1489" s="184"/>
      <c r="V1489" s="184"/>
      <c r="W1489" s="184"/>
      <c r="X1489" s="184"/>
      <c r="Y1489" s="184"/>
      <c r="Z1489" s="184"/>
      <c r="AA1489" s="184"/>
      <c r="AB1489" s="184"/>
      <c r="AC1489" s="184"/>
      <c r="AD1489" s="184"/>
      <c r="AE1489" s="184"/>
      <c r="AF1489" s="184"/>
      <c r="AG1489" s="184"/>
      <c r="AH1489" s="184"/>
      <c r="AI1489" s="184"/>
      <c r="AJ1489" s="184"/>
      <c r="AK1489" s="184"/>
      <c r="AL1489" s="184"/>
      <c r="AM1489" s="184"/>
      <c r="AN1489" s="184"/>
      <c r="AO1489" s="184"/>
      <c r="AP1489" s="184"/>
      <c r="AQ1489" s="184"/>
      <c r="AR1489" s="184"/>
      <c r="AS1489" s="184"/>
      <c r="AT1489" s="184"/>
      <c r="AU1489" s="184"/>
      <c r="AV1489" s="184"/>
      <c r="AW1489" s="184"/>
      <c r="AX1489" s="184"/>
      <c r="AY1489" s="184"/>
      <c r="AZ1489" s="184"/>
      <c r="BA1489" s="184"/>
      <c r="BB1489" s="184"/>
      <c r="BC1489" s="184"/>
      <c r="BD1489" s="184"/>
      <c r="BE1489" s="184"/>
      <c r="BF1489" s="184"/>
      <c r="BG1489" s="184"/>
      <c r="BH1489" s="184"/>
      <c r="BI1489" s="184"/>
      <c r="BJ1489" s="184"/>
      <c r="BK1489" s="184"/>
      <c r="BL1489" s="184"/>
      <c r="BM1489" s="185">
        <v>1</v>
      </c>
    </row>
    <row r="1490" spans="1:65">
      <c r="A1490" s="28"/>
      <c r="B1490" s="19">
        <v>1</v>
      </c>
      <c r="C1490" s="9">
        <v>2</v>
      </c>
      <c r="D1490" s="186">
        <v>423</v>
      </c>
      <c r="E1490" s="186">
        <v>459.13849999999996</v>
      </c>
      <c r="F1490" s="186">
        <v>431.0462</v>
      </c>
      <c r="G1490" s="186">
        <v>444</v>
      </c>
      <c r="H1490" s="186">
        <v>463</v>
      </c>
      <c r="I1490" s="186">
        <v>410</v>
      </c>
      <c r="J1490" s="186">
        <v>460</v>
      </c>
      <c r="K1490" s="186">
        <v>485</v>
      </c>
      <c r="L1490" s="186">
        <v>481</v>
      </c>
      <c r="M1490" s="186">
        <v>466.19257181</v>
      </c>
      <c r="N1490" s="183"/>
      <c r="O1490" s="184"/>
      <c r="P1490" s="184"/>
      <c r="Q1490" s="184"/>
      <c r="R1490" s="184"/>
      <c r="S1490" s="184"/>
      <c r="T1490" s="184"/>
      <c r="U1490" s="184"/>
      <c r="V1490" s="184"/>
      <c r="W1490" s="184"/>
      <c r="X1490" s="184"/>
      <c r="Y1490" s="184"/>
      <c r="Z1490" s="184"/>
      <c r="AA1490" s="184"/>
      <c r="AB1490" s="184"/>
      <c r="AC1490" s="184"/>
      <c r="AD1490" s="184"/>
      <c r="AE1490" s="184"/>
      <c r="AF1490" s="184"/>
      <c r="AG1490" s="184"/>
      <c r="AH1490" s="184"/>
      <c r="AI1490" s="184"/>
      <c r="AJ1490" s="184"/>
      <c r="AK1490" s="184"/>
      <c r="AL1490" s="184"/>
      <c r="AM1490" s="184"/>
      <c r="AN1490" s="184"/>
      <c r="AO1490" s="184"/>
      <c r="AP1490" s="184"/>
      <c r="AQ1490" s="184"/>
      <c r="AR1490" s="184"/>
      <c r="AS1490" s="184"/>
      <c r="AT1490" s="184"/>
      <c r="AU1490" s="184"/>
      <c r="AV1490" s="184"/>
      <c r="AW1490" s="184"/>
      <c r="AX1490" s="184"/>
      <c r="AY1490" s="184"/>
      <c r="AZ1490" s="184"/>
      <c r="BA1490" s="184"/>
      <c r="BB1490" s="184"/>
      <c r="BC1490" s="184"/>
      <c r="BD1490" s="184"/>
      <c r="BE1490" s="184"/>
      <c r="BF1490" s="184"/>
      <c r="BG1490" s="184"/>
      <c r="BH1490" s="184"/>
      <c r="BI1490" s="184"/>
      <c r="BJ1490" s="184"/>
      <c r="BK1490" s="184"/>
      <c r="BL1490" s="184"/>
      <c r="BM1490" s="185" t="e">
        <v>#N/A</v>
      </c>
    </row>
    <row r="1491" spans="1:65">
      <c r="A1491" s="28"/>
      <c r="B1491" s="19">
        <v>1</v>
      </c>
      <c r="C1491" s="9">
        <v>3</v>
      </c>
      <c r="D1491" s="186">
        <v>402</v>
      </c>
      <c r="E1491" s="186">
        <v>452.24149999999997</v>
      </c>
      <c r="F1491" s="186">
        <v>440.3476</v>
      </c>
      <c r="G1491" s="186">
        <v>445</v>
      </c>
      <c r="H1491" s="186">
        <v>505</v>
      </c>
      <c r="I1491" s="186">
        <v>400</v>
      </c>
      <c r="J1491" s="186">
        <v>460</v>
      </c>
      <c r="K1491" s="186">
        <v>490</v>
      </c>
      <c r="L1491" s="186">
        <v>462</v>
      </c>
      <c r="M1491" s="186">
        <v>468.56966095000001</v>
      </c>
      <c r="N1491" s="183"/>
      <c r="O1491" s="184"/>
      <c r="P1491" s="184"/>
      <c r="Q1491" s="184"/>
      <c r="R1491" s="184"/>
      <c r="S1491" s="184"/>
      <c r="T1491" s="184"/>
      <c r="U1491" s="184"/>
      <c r="V1491" s="184"/>
      <c r="W1491" s="184"/>
      <c r="X1491" s="184"/>
      <c r="Y1491" s="184"/>
      <c r="Z1491" s="184"/>
      <c r="AA1491" s="184"/>
      <c r="AB1491" s="184"/>
      <c r="AC1491" s="184"/>
      <c r="AD1491" s="184"/>
      <c r="AE1491" s="184"/>
      <c r="AF1491" s="184"/>
      <c r="AG1491" s="184"/>
      <c r="AH1491" s="184"/>
      <c r="AI1491" s="184"/>
      <c r="AJ1491" s="184"/>
      <c r="AK1491" s="184"/>
      <c r="AL1491" s="184"/>
      <c r="AM1491" s="184"/>
      <c r="AN1491" s="184"/>
      <c r="AO1491" s="184"/>
      <c r="AP1491" s="184"/>
      <c r="AQ1491" s="184"/>
      <c r="AR1491" s="184"/>
      <c r="AS1491" s="184"/>
      <c r="AT1491" s="184"/>
      <c r="AU1491" s="184"/>
      <c r="AV1491" s="184"/>
      <c r="AW1491" s="184"/>
      <c r="AX1491" s="184"/>
      <c r="AY1491" s="184"/>
      <c r="AZ1491" s="184"/>
      <c r="BA1491" s="184"/>
      <c r="BB1491" s="184"/>
      <c r="BC1491" s="184"/>
      <c r="BD1491" s="184"/>
      <c r="BE1491" s="184"/>
      <c r="BF1491" s="184"/>
      <c r="BG1491" s="184"/>
      <c r="BH1491" s="184"/>
      <c r="BI1491" s="184"/>
      <c r="BJ1491" s="184"/>
      <c r="BK1491" s="184"/>
      <c r="BL1491" s="184"/>
      <c r="BM1491" s="185">
        <v>16</v>
      </c>
    </row>
    <row r="1492" spans="1:65">
      <c r="A1492" s="28"/>
      <c r="B1492" s="19">
        <v>1</v>
      </c>
      <c r="C1492" s="9">
        <v>4</v>
      </c>
      <c r="D1492" s="186">
        <v>412</v>
      </c>
      <c r="E1492" s="186">
        <v>446.34199999999998</v>
      </c>
      <c r="F1492" s="186">
        <v>454.98680000000002</v>
      </c>
      <c r="G1492" s="186">
        <v>399</v>
      </c>
      <c r="H1492" s="186">
        <v>500</v>
      </c>
      <c r="I1492" s="186">
        <v>400</v>
      </c>
      <c r="J1492" s="186">
        <v>460</v>
      </c>
      <c r="K1492" s="186">
        <v>480</v>
      </c>
      <c r="L1492" s="186">
        <v>471</v>
      </c>
      <c r="M1492" s="186">
        <v>461.91418330499999</v>
      </c>
      <c r="N1492" s="183"/>
      <c r="O1492" s="184"/>
      <c r="P1492" s="184"/>
      <c r="Q1492" s="184"/>
      <c r="R1492" s="184"/>
      <c r="S1492" s="184"/>
      <c r="T1492" s="184"/>
      <c r="U1492" s="184"/>
      <c r="V1492" s="184"/>
      <c r="W1492" s="184"/>
      <c r="X1492" s="184"/>
      <c r="Y1492" s="184"/>
      <c r="Z1492" s="184"/>
      <c r="AA1492" s="184"/>
      <c r="AB1492" s="184"/>
      <c r="AC1492" s="184"/>
      <c r="AD1492" s="184"/>
      <c r="AE1492" s="184"/>
      <c r="AF1492" s="184"/>
      <c r="AG1492" s="184"/>
      <c r="AH1492" s="184"/>
      <c r="AI1492" s="184"/>
      <c r="AJ1492" s="184"/>
      <c r="AK1492" s="184"/>
      <c r="AL1492" s="184"/>
      <c r="AM1492" s="184"/>
      <c r="AN1492" s="184"/>
      <c r="AO1492" s="184"/>
      <c r="AP1492" s="184"/>
      <c r="AQ1492" s="184"/>
      <c r="AR1492" s="184"/>
      <c r="AS1492" s="184"/>
      <c r="AT1492" s="184"/>
      <c r="AU1492" s="184"/>
      <c r="AV1492" s="184"/>
      <c r="AW1492" s="184"/>
      <c r="AX1492" s="184"/>
      <c r="AY1492" s="184"/>
      <c r="AZ1492" s="184"/>
      <c r="BA1492" s="184"/>
      <c r="BB1492" s="184"/>
      <c r="BC1492" s="184"/>
      <c r="BD1492" s="184"/>
      <c r="BE1492" s="184"/>
      <c r="BF1492" s="184"/>
      <c r="BG1492" s="184"/>
      <c r="BH1492" s="184"/>
      <c r="BI1492" s="184"/>
      <c r="BJ1492" s="184"/>
      <c r="BK1492" s="184"/>
      <c r="BL1492" s="184"/>
      <c r="BM1492" s="185">
        <v>449.8736859965</v>
      </c>
    </row>
    <row r="1493" spans="1:65">
      <c r="A1493" s="28"/>
      <c r="B1493" s="19">
        <v>1</v>
      </c>
      <c r="C1493" s="9">
        <v>5</v>
      </c>
      <c r="D1493" s="186">
        <v>424</v>
      </c>
      <c r="E1493" s="186">
        <v>453.01099999999997</v>
      </c>
      <c r="F1493" s="186">
        <v>401.0367</v>
      </c>
      <c r="G1493" s="186">
        <v>441</v>
      </c>
      <c r="H1493" s="186">
        <v>482</v>
      </c>
      <c r="I1493" s="186">
        <v>410</v>
      </c>
      <c r="J1493" s="186">
        <v>450</v>
      </c>
      <c r="K1493" s="186">
        <v>485</v>
      </c>
      <c r="L1493" s="186">
        <v>473</v>
      </c>
      <c r="M1493" s="186">
        <v>471.83057801500001</v>
      </c>
      <c r="N1493" s="183"/>
      <c r="O1493" s="184"/>
      <c r="P1493" s="184"/>
      <c r="Q1493" s="184"/>
      <c r="R1493" s="184"/>
      <c r="S1493" s="184"/>
      <c r="T1493" s="184"/>
      <c r="U1493" s="184"/>
      <c r="V1493" s="184"/>
      <c r="W1493" s="184"/>
      <c r="X1493" s="184"/>
      <c r="Y1493" s="184"/>
      <c r="Z1493" s="184"/>
      <c r="AA1493" s="184"/>
      <c r="AB1493" s="184"/>
      <c r="AC1493" s="184"/>
      <c r="AD1493" s="184"/>
      <c r="AE1493" s="184"/>
      <c r="AF1493" s="184"/>
      <c r="AG1493" s="184"/>
      <c r="AH1493" s="184"/>
      <c r="AI1493" s="184"/>
      <c r="AJ1493" s="184"/>
      <c r="AK1493" s="184"/>
      <c r="AL1493" s="184"/>
      <c r="AM1493" s="184"/>
      <c r="AN1493" s="184"/>
      <c r="AO1493" s="184"/>
      <c r="AP1493" s="184"/>
      <c r="AQ1493" s="184"/>
      <c r="AR1493" s="184"/>
      <c r="AS1493" s="184"/>
      <c r="AT1493" s="184"/>
      <c r="AU1493" s="184"/>
      <c r="AV1493" s="184"/>
      <c r="AW1493" s="184"/>
      <c r="AX1493" s="184"/>
      <c r="AY1493" s="184"/>
      <c r="AZ1493" s="184"/>
      <c r="BA1493" s="184"/>
      <c r="BB1493" s="184"/>
      <c r="BC1493" s="184"/>
      <c r="BD1493" s="184"/>
      <c r="BE1493" s="184"/>
      <c r="BF1493" s="184"/>
      <c r="BG1493" s="184"/>
      <c r="BH1493" s="184"/>
      <c r="BI1493" s="184"/>
      <c r="BJ1493" s="184"/>
      <c r="BK1493" s="184"/>
      <c r="BL1493" s="184"/>
      <c r="BM1493" s="185">
        <v>113</v>
      </c>
    </row>
    <row r="1494" spans="1:65">
      <c r="A1494" s="28"/>
      <c r="B1494" s="19">
        <v>1</v>
      </c>
      <c r="C1494" s="9">
        <v>6</v>
      </c>
      <c r="D1494" s="186">
        <v>417</v>
      </c>
      <c r="E1494" s="186">
        <v>440.52799999999996</v>
      </c>
      <c r="F1494" s="186">
        <v>449.62200000000001</v>
      </c>
      <c r="G1494" s="186">
        <v>430</v>
      </c>
      <c r="H1494" s="186">
        <v>484</v>
      </c>
      <c r="I1494" s="186">
        <v>420</v>
      </c>
      <c r="J1494" s="186">
        <v>460</v>
      </c>
      <c r="K1494" s="186">
        <v>480</v>
      </c>
      <c r="L1494" s="186">
        <v>473</v>
      </c>
      <c r="M1494" s="186">
        <v>455.99046199999998</v>
      </c>
      <c r="N1494" s="183"/>
      <c r="O1494" s="184"/>
      <c r="P1494" s="184"/>
      <c r="Q1494" s="184"/>
      <c r="R1494" s="184"/>
      <c r="S1494" s="184"/>
      <c r="T1494" s="184"/>
      <c r="U1494" s="184"/>
      <c r="V1494" s="184"/>
      <c r="W1494" s="184"/>
      <c r="X1494" s="184"/>
      <c r="Y1494" s="184"/>
      <c r="Z1494" s="184"/>
      <c r="AA1494" s="184"/>
      <c r="AB1494" s="184"/>
      <c r="AC1494" s="184"/>
      <c r="AD1494" s="184"/>
      <c r="AE1494" s="184"/>
      <c r="AF1494" s="184"/>
      <c r="AG1494" s="184"/>
      <c r="AH1494" s="184"/>
      <c r="AI1494" s="184"/>
      <c r="AJ1494" s="184"/>
      <c r="AK1494" s="184"/>
      <c r="AL1494" s="184"/>
      <c r="AM1494" s="184"/>
      <c r="AN1494" s="184"/>
      <c r="AO1494" s="184"/>
      <c r="AP1494" s="184"/>
      <c r="AQ1494" s="184"/>
      <c r="AR1494" s="184"/>
      <c r="AS1494" s="184"/>
      <c r="AT1494" s="184"/>
      <c r="AU1494" s="184"/>
      <c r="AV1494" s="184"/>
      <c r="AW1494" s="184"/>
      <c r="AX1494" s="184"/>
      <c r="AY1494" s="184"/>
      <c r="AZ1494" s="184"/>
      <c r="BA1494" s="184"/>
      <c r="BB1494" s="184"/>
      <c r="BC1494" s="184"/>
      <c r="BD1494" s="184"/>
      <c r="BE1494" s="184"/>
      <c r="BF1494" s="184"/>
      <c r="BG1494" s="184"/>
      <c r="BH1494" s="184"/>
      <c r="BI1494" s="184"/>
      <c r="BJ1494" s="184"/>
      <c r="BK1494" s="184"/>
      <c r="BL1494" s="184"/>
      <c r="BM1494" s="188"/>
    </row>
    <row r="1495" spans="1:65">
      <c r="A1495" s="28"/>
      <c r="B1495" s="20" t="s">
        <v>228</v>
      </c>
      <c r="C1495" s="12"/>
      <c r="D1495" s="189">
        <v>414.16666666666669</v>
      </c>
      <c r="E1495" s="189">
        <v>449.73983333333331</v>
      </c>
      <c r="F1495" s="189">
        <v>432.06673333333333</v>
      </c>
      <c r="G1495" s="189">
        <v>432.5</v>
      </c>
      <c r="H1495" s="189">
        <v>485.5</v>
      </c>
      <c r="I1495" s="189">
        <v>408.33333333333331</v>
      </c>
      <c r="J1495" s="189">
        <v>456.66666666666669</v>
      </c>
      <c r="K1495" s="189">
        <v>484.16666666666669</v>
      </c>
      <c r="L1495" s="189">
        <v>471</v>
      </c>
      <c r="M1495" s="189">
        <v>464.59695996500005</v>
      </c>
      <c r="N1495" s="183"/>
      <c r="O1495" s="184"/>
      <c r="P1495" s="184"/>
      <c r="Q1495" s="184"/>
      <c r="R1495" s="184"/>
      <c r="S1495" s="184"/>
      <c r="T1495" s="184"/>
      <c r="U1495" s="184"/>
      <c r="V1495" s="184"/>
      <c r="W1495" s="184"/>
      <c r="X1495" s="184"/>
      <c r="Y1495" s="184"/>
      <c r="Z1495" s="184"/>
      <c r="AA1495" s="184"/>
      <c r="AB1495" s="184"/>
      <c r="AC1495" s="184"/>
      <c r="AD1495" s="184"/>
      <c r="AE1495" s="184"/>
      <c r="AF1495" s="184"/>
      <c r="AG1495" s="184"/>
      <c r="AH1495" s="184"/>
      <c r="AI1495" s="184"/>
      <c r="AJ1495" s="184"/>
      <c r="AK1495" s="184"/>
      <c r="AL1495" s="184"/>
      <c r="AM1495" s="184"/>
      <c r="AN1495" s="184"/>
      <c r="AO1495" s="184"/>
      <c r="AP1495" s="184"/>
      <c r="AQ1495" s="184"/>
      <c r="AR1495" s="184"/>
      <c r="AS1495" s="184"/>
      <c r="AT1495" s="184"/>
      <c r="AU1495" s="184"/>
      <c r="AV1495" s="184"/>
      <c r="AW1495" s="184"/>
      <c r="AX1495" s="184"/>
      <c r="AY1495" s="184"/>
      <c r="AZ1495" s="184"/>
      <c r="BA1495" s="184"/>
      <c r="BB1495" s="184"/>
      <c r="BC1495" s="184"/>
      <c r="BD1495" s="184"/>
      <c r="BE1495" s="184"/>
      <c r="BF1495" s="184"/>
      <c r="BG1495" s="184"/>
      <c r="BH1495" s="184"/>
      <c r="BI1495" s="184"/>
      <c r="BJ1495" s="184"/>
      <c r="BK1495" s="184"/>
      <c r="BL1495" s="184"/>
      <c r="BM1495" s="188"/>
    </row>
    <row r="1496" spans="1:65">
      <c r="A1496" s="28"/>
      <c r="B1496" s="3" t="s">
        <v>229</v>
      </c>
      <c r="C1496" s="27"/>
      <c r="D1496" s="186">
        <v>414.5</v>
      </c>
      <c r="E1496" s="186">
        <v>449.70974999999999</v>
      </c>
      <c r="F1496" s="186">
        <v>435.69690000000003</v>
      </c>
      <c r="G1496" s="186">
        <v>438.5</v>
      </c>
      <c r="H1496" s="186">
        <v>483</v>
      </c>
      <c r="I1496" s="186">
        <v>410</v>
      </c>
      <c r="J1496" s="186">
        <v>460</v>
      </c>
      <c r="K1496" s="186">
        <v>485</v>
      </c>
      <c r="L1496" s="186">
        <v>472</v>
      </c>
      <c r="M1496" s="186">
        <v>464.63843775999999</v>
      </c>
      <c r="N1496" s="183"/>
      <c r="O1496" s="184"/>
      <c r="P1496" s="184"/>
      <c r="Q1496" s="184"/>
      <c r="R1496" s="184"/>
      <c r="S1496" s="184"/>
      <c r="T1496" s="184"/>
      <c r="U1496" s="184"/>
      <c r="V1496" s="184"/>
      <c r="W1496" s="184"/>
      <c r="X1496" s="184"/>
      <c r="Y1496" s="184"/>
      <c r="Z1496" s="184"/>
      <c r="AA1496" s="184"/>
      <c r="AB1496" s="184"/>
      <c r="AC1496" s="184"/>
      <c r="AD1496" s="184"/>
      <c r="AE1496" s="184"/>
      <c r="AF1496" s="184"/>
      <c r="AG1496" s="184"/>
      <c r="AH1496" s="184"/>
      <c r="AI1496" s="184"/>
      <c r="AJ1496" s="184"/>
      <c r="AK1496" s="184"/>
      <c r="AL1496" s="184"/>
      <c r="AM1496" s="184"/>
      <c r="AN1496" s="184"/>
      <c r="AO1496" s="184"/>
      <c r="AP1496" s="184"/>
      <c r="AQ1496" s="184"/>
      <c r="AR1496" s="184"/>
      <c r="AS1496" s="184"/>
      <c r="AT1496" s="184"/>
      <c r="AU1496" s="184"/>
      <c r="AV1496" s="184"/>
      <c r="AW1496" s="184"/>
      <c r="AX1496" s="184"/>
      <c r="AY1496" s="184"/>
      <c r="AZ1496" s="184"/>
      <c r="BA1496" s="184"/>
      <c r="BB1496" s="184"/>
      <c r="BC1496" s="184"/>
      <c r="BD1496" s="184"/>
      <c r="BE1496" s="184"/>
      <c r="BF1496" s="184"/>
      <c r="BG1496" s="184"/>
      <c r="BH1496" s="184"/>
      <c r="BI1496" s="184"/>
      <c r="BJ1496" s="184"/>
      <c r="BK1496" s="184"/>
      <c r="BL1496" s="184"/>
      <c r="BM1496" s="188"/>
    </row>
    <row r="1497" spans="1:65">
      <c r="A1497" s="28"/>
      <c r="B1497" s="3" t="s">
        <v>230</v>
      </c>
      <c r="C1497" s="27"/>
      <c r="D1497" s="186">
        <v>8.7958323464392301</v>
      </c>
      <c r="E1497" s="186">
        <v>6.4538350975731182</v>
      </c>
      <c r="F1497" s="186">
        <v>20.712663945100516</v>
      </c>
      <c r="G1497" s="186">
        <v>17.329166165744965</v>
      </c>
      <c r="H1497" s="186">
        <v>15.188811671753653</v>
      </c>
      <c r="I1497" s="186">
        <v>7.5277265270908096</v>
      </c>
      <c r="J1497" s="186">
        <v>5.1639777949432224</v>
      </c>
      <c r="K1497" s="186">
        <v>3.7638632635454052</v>
      </c>
      <c r="L1497" s="186">
        <v>6.5421708935184499</v>
      </c>
      <c r="M1497" s="186">
        <v>5.5535715921232418</v>
      </c>
      <c r="N1497" s="183"/>
      <c r="O1497" s="184"/>
      <c r="P1497" s="184"/>
      <c r="Q1497" s="184"/>
      <c r="R1497" s="184"/>
      <c r="S1497" s="184"/>
      <c r="T1497" s="184"/>
      <c r="U1497" s="184"/>
      <c r="V1497" s="184"/>
      <c r="W1497" s="184"/>
      <c r="X1497" s="184"/>
      <c r="Y1497" s="184"/>
      <c r="Z1497" s="184"/>
      <c r="AA1497" s="184"/>
      <c r="AB1497" s="184"/>
      <c r="AC1497" s="184"/>
      <c r="AD1497" s="184"/>
      <c r="AE1497" s="184"/>
      <c r="AF1497" s="184"/>
      <c r="AG1497" s="184"/>
      <c r="AH1497" s="184"/>
      <c r="AI1497" s="184"/>
      <c r="AJ1497" s="184"/>
      <c r="AK1497" s="184"/>
      <c r="AL1497" s="184"/>
      <c r="AM1497" s="184"/>
      <c r="AN1497" s="184"/>
      <c r="AO1497" s="184"/>
      <c r="AP1497" s="184"/>
      <c r="AQ1497" s="184"/>
      <c r="AR1497" s="184"/>
      <c r="AS1497" s="184"/>
      <c r="AT1497" s="184"/>
      <c r="AU1497" s="184"/>
      <c r="AV1497" s="184"/>
      <c r="AW1497" s="184"/>
      <c r="AX1497" s="184"/>
      <c r="AY1497" s="184"/>
      <c r="AZ1497" s="184"/>
      <c r="BA1497" s="184"/>
      <c r="BB1497" s="184"/>
      <c r="BC1497" s="184"/>
      <c r="BD1497" s="184"/>
      <c r="BE1497" s="184"/>
      <c r="BF1497" s="184"/>
      <c r="BG1497" s="184"/>
      <c r="BH1497" s="184"/>
      <c r="BI1497" s="184"/>
      <c r="BJ1497" s="184"/>
      <c r="BK1497" s="184"/>
      <c r="BL1497" s="184"/>
      <c r="BM1497" s="188"/>
    </row>
    <row r="1498" spans="1:65">
      <c r="A1498" s="28"/>
      <c r="B1498" s="3" t="s">
        <v>87</v>
      </c>
      <c r="C1498" s="27"/>
      <c r="D1498" s="13">
        <v>2.1237422164440797E-2</v>
      </c>
      <c r="E1498" s="13">
        <v>1.4350152286354709E-2</v>
      </c>
      <c r="F1498" s="13">
        <v>4.7938576028071549E-2</v>
      </c>
      <c r="G1498" s="13">
        <v>4.0067436221375645E-2</v>
      </c>
      <c r="H1498" s="13">
        <v>3.1284885008761386E-2</v>
      </c>
      <c r="I1498" s="13">
        <v>1.8435248637773412E-2</v>
      </c>
      <c r="J1498" s="13">
        <v>1.130798057286837E-2</v>
      </c>
      <c r="K1498" s="13">
        <v>7.7739000279767401E-3</v>
      </c>
      <c r="L1498" s="13">
        <v>1.3889959434221761E-2</v>
      </c>
      <c r="M1498" s="13">
        <v>1.195352546547359E-2</v>
      </c>
      <c r="N1498" s="98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52"/>
    </row>
    <row r="1499" spans="1:65">
      <c r="A1499" s="28"/>
      <c r="B1499" s="3" t="s">
        <v>231</v>
      </c>
      <c r="C1499" s="27"/>
      <c r="D1499" s="13">
        <v>-7.9371211167285516E-2</v>
      </c>
      <c r="E1499" s="13">
        <v>-2.9753387969377876E-4</v>
      </c>
      <c r="F1499" s="13">
        <v>-3.9582116530605949E-2</v>
      </c>
      <c r="G1499" s="13">
        <v>-3.8619031379921953E-2</v>
      </c>
      <c r="H1499" s="13">
        <v>7.919181564172928E-2</v>
      </c>
      <c r="I1499" s="13">
        <v>-9.2337813826901316E-2</v>
      </c>
      <c r="J1499" s="13">
        <v>1.509975106705741E-2</v>
      </c>
      <c r="K1499" s="13">
        <v>7.6228020748102754E-2</v>
      </c>
      <c r="L1499" s="13">
        <v>4.6960546173541617E-2</v>
      </c>
      <c r="M1499" s="13">
        <v>3.2727573153977785E-2</v>
      </c>
      <c r="N1499" s="98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52"/>
    </row>
    <row r="1500" spans="1:65">
      <c r="A1500" s="28"/>
      <c r="B1500" s="43" t="s">
        <v>232</v>
      </c>
      <c r="C1500" s="44"/>
      <c r="D1500" s="42">
        <v>1.26</v>
      </c>
      <c r="E1500" s="42">
        <v>0.11</v>
      </c>
      <c r="F1500" s="42">
        <v>0.68</v>
      </c>
      <c r="G1500" s="42">
        <v>0.67</v>
      </c>
      <c r="H1500" s="42">
        <v>1.04</v>
      </c>
      <c r="I1500" s="42">
        <v>1.45</v>
      </c>
      <c r="J1500" s="42">
        <v>0.11</v>
      </c>
      <c r="K1500" s="42">
        <v>1</v>
      </c>
      <c r="L1500" s="42">
        <v>0.56999999999999995</v>
      </c>
      <c r="M1500" s="42">
        <v>0.37</v>
      </c>
      <c r="N1500" s="98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52"/>
    </row>
    <row r="1501" spans="1:65">
      <c r="B1501" s="29"/>
      <c r="C1501" s="20"/>
      <c r="D1501" s="20"/>
      <c r="E1501" s="20"/>
      <c r="F1501" s="20"/>
      <c r="G1501" s="20"/>
      <c r="H1501" s="20"/>
      <c r="I1501" s="20"/>
      <c r="J1501" s="20"/>
      <c r="K1501" s="20"/>
      <c r="L1501" s="20"/>
      <c r="M1501" s="20"/>
      <c r="BM1501" s="52"/>
    </row>
    <row r="1502" spans="1:65" ht="19.5">
      <c r="B1502" s="8" t="s">
        <v>673</v>
      </c>
      <c r="BM1502" s="26" t="s">
        <v>68</v>
      </c>
    </row>
    <row r="1503" spans="1:65" ht="19.5">
      <c r="A1503" s="24" t="s">
        <v>317</v>
      </c>
      <c r="B1503" s="18" t="s">
        <v>115</v>
      </c>
      <c r="C1503" s="15" t="s">
        <v>116</v>
      </c>
      <c r="D1503" s="16" t="s">
        <v>209</v>
      </c>
      <c r="E1503" s="17" t="s">
        <v>209</v>
      </c>
      <c r="F1503" s="17" t="s">
        <v>209</v>
      </c>
      <c r="G1503" s="17" t="s">
        <v>209</v>
      </c>
      <c r="H1503" s="17" t="s">
        <v>209</v>
      </c>
      <c r="I1503" s="17" t="s">
        <v>209</v>
      </c>
      <c r="J1503" s="17" t="s">
        <v>209</v>
      </c>
      <c r="K1503" s="17" t="s">
        <v>209</v>
      </c>
      <c r="L1503" s="17" t="s">
        <v>209</v>
      </c>
      <c r="M1503" s="17" t="s">
        <v>209</v>
      </c>
      <c r="N1503" s="98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26">
        <v>1</v>
      </c>
    </row>
    <row r="1504" spans="1:65">
      <c r="A1504" s="28"/>
      <c r="B1504" s="19" t="s">
        <v>210</v>
      </c>
      <c r="C1504" s="9" t="s">
        <v>210</v>
      </c>
      <c r="D1504" s="96" t="s">
        <v>212</v>
      </c>
      <c r="E1504" s="97" t="s">
        <v>233</v>
      </c>
      <c r="F1504" s="97" t="s">
        <v>234</v>
      </c>
      <c r="G1504" s="97" t="s">
        <v>214</v>
      </c>
      <c r="H1504" s="97" t="s">
        <v>215</v>
      </c>
      <c r="I1504" s="97" t="s">
        <v>220</v>
      </c>
      <c r="J1504" s="97" t="s">
        <v>222</v>
      </c>
      <c r="K1504" s="97" t="s">
        <v>263</v>
      </c>
      <c r="L1504" s="97" t="s">
        <v>264</v>
      </c>
      <c r="M1504" s="97" t="s">
        <v>265</v>
      </c>
      <c r="N1504" s="98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26" t="s">
        <v>3</v>
      </c>
    </row>
    <row r="1505" spans="1:65">
      <c r="A1505" s="28"/>
      <c r="B1505" s="19"/>
      <c r="C1505" s="9"/>
      <c r="D1505" s="10" t="s">
        <v>103</v>
      </c>
      <c r="E1505" s="11" t="s">
        <v>104</v>
      </c>
      <c r="F1505" s="11" t="s">
        <v>104</v>
      </c>
      <c r="G1505" s="11" t="s">
        <v>266</v>
      </c>
      <c r="H1505" s="11" t="s">
        <v>99</v>
      </c>
      <c r="I1505" s="11" t="s">
        <v>104</v>
      </c>
      <c r="J1505" s="11" t="s">
        <v>266</v>
      </c>
      <c r="K1505" s="11" t="s">
        <v>104</v>
      </c>
      <c r="L1505" s="11" t="s">
        <v>103</v>
      </c>
      <c r="M1505" s="11" t="s">
        <v>99</v>
      </c>
      <c r="N1505" s="98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26">
        <v>0</v>
      </c>
    </row>
    <row r="1506" spans="1:65">
      <c r="A1506" s="28"/>
      <c r="B1506" s="19"/>
      <c r="C1506" s="9"/>
      <c r="D1506" s="25"/>
      <c r="E1506" s="25"/>
      <c r="F1506" s="25"/>
      <c r="G1506" s="25"/>
      <c r="H1506" s="25"/>
      <c r="I1506" s="25"/>
      <c r="J1506" s="25"/>
      <c r="K1506" s="25"/>
      <c r="L1506" s="25"/>
      <c r="M1506" s="25"/>
      <c r="N1506" s="98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26">
        <v>0</v>
      </c>
    </row>
    <row r="1507" spans="1:65">
      <c r="A1507" s="28"/>
      <c r="B1507" s="18">
        <v>1</v>
      </c>
      <c r="C1507" s="14">
        <v>1</v>
      </c>
      <c r="D1507" s="181">
        <v>726.6</v>
      </c>
      <c r="E1507" s="181">
        <v>798.30217000000005</v>
      </c>
      <c r="F1507" s="181">
        <v>741.50264000000004</v>
      </c>
      <c r="G1507" s="181">
        <v>778.3</v>
      </c>
      <c r="H1507" s="181">
        <v>855.1</v>
      </c>
      <c r="I1507" s="181">
        <v>732</v>
      </c>
      <c r="J1507" s="181">
        <v>803</v>
      </c>
      <c r="K1507" s="181">
        <v>865.8</v>
      </c>
      <c r="L1507" s="181">
        <v>831.9</v>
      </c>
      <c r="M1507" s="181">
        <v>826.69809899999996</v>
      </c>
      <c r="N1507" s="183"/>
      <c r="O1507" s="184"/>
      <c r="P1507" s="184"/>
      <c r="Q1507" s="184"/>
      <c r="R1507" s="184"/>
      <c r="S1507" s="184"/>
      <c r="T1507" s="184"/>
      <c r="U1507" s="184"/>
      <c r="V1507" s="184"/>
      <c r="W1507" s="184"/>
      <c r="X1507" s="184"/>
      <c r="Y1507" s="184"/>
      <c r="Z1507" s="184"/>
      <c r="AA1507" s="184"/>
      <c r="AB1507" s="184"/>
      <c r="AC1507" s="184"/>
      <c r="AD1507" s="184"/>
      <c r="AE1507" s="184"/>
      <c r="AF1507" s="184"/>
      <c r="AG1507" s="184"/>
      <c r="AH1507" s="184"/>
      <c r="AI1507" s="184"/>
      <c r="AJ1507" s="184"/>
      <c r="AK1507" s="184"/>
      <c r="AL1507" s="184"/>
      <c r="AM1507" s="184"/>
      <c r="AN1507" s="184"/>
      <c r="AO1507" s="184"/>
      <c r="AP1507" s="184"/>
      <c r="AQ1507" s="184"/>
      <c r="AR1507" s="184"/>
      <c r="AS1507" s="184"/>
      <c r="AT1507" s="184"/>
      <c r="AU1507" s="184"/>
      <c r="AV1507" s="184"/>
      <c r="AW1507" s="184"/>
      <c r="AX1507" s="184"/>
      <c r="AY1507" s="184"/>
      <c r="AZ1507" s="184"/>
      <c r="BA1507" s="184"/>
      <c r="BB1507" s="184"/>
      <c r="BC1507" s="184"/>
      <c r="BD1507" s="184"/>
      <c r="BE1507" s="184"/>
      <c r="BF1507" s="184"/>
      <c r="BG1507" s="184"/>
      <c r="BH1507" s="184"/>
      <c r="BI1507" s="184"/>
      <c r="BJ1507" s="184"/>
      <c r="BK1507" s="184"/>
      <c r="BL1507" s="184"/>
      <c r="BM1507" s="185">
        <v>1</v>
      </c>
    </row>
    <row r="1508" spans="1:65">
      <c r="A1508" s="28"/>
      <c r="B1508" s="19">
        <v>1</v>
      </c>
      <c r="C1508" s="9">
        <v>2</v>
      </c>
      <c r="D1508" s="186">
        <v>755.1</v>
      </c>
      <c r="E1508" s="186">
        <v>819.65404999999998</v>
      </c>
      <c r="F1508" s="186">
        <v>769.50368000000003</v>
      </c>
      <c r="G1508" s="186">
        <v>792.6</v>
      </c>
      <c r="H1508" s="186">
        <v>826.5</v>
      </c>
      <c r="I1508" s="186">
        <v>732</v>
      </c>
      <c r="J1508" s="186">
        <v>821</v>
      </c>
      <c r="K1508" s="186">
        <v>865.8</v>
      </c>
      <c r="L1508" s="186">
        <v>858.68</v>
      </c>
      <c r="M1508" s="186">
        <v>832.24697900000001</v>
      </c>
      <c r="N1508" s="183"/>
      <c r="O1508" s="184"/>
      <c r="P1508" s="184"/>
      <c r="Q1508" s="184"/>
      <c r="R1508" s="184"/>
      <c r="S1508" s="184"/>
      <c r="T1508" s="184"/>
      <c r="U1508" s="184"/>
      <c r="V1508" s="184"/>
      <c r="W1508" s="184"/>
      <c r="X1508" s="184"/>
      <c r="Y1508" s="184"/>
      <c r="Z1508" s="184"/>
      <c r="AA1508" s="184"/>
      <c r="AB1508" s="184"/>
      <c r="AC1508" s="184"/>
      <c r="AD1508" s="184"/>
      <c r="AE1508" s="184"/>
      <c r="AF1508" s="184"/>
      <c r="AG1508" s="184"/>
      <c r="AH1508" s="184"/>
      <c r="AI1508" s="184"/>
      <c r="AJ1508" s="184"/>
      <c r="AK1508" s="184"/>
      <c r="AL1508" s="184"/>
      <c r="AM1508" s="184"/>
      <c r="AN1508" s="184"/>
      <c r="AO1508" s="184"/>
      <c r="AP1508" s="184"/>
      <c r="AQ1508" s="184"/>
      <c r="AR1508" s="184"/>
      <c r="AS1508" s="184"/>
      <c r="AT1508" s="184"/>
      <c r="AU1508" s="184"/>
      <c r="AV1508" s="184"/>
      <c r="AW1508" s="184"/>
      <c r="AX1508" s="184"/>
      <c r="AY1508" s="184"/>
      <c r="AZ1508" s="184"/>
      <c r="BA1508" s="184"/>
      <c r="BB1508" s="184"/>
      <c r="BC1508" s="184"/>
      <c r="BD1508" s="184"/>
      <c r="BE1508" s="184"/>
      <c r="BF1508" s="184"/>
      <c r="BG1508" s="184"/>
      <c r="BH1508" s="184"/>
      <c r="BI1508" s="184"/>
      <c r="BJ1508" s="184"/>
      <c r="BK1508" s="184"/>
      <c r="BL1508" s="184"/>
      <c r="BM1508" s="185" t="e">
        <v>#N/A</v>
      </c>
    </row>
    <row r="1509" spans="1:65">
      <c r="A1509" s="28"/>
      <c r="B1509" s="19">
        <v>1</v>
      </c>
      <c r="C1509" s="9">
        <v>3</v>
      </c>
      <c r="D1509" s="186">
        <v>717.7</v>
      </c>
      <c r="E1509" s="186">
        <v>807.34153000000003</v>
      </c>
      <c r="F1509" s="186">
        <v>786.10853999999995</v>
      </c>
      <c r="G1509" s="186">
        <v>794.4</v>
      </c>
      <c r="H1509" s="186">
        <v>901.5</v>
      </c>
      <c r="I1509" s="186">
        <v>714</v>
      </c>
      <c r="J1509" s="186">
        <v>821</v>
      </c>
      <c r="K1509" s="186">
        <v>874.7</v>
      </c>
      <c r="L1509" s="186">
        <v>824.76</v>
      </c>
      <c r="M1509" s="186">
        <v>836.49055899999996</v>
      </c>
      <c r="N1509" s="183"/>
      <c r="O1509" s="184"/>
      <c r="P1509" s="184"/>
      <c r="Q1509" s="184"/>
      <c r="R1509" s="184"/>
      <c r="S1509" s="184"/>
      <c r="T1509" s="184"/>
      <c r="U1509" s="184"/>
      <c r="V1509" s="184"/>
      <c r="W1509" s="184"/>
      <c r="X1509" s="184"/>
      <c r="Y1509" s="184"/>
      <c r="Z1509" s="184"/>
      <c r="AA1509" s="184"/>
      <c r="AB1509" s="184"/>
      <c r="AC1509" s="184"/>
      <c r="AD1509" s="184"/>
      <c r="AE1509" s="184"/>
      <c r="AF1509" s="184"/>
      <c r="AG1509" s="184"/>
      <c r="AH1509" s="184"/>
      <c r="AI1509" s="184"/>
      <c r="AJ1509" s="184"/>
      <c r="AK1509" s="184"/>
      <c r="AL1509" s="184"/>
      <c r="AM1509" s="184"/>
      <c r="AN1509" s="184"/>
      <c r="AO1509" s="184"/>
      <c r="AP1509" s="184"/>
      <c r="AQ1509" s="184"/>
      <c r="AR1509" s="184"/>
      <c r="AS1509" s="184"/>
      <c r="AT1509" s="184"/>
      <c r="AU1509" s="184"/>
      <c r="AV1509" s="184"/>
      <c r="AW1509" s="184"/>
      <c r="AX1509" s="184"/>
      <c r="AY1509" s="184"/>
      <c r="AZ1509" s="184"/>
      <c r="BA1509" s="184"/>
      <c r="BB1509" s="184"/>
      <c r="BC1509" s="184"/>
      <c r="BD1509" s="184"/>
      <c r="BE1509" s="184"/>
      <c r="BF1509" s="184"/>
      <c r="BG1509" s="184"/>
      <c r="BH1509" s="184"/>
      <c r="BI1509" s="184"/>
      <c r="BJ1509" s="184"/>
      <c r="BK1509" s="184"/>
      <c r="BL1509" s="184"/>
      <c r="BM1509" s="185">
        <v>16</v>
      </c>
    </row>
    <row r="1510" spans="1:65">
      <c r="A1510" s="28"/>
      <c r="B1510" s="19">
        <v>1</v>
      </c>
      <c r="C1510" s="9">
        <v>4</v>
      </c>
      <c r="D1510" s="186">
        <v>735.5</v>
      </c>
      <c r="E1510" s="186">
        <v>796.80974000000003</v>
      </c>
      <c r="F1510" s="186">
        <v>812.24243999999999</v>
      </c>
      <c r="G1510" s="186">
        <v>712.3</v>
      </c>
      <c r="H1510" s="186">
        <v>892.6</v>
      </c>
      <c r="I1510" s="186">
        <v>714</v>
      </c>
      <c r="J1510" s="186">
        <v>821</v>
      </c>
      <c r="K1510" s="186">
        <v>856.9</v>
      </c>
      <c r="L1510" s="186">
        <v>840.83</v>
      </c>
      <c r="M1510" s="186">
        <v>824.60919999999999</v>
      </c>
      <c r="N1510" s="183"/>
      <c r="O1510" s="184"/>
      <c r="P1510" s="184"/>
      <c r="Q1510" s="184"/>
      <c r="R1510" s="184"/>
      <c r="S1510" s="184"/>
      <c r="T1510" s="184"/>
      <c r="U1510" s="184"/>
      <c r="V1510" s="184"/>
      <c r="W1510" s="184"/>
      <c r="X1510" s="184"/>
      <c r="Y1510" s="184"/>
      <c r="Z1510" s="184"/>
      <c r="AA1510" s="184"/>
      <c r="AB1510" s="184"/>
      <c r="AC1510" s="184"/>
      <c r="AD1510" s="184"/>
      <c r="AE1510" s="184"/>
      <c r="AF1510" s="184"/>
      <c r="AG1510" s="184"/>
      <c r="AH1510" s="184"/>
      <c r="AI1510" s="184"/>
      <c r="AJ1510" s="184"/>
      <c r="AK1510" s="184"/>
      <c r="AL1510" s="184"/>
      <c r="AM1510" s="184"/>
      <c r="AN1510" s="184"/>
      <c r="AO1510" s="184"/>
      <c r="AP1510" s="184"/>
      <c r="AQ1510" s="184"/>
      <c r="AR1510" s="184"/>
      <c r="AS1510" s="184"/>
      <c r="AT1510" s="184"/>
      <c r="AU1510" s="184"/>
      <c r="AV1510" s="184"/>
      <c r="AW1510" s="184"/>
      <c r="AX1510" s="184"/>
      <c r="AY1510" s="184"/>
      <c r="AZ1510" s="184"/>
      <c r="BA1510" s="184"/>
      <c r="BB1510" s="184"/>
      <c r="BC1510" s="184"/>
      <c r="BD1510" s="184"/>
      <c r="BE1510" s="184"/>
      <c r="BF1510" s="184"/>
      <c r="BG1510" s="184"/>
      <c r="BH1510" s="184"/>
      <c r="BI1510" s="184"/>
      <c r="BJ1510" s="184"/>
      <c r="BK1510" s="184"/>
      <c r="BL1510" s="184"/>
      <c r="BM1510" s="185">
        <v>803.11450424095176</v>
      </c>
    </row>
    <row r="1511" spans="1:65">
      <c r="A1511" s="28"/>
      <c r="B1511" s="19">
        <v>1</v>
      </c>
      <c r="C1511" s="9">
        <v>5</v>
      </c>
      <c r="D1511" s="186">
        <v>756.9</v>
      </c>
      <c r="E1511" s="186">
        <v>808.71523999999999</v>
      </c>
      <c r="F1511" s="186">
        <v>715.93071999999995</v>
      </c>
      <c r="G1511" s="186">
        <v>787.3</v>
      </c>
      <c r="H1511" s="186">
        <v>860.5</v>
      </c>
      <c r="I1511" s="186">
        <v>732</v>
      </c>
      <c r="J1511" s="186">
        <v>803</v>
      </c>
      <c r="K1511" s="186">
        <v>865.8</v>
      </c>
      <c r="L1511" s="186">
        <v>844.4</v>
      </c>
      <c r="M1511" s="186">
        <v>842.31194800000003</v>
      </c>
      <c r="N1511" s="183"/>
      <c r="O1511" s="184"/>
      <c r="P1511" s="184"/>
      <c r="Q1511" s="184"/>
      <c r="R1511" s="184"/>
      <c r="S1511" s="184"/>
      <c r="T1511" s="184"/>
      <c r="U1511" s="184"/>
      <c r="V1511" s="184"/>
      <c r="W1511" s="184"/>
      <c r="X1511" s="184"/>
      <c r="Y1511" s="184"/>
      <c r="Z1511" s="184"/>
      <c r="AA1511" s="184"/>
      <c r="AB1511" s="184"/>
      <c r="AC1511" s="184"/>
      <c r="AD1511" s="184"/>
      <c r="AE1511" s="184"/>
      <c r="AF1511" s="184"/>
      <c r="AG1511" s="184"/>
      <c r="AH1511" s="184"/>
      <c r="AI1511" s="184"/>
      <c r="AJ1511" s="184"/>
      <c r="AK1511" s="184"/>
      <c r="AL1511" s="184"/>
      <c r="AM1511" s="184"/>
      <c r="AN1511" s="184"/>
      <c r="AO1511" s="184"/>
      <c r="AP1511" s="184"/>
      <c r="AQ1511" s="184"/>
      <c r="AR1511" s="184"/>
      <c r="AS1511" s="184"/>
      <c r="AT1511" s="184"/>
      <c r="AU1511" s="184"/>
      <c r="AV1511" s="184"/>
      <c r="AW1511" s="184"/>
      <c r="AX1511" s="184"/>
      <c r="AY1511" s="184"/>
      <c r="AZ1511" s="184"/>
      <c r="BA1511" s="184"/>
      <c r="BB1511" s="184"/>
      <c r="BC1511" s="184"/>
      <c r="BD1511" s="184"/>
      <c r="BE1511" s="184"/>
      <c r="BF1511" s="184"/>
      <c r="BG1511" s="184"/>
      <c r="BH1511" s="184"/>
      <c r="BI1511" s="184"/>
      <c r="BJ1511" s="184"/>
      <c r="BK1511" s="184"/>
      <c r="BL1511" s="184"/>
      <c r="BM1511" s="185">
        <v>114</v>
      </c>
    </row>
    <row r="1512" spans="1:65">
      <c r="A1512" s="28"/>
      <c r="B1512" s="19">
        <v>1</v>
      </c>
      <c r="C1512" s="9">
        <v>6</v>
      </c>
      <c r="D1512" s="186">
        <v>744.4</v>
      </c>
      <c r="E1512" s="186">
        <v>786.43059000000005</v>
      </c>
      <c r="F1512" s="186">
        <v>802.66519000000005</v>
      </c>
      <c r="G1512" s="186">
        <v>767.6</v>
      </c>
      <c r="H1512" s="186">
        <v>864</v>
      </c>
      <c r="I1512" s="186">
        <v>750</v>
      </c>
      <c r="J1512" s="186">
        <v>821</v>
      </c>
      <c r="K1512" s="186">
        <v>856.9</v>
      </c>
      <c r="L1512" s="186">
        <v>844.4</v>
      </c>
      <c r="M1512" s="186">
        <v>814.03417300000001</v>
      </c>
      <c r="N1512" s="183"/>
      <c r="O1512" s="184"/>
      <c r="P1512" s="184"/>
      <c r="Q1512" s="184"/>
      <c r="R1512" s="184"/>
      <c r="S1512" s="184"/>
      <c r="T1512" s="184"/>
      <c r="U1512" s="184"/>
      <c r="V1512" s="184"/>
      <c r="W1512" s="184"/>
      <c r="X1512" s="184"/>
      <c r="Y1512" s="184"/>
      <c r="Z1512" s="184"/>
      <c r="AA1512" s="184"/>
      <c r="AB1512" s="184"/>
      <c r="AC1512" s="184"/>
      <c r="AD1512" s="184"/>
      <c r="AE1512" s="184"/>
      <c r="AF1512" s="184"/>
      <c r="AG1512" s="184"/>
      <c r="AH1512" s="184"/>
      <c r="AI1512" s="184"/>
      <c r="AJ1512" s="184"/>
      <c r="AK1512" s="184"/>
      <c r="AL1512" s="184"/>
      <c r="AM1512" s="184"/>
      <c r="AN1512" s="184"/>
      <c r="AO1512" s="184"/>
      <c r="AP1512" s="184"/>
      <c r="AQ1512" s="184"/>
      <c r="AR1512" s="184"/>
      <c r="AS1512" s="184"/>
      <c r="AT1512" s="184"/>
      <c r="AU1512" s="184"/>
      <c r="AV1512" s="184"/>
      <c r="AW1512" s="184"/>
      <c r="AX1512" s="184"/>
      <c r="AY1512" s="184"/>
      <c r="AZ1512" s="184"/>
      <c r="BA1512" s="184"/>
      <c r="BB1512" s="184"/>
      <c r="BC1512" s="184"/>
      <c r="BD1512" s="184"/>
      <c r="BE1512" s="184"/>
      <c r="BF1512" s="184"/>
      <c r="BG1512" s="184"/>
      <c r="BH1512" s="184"/>
      <c r="BI1512" s="184"/>
      <c r="BJ1512" s="184"/>
      <c r="BK1512" s="184"/>
      <c r="BL1512" s="184"/>
      <c r="BM1512" s="188"/>
    </row>
    <row r="1513" spans="1:65">
      <c r="A1513" s="28"/>
      <c r="B1513" s="20" t="s">
        <v>228</v>
      </c>
      <c r="C1513" s="12"/>
      <c r="D1513" s="189">
        <v>739.36666666666667</v>
      </c>
      <c r="E1513" s="189">
        <v>802.87555333333341</v>
      </c>
      <c r="F1513" s="189">
        <v>771.32553499999995</v>
      </c>
      <c r="G1513" s="189">
        <v>772.08333333333348</v>
      </c>
      <c r="H1513" s="189">
        <v>866.69999999999993</v>
      </c>
      <c r="I1513" s="189">
        <v>729</v>
      </c>
      <c r="J1513" s="189">
        <v>815</v>
      </c>
      <c r="K1513" s="189">
        <v>864.31666666666661</v>
      </c>
      <c r="L1513" s="189">
        <v>840.82833333333326</v>
      </c>
      <c r="M1513" s="189">
        <v>829.39849300000003</v>
      </c>
      <c r="N1513" s="183"/>
      <c r="O1513" s="184"/>
      <c r="P1513" s="184"/>
      <c r="Q1513" s="184"/>
      <c r="R1513" s="184"/>
      <c r="S1513" s="184"/>
      <c r="T1513" s="184"/>
      <c r="U1513" s="184"/>
      <c r="V1513" s="184"/>
      <c r="W1513" s="184"/>
      <c r="X1513" s="184"/>
      <c r="Y1513" s="184"/>
      <c r="Z1513" s="184"/>
      <c r="AA1513" s="184"/>
      <c r="AB1513" s="184"/>
      <c r="AC1513" s="184"/>
      <c r="AD1513" s="184"/>
      <c r="AE1513" s="184"/>
      <c r="AF1513" s="184"/>
      <c r="AG1513" s="184"/>
      <c r="AH1513" s="184"/>
      <c r="AI1513" s="184"/>
      <c r="AJ1513" s="184"/>
      <c r="AK1513" s="184"/>
      <c r="AL1513" s="184"/>
      <c r="AM1513" s="184"/>
      <c r="AN1513" s="184"/>
      <c r="AO1513" s="184"/>
      <c r="AP1513" s="184"/>
      <c r="AQ1513" s="184"/>
      <c r="AR1513" s="184"/>
      <c r="AS1513" s="184"/>
      <c r="AT1513" s="184"/>
      <c r="AU1513" s="184"/>
      <c r="AV1513" s="184"/>
      <c r="AW1513" s="184"/>
      <c r="AX1513" s="184"/>
      <c r="AY1513" s="184"/>
      <c r="AZ1513" s="184"/>
      <c r="BA1513" s="184"/>
      <c r="BB1513" s="184"/>
      <c r="BC1513" s="184"/>
      <c r="BD1513" s="184"/>
      <c r="BE1513" s="184"/>
      <c r="BF1513" s="184"/>
      <c r="BG1513" s="184"/>
      <c r="BH1513" s="184"/>
      <c r="BI1513" s="184"/>
      <c r="BJ1513" s="184"/>
      <c r="BK1513" s="184"/>
      <c r="BL1513" s="184"/>
      <c r="BM1513" s="188"/>
    </row>
    <row r="1514" spans="1:65">
      <c r="A1514" s="28"/>
      <c r="B1514" s="3" t="s">
        <v>229</v>
      </c>
      <c r="C1514" s="27"/>
      <c r="D1514" s="186">
        <v>739.95</v>
      </c>
      <c r="E1514" s="186">
        <v>802.82185000000004</v>
      </c>
      <c r="F1514" s="186">
        <v>777.80610999999999</v>
      </c>
      <c r="G1514" s="186">
        <v>782.8</v>
      </c>
      <c r="H1514" s="186">
        <v>862.25</v>
      </c>
      <c r="I1514" s="186">
        <v>732</v>
      </c>
      <c r="J1514" s="186">
        <v>821</v>
      </c>
      <c r="K1514" s="186">
        <v>865.8</v>
      </c>
      <c r="L1514" s="186">
        <v>842.61500000000001</v>
      </c>
      <c r="M1514" s="186">
        <v>829.47253899999998</v>
      </c>
      <c r="N1514" s="183"/>
      <c r="O1514" s="184"/>
      <c r="P1514" s="184"/>
      <c r="Q1514" s="184"/>
      <c r="R1514" s="184"/>
      <c r="S1514" s="184"/>
      <c r="T1514" s="184"/>
      <c r="U1514" s="184"/>
      <c r="V1514" s="184"/>
      <c r="W1514" s="184"/>
      <c r="X1514" s="184"/>
      <c r="Y1514" s="184"/>
      <c r="Z1514" s="184"/>
      <c r="AA1514" s="184"/>
      <c r="AB1514" s="184"/>
      <c r="AC1514" s="184"/>
      <c r="AD1514" s="184"/>
      <c r="AE1514" s="184"/>
      <c r="AF1514" s="184"/>
      <c r="AG1514" s="184"/>
      <c r="AH1514" s="184"/>
      <c r="AI1514" s="184"/>
      <c r="AJ1514" s="184"/>
      <c r="AK1514" s="184"/>
      <c r="AL1514" s="184"/>
      <c r="AM1514" s="184"/>
      <c r="AN1514" s="184"/>
      <c r="AO1514" s="184"/>
      <c r="AP1514" s="184"/>
      <c r="AQ1514" s="184"/>
      <c r="AR1514" s="184"/>
      <c r="AS1514" s="184"/>
      <c r="AT1514" s="184"/>
      <c r="AU1514" s="184"/>
      <c r="AV1514" s="184"/>
      <c r="AW1514" s="184"/>
      <c r="AX1514" s="184"/>
      <c r="AY1514" s="184"/>
      <c r="AZ1514" s="184"/>
      <c r="BA1514" s="184"/>
      <c r="BB1514" s="184"/>
      <c r="BC1514" s="184"/>
      <c r="BD1514" s="184"/>
      <c r="BE1514" s="184"/>
      <c r="BF1514" s="184"/>
      <c r="BG1514" s="184"/>
      <c r="BH1514" s="184"/>
      <c r="BI1514" s="184"/>
      <c r="BJ1514" s="184"/>
      <c r="BK1514" s="184"/>
      <c r="BL1514" s="184"/>
      <c r="BM1514" s="188"/>
    </row>
    <row r="1515" spans="1:65">
      <c r="A1515" s="28"/>
      <c r="B1515" s="3" t="s">
        <v>230</v>
      </c>
      <c r="C1515" s="27"/>
      <c r="D1515" s="186">
        <v>15.669545834728781</v>
      </c>
      <c r="E1515" s="186">
        <v>11.521385193530598</v>
      </c>
      <c r="F1515" s="186">
        <v>36.976246639793914</v>
      </c>
      <c r="G1515" s="186">
        <v>30.929947731392421</v>
      </c>
      <c r="H1515" s="186">
        <v>27.122610493829683</v>
      </c>
      <c r="I1515" s="186">
        <v>13.549907748763458</v>
      </c>
      <c r="J1515" s="186">
        <v>9.2951600308978009</v>
      </c>
      <c r="K1515" s="186">
        <v>6.6996766091108384</v>
      </c>
      <c r="L1515" s="186">
        <v>11.679915096723366</v>
      </c>
      <c r="M1515" s="186">
        <v>9.9142359961326552</v>
      </c>
      <c r="N1515" s="183"/>
      <c r="O1515" s="184"/>
      <c r="P1515" s="184"/>
      <c r="Q1515" s="184"/>
      <c r="R1515" s="184"/>
      <c r="S1515" s="184"/>
      <c r="T1515" s="184"/>
      <c r="U1515" s="184"/>
      <c r="V1515" s="184"/>
      <c r="W1515" s="184"/>
      <c r="X1515" s="184"/>
      <c r="Y1515" s="184"/>
      <c r="Z1515" s="184"/>
      <c r="AA1515" s="184"/>
      <c r="AB1515" s="184"/>
      <c r="AC1515" s="184"/>
      <c r="AD1515" s="184"/>
      <c r="AE1515" s="184"/>
      <c r="AF1515" s="184"/>
      <c r="AG1515" s="184"/>
      <c r="AH1515" s="184"/>
      <c r="AI1515" s="184"/>
      <c r="AJ1515" s="184"/>
      <c r="AK1515" s="184"/>
      <c r="AL1515" s="184"/>
      <c r="AM1515" s="184"/>
      <c r="AN1515" s="184"/>
      <c r="AO1515" s="184"/>
      <c r="AP1515" s="184"/>
      <c r="AQ1515" s="184"/>
      <c r="AR1515" s="184"/>
      <c r="AS1515" s="184"/>
      <c r="AT1515" s="184"/>
      <c r="AU1515" s="184"/>
      <c r="AV1515" s="184"/>
      <c r="AW1515" s="184"/>
      <c r="AX1515" s="184"/>
      <c r="AY1515" s="184"/>
      <c r="AZ1515" s="184"/>
      <c r="BA1515" s="184"/>
      <c r="BB1515" s="184"/>
      <c r="BC1515" s="184"/>
      <c r="BD1515" s="184"/>
      <c r="BE1515" s="184"/>
      <c r="BF1515" s="184"/>
      <c r="BG1515" s="184"/>
      <c r="BH1515" s="184"/>
      <c r="BI1515" s="184"/>
      <c r="BJ1515" s="184"/>
      <c r="BK1515" s="184"/>
      <c r="BL1515" s="184"/>
      <c r="BM1515" s="188"/>
    </row>
    <row r="1516" spans="1:65">
      <c r="A1516" s="28"/>
      <c r="B1516" s="3" t="s">
        <v>87</v>
      </c>
      <c r="C1516" s="27"/>
      <c r="D1516" s="13">
        <v>2.119320026337241E-2</v>
      </c>
      <c r="E1516" s="13">
        <v>1.4350150712270117E-2</v>
      </c>
      <c r="F1516" s="13">
        <v>4.7938574521319222E-2</v>
      </c>
      <c r="G1516" s="13">
        <v>4.0060374827491523E-2</v>
      </c>
      <c r="H1516" s="13">
        <v>3.129411618071961E-2</v>
      </c>
      <c r="I1516" s="13">
        <v>1.8586979079236569E-2</v>
      </c>
      <c r="J1516" s="13">
        <v>1.1405104332389939E-2</v>
      </c>
      <c r="K1516" s="13">
        <v>7.7514143455649038E-3</v>
      </c>
      <c r="L1516" s="13">
        <v>1.3890962796674748E-2</v>
      </c>
      <c r="M1516" s="13">
        <v>1.1953525452249231E-2</v>
      </c>
      <c r="N1516" s="98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52"/>
    </row>
    <row r="1517" spans="1:65">
      <c r="A1517" s="28"/>
      <c r="B1517" s="3" t="s">
        <v>231</v>
      </c>
      <c r="C1517" s="27"/>
      <c r="D1517" s="13">
        <v>-7.9375776726302694E-2</v>
      </c>
      <c r="E1517" s="13">
        <v>-2.9753031025658849E-4</v>
      </c>
      <c r="F1517" s="13">
        <v>-3.9582113226801385E-2</v>
      </c>
      <c r="G1517" s="13">
        <v>-3.8638538768449693E-2</v>
      </c>
      <c r="H1517" s="13">
        <v>7.9173636415824422E-2</v>
      </c>
      <c r="I1517" s="13">
        <v>-9.2283857220334498E-2</v>
      </c>
      <c r="J1517" s="13">
        <v>1.4799254273562878E-2</v>
      </c>
      <c r="K1517" s="13">
        <v>7.6206023054656402E-2</v>
      </c>
      <c r="L1517" s="13">
        <v>4.6959467041410186E-2</v>
      </c>
      <c r="M1517" s="13">
        <v>3.2727573241738472E-2</v>
      </c>
      <c r="N1517" s="98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52"/>
    </row>
    <row r="1518" spans="1:65">
      <c r="A1518" s="28"/>
      <c r="B1518" s="43" t="s">
        <v>232</v>
      </c>
      <c r="C1518" s="44"/>
      <c r="D1518" s="42">
        <v>1.26</v>
      </c>
      <c r="E1518" s="42">
        <v>0.11</v>
      </c>
      <c r="F1518" s="42">
        <v>0.68</v>
      </c>
      <c r="G1518" s="42">
        <v>0.67</v>
      </c>
      <c r="H1518" s="42">
        <v>1.04</v>
      </c>
      <c r="I1518" s="42">
        <v>1.45</v>
      </c>
      <c r="J1518" s="42">
        <v>0.11</v>
      </c>
      <c r="K1518" s="42">
        <v>1</v>
      </c>
      <c r="L1518" s="42">
        <v>0.56999999999999995</v>
      </c>
      <c r="M1518" s="42">
        <v>0.37</v>
      </c>
      <c r="N1518" s="98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52"/>
    </row>
    <row r="1519" spans="1:65">
      <c r="B1519" s="29"/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BM1519" s="52"/>
    </row>
    <row r="1520" spans="1:65" ht="15">
      <c r="B1520" s="8" t="s">
        <v>674</v>
      </c>
      <c r="BM1520" s="26" t="s">
        <v>68</v>
      </c>
    </row>
    <row r="1521" spans="1:65" ht="15">
      <c r="A1521" s="24" t="s">
        <v>35</v>
      </c>
      <c r="B1521" s="18" t="s">
        <v>115</v>
      </c>
      <c r="C1521" s="15" t="s">
        <v>116</v>
      </c>
      <c r="D1521" s="16" t="s">
        <v>209</v>
      </c>
      <c r="E1521" s="17" t="s">
        <v>209</v>
      </c>
      <c r="F1521" s="17" t="s">
        <v>209</v>
      </c>
      <c r="G1521" s="17" t="s">
        <v>209</v>
      </c>
      <c r="H1521" s="17" t="s">
        <v>209</v>
      </c>
      <c r="I1521" s="17" t="s">
        <v>209</v>
      </c>
      <c r="J1521" s="17" t="s">
        <v>209</v>
      </c>
      <c r="K1521" s="17" t="s">
        <v>209</v>
      </c>
      <c r="L1521" s="17" t="s">
        <v>209</v>
      </c>
      <c r="M1521" s="17" t="s">
        <v>209</v>
      </c>
      <c r="N1521" s="17" t="s">
        <v>209</v>
      </c>
      <c r="O1521" s="17" t="s">
        <v>209</v>
      </c>
      <c r="P1521" s="17" t="s">
        <v>209</v>
      </c>
      <c r="Q1521" s="17" t="s">
        <v>209</v>
      </c>
      <c r="R1521" s="17" t="s">
        <v>209</v>
      </c>
      <c r="S1521" s="98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26">
        <v>1</v>
      </c>
    </row>
    <row r="1522" spans="1:65">
      <c r="A1522" s="28"/>
      <c r="B1522" s="19" t="s">
        <v>210</v>
      </c>
      <c r="C1522" s="9" t="s">
        <v>210</v>
      </c>
      <c r="D1522" s="96" t="s">
        <v>212</v>
      </c>
      <c r="E1522" s="97" t="s">
        <v>234</v>
      </c>
      <c r="F1522" s="97" t="s">
        <v>213</v>
      </c>
      <c r="G1522" s="97" t="s">
        <v>214</v>
      </c>
      <c r="H1522" s="97" t="s">
        <v>215</v>
      </c>
      <c r="I1522" s="97" t="s">
        <v>216</v>
      </c>
      <c r="J1522" s="97" t="s">
        <v>217</v>
      </c>
      <c r="K1522" s="97" t="s">
        <v>218</v>
      </c>
      <c r="L1522" s="97" t="s">
        <v>271</v>
      </c>
      <c r="M1522" s="97" t="s">
        <v>219</v>
      </c>
      <c r="N1522" s="97" t="s">
        <v>220</v>
      </c>
      <c r="O1522" s="97" t="s">
        <v>222</v>
      </c>
      <c r="P1522" s="97" t="s">
        <v>263</v>
      </c>
      <c r="Q1522" s="97" t="s">
        <v>264</v>
      </c>
      <c r="R1522" s="97" t="s">
        <v>265</v>
      </c>
      <c r="S1522" s="98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26" t="s">
        <v>3</v>
      </c>
    </row>
    <row r="1523" spans="1:65">
      <c r="A1523" s="28"/>
      <c r="B1523" s="19"/>
      <c r="C1523" s="9"/>
      <c r="D1523" s="10" t="s">
        <v>103</v>
      </c>
      <c r="E1523" s="11" t="s">
        <v>104</v>
      </c>
      <c r="F1523" s="11" t="s">
        <v>101</v>
      </c>
      <c r="G1523" s="11" t="s">
        <v>266</v>
      </c>
      <c r="H1523" s="11" t="s">
        <v>99</v>
      </c>
      <c r="I1523" s="11" t="s">
        <v>99</v>
      </c>
      <c r="J1523" s="11" t="s">
        <v>99</v>
      </c>
      <c r="K1523" s="11" t="s">
        <v>99</v>
      </c>
      <c r="L1523" s="11" t="s">
        <v>99</v>
      </c>
      <c r="M1523" s="11" t="s">
        <v>99</v>
      </c>
      <c r="N1523" s="11" t="s">
        <v>104</v>
      </c>
      <c r="O1523" s="11" t="s">
        <v>266</v>
      </c>
      <c r="P1523" s="11" t="s">
        <v>103</v>
      </c>
      <c r="Q1523" s="11" t="s">
        <v>99</v>
      </c>
      <c r="R1523" s="11" t="s">
        <v>99</v>
      </c>
      <c r="S1523" s="98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26">
        <v>2</v>
      </c>
    </row>
    <row r="1524" spans="1:65">
      <c r="A1524" s="28"/>
      <c r="B1524" s="19"/>
      <c r="C1524" s="9"/>
      <c r="D1524" s="25"/>
      <c r="E1524" s="25"/>
      <c r="F1524" s="25"/>
      <c r="G1524" s="25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  <c r="R1524" s="25"/>
      <c r="S1524" s="98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26">
        <v>2</v>
      </c>
    </row>
    <row r="1525" spans="1:65">
      <c r="A1525" s="28"/>
      <c r="B1525" s="18">
        <v>1</v>
      </c>
      <c r="C1525" s="14">
        <v>1</v>
      </c>
      <c r="D1525" s="21">
        <v>5</v>
      </c>
      <c r="E1525" s="92">
        <v>2.7993000000000001</v>
      </c>
      <c r="F1525" s="92" t="s">
        <v>109</v>
      </c>
      <c r="G1525" s="21">
        <v>8.1</v>
      </c>
      <c r="H1525" s="21">
        <v>5.5</v>
      </c>
      <c r="I1525" s="21">
        <v>6</v>
      </c>
      <c r="J1525" s="92" t="s">
        <v>109</v>
      </c>
      <c r="K1525" s="21">
        <v>5</v>
      </c>
      <c r="L1525" s="21">
        <v>6</v>
      </c>
      <c r="M1525" s="21">
        <v>5</v>
      </c>
      <c r="N1525" s="92" t="s">
        <v>96</v>
      </c>
      <c r="O1525" s="92">
        <v>70000</v>
      </c>
      <c r="P1525" s="21">
        <v>3</v>
      </c>
      <c r="Q1525" s="92">
        <v>8</v>
      </c>
      <c r="R1525" s="21">
        <v>5.7632154549999992</v>
      </c>
      <c r="S1525" s="98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26">
        <v>1</v>
      </c>
    </row>
    <row r="1526" spans="1:65">
      <c r="A1526" s="28"/>
      <c r="B1526" s="19">
        <v>1</v>
      </c>
      <c r="C1526" s="9">
        <v>2</v>
      </c>
      <c r="D1526" s="11">
        <v>7</v>
      </c>
      <c r="E1526" s="94">
        <v>2.8979800000000004</v>
      </c>
      <c r="F1526" s="94" t="s">
        <v>109</v>
      </c>
      <c r="G1526" s="11">
        <v>4.5999999999999996</v>
      </c>
      <c r="H1526" s="11">
        <v>5.7</v>
      </c>
      <c r="I1526" s="11">
        <v>6</v>
      </c>
      <c r="J1526" s="11">
        <v>5</v>
      </c>
      <c r="K1526" s="94" t="s">
        <v>109</v>
      </c>
      <c r="L1526" s="11">
        <v>6</v>
      </c>
      <c r="M1526" s="11">
        <v>5</v>
      </c>
      <c r="N1526" s="94" t="s">
        <v>96</v>
      </c>
      <c r="O1526" s="94">
        <v>80000</v>
      </c>
      <c r="P1526" s="11">
        <v>7</v>
      </c>
      <c r="Q1526" s="94">
        <v>8.3000000000000007</v>
      </c>
      <c r="R1526" s="11">
        <v>5.77107393</v>
      </c>
      <c r="S1526" s="98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26" t="e">
        <v>#N/A</v>
      </c>
    </row>
    <row r="1527" spans="1:65">
      <c r="A1527" s="28"/>
      <c r="B1527" s="19">
        <v>1</v>
      </c>
      <c r="C1527" s="9">
        <v>3</v>
      </c>
      <c r="D1527" s="11">
        <v>5</v>
      </c>
      <c r="E1527" s="94">
        <v>3.2222000000000004</v>
      </c>
      <c r="F1527" s="94" t="s">
        <v>109</v>
      </c>
      <c r="G1527" s="11">
        <v>5.9</v>
      </c>
      <c r="H1527" s="11">
        <v>5.7</v>
      </c>
      <c r="I1527" s="11">
        <v>6</v>
      </c>
      <c r="J1527" s="11">
        <v>5</v>
      </c>
      <c r="K1527" s="11">
        <v>5</v>
      </c>
      <c r="L1527" s="11">
        <v>6</v>
      </c>
      <c r="M1527" s="11">
        <v>5</v>
      </c>
      <c r="N1527" s="94" t="s">
        <v>96</v>
      </c>
      <c r="O1527" s="94">
        <v>80000</v>
      </c>
      <c r="P1527" s="11">
        <v>3</v>
      </c>
      <c r="Q1527" s="94">
        <v>7.8</v>
      </c>
      <c r="R1527" s="11">
        <v>5.6412088499999999</v>
      </c>
      <c r="S1527" s="98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26">
        <v>16</v>
      </c>
    </row>
    <row r="1528" spans="1:65">
      <c r="A1528" s="28"/>
      <c r="B1528" s="19">
        <v>1</v>
      </c>
      <c r="C1528" s="9">
        <v>4</v>
      </c>
      <c r="D1528" s="11">
        <v>5</v>
      </c>
      <c r="E1528" s="94">
        <v>3.5652200000000001</v>
      </c>
      <c r="F1528" s="94" t="s">
        <v>109</v>
      </c>
      <c r="G1528" s="11">
        <v>7</v>
      </c>
      <c r="H1528" s="11">
        <v>5.5</v>
      </c>
      <c r="I1528" s="11">
        <v>6</v>
      </c>
      <c r="J1528" s="94" t="s">
        <v>109</v>
      </c>
      <c r="K1528" s="94" t="s">
        <v>109</v>
      </c>
      <c r="L1528" s="11">
        <v>6</v>
      </c>
      <c r="M1528" s="11">
        <v>5</v>
      </c>
      <c r="N1528" s="94" t="s">
        <v>96</v>
      </c>
      <c r="O1528" s="94">
        <v>70000</v>
      </c>
      <c r="P1528" s="11">
        <v>6</v>
      </c>
      <c r="Q1528" s="94">
        <v>8</v>
      </c>
      <c r="R1528" s="11">
        <v>5.8784006499999997</v>
      </c>
      <c r="S1528" s="98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26">
        <v>5.6186360921666658</v>
      </c>
    </row>
    <row r="1529" spans="1:65">
      <c r="A1529" s="28"/>
      <c r="B1529" s="19">
        <v>1</v>
      </c>
      <c r="C1529" s="9">
        <v>5</v>
      </c>
      <c r="D1529" s="11">
        <v>7</v>
      </c>
      <c r="E1529" s="94">
        <v>2.3227799999999998</v>
      </c>
      <c r="F1529" s="94" t="s">
        <v>109</v>
      </c>
      <c r="G1529" s="11">
        <v>8.1999999999999993</v>
      </c>
      <c r="H1529" s="11">
        <v>6</v>
      </c>
      <c r="I1529" s="11">
        <v>6</v>
      </c>
      <c r="J1529" s="94" t="s">
        <v>109</v>
      </c>
      <c r="K1529" s="11">
        <v>5</v>
      </c>
      <c r="L1529" s="11">
        <v>6</v>
      </c>
      <c r="M1529" s="11">
        <v>5</v>
      </c>
      <c r="N1529" s="94" t="s">
        <v>96</v>
      </c>
      <c r="O1529" s="94">
        <v>70000</v>
      </c>
      <c r="P1529" s="11">
        <v>4</v>
      </c>
      <c r="Q1529" s="94">
        <v>7.6</v>
      </c>
      <c r="R1529" s="11">
        <v>5.50584249</v>
      </c>
      <c r="S1529" s="98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26">
        <v>115</v>
      </c>
    </row>
    <row r="1530" spans="1:65">
      <c r="A1530" s="28"/>
      <c r="B1530" s="19">
        <v>1</v>
      </c>
      <c r="C1530" s="9">
        <v>6</v>
      </c>
      <c r="D1530" s="11">
        <v>7</v>
      </c>
      <c r="E1530" s="94">
        <v>3.3067799999999998</v>
      </c>
      <c r="F1530" s="94" t="s">
        <v>109</v>
      </c>
      <c r="G1530" s="11">
        <v>5.9</v>
      </c>
      <c r="H1530" s="11">
        <v>5.7</v>
      </c>
      <c r="I1530" s="11">
        <v>6</v>
      </c>
      <c r="J1530" s="94" t="s">
        <v>109</v>
      </c>
      <c r="K1530" s="94" t="s">
        <v>109</v>
      </c>
      <c r="L1530" s="11">
        <v>6</v>
      </c>
      <c r="M1530" s="11">
        <v>5</v>
      </c>
      <c r="N1530" s="94" t="s">
        <v>96</v>
      </c>
      <c r="O1530" s="94">
        <v>70000</v>
      </c>
      <c r="P1530" s="11">
        <v>8</v>
      </c>
      <c r="Q1530" s="94">
        <v>8.3000000000000007</v>
      </c>
      <c r="R1530" s="11">
        <v>5.7584241550000002</v>
      </c>
      <c r="S1530" s="98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52"/>
    </row>
    <row r="1531" spans="1:65">
      <c r="A1531" s="28"/>
      <c r="B1531" s="20" t="s">
        <v>228</v>
      </c>
      <c r="C1531" s="12"/>
      <c r="D1531" s="22">
        <v>6</v>
      </c>
      <c r="E1531" s="22">
        <v>3.0190433333333337</v>
      </c>
      <c r="F1531" s="22" t="s">
        <v>737</v>
      </c>
      <c r="G1531" s="22">
        <v>6.6166666666666663</v>
      </c>
      <c r="H1531" s="22">
        <v>5.6833333333333336</v>
      </c>
      <c r="I1531" s="22">
        <v>6</v>
      </c>
      <c r="J1531" s="22">
        <v>5</v>
      </c>
      <c r="K1531" s="22">
        <v>5</v>
      </c>
      <c r="L1531" s="22">
        <v>6</v>
      </c>
      <c r="M1531" s="22">
        <v>5</v>
      </c>
      <c r="N1531" s="22" t="s">
        <v>737</v>
      </c>
      <c r="O1531" s="22">
        <v>73333.333333333328</v>
      </c>
      <c r="P1531" s="22">
        <v>5.166666666666667</v>
      </c>
      <c r="Q1531" s="22">
        <v>8</v>
      </c>
      <c r="R1531" s="22">
        <v>5.7196942550000003</v>
      </c>
      <c r="S1531" s="98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52"/>
    </row>
    <row r="1532" spans="1:65">
      <c r="A1532" s="28"/>
      <c r="B1532" s="3" t="s">
        <v>229</v>
      </c>
      <c r="C1532" s="27"/>
      <c r="D1532" s="11">
        <v>6</v>
      </c>
      <c r="E1532" s="11">
        <v>3.0600900000000006</v>
      </c>
      <c r="F1532" s="11" t="s">
        <v>737</v>
      </c>
      <c r="G1532" s="11">
        <v>6.45</v>
      </c>
      <c r="H1532" s="11">
        <v>5.7</v>
      </c>
      <c r="I1532" s="11">
        <v>6</v>
      </c>
      <c r="J1532" s="11">
        <v>5</v>
      </c>
      <c r="K1532" s="11">
        <v>5</v>
      </c>
      <c r="L1532" s="11">
        <v>6</v>
      </c>
      <c r="M1532" s="11">
        <v>5</v>
      </c>
      <c r="N1532" s="11" t="s">
        <v>737</v>
      </c>
      <c r="O1532" s="11">
        <v>70000</v>
      </c>
      <c r="P1532" s="11">
        <v>5</v>
      </c>
      <c r="Q1532" s="11">
        <v>8</v>
      </c>
      <c r="R1532" s="11">
        <v>5.7608198049999997</v>
      </c>
      <c r="S1532" s="98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52"/>
    </row>
    <row r="1533" spans="1:65">
      <c r="A1533" s="28"/>
      <c r="B1533" s="3" t="s">
        <v>230</v>
      </c>
      <c r="C1533" s="27"/>
      <c r="D1533" s="23">
        <v>1.0954451150103321</v>
      </c>
      <c r="E1533" s="23">
        <v>0.44047702876161954</v>
      </c>
      <c r="F1533" s="23" t="s">
        <v>737</v>
      </c>
      <c r="G1533" s="23">
        <v>1.4105554461511522</v>
      </c>
      <c r="H1533" s="23">
        <v>0.18348478592697179</v>
      </c>
      <c r="I1533" s="23">
        <v>0</v>
      </c>
      <c r="J1533" s="23">
        <v>0</v>
      </c>
      <c r="K1533" s="23">
        <v>0</v>
      </c>
      <c r="L1533" s="23">
        <v>0</v>
      </c>
      <c r="M1533" s="23">
        <v>0</v>
      </c>
      <c r="N1533" s="23" t="s">
        <v>737</v>
      </c>
      <c r="O1533" s="23">
        <v>5163.9777949432219</v>
      </c>
      <c r="P1533" s="23">
        <v>2.1369760566432814</v>
      </c>
      <c r="Q1533" s="23">
        <v>0.27568097504180489</v>
      </c>
      <c r="R1533" s="23">
        <v>0.12892961414049198</v>
      </c>
      <c r="S1533" s="98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52"/>
    </row>
    <row r="1534" spans="1:65">
      <c r="A1534" s="28"/>
      <c r="B1534" s="3" t="s">
        <v>87</v>
      </c>
      <c r="C1534" s="27"/>
      <c r="D1534" s="13">
        <v>0.18257418583505536</v>
      </c>
      <c r="E1534" s="13">
        <v>0.1458995384061903</v>
      </c>
      <c r="F1534" s="13" t="s">
        <v>737</v>
      </c>
      <c r="G1534" s="13">
        <v>0.21318218329740338</v>
      </c>
      <c r="H1534" s="13">
        <v>3.2284713066329344E-2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 t="s">
        <v>737</v>
      </c>
      <c r="O1534" s="13">
        <v>7.0417879021953025E-2</v>
      </c>
      <c r="P1534" s="13">
        <v>0.41360826902773185</v>
      </c>
      <c r="Q1534" s="13">
        <v>3.4460121880225611E-2</v>
      </c>
      <c r="R1534" s="13">
        <v>2.2541347210610994E-2</v>
      </c>
      <c r="S1534" s="98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52"/>
    </row>
    <row r="1535" spans="1:65">
      <c r="A1535" s="28"/>
      <c r="B1535" s="3" t="s">
        <v>231</v>
      </c>
      <c r="C1535" s="27"/>
      <c r="D1535" s="13">
        <v>6.7874819009015486E-2</v>
      </c>
      <c r="E1535" s="13">
        <v>-0.46267327447271522</v>
      </c>
      <c r="F1535" s="13" t="s">
        <v>737</v>
      </c>
      <c r="G1535" s="13">
        <v>0.1776286198516086</v>
      </c>
      <c r="H1535" s="13">
        <v>1.1514759116872941E-2</v>
      </c>
      <c r="I1535" s="13">
        <v>6.7874819009015486E-2</v>
      </c>
      <c r="J1535" s="13">
        <v>-0.11010431749248717</v>
      </c>
      <c r="K1535" s="13">
        <v>-0.11010431749248717</v>
      </c>
      <c r="L1535" s="13">
        <v>6.7874819009015486E-2</v>
      </c>
      <c r="M1535" s="13">
        <v>-0.11010431749248717</v>
      </c>
      <c r="N1535" s="13" t="s">
        <v>737</v>
      </c>
      <c r="O1535" s="13">
        <v>13050.803343443522</v>
      </c>
      <c r="P1535" s="13">
        <v>-8.0441128075570023E-2</v>
      </c>
      <c r="Q1535" s="13">
        <v>0.42383309201202057</v>
      </c>
      <c r="R1535" s="13">
        <v>1.7986244557505193E-2</v>
      </c>
      <c r="S1535" s="98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52"/>
    </row>
    <row r="1536" spans="1:65">
      <c r="A1536" s="28"/>
      <c r="B1536" s="43" t="s">
        <v>232</v>
      </c>
      <c r="C1536" s="44"/>
      <c r="D1536" s="42">
        <v>0.25</v>
      </c>
      <c r="E1536" s="42">
        <v>2.2400000000000002</v>
      </c>
      <c r="F1536" s="42">
        <v>2.67</v>
      </c>
      <c r="G1536" s="42">
        <v>0.76</v>
      </c>
      <c r="H1536" s="42">
        <v>0.02</v>
      </c>
      <c r="I1536" s="42">
        <v>0.25</v>
      </c>
      <c r="J1536" s="42">
        <v>1.98</v>
      </c>
      <c r="K1536" s="42">
        <v>1.63</v>
      </c>
      <c r="L1536" s="42">
        <v>0.25</v>
      </c>
      <c r="M1536" s="42">
        <v>0.59</v>
      </c>
      <c r="N1536" s="42">
        <v>36.950000000000003</v>
      </c>
      <c r="O1536" s="42" t="s">
        <v>237</v>
      </c>
      <c r="P1536" s="42">
        <v>0.45</v>
      </c>
      <c r="Q1536" s="42">
        <v>1.92</v>
      </c>
      <c r="R1536" s="42">
        <v>0.02</v>
      </c>
      <c r="S1536" s="98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52"/>
    </row>
    <row r="1537" spans="1:65">
      <c r="B1537" s="29" t="s">
        <v>295</v>
      </c>
      <c r="C1537" s="20"/>
      <c r="D1537" s="20"/>
      <c r="E1537" s="20"/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BM1537" s="52"/>
    </row>
    <row r="1538" spans="1:65">
      <c r="BM1538" s="52"/>
    </row>
    <row r="1539" spans="1:65" ht="15">
      <c r="B1539" s="8" t="s">
        <v>675</v>
      </c>
      <c r="BM1539" s="26" t="s">
        <v>68</v>
      </c>
    </row>
    <row r="1540" spans="1:65" ht="15">
      <c r="A1540" s="24" t="s">
        <v>38</v>
      </c>
      <c r="B1540" s="18" t="s">
        <v>115</v>
      </c>
      <c r="C1540" s="15" t="s">
        <v>116</v>
      </c>
      <c r="D1540" s="16" t="s">
        <v>209</v>
      </c>
      <c r="E1540" s="17" t="s">
        <v>209</v>
      </c>
      <c r="F1540" s="17" t="s">
        <v>209</v>
      </c>
      <c r="G1540" s="17" t="s">
        <v>209</v>
      </c>
      <c r="H1540" s="17" t="s">
        <v>209</v>
      </c>
      <c r="I1540" s="17" t="s">
        <v>209</v>
      </c>
      <c r="J1540" s="17" t="s">
        <v>209</v>
      </c>
      <c r="K1540" s="17" t="s">
        <v>209</v>
      </c>
      <c r="L1540" s="17" t="s">
        <v>209</v>
      </c>
      <c r="M1540" s="17" t="s">
        <v>209</v>
      </c>
      <c r="N1540" s="17" t="s">
        <v>209</v>
      </c>
      <c r="O1540" s="17" t="s">
        <v>209</v>
      </c>
      <c r="P1540" s="17" t="s">
        <v>209</v>
      </c>
      <c r="Q1540" s="17" t="s">
        <v>209</v>
      </c>
      <c r="R1540" s="17" t="s">
        <v>209</v>
      </c>
      <c r="S1540" s="17" t="s">
        <v>209</v>
      </c>
      <c r="T1540" s="17" t="s">
        <v>209</v>
      </c>
      <c r="U1540" s="98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26">
        <v>1</v>
      </c>
    </row>
    <row r="1541" spans="1:65">
      <c r="A1541" s="28"/>
      <c r="B1541" s="19" t="s">
        <v>210</v>
      </c>
      <c r="C1541" s="9" t="s">
        <v>210</v>
      </c>
      <c r="D1541" s="96" t="s">
        <v>211</v>
      </c>
      <c r="E1541" s="97" t="s">
        <v>212</v>
      </c>
      <c r="F1541" s="97" t="s">
        <v>234</v>
      </c>
      <c r="G1541" s="97" t="s">
        <v>213</v>
      </c>
      <c r="H1541" s="97" t="s">
        <v>214</v>
      </c>
      <c r="I1541" s="97" t="s">
        <v>239</v>
      </c>
      <c r="J1541" s="97" t="s">
        <v>215</v>
      </c>
      <c r="K1541" s="97" t="s">
        <v>216</v>
      </c>
      <c r="L1541" s="97" t="s">
        <v>217</v>
      </c>
      <c r="M1541" s="97" t="s">
        <v>218</v>
      </c>
      <c r="N1541" s="97" t="s">
        <v>271</v>
      </c>
      <c r="O1541" s="97" t="s">
        <v>219</v>
      </c>
      <c r="P1541" s="97" t="s">
        <v>222</v>
      </c>
      <c r="Q1541" s="97" t="s">
        <v>263</v>
      </c>
      <c r="R1541" s="97" t="s">
        <v>272</v>
      </c>
      <c r="S1541" s="97" t="s">
        <v>264</v>
      </c>
      <c r="T1541" s="97" t="s">
        <v>265</v>
      </c>
      <c r="U1541" s="98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26" t="s">
        <v>3</v>
      </c>
    </row>
    <row r="1542" spans="1:65">
      <c r="A1542" s="28"/>
      <c r="B1542" s="19"/>
      <c r="C1542" s="9"/>
      <c r="D1542" s="10" t="s">
        <v>103</v>
      </c>
      <c r="E1542" s="11" t="s">
        <v>103</v>
      </c>
      <c r="F1542" s="11" t="s">
        <v>104</v>
      </c>
      <c r="G1542" s="11" t="s">
        <v>101</v>
      </c>
      <c r="H1542" s="11" t="s">
        <v>266</v>
      </c>
      <c r="I1542" s="11" t="s">
        <v>99</v>
      </c>
      <c r="J1542" s="11" t="s">
        <v>99</v>
      </c>
      <c r="K1542" s="11" t="s">
        <v>99</v>
      </c>
      <c r="L1542" s="11" t="s">
        <v>99</v>
      </c>
      <c r="M1542" s="11" t="s">
        <v>99</v>
      </c>
      <c r="N1542" s="11" t="s">
        <v>99</v>
      </c>
      <c r="O1542" s="11" t="s">
        <v>99</v>
      </c>
      <c r="P1542" s="11" t="s">
        <v>266</v>
      </c>
      <c r="Q1542" s="11" t="s">
        <v>103</v>
      </c>
      <c r="R1542" s="11" t="s">
        <v>103</v>
      </c>
      <c r="S1542" s="11" t="s">
        <v>99</v>
      </c>
      <c r="T1542" s="11" t="s">
        <v>99</v>
      </c>
      <c r="U1542" s="98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26">
        <v>0</v>
      </c>
    </row>
    <row r="1543" spans="1:65">
      <c r="A1543" s="28"/>
      <c r="B1543" s="19"/>
      <c r="C1543" s="9"/>
      <c r="D1543" s="25"/>
      <c r="E1543" s="25"/>
      <c r="F1543" s="25"/>
      <c r="G1543" s="25"/>
      <c r="H1543" s="25"/>
      <c r="I1543" s="25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  <c r="T1543" s="25"/>
      <c r="U1543" s="98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26">
        <v>0</v>
      </c>
    </row>
    <row r="1544" spans="1:65">
      <c r="A1544" s="28"/>
      <c r="B1544" s="18">
        <v>1</v>
      </c>
      <c r="C1544" s="14">
        <v>1</v>
      </c>
      <c r="D1544" s="181">
        <v>490.69999999999993</v>
      </c>
      <c r="E1544" s="181">
        <v>452</v>
      </c>
      <c r="F1544" s="181">
        <v>446.27440000000001</v>
      </c>
      <c r="G1544" s="181">
        <v>453.12801571726038</v>
      </c>
      <c r="H1544" s="181">
        <v>479</v>
      </c>
      <c r="I1544" s="181">
        <v>536.23</v>
      </c>
      <c r="J1544" s="181">
        <v>458.3</v>
      </c>
      <c r="K1544" s="181">
        <v>506.00000000000006</v>
      </c>
      <c r="L1544" s="181">
        <v>459</v>
      </c>
      <c r="M1544" s="181">
        <v>514</v>
      </c>
      <c r="N1544" s="181">
        <v>486</v>
      </c>
      <c r="O1544" s="181">
        <v>515</v>
      </c>
      <c r="P1544" s="181">
        <v>499</v>
      </c>
      <c r="Q1544" s="181">
        <v>482</v>
      </c>
      <c r="R1544" s="182">
        <v>397.4</v>
      </c>
      <c r="S1544" s="181">
        <v>456.88</v>
      </c>
      <c r="T1544" s="181">
        <v>451.78614798500001</v>
      </c>
      <c r="U1544" s="183"/>
      <c r="V1544" s="184"/>
      <c r="W1544" s="184"/>
      <c r="X1544" s="184"/>
      <c r="Y1544" s="184"/>
      <c r="Z1544" s="184"/>
      <c r="AA1544" s="184"/>
      <c r="AB1544" s="184"/>
      <c r="AC1544" s="184"/>
      <c r="AD1544" s="184"/>
      <c r="AE1544" s="184"/>
      <c r="AF1544" s="184"/>
      <c r="AG1544" s="184"/>
      <c r="AH1544" s="184"/>
      <c r="AI1544" s="184"/>
      <c r="AJ1544" s="184"/>
      <c r="AK1544" s="184"/>
      <c r="AL1544" s="184"/>
      <c r="AM1544" s="184"/>
      <c r="AN1544" s="184"/>
      <c r="AO1544" s="184"/>
      <c r="AP1544" s="184"/>
      <c r="AQ1544" s="184"/>
      <c r="AR1544" s="184"/>
      <c r="AS1544" s="184"/>
      <c r="AT1544" s="184"/>
      <c r="AU1544" s="184"/>
      <c r="AV1544" s="184"/>
      <c r="AW1544" s="184"/>
      <c r="AX1544" s="184"/>
      <c r="AY1544" s="184"/>
      <c r="AZ1544" s="184"/>
      <c r="BA1544" s="184"/>
      <c r="BB1544" s="184"/>
      <c r="BC1544" s="184"/>
      <c r="BD1544" s="184"/>
      <c r="BE1544" s="184"/>
      <c r="BF1544" s="184"/>
      <c r="BG1544" s="184"/>
      <c r="BH1544" s="184"/>
      <c r="BI1544" s="184"/>
      <c r="BJ1544" s="184"/>
      <c r="BK1544" s="184"/>
      <c r="BL1544" s="184"/>
      <c r="BM1544" s="185">
        <v>1</v>
      </c>
    </row>
    <row r="1545" spans="1:65">
      <c r="A1545" s="28"/>
      <c r="B1545" s="19">
        <v>1</v>
      </c>
      <c r="C1545" s="9">
        <v>2</v>
      </c>
      <c r="D1545" s="186">
        <v>491.2</v>
      </c>
      <c r="E1545" s="186">
        <v>484</v>
      </c>
      <c r="F1545" s="186">
        <v>457.40698666666668</v>
      </c>
      <c r="G1545" s="186">
        <v>455.41946774372593</v>
      </c>
      <c r="H1545" s="186">
        <v>483</v>
      </c>
      <c r="I1545" s="186">
        <v>537.32000000000005</v>
      </c>
      <c r="J1545" s="186">
        <v>451.5</v>
      </c>
      <c r="K1545" s="186">
        <v>512</v>
      </c>
      <c r="L1545" s="186">
        <v>455</v>
      </c>
      <c r="M1545" s="186">
        <v>505</v>
      </c>
      <c r="N1545" s="186">
        <v>506.00000000000006</v>
      </c>
      <c r="O1545" s="186">
        <v>518</v>
      </c>
      <c r="P1545" s="186">
        <v>490</v>
      </c>
      <c r="Q1545" s="186">
        <v>434</v>
      </c>
      <c r="R1545" s="187">
        <v>383.4</v>
      </c>
      <c r="S1545" s="186">
        <v>462.34</v>
      </c>
      <c r="T1545" s="186">
        <v>447.90631368499999</v>
      </c>
      <c r="U1545" s="183"/>
      <c r="V1545" s="184"/>
      <c r="W1545" s="184"/>
      <c r="X1545" s="184"/>
      <c r="Y1545" s="184"/>
      <c r="Z1545" s="184"/>
      <c r="AA1545" s="184"/>
      <c r="AB1545" s="184"/>
      <c r="AC1545" s="184"/>
      <c r="AD1545" s="184"/>
      <c r="AE1545" s="184"/>
      <c r="AF1545" s="184"/>
      <c r="AG1545" s="184"/>
      <c r="AH1545" s="184"/>
      <c r="AI1545" s="184"/>
      <c r="AJ1545" s="184"/>
      <c r="AK1545" s="184"/>
      <c r="AL1545" s="184"/>
      <c r="AM1545" s="184"/>
      <c r="AN1545" s="184"/>
      <c r="AO1545" s="184"/>
      <c r="AP1545" s="184"/>
      <c r="AQ1545" s="184"/>
      <c r="AR1545" s="184"/>
      <c r="AS1545" s="184"/>
      <c r="AT1545" s="184"/>
      <c r="AU1545" s="184"/>
      <c r="AV1545" s="184"/>
      <c r="AW1545" s="184"/>
      <c r="AX1545" s="184"/>
      <c r="AY1545" s="184"/>
      <c r="AZ1545" s="184"/>
      <c r="BA1545" s="184"/>
      <c r="BB1545" s="184"/>
      <c r="BC1545" s="184"/>
      <c r="BD1545" s="184"/>
      <c r="BE1545" s="184"/>
      <c r="BF1545" s="184"/>
      <c r="BG1545" s="184"/>
      <c r="BH1545" s="184"/>
      <c r="BI1545" s="184"/>
      <c r="BJ1545" s="184"/>
      <c r="BK1545" s="184"/>
      <c r="BL1545" s="184"/>
      <c r="BM1545" s="185">
        <v>4</v>
      </c>
    </row>
    <row r="1546" spans="1:65">
      <c r="A1546" s="28"/>
      <c r="B1546" s="19">
        <v>1</v>
      </c>
      <c r="C1546" s="9">
        <v>3</v>
      </c>
      <c r="D1546" s="186">
        <v>485.1</v>
      </c>
      <c r="E1546" s="186">
        <v>473</v>
      </c>
      <c r="F1546" s="186">
        <v>453.57617066666671</v>
      </c>
      <c r="G1546" s="186">
        <v>452.33814122561745</v>
      </c>
      <c r="H1546" s="186">
        <v>488</v>
      </c>
      <c r="I1546" s="186">
        <v>535.41</v>
      </c>
      <c r="J1546" s="186">
        <v>473.5</v>
      </c>
      <c r="K1546" s="186">
        <v>514</v>
      </c>
      <c r="L1546" s="186">
        <v>451</v>
      </c>
      <c r="M1546" s="186">
        <v>522</v>
      </c>
      <c r="N1546" s="186">
        <v>503</v>
      </c>
      <c r="O1546" s="186">
        <v>510.00000000000006</v>
      </c>
      <c r="P1546" s="186">
        <v>485</v>
      </c>
      <c r="Q1546" s="186">
        <v>491</v>
      </c>
      <c r="R1546" s="187">
        <v>380.4</v>
      </c>
      <c r="S1546" s="186">
        <v>459.61</v>
      </c>
      <c r="T1546" s="186">
        <v>462.01841987500001</v>
      </c>
      <c r="U1546" s="183"/>
      <c r="V1546" s="184"/>
      <c r="W1546" s="184"/>
      <c r="X1546" s="184"/>
      <c r="Y1546" s="184"/>
      <c r="Z1546" s="184"/>
      <c r="AA1546" s="184"/>
      <c r="AB1546" s="184"/>
      <c r="AC1546" s="184"/>
      <c r="AD1546" s="184"/>
      <c r="AE1546" s="184"/>
      <c r="AF1546" s="184"/>
      <c r="AG1546" s="184"/>
      <c r="AH1546" s="184"/>
      <c r="AI1546" s="184"/>
      <c r="AJ1546" s="184"/>
      <c r="AK1546" s="184"/>
      <c r="AL1546" s="184"/>
      <c r="AM1546" s="184"/>
      <c r="AN1546" s="184"/>
      <c r="AO1546" s="184"/>
      <c r="AP1546" s="184"/>
      <c r="AQ1546" s="184"/>
      <c r="AR1546" s="184"/>
      <c r="AS1546" s="184"/>
      <c r="AT1546" s="184"/>
      <c r="AU1546" s="184"/>
      <c r="AV1546" s="184"/>
      <c r="AW1546" s="184"/>
      <c r="AX1546" s="184"/>
      <c r="AY1546" s="184"/>
      <c r="AZ1546" s="184"/>
      <c r="BA1546" s="184"/>
      <c r="BB1546" s="184"/>
      <c r="BC1546" s="184"/>
      <c r="BD1546" s="184"/>
      <c r="BE1546" s="184"/>
      <c r="BF1546" s="184"/>
      <c r="BG1546" s="184"/>
      <c r="BH1546" s="184"/>
      <c r="BI1546" s="184"/>
      <c r="BJ1546" s="184"/>
      <c r="BK1546" s="184"/>
      <c r="BL1546" s="184"/>
      <c r="BM1546" s="185">
        <v>16</v>
      </c>
    </row>
    <row r="1547" spans="1:65">
      <c r="A1547" s="28"/>
      <c r="B1547" s="19">
        <v>1</v>
      </c>
      <c r="C1547" s="9">
        <v>4</v>
      </c>
      <c r="D1547" s="186">
        <v>496.6</v>
      </c>
      <c r="E1547" s="186">
        <v>463</v>
      </c>
      <c r="F1547" s="186">
        <v>470.23891199999997</v>
      </c>
      <c r="G1547" s="186">
        <v>446.30445945920292</v>
      </c>
      <c r="H1547" s="191">
        <v>434</v>
      </c>
      <c r="I1547" s="186">
        <v>534.52</v>
      </c>
      <c r="J1547" s="186">
        <v>471.1</v>
      </c>
      <c r="K1547" s="186">
        <v>520</v>
      </c>
      <c r="L1547" s="186">
        <v>444</v>
      </c>
      <c r="M1547" s="186">
        <v>499</v>
      </c>
      <c r="N1547" s="186">
        <v>505</v>
      </c>
      <c r="O1547" s="186">
        <v>515</v>
      </c>
      <c r="P1547" s="186">
        <v>496</v>
      </c>
      <c r="Q1547" s="186">
        <v>454</v>
      </c>
      <c r="R1547" s="187">
        <v>361.6</v>
      </c>
      <c r="S1547" s="186">
        <v>470.53</v>
      </c>
      <c r="T1547" s="186">
        <v>452.49745129000001</v>
      </c>
      <c r="U1547" s="183"/>
      <c r="V1547" s="184"/>
      <c r="W1547" s="184"/>
      <c r="X1547" s="184"/>
      <c r="Y1547" s="184"/>
      <c r="Z1547" s="184"/>
      <c r="AA1547" s="184"/>
      <c r="AB1547" s="184"/>
      <c r="AC1547" s="184"/>
      <c r="AD1547" s="184"/>
      <c r="AE1547" s="184"/>
      <c r="AF1547" s="184"/>
      <c r="AG1547" s="184"/>
      <c r="AH1547" s="184"/>
      <c r="AI1547" s="184"/>
      <c r="AJ1547" s="184"/>
      <c r="AK1547" s="184"/>
      <c r="AL1547" s="184"/>
      <c r="AM1547" s="184"/>
      <c r="AN1547" s="184"/>
      <c r="AO1547" s="184"/>
      <c r="AP1547" s="184"/>
      <c r="AQ1547" s="184"/>
      <c r="AR1547" s="184"/>
      <c r="AS1547" s="184"/>
      <c r="AT1547" s="184"/>
      <c r="AU1547" s="184"/>
      <c r="AV1547" s="184"/>
      <c r="AW1547" s="184"/>
      <c r="AX1547" s="184"/>
      <c r="AY1547" s="184"/>
      <c r="AZ1547" s="184"/>
      <c r="BA1547" s="184"/>
      <c r="BB1547" s="184"/>
      <c r="BC1547" s="184"/>
      <c r="BD1547" s="184"/>
      <c r="BE1547" s="184"/>
      <c r="BF1547" s="184"/>
      <c r="BG1547" s="184"/>
      <c r="BH1547" s="184"/>
      <c r="BI1547" s="184"/>
      <c r="BJ1547" s="184"/>
      <c r="BK1547" s="184"/>
      <c r="BL1547" s="184"/>
      <c r="BM1547" s="185">
        <v>480.90842914455556</v>
      </c>
    </row>
    <row r="1548" spans="1:65">
      <c r="A1548" s="28"/>
      <c r="B1548" s="19">
        <v>1</v>
      </c>
      <c r="C1548" s="9">
        <v>5</v>
      </c>
      <c r="D1548" s="186">
        <v>473.7</v>
      </c>
      <c r="E1548" s="186">
        <v>467</v>
      </c>
      <c r="F1548" s="186">
        <v>437.00189866666665</v>
      </c>
      <c r="G1548" s="186">
        <v>453.47184322400096</v>
      </c>
      <c r="H1548" s="186">
        <v>478</v>
      </c>
      <c r="I1548" s="186">
        <v>533.45000000000005</v>
      </c>
      <c r="J1548" s="186">
        <v>457.9</v>
      </c>
      <c r="K1548" s="186">
        <v>497.99999999999994</v>
      </c>
      <c r="L1548" s="186">
        <v>469</v>
      </c>
      <c r="M1548" s="186">
        <v>510.99999999999994</v>
      </c>
      <c r="N1548" s="186">
        <v>497.00000000000006</v>
      </c>
      <c r="O1548" s="186">
        <v>497.99999999999994</v>
      </c>
      <c r="P1548" s="186">
        <v>492.00000000000006</v>
      </c>
      <c r="Q1548" s="186">
        <v>460</v>
      </c>
      <c r="R1548" s="187">
        <v>380.5</v>
      </c>
      <c r="S1548" s="186">
        <v>466.36</v>
      </c>
      <c r="T1548" s="186">
        <v>453.75189094999996</v>
      </c>
      <c r="U1548" s="183"/>
      <c r="V1548" s="184"/>
      <c r="W1548" s="184"/>
      <c r="X1548" s="184"/>
      <c r="Y1548" s="184"/>
      <c r="Z1548" s="184"/>
      <c r="AA1548" s="184"/>
      <c r="AB1548" s="184"/>
      <c r="AC1548" s="184"/>
      <c r="AD1548" s="184"/>
      <c r="AE1548" s="184"/>
      <c r="AF1548" s="184"/>
      <c r="AG1548" s="184"/>
      <c r="AH1548" s="184"/>
      <c r="AI1548" s="184"/>
      <c r="AJ1548" s="184"/>
      <c r="AK1548" s="184"/>
      <c r="AL1548" s="184"/>
      <c r="AM1548" s="184"/>
      <c r="AN1548" s="184"/>
      <c r="AO1548" s="184"/>
      <c r="AP1548" s="184"/>
      <c r="AQ1548" s="184"/>
      <c r="AR1548" s="184"/>
      <c r="AS1548" s="184"/>
      <c r="AT1548" s="184"/>
      <c r="AU1548" s="184"/>
      <c r="AV1548" s="184"/>
      <c r="AW1548" s="184"/>
      <c r="AX1548" s="184"/>
      <c r="AY1548" s="184"/>
      <c r="AZ1548" s="184"/>
      <c r="BA1548" s="184"/>
      <c r="BB1548" s="184"/>
      <c r="BC1548" s="184"/>
      <c r="BD1548" s="184"/>
      <c r="BE1548" s="184"/>
      <c r="BF1548" s="184"/>
      <c r="BG1548" s="184"/>
      <c r="BH1548" s="184"/>
      <c r="BI1548" s="184"/>
      <c r="BJ1548" s="184"/>
      <c r="BK1548" s="184"/>
      <c r="BL1548" s="184"/>
      <c r="BM1548" s="185">
        <v>116</v>
      </c>
    </row>
    <row r="1549" spans="1:65">
      <c r="A1549" s="28"/>
      <c r="B1549" s="19">
        <v>1</v>
      </c>
      <c r="C1549" s="9">
        <v>6</v>
      </c>
      <c r="D1549" s="186">
        <v>487</v>
      </c>
      <c r="E1549" s="186">
        <v>483</v>
      </c>
      <c r="F1549" s="186">
        <v>467.37644799999998</v>
      </c>
      <c r="G1549" s="186">
        <v>454.84295392752273</v>
      </c>
      <c r="H1549" s="186">
        <v>456</v>
      </c>
      <c r="I1549" s="186">
        <v>537.04</v>
      </c>
      <c r="J1549" s="186">
        <v>461.7</v>
      </c>
      <c r="K1549" s="186">
        <v>512</v>
      </c>
      <c r="L1549" s="186">
        <v>454</v>
      </c>
      <c r="M1549" s="186">
        <v>508</v>
      </c>
      <c r="N1549" s="186">
        <v>492.00000000000006</v>
      </c>
      <c r="O1549" s="186">
        <v>501.99999999999994</v>
      </c>
      <c r="P1549" s="186">
        <v>487</v>
      </c>
      <c r="Q1549" s="186">
        <v>460</v>
      </c>
      <c r="R1549" s="187">
        <v>375.3</v>
      </c>
      <c r="S1549" s="186">
        <v>463.72</v>
      </c>
      <c r="T1549" s="186">
        <v>447.35927679500003</v>
      </c>
      <c r="U1549" s="183"/>
      <c r="V1549" s="184"/>
      <c r="W1549" s="184"/>
      <c r="X1549" s="184"/>
      <c r="Y1549" s="184"/>
      <c r="Z1549" s="184"/>
      <c r="AA1549" s="184"/>
      <c r="AB1549" s="184"/>
      <c r="AC1549" s="184"/>
      <c r="AD1549" s="184"/>
      <c r="AE1549" s="184"/>
      <c r="AF1549" s="184"/>
      <c r="AG1549" s="184"/>
      <c r="AH1549" s="184"/>
      <c r="AI1549" s="184"/>
      <c r="AJ1549" s="184"/>
      <c r="AK1549" s="184"/>
      <c r="AL1549" s="184"/>
      <c r="AM1549" s="184"/>
      <c r="AN1549" s="184"/>
      <c r="AO1549" s="184"/>
      <c r="AP1549" s="184"/>
      <c r="AQ1549" s="184"/>
      <c r="AR1549" s="184"/>
      <c r="AS1549" s="184"/>
      <c r="AT1549" s="184"/>
      <c r="AU1549" s="184"/>
      <c r="AV1549" s="184"/>
      <c r="AW1549" s="184"/>
      <c r="AX1549" s="184"/>
      <c r="AY1549" s="184"/>
      <c r="AZ1549" s="184"/>
      <c r="BA1549" s="184"/>
      <c r="BB1549" s="184"/>
      <c r="BC1549" s="184"/>
      <c r="BD1549" s="184"/>
      <c r="BE1549" s="184"/>
      <c r="BF1549" s="184"/>
      <c r="BG1549" s="184"/>
      <c r="BH1549" s="184"/>
      <c r="BI1549" s="184"/>
      <c r="BJ1549" s="184"/>
      <c r="BK1549" s="184"/>
      <c r="BL1549" s="184"/>
      <c r="BM1549" s="188"/>
    </row>
    <row r="1550" spans="1:65">
      <c r="A1550" s="28"/>
      <c r="B1550" s="20" t="s">
        <v>228</v>
      </c>
      <c r="C1550" s="12"/>
      <c r="D1550" s="189">
        <v>487.38333333333327</v>
      </c>
      <c r="E1550" s="189">
        <v>470.33333333333331</v>
      </c>
      <c r="F1550" s="189">
        <v>455.31246933333335</v>
      </c>
      <c r="G1550" s="189">
        <v>452.58414688288832</v>
      </c>
      <c r="H1550" s="189">
        <v>469.66666666666669</v>
      </c>
      <c r="I1550" s="189">
        <v>535.66166666666675</v>
      </c>
      <c r="J1550" s="189">
        <v>462.33333333333331</v>
      </c>
      <c r="K1550" s="189">
        <v>510.33333333333331</v>
      </c>
      <c r="L1550" s="189">
        <v>455.33333333333331</v>
      </c>
      <c r="M1550" s="189">
        <v>509.83333333333331</v>
      </c>
      <c r="N1550" s="189">
        <v>498.16666666666669</v>
      </c>
      <c r="O1550" s="189">
        <v>509.66666666666669</v>
      </c>
      <c r="P1550" s="189">
        <v>491.5</v>
      </c>
      <c r="Q1550" s="189">
        <v>463.5</v>
      </c>
      <c r="R1550" s="189">
        <v>379.76666666666665</v>
      </c>
      <c r="S1550" s="189">
        <v>463.23999999999995</v>
      </c>
      <c r="T1550" s="189">
        <v>452.55325009666672</v>
      </c>
      <c r="U1550" s="183"/>
      <c r="V1550" s="184"/>
      <c r="W1550" s="184"/>
      <c r="X1550" s="184"/>
      <c r="Y1550" s="184"/>
      <c r="Z1550" s="184"/>
      <c r="AA1550" s="184"/>
      <c r="AB1550" s="184"/>
      <c r="AC1550" s="184"/>
      <c r="AD1550" s="184"/>
      <c r="AE1550" s="184"/>
      <c r="AF1550" s="184"/>
      <c r="AG1550" s="184"/>
      <c r="AH1550" s="184"/>
      <c r="AI1550" s="184"/>
      <c r="AJ1550" s="184"/>
      <c r="AK1550" s="184"/>
      <c r="AL1550" s="184"/>
      <c r="AM1550" s="184"/>
      <c r="AN1550" s="184"/>
      <c r="AO1550" s="184"/>
      <c r="AP1550" s="184"/>
      <c r="AQ1550" s="184"/>
      <c r="AR1550" s="184"/>
      <c r="AS1550" s="184"/>
      <c r="AT1550" s="184"/>
      <c r="AU1550" s="184"/>
      <c r="AV1550" s="184"/>
      <c r="AW1550" s="184"/>
      <c r="AX1550" s="184"/>
      <c r="AY1550" s="184"/>
      <c r="AZ1550" s="184"/>
      <c r="BA1550" s="184"/>
      <c r="BB1550" s="184"/>
      <c r="BC1550" s="184"/>
      <c r="BD1550" s="184"/>
      <c r="BE1550" s="184"/>
      <c r="BF1550" s="184"/>
      <c r="BG1550" s="184"/>
      <c r="BH1550" s="184"/>
      <c r="BI1550" s="184"/>
      <c r="BJ1550" s="184"/>
      <c r="BK1550" s="184"/>
      <c r="BL1550" s="184"/>
      <c r="BM1550" s="188"/>
    </row>
    <row r="1551" spans="1:65">
      <c r="A1551" s="28"/>
      <c r="B1551" s="3" t="s">
        <v>229</v>
      </c>
      <c r="C1551" s="27"/>
      <c r="D1551" s="186">
        <v>488.84999999999997</v>
      </c>
      <c r="E1551" s="186">
        <v>470</v>
      </c>
      <c r="F1551" s="186">
        <v>455.49157866666667</v>
      </c>
      <c r="G1551" s="186">
        <v>453.29992947063067</v>
      </c>
      <c r="H1551" s="186">
        <v>478.5</v>
      </c>
      <c r="I1551" s="186">
        <v>535.81999999999994</v>
      </c>
      <c r="J1551" s="186">
        <v>460</v>
      </c>
      <c r="K1551" s="186">
        <v>512</v>
      </c>
      <c r="L1551" s="186">
        <v>454.5</v>
      </c>
      <c r="M1551" s="186">
        <v>509.5</v>
      </c>
      <c r="N1551" s="186">
        <v>500</v>
      </c>
      <c r="O1551" s="186">
        <v>512.5</v>
      </c>
      <c r="P1551" s="186">
        <v>491</v>
      </c>
      <c r="Q1551" s="186">
        <v>460</v>
      </c>
      <c r="R1551" s="186">
        <v>380.45</v>
      </c>
      <c r="S1551" s="186">
        <v>463.03</v>
      </c>
      <c r="T1551" s="186">
        <v>452.14179963750001</v>
      </c>
      <c r="U1551" s="183"/>
      <c r="V1551" s="184"/>
      <c r="W1551" s="184"/>
      <c r="X1551" s="184"/>
      <c r="Y1551" s="184"/>
      <c r="Z1551" s="184"/>
      <c r="AA1551" s="184"/>
      <c r="AB1551" s="184"/>
      <c r="AC1551" s="184"/>
      <c r="AD1551" s="184"/>
      <c r="AE1551" s="184"/>
      <c r="AF1551" s="184"/>
      <c r="AG1551" s="184"/>
      <c r="AH1551" s="184"/>
      <c r="AI1551" s="184"/>
      <c r="AJ1551" s="184"/>
      <c r="AK1551" s="184"/>
      <c r="AL1551" s="184"/>
      <c r="AM1551" s="184"/>
      <c r="AN1551" s="184"/>
      <c r="AO1551" s="184"/>
      <c r="AP1551" s="184"/>
      <c r="AQ1551" s="184"/>
      <c r="AR1551" s="184"/>
      <c r="AS1551" s="184"/>
      <c r="AT1551" s="184"/>
      <c r="AU1551" s="184"/>
      <c r="AV1551" s="184"/>
      <c r="AW1551" s="184"/>
      <c r="AX1551" s="184"/>
      <c r="AY1551" s="184"/>
      <c r="AZ1551" s="184"/>
      <c r="BA1551" s="184"/>
      <c r="BB1551" s="184"/>
      <c r="BC1551" s="184"/>
      <c r="BD1551" s="184"/>
      <c r="BE1551" s="184"/>
      <c r="BF1551" s="184"/>
      <c r="BG1551" s="184"/>
      <c r="BH1551" s="184"/>
      <c r="BI1551" s="184"/>
      <c r="BJ1551" s="184"/>
      <c r="BK1551" s="184"/>
      <c r="BL1551" s="184"/>
      <c r="BM1551" s="188"/>
    </row>
    <row r="1552" spans="1:65">
      <c r="A1552" s="28"/>
      <c r="B1552" s="3" t="s">
        <v>230</v>
      </c>
      <c r="C1552" s="27"/>
      <c r="D1552" s="186">
        <v>7.7859916944899625</v>
      </c>
      <c r="E1552" s="186">
        <v>12.290918056299402</v>
      </c>
      <c r="F1552" s="186">
        <v>12.591296226232716</v>
      </c>
      <c r="G1552" s="186">
        <v>3.2778055059572666</v>
      </c>
      <c r="H1552" s="186">
        <v>20.636537177217175</v>
      </c>
      <c r="I1552" s="186">
        <v>1.4987383583089662</v>
      </c>
      <c r="J1552" s="186">
        <v>8.4289184755024635</v>
      </c>
      <c r="K1552" s="186">
        <v>7.527726527090822</v>
      </c>
      <c r="L1552" s="186">
        <v>8.3586282766173223</v>
      </c>
      <c r="M1552" s="186">
        <v>7.8845841150099121</v>
      </c>
      <c r="N1552" s="186">
        <v>7.9854033502802269</v>
      </c>
      <c r="O1552" s="186">
        <v>8.0166493416306484</v>
      </c>
      <c r="P1552" s="186">
        <v>5.3197744313081561</v>
      </c>
      <c r="Q1552" s="186">
        <v>20.4132310034448</v>
      </c>
      <c r="R1552" s="186">
        <v>11.619409049803965</v>
      </c>
      <c r="S1552" s="186">
        <v>4.8486162974605387</v>
      </c>
      <c r="T1552" s="186">
        <v>5.2950753470938006</v>
      </c>
      <c r="U1552" s="183"/>
      <c r="V1552" s="184"/>
      <c r="W1552" s="184"/>
      <c r="X1552" s="184"/>
      <c r="Y1552" s="184"/>
      <c r="Z1552" s="184"/>
      <c r="AA1552" s="184"/>
      <c r="AB1552" s="184"/>
      <c r="AC1552" s="184"/>
      <c r="AD1552" s="184"/>
      <c r="AE1552" s="184"/>
      <c r="AF1552" s="184"/>
      <c r="AG1552" s="184"/>
      <c r="AH1552" s="184"/>
      <c r="AI1552" s="184"/>
      <c r="AJ1552" s="184"/>
      <c r="AK1552" s="184"/>
      <c r="AL1552" s="184"/>
      <c r="AM1552" s="184"/>
      <c r="AN1552" s="184"/>
      <c r="AO1552" s="184"/>
      <c r="AP1552" s="184"/>
      <c r="AQ1552" s="184"/>
      <c r="AR1552" s="184"/>
      <c r="AS1552" s="184"/>
      <c r="AT1552" s="184"/>
      <c r="AU1552" s="184"/>
      <c r="AV1552" s="184"/>
      <c r="AW1552" s="184"/>
      <c r="AX1552" s="184"/>
      <c r="AY1552" s="184"/>
      <c r="AZ1552" s="184"/>
      <c r="BA1552" s="184"/>
      <c r="BB1552" s="184"/>
      <c r="BC1552" s="184"/>
      <c r="BD1552" s="184"/>
      <c r="BE1552" s="184"/>
      <c r="BF1552" s="184"/>
      <c r="BG1552" s="184"/>
      <c r="BH1552" s="184"/>
      <c r="BI1552" s="184"/>
      <c r="BJ1552" s="184"/>
      <c r="BK1552" s="184"/>
      <c r="BL1552" s="184"/>
      <c r="BM1552" s="188"/>
    </row>
    <row r="1553" spans="1:65">
      <c r="A1553" s="28"/>
      <c r="B1553" s="3" t="s">
        <v>87</v>
      </c>
      <c r="C1553" s="27"/>
      <c r="D1553" s="13">
        <v>1.5975088112348181E-2</v>
      </c>
      <c r="E1553" s="13">
        <v>2.6132355895746428E-2</v>
      </c>
      <c r="F1553" s="13">
        <v>2.7654187122678277E-2</v>
      </c>
      <c r="G1553" s="13">
        <v>7.2424222733666341E-3</v>
      </c>
      <c r="H1553" s="13">
        <v>4.3938688099113929E-2</v>
      </c>
      <c r="I1553" s="13">
        <v>2.7979197534058488E-3</v>
      </c>
      <c r="J1553" s="13">
        <v>1.823125841853453E-2</v>
      </c>
      <c r="K1553" s="13">
        <v>1.4750607172614283E-2</v>
      </c>
      <c r="L1553" s="13">
        <v>1.8357163125806712E-2</v>
      </c>
      <c r="M1553" s="13">
        <v>1.5465022781974329E-2</v>
      </c>
      <c r="N1553" s="13">
        <v>1.602958183395161E-2</v>
      </c>
      <c r="O1553" s="13">
        <v>1.5729200801106569E-2</v>
      </c>
      <c r="P1553" s="13">
        <v>1.08235491989993E-2</v>
      </c>
      <c r="Q1553" s="13">
        <v>4.404149083806861E-2</v>
      </c>
      <c r="R1553" s="13">
        <v>3.0596179364005875E-2</v>
      </c>
      <c r="S1553" s="13">
        <v>1.0466747900571062E-2</v>
      </c>
      <c r="T1553" s="13">
        <v>1.1700447065539264E-2</v>
      </c>
      <c r="U1553" s="98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52"/>
    </row>
    <row r="1554" spans="1:65">
      <c r="A1554" s="28"/>
      <c r="B1554" s="3" t="s">
        <v>231</v>
      </c>
      <c r="C1554" s="27"/>
      <c r="D1554" s="13">
        <v>1.3463902473690004E-2</v>
      </c>
      <c r="E1554" s="13">
        <v>-2.1989832513506391E-2</v>
      </c>
      <c r="F1554" s="13">
        <v>-5.3224186269208329E-2</v>
      </c>
      <c r="G1554" s="13">
        <v>-5.8897454369952973E-2</v>
      </c>
      <c r="H1554" s="13">
        <v>-2.3376097811148466E-2</v>
      </c>
      <c r="I1554" s="13">
        <v>0.11385376966568628</v>
      </c>
      <c r="J1554" s="13">
        <v>-3.8625016085211517E-2</v>
      </c>
      <c r="K1554" s="13">
        <v>6.1186085345019015E-2</v>
      </c>
      <c r="L1554" s="13">
        <v>-5.3180801710453363E-2</v>
      </c>
      <c r="M1554" s="13">
        <v>6.0146386371787264E-2</v>
      </c>
      <c r="N1554" s="13">
        <v>3.588674366305078E-2</v>
      </c>
      <c r="O1554" s="13">
        <v>5.9799820047376828E-2</v>
      </c>
      <c r="P1554" s="13">
        <v>2.2024090686630027E-2</v>
      </c>
      <c r="Q1554" s="13">
        <v>-3.6199051814337802E-2</v>
      </c>
      <c r="R1554" s="13">
        <v>-0.21031397319818412</v>
      </c>
      <c r="S1554" s="13">
        <v>-3.6739695280418316E-2</v>
      </c>
      <c r="T1554" s="13">
        <v>-5.896170108377452E-2</v>
      </c>
      <c r="U1554" s="98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52"/>
    </row>
    <row r="1555" spans="1:65">
      <c r="A1555" s="28"/>
      <c r="B1555" s="43" t="s">
        <v>232</v>
      </c>
      <c r="C1555" s="44"/>
      <c r="D1555" s="42">
        <v>0.7</v>
      </c>
      <c r="E1555" s="42">
        <v>0.03</v>
      </c>
      <c r="F1555" s="42">
        <v>0.56999999999999995</v>
      </c>
      <c r="G1555" s="42">
        <v>0.67</v>
      </c>
      <c r="H1555" s="42">
        <v>0</v>
      </c>
      <c r="I1555" s="42">
        <v>2.6</v>
      </c>
      <c r="J1555" s="42">
        <v>0.28999999999999998</v>
      </c>
      <c r="K1555" s="42">
        <v>1.6</v>
      </c>
      <c r="L1555" s="42">
        <v>0.56000000000000005</v>
      </c>
      <c r="M1555" s="42">
        <v>1.58</v>
      </c>
      <c r="N1555" s="42">
        <v>1.1200000000000001</v>
      </c>
      <c r="O1555" s="42">
        <v>1.58</v>
      </c>
      <c r="P1555" s="42">
        <v>0.86</v>
      </c>
      <c r="Q1555" s="42">
        <v>0.24</v>
      </c>
      <c r="R1555" s="42">
        <v>3.54</v>
      </c>
      <c r="S1555" s="42">
        <v>0.25</v>
      </c>
      <c r="T1555" s="42">
        <v>0.67</v>
      </c>
      <c r="U1555" s="98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52"/>
    </row>
    <row r="1556" spans="1:65">
      <c r="B1556" s="29"/>
      <c r="C1556" s="20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BM1556" s="52"/>
    </row>
    <row r="1557" spans="1:65" ht="19.5">
      <c r="B1557" s="8" t="s">
        <v>676</v>
      </c>
      <c r="BM1557" s="26" t="s">
        <v>68</v>
      </c>
    </row>
    <row r="1558" spans="1:65" ht="19.5">
      <c r="A1558" s="24" t="s">
        <v>318</v>
      </c>
      <c r="B1558" s="18" t="s">
        <v>115</v>
      </c>
      <c r="C1558" s="15" t="s">
        <v>116</v>
      </c>
      <c r="D1558" s="16" t="s">
        <v>209</v>
      </c>
      <c r="E1558" s="17" t="s">
        <v>209</v>
      </c>
      <c r="F1558" s="17" t="s">
        <v>209</v>
      </c>
      <c r="G1558" s="17" t="s">
        <v>209</v>
      </c>
      <c r="H1558" s="17" t="s">
        <v>209</v>
      </c>
      <c r="I1558" s="17" t="s">
        <v>209</v>
      </c>
      <c r="J1558" s="17" t="s">
        <v>209</v>
      </c>
      <c r="K1558" s="17" t="s">
        <v>209</v>
      </c>
      <c r="L1558" s="17" t="s">
        <v>209</v>
      </c>
      <c r="M1558" s="17" t="s">
        <v>209</v>
      </c>
      <c r="N1558" s="17" t="s">
        <v>209</v>
      </c>
      <c r="O1558" s="17" t="s">
        <v>209</v>
      </c>
      <c r="P1558" s="17" t="s">
        <v>209</v>
      </c>
      <c r="Q1558" s="17" t="s">
        <v>209</v>
      </c>
      <c r="R1558" s="17" t="s">
        <v>209</v>
      </c>
      <c r="S1558" s="17" t="s">
        <v>209</v>
      </c>
      <c r="T1558" s="17" t="s">
        <v>209</v>
      </c>
      <c r="U1558" s="98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26">
        <v>1</v>
      </c>
    </row>
    <row r="1559" spans="1:65">
      <c r="A1559" s="28"/>
      <c r="B1559" s="19" t="s">
        <v>210</v>
      </c>
      <c r="C1559" s="9" t="s">
        <v>210</v>
      </c>
      <c r="D1559" s="96" t="s">
        <v>211</v>
      </c>
      <c r="E1559" s="97" t="s">
        <v>212</v>
      </c>
      <c r="F1559" s="97" t="s">
        <v>234</v>
      </c>
      <c r="G1559" s="97" t="s">
        <v>213</v>
      </c>
      <c r="H1559" s="97" t="s">
        <v>214</v>
      </c>
      <c r="I1559" s="97" t="s">
        <v>239</v>
      </c>
      <c r="J1559" s="97" t="s">
        <v>215</v>
      </c>
      <c r="K1559" s="97" t="s">
        <v>216</v>
      </c>
      <c r="L1559" s="97" t="s">
        <v>217</v>
      </c>
      <c r="M1559" s="97" t="s">
        <v>218</v>
      </c>
      <c r="N1559" s="97" t="s">
        <v>271</v>
      </c>
      <c r="O1559" s="97" t="s">
        <v>219</v>
      </c>
      <c r="P1559" s="97" t="s">
        <v>222</v>
      </c>
      <c r="Q1559" s="97" t="s">
        <v>263</v>
      </c>
      <c r="R1559" s="97" t="s">
        <v>272</v>
      </c>
      <c r="S1559" s="97" t="s">
        <v>264</v>
      </c>
      <c r="T1559" s="97" t="s">
        <v>265</v>
      </c>
      <c r="U1559" s="98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26" t="s">
        <v>3</v>
      </c>
    </row>
    <row r="1560" spans="1:65">
      <c r="A1560" s="28"/>
      <c r="B1560" s="19"/>
      <c r="C1560" s="9"/>
      <c r="D1560" s="10" t="s">
        <v>103</v>
      </c>
      <c r="E1560" s="11" t="s">
        <v>103</v>
      </c>
      <c r="F1560" s="11" t="s">
        <v>104</v>
      </c>
      <c r="G1560" s="11" t="s">
        <v>101</v>
      </c>
      <c r="H1560" s="11" t="s">
        <v>266</v>
      </c>
      <c r="I1560" s="11" t="s">
        <v>99</v>
      </c>
      <c r="J1560" s="11" t="s">
        <v>99</v>
      </c>
      <c r="K1560" s="11" t="s">
        <v>99</v>
      </c>
      <c r="L1560" s="11" t="s">
        <v>99</v>
      </c>
      <c r="M1560" s="11" t="s">
        <v>99</v>
      </c>
      <c r="N1560" s="11" t="s">
        <v>99</v>
      </c>
      <c r="O1560" s="11" t="s">
        <v>99</v>
      </c>
      <c r="P1560" s="11" t="s">
        <v>266</v>
      </c>
      <c r="Q1560" s="11" t="s">
        <v>103</v>
      </c>
      <c r="R1560" s="11" t="s">
        <v>103</v>
      </c>
      <c r="S1560" s="11" t="s">
        <v>99</v>
      </c>
      <c r="T1560" s="11" t="s">
        <v>99</v>
      </c>
      <c r="U1560" s="98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26">
        <v>0</v>
      </c>
    </row>
    <row r="1561" spans="1:65">
      <c r="A1561" s="28"/>
      <c r="B1561" s="19"/>
      <c r="C1561" s="9"/>
      <c r="D1561" s="25"/>
      <c r="E1561" s="25"/>
      <c r="F1561" s="25"/>
      <c r="G1561" s="25"/>
      <c r="H1561" s="25"/>
      <c r="I1561" s="25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  <c r="T1561" s="25"/>
      <c r="U1561" s="98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26">
        <v>0</v>
      </c>
    </row>
    <row r="1562" spans="1:65">
      <c r="A1562" s="28"/>
      <c r="B1562" s="18">
        <v>1</v>
      </c>
      <c r="C1562" s="14">
        <v>1</v>
      </c>
      <c r="D1562" s="181">
        <v>623.14</v>
      </c>
      <c r="E1562" s="181">
        <v>574</v>
      </c>
      <c r="F1562" s="181">
        <v>566.72386059999997</v>
      </c>
      <c r="G1562" s="181">
        <v>575.42726719999996</v>
      </c>
      <c r="H1562" s="181">
        <v>608.28</v>
      </c>
      <c r="I1562" s="182">
        <v>680.95799999999997</v>
      </c>
      <c r="J1562" s="181">
        <v>582</v>
      </c>
      <c r="K1562" s="181">
        <v>642.6</v>
      </c>
      <c r="L1562" s="181">
        <v>582.9</v>
      </c>
      <c r="M1562" s="181">
        <v>652.70000000000005</v>
      </c>
      <c r="N1562" s="181">
        <v>617.20000000000005</v>
      </c>
      <c r="O1562" s="181">
        <v>654</v>
      </c>
      <c r="P1562" s="181">
        <v>633.67999999999995</v>
      </c>
      <c r="Q1562" s="181">
        <v>612.09199999999998</v>
      </c>
      <c r="R1562" s="182">
        <v>504.66</v>
      </c>
      <c r="S1562" s="181">
        <v>580.19200000000001</v>
      </c>
      <c r="T1562" s="181">
        <v>573.72322929999996</v>
      </c>
      <c r="U1562" s="183"/>
      <c r="V1562" s="184"/>
      <c r="W1562" s="184"/>
      <c r="X1562" s="184"/>
      <c r="Y1562" s="184"/>
      <c r="Z1562" s="184"/>
      <c r="AA1562" s="184"/>
      <c r="AB1562" s="184"/>
      <c r="AC1562" s="184"/>
      <c r="AD1562" s="184"/>
      <c r="AE1562" s="184"/>
      <c r="AF1562" s="184"/>
      <c r="AG1562" s="184"/>
      <c r="AH1562" s="184"/>
      <c r="AI1562" s="184"/>
      <c r="AJ1562" s="184"/>
      <c r="AK1562" s="184"/>
      <c r="AL1562" s="184"/>
      <c r="AM1562" s="184"/>
      <c r="AN1562" s="184"/>
      <c r="AO1562" s="184"/>
      <c r="AP1562" s="184"/>
      <c r="AQ1562" s="184"/>
      <c r="AR1562" s="184"/>
      <c r="AS1562" s="184"/>
      <c r="AT1562" s="184"/>
      <c r="AU1562" s="184"/>
      <c r="AV1562" s="184"/>
      <c r="AW1562" s="184"/>
      <c r="AX1562" s="184"/>
      <c r="AY1562" s="184"/>
      <c r="AZ1562" s="184"/>
      <c r="BA1562" s="184"/>
      <c r="BB1562" s="184"/>
      <c r="BC1562" s="184"/>
      <c r="BD1562" s="184"/>
      <c r="BE1562" s="184"/>
      <c r="BF1562" s="184"/>
      <c r="BG1562" s="184"/>
      <c r="BH1562" s="184"/>
      <c r="BI1562" s="184"/>
      <c r="BJ1562" s="184"/>
      <c r="BK1562" s="184"/>
      <c r="BL1562" s="184"/>
      <c r="BM1562" s="185">
        <v>1</v>
      </c>
    </row>
    <row r="1563" spans="1:65">
      <c r="A1563" s="28"/>
      <c r="B1563" s="19">
        <v>1</v>
      </c>
      <c r="C1563" s="9">
        <v>2</v>
      </c>
      <c r="D1563" s="186">
        <v>623.77</v>
      </c>
      <c r="E1563" s="186">
        <v>614.6</v>
      </c>
      <c r="F1563" s="186">
        <v>580.86113239999997</v>
      </c>
      <c r="G1563" s="186">
        <v>578.33718209999995</v>
      </c>
      <c r="H1563" s="186">
        <v>613.36</v>
      </c>
      <c r="I1563" s="187">
        <v>682.34299999999996</v>
      </c>
      <c r="J1563" s="186">
        <v>573.36</v>
      </c>
      <c r="K1563" s="186">
        <v>650.20000000000005</v>
      </c>
      <c r="L1563" s="186">
        <v>577.79999999999995</v>
      </c>
      <c r="M1563" s="186">
        <v>641.29999999999995</v>
      </c>
      <c r="N1563" s="186">
        <v>642.6</v>
      </c>
      <c r="O1563" s="186">
        <v>657.8</v>
      </c>
      <c r="P1563" s="186">
        <v>622.25</v>
      </c>
      <c r="Q1563" s="186">
        <v>551.13699999999994</v>
      </c>
      <c r="R1563" s="187">
        <v>486.88</v>
      </c>
      <c r="S1563" s="186">
        <v>587.12599999999998</v>
      </c>
      <c r="T1563" s="186">
        <v>568.79622770000003</v>
      </c>
      <c r="U1563" s="183"/>
      <c r="V1563" s="184"/>
      <c r="W1563" s="184"/>
      <c r="X1563" s="184"/>
      <c r="Y1563" s="184"/>
      <c r="Z1563" s="184"/>
      <c r="AA1563" s="184"/>
      <c r="AB1563" s="184"/>
      <c r="AC1563" s="184"/>
      <c r="AD1563" s="184"/>
      <c r="AE1563" s="184"/>
      <c r="AF1563" s="184"/>
      <c r="AG1563" s="184"/>
      <c r="AH1563" s="184"/>
      <c r="AI1563" s="184"/>
      <c r="AJ1563" s="184"/>
      <c r="AK1563" s="184"/>
      <c r="AL1563" s="184"/>
      <c r="AM1563" s="184"/>
      <c r="AN1563" s="184"/>
      <c r="AO1563" s="184"/>
      <c r="AP1563" s="184"/>
      <c r="AQ1563" s="184"/>
      <c r="AR1563" s="184"/>
      <c r="AS1563" s="184"/>
      <c r="AT1563" s="184"/>
      <c r="AU1563" s="184"/>
      <c r="AV1563" s="184"/>
      <c r="AW1563" s="184"/>
      <c r="AX1563" s="184"/>
      <c r="AY1563" s="184"/>
      <c r="AZ1563" s="184"/>
      <c r="BA1563" s="184"/>
      <c r="BB1563" s="184"/>
      <c r="BC1563" s="184"/>
      <c r="BD1563" s="184"/>
      <c r="BE1563" s="184"/>
      <c r="BF1563" s="184"/>
      <c r="BG1563" s="184"/>
      <c r="BH1563" s="184"/>
      <c r="BI1563" s="184"/>
      <c r="BJ1563" s="184"/>
      <c r="BK1563" s="184"/>
      <c r="BL1563" s="184"/>
      <c r="BM1563" s="185" t="e">
        <v>#N/A</v>
      </c>
    </row>
    <row r="1564" spans="1:65">
      <c r="A1564" s="28"/>
      <c r="B1564" s="19">
        <v>1</v>
      </c>
      <c r="C1564" s="9">
        <v>3</v>
      </c>
      <c r="D1564" s="186">
        <v>616.03</v>
      </c>
      <c r="E1564" s="186">
        <v>600.70000000000005</v>
      </c>
      <c r="F1564" s="186">
        <v>575.99637910000001</v>
      </c>
      <c r="G1564" s="186">
        <v>574.42420549999997</v>
      </c>
      <c r="H1564" s="186">
        <v>619.71</v>
      </c>
      <c r="I1564" s="187">
        <v>679.91700000000003</v>
      </c>
      <c r="J1564" s="186">
        <v>601.29999999999995</v>
      </c>
      <c r="K1564" s="186">
        <v>652.70000000000005</v>
      </c>
      <c r="L1564" s="186">
        <v>572.70000000000005</v>
      </c>
      <c r="M1564" s="186">
        <v>662.9</v>
      </c>
      <c r="N1564" s="186">
        <v>638.79999999999995</v>
      </c>
      <c r="O1564" s="186">
        <v>647.6</v>
      </c>
      <c r="P1564" s="186">
        <v>615.9</v>
      </c>
      <c r="Q1564" s="186">
        <v>623.52099999999996</v>
      </c>
      <c r="R1564" s="187">
        <v>483.07</v>
      </c>
      <c r="S1564" s="186">
        <v>583.65899999999999</v>
      </c>
      <c r="T1564" s="186">
        <v>586.71719140000005</v>
      </c>
      <c r="U1564" s="183"/>
      <c r="V1564" s="184"/>
      <c r="W1564" s="184"/>
      <c r="X1564" s="184"/>
      <c r="Y1564" s="184"/>
      <c r="Z1564" s="184"/>
      <c r="AA1564" s="184"/>
      <c r="AB1564" s="184"/>
      <c r="AC1564" s="184"/>
      <c r="AD1564" s="184"/>
      <c r="AE1564" s="184"/>
      <c r="AF1564" s="184"/>
      <c r="AG1564" s="184"/>
      <c r="AH1564" s="184"/>
      <c r="AI1564" s="184"/>
      <c r="AJ1564" s="184"/>
      <c r="AK1564" s="184"/>
      <c r="AL1564" s="184"/>
      <c r="AM1564" s="184"/>
      <c r="AN1564" s="184"/>
      <c r="AO1564" s="184"/>
      <c r="AP1564" s="184"/>
      <c r="AQ1564" s="184"/>
      <c r="AR1564" s="184"/>
      <c r="AS1564" s="184"/>
      <c r="AT1564" s="184"/>
      <c r="AU1564" s="184"/>
      <c r="AV1564" s="184"/>
      <c r="AW1564" s="184"/>
      <c r="AX1564" s="184"/>
      <c r="AY1564" s="184"/>
      <c r="AZ1564" s="184"/>
      <c r="BA1564" s="184"/>
      <c r="BB1564" s="184"/>
      <c r="BC1564" s="184"/>
      <c r="BD1564" s="184"/>
      <c r="BE1564" s="184"/>
      <c r="BF1564" s="184"/>
      <c r="BG1564" s="184"/>
      <c r="BH1564" s="184"/>
      <c r="BI1564" s="184"/>
      <c r="BJ1564" s="184"/>
      <c r="BK1564" s="184"/>
      <c r="BL1564" s="184"/>
      <c r="BM1564" s="185">
        <v>16</v>
      </c>
    </row>
    <row r="1565" spans="1:65">
      <c r="A1565" s="28"/>
      <c r="B1565" s="19">
        <v>1</v>
      </c>
      <c r="C1565" s="9">
        <v>4</v>
      </c>
      <c r="D1565" s="186">
        <v>630.63</v>
      </c>
      <c r="E1565" s="186">
        <v>588</v>
      </c>
      <c r="F1565" s="186">
        <v>597.15639429999999</v>
      </c>
      <c r="G1565" s="186">
        <v>566.76203310000005</v>
      </c>
      <c r="H1565" s="186">
        <v>551.14</v>
      </c>
      <c r="I1565" s="187">
        <v>678.78700000000003</v>
      </c>
      <c r="J1565" s="186">
        <v>598.25</v>
      </c>
      <c r="K1565" s="186">
        <v>660.3</v>
      </c>
      <c r="L1565" s="186">
        <v>563.79999999999995</v>
      </c>
      <c r="M1565" s="186">
        <v>633.70000000000005</v>
      </c>
      <c r="N1565" s="186">
        <v>641.29999999999995</v>
      </c>
      <c r="O1565" s="186">
        <v>654</v>
      </c>
      <c r="P1565" s="186">
        <v>629.87</v>
      </c>
      <c r="Q1565" s="186">
        <v>576.53499999999997</v>
      </c>
      <c r="R1565" s="187">
        <v>459.2</v>
      </c>
      <c r="S1565" s="186">
        <v>597.52599999999995</v>
      </c>
      <c r="T1565" s="186">
        <v>574.62651340000002</v>
      </c>
      <c r="U1565" s="183"/>
      <c r="V1565" s="184"/>
      <c r="W1565" s="184"/>
      <c r="X1565" s="184"/>
      <c r="Y1565" s="184"/>
      <c r="Z1565" s="184"/>
      <c r="AA1565" s="184"/>
      <c r="AB1565" s="184"/>
      <c r="AC1565" s="184"/>
      <c r="AD1565" s="184"/>
      <c r="AE1565" s="184"/>
      <c r="AF1565" s="184"/>
      <c r="AG1565" s="184"/>
      <c r="AH1565" s="184"/>
      <c r="AI1565" s="184"/>
      <c r="AJ1565" s="184"/>
      <c r="AK1565" s="184"/>
      <c r="AL1565" s="184"/>
      <c r="AM1565" s="184"/>
      <c r="AN1565" s="184"/>
      <c r="AO1565" s="184"/>
      <c r="AP1565" s="184"/>
      <c r="AQ1565" s="184"/>
      <c r="AR1565" s="184"/>
      <c r="AS1565" s="184"/>
      <c r="AT1565" s="184"/>
      <c r="AU1565" s="184"/>
      <c r="AV1565" s="184"/>
      <c r="AW1565" s="184"/>
      <c r="AX1565" s="184"/>
      <c r="AY1565" s="184"/>
      <c r="AZ1565" s="184"/>
      <c r="BA1565" s="184"/>
      <c r="BB1565" s="184"/>
      <c r="BC1565" s="184"/>
      <c r="BD1565" s="184"/>
      <c r="BE1565" s="184"/>
      <c r="BF1565" s="184"/>
      <c r="BG1565" s="184"/>
      <c r="BH1565" s="184"/>
      <c r="BI1565" s="184"/>
      <c r="BJ1565" s="184"/>
      <c r="BK1565" s="184"/>
      <c r="BL1565" s="184"/>
      <c r="BM1565" s="185">
        <v>605.46629708204932</v>
      </c>
    </row>
    <row r="1566" spans="1:65">
      <c r="A1566" s="28"/>
      <c r="B1566" s="19">
        <v>1</v>
      </c>
      <c r="C1566" s="9">
        <v>5</v>
      </c>
      <c r="D1566" s="186">
        <v>601.54999999999995</v>
      </c>
      <c r="E1566" s="186">
        <v>593</v>
      </c>
      <c r="F1566" s="186">
        <v>554.94871109999997</v>
      </c>
      <c r="G1566" s="186">
        <v>575.86389369999995</v>
      </c>
      <c r="H1566" s="186">
        <v>607.01</v>
      </c>
      <c r="I1566" s="187">
        <v>677.428</v>
      </c>
      <c r="J1566" s="186">
        <v>581.49</v>
      </c>
      <c r="K1566" s="186">
        <v>632.4</v>
      </c>
      <c r="L1566" s="186">
        <v>595.6</v>
      </c>
      <c r="M1566" s="186">
        <v>648.9</v>
      </c>
      <c r="N1566" s="186">
        <v>631.1</v>
      </c>
      <c r="O1566" s="186">
        <v>632.4</v>
      </c>
      <c r="P1566" s="186">
        <v>624.79</v>
      </c>
      <c r="Q1566" s="186">
        <v>584.154</v>
      </c>
      <c r="R1566" s="187">
        <v>483.2</v>
      </c>
      <c r="S1566" s="186">
        <v>592.23099999999999</v>
      </c>
      <c r="T1566" s="186">
        <v>576.21952629999998</v>
      </c>
      <c r="U1566" s="183"/>
      <c r="V1566" s="184"/>
      <c r="W1566" s="184"/>
      <c r="X1566" s="184"/>
      <c r="Y1566" s="184"/>
      <c r="Z1566" s="184"/>
      <c r="AA1566" s="184"/>
      <c r="AB1566" s="184"/>
      <c r="AC1566" s="184"/>
      <c r="AD1566" s="184"/>
      <c r="AE1566" s="184"/>
      <c r="AF1566" s="184"/>
      <c r="AG1566" s="184"/>
      <c r="AH1566" s="184"/>
      <c r="AI1566" s="184"/>
      <c r="AJ1566" s="184"/>
      <c r="AK1566" s="184"/>
      <c r="AL1566" s="184"/>
      <c r="AM1566" s="184"/>
      <c r="AN1566" s="184"/>
      <c r="AO1566" s="184"/>
      <c r="AP1566" s="184"/>
      <c r="AQ1566" s="184"/>
      <c r="AR1566" s="184"/>
      <c r="AS1566" s="184"/>
      <c r="AT1566" s="184"/>
      <c r="AU1566" s="184"/>
      <c r="AV1566" s="184"/>
      <c r="AW1566" s="184"/>
      <c r="AX1566" s="184"/>
      <c r="AY1566" s="184"/>
      <c r="AZ1566" s="184"/>
      <c r="BA1566" s="184"/>
      <c r="BB1566" s="184"/>
      <c r="BC1566" s="184"/>
      <c r="BD1566" s="184"/>
      <c r="BE1566" s="184"/>
      <c r="BF1566" s="184"/>
      <c r="BG1566" s="184"/>
      <c r="BH1566" s="184"/>
      <c r="BI1566" s="184"/>
      <c r="BJ1566" s="184"/>
      <c r="BK1566" s="184"/>
      <c r="BL1566" s="184"/>
      <c r="BM1566" s="185">
        <v>117</v>
      </c>
    </row>
    <row r="1567" spans="1:65">
      <c r="A1567" s="28"/>
      <c r="B1567" s="19">
        <v>1</v>
      </c>
      <c r="C1567" s="9">
        <v>6</v>
      </c>
      <c r="D1567" s="186">
        <v>618.44000000000005</v>
      </c>
      <c r="E1567" s="186">
        <v>613.4</v>
      </c>
      <c r="F1567" s="186">
        <v>593.52135129999999</v>
      </c>
      <c r="G1567" s="186">
        <v>577.60506720000001</v>
      </c>
      <c r="H1567" s="186">
        <v>579.07000000000005</v>
      </c>
      <c r="I1567" s="187">
        <v>681.98699999999997</v>
      </c>
      <c r="J1567" s="186">
        <v>586.30999999999995</v>
      </c>
      <c r="K1567" s="186">
        <v>650.20000000000005</v>
      </c>
      <c r="L1567" s="186">
        <v>576.5</v>
      </c>
      <c r="M1567" s="186">
        <v>645.1</v>
      </c>
      <c r="N1567" s="186">
        <v>624.79999999999995</v>
      </c>
      <c r="O1567" s="186">
        <v>637.5</v>
      </c>
      <c r="P1567" s="186">
        <v>618.44000000000005</v>
      </c>
      <c r="Q1567" s="186">
        <v>584.154</v>
      </c>
      <c r="R1567" s="187">
        <v>476.59</v>
      </c>
      <c r="S1567" s="186">
        <v>588.87800000000004</v>
      </c>
      <c r="T1567" s="186">
        <v>568.10154560000001</v>
      </c>
      <c r="U1567" s="183"/>
      <c r="V1567" s="184"/>
      <c r="W1567" s="184"/>
      <c r="X1567" s="184"/>
      <c r="Y1567" s="184"/>
      <c r="Z1567" s="184"/>
      <c r="AA1567" s="184"/>
      <c r="AB1567" s="184"/>
      <c r="AC1567" s="184"/>
      <c r="AD1567" s="184"/>
      <c r="AE1567" s="184"/>
      <c r="AF1567" s="184"/>
      <c r="AG1567" s="184"/>
      <c r="AH1567" s="184"/>
      <c r="AI1567" s="184"/>
      <c r="AJ1567" s="184"/>
      <c r="AK1567" s="184"/>
      <c r="AL1567" s="184"/>
      <c r="AM1567" s="184"/>
      <c r="AN1567" s="184"/>
      <c r="AO1567" s="184"/>
      <c r="AP1567" s="184"/>
      <c r="AQ1567" s="184"/>
      <c r="AR1567" s="184"/>
      <c r="AS1567" s="184"/>
      <c r="AT1567" s="184"/>
      <c r="AU1567" s="184"/>
      <c r="AV1567" s="184"/>
      <c r="AW1567" s="184"/>
      <c r="AX1567" s="184"/>
      <c r="AY1567" s="184"/>
      <c r="AZ1567" s="184"/>
      <c r="BA1567" s="184"/>
      <c r="BB1567" s="184"/>
      <c r="BC1567" s="184"/>
      <c r="BD1567" s="184"/>
      <c r="BE1567" s="184"/>
      <c r="BF1567" s="184"/>
      <c r="BG1567" s="184"/>
      <c r="BH1567" s="184"/>
      <c r="BI1567" s="184"/>
      <c r="BJ1567" s="184"/>
      <c r="BK1567" s="184"/>
      <c r="BL1567" s="184"/>
      <c r="BM1567" s="188"/>
    </row>
    <row r="1568" spans="1:65">
      <c r="A1568" s="28"/>
      <c r="B1568" s="20" t="s">
        <v>228</v>
      </c>
      <c r="C1568" s="12"/>
      <c r="D1568" s="189">
        <v>618.92666666666662</v>
      </c>
      <c r="E1568" s="189">
        <v>597.28333333333342</v>
      </c>
      <c r="F1568" s="189">
        <v>578.2013048</v>
      </c>
      <c r="G1568" s="189">
        <v>574.73660813333333</v>
      </c>
      <c r="H1568" s="189">
        <v>596.4283333333334</v>
      </c>
      <c r="I1568" s="189">
        <v>680.23666666666668</v>
      </c>
      <c r="J1568" s="189">
        <v>587.11833333333323</v>
      </c>
      <c r="K1568" s="189">
        <v>648.06666666666672</v>
      </c>
      <c r="L1568" s="189">
        <v>578.21666666666658</v>
      </c>
      <c r="M1568" s="189">
        <v>647.43333333333339</v>
      </c>
      <c r="N1568" s="189">
        <v>632.63333333333333</v>
      </c>
      <c r="O1568" s="189">
        <v>647.2166666666667</v>
      </c>
      <c r="P1568" s="189">
        <v>624.15499999999997</v>
      </c>
      <c r="Q1568" s="189">
        <v>588.59883333333335</v>
      </c>
      <c r="R1568" s="189">
        <v>482.26666666666665</v>
      </c>
      <c r="S1568" s="189">
        <v>588.2686666666666</v>
      </c>
      <c r="T1568" s="189">
        <v>574.69737228333327</v>
      </c>
      <c r="U1568" s="183"/>
      <c r="V1568" s="184"/>
      <c r="W1568" s="184"/>
      <c r="X1568" s="184"/>
      <c r="Y1568" s="184"/>
      <c r="Z1568" s="184"/>
      <c r="AA1568" s="184"/>
      <c r="AB1568" s="184"/>
      <c r="AC1568" s="184"/>
      <c r="AD1568" s="184"/>
      <c r="AE1568" s="184"/>
      <c r="AF1568" s="184"/>
      <c r="AG1568" s="184"/>
      <c r="AH1568" s="184"/>
      <c r="AI1568" s="184"/>
      <c r="AJ1568" s="184"/>
      <c r="AK1568" s="184"/>
      <c r="AL1568" s="184"/>
      <c r="AM1568" s="184"/>
      <c r="AN1568" s="184"/>
      <c r="AO1568" s="184"/>
      <c r="AP1568" s="184"/>
      <c r="AQ1568" s="184"/>
      <c r="AR1568" s="184"/>
      <c r="AS1568" s="184"/>
      <c r="AT1568" s="184"/>
      <c r="AU1568" s="184"/>
      <c r="AV1568" s="184"/>
      <c r="AW1568" s="184"/>
      <c r="AX1568" s="184"/>
      <c r="AY1568" s="184"/>
      <c r="AZ1568" s="184"/>
      <c r="BA1568" s="184"/>
      <c r="BB1568" s="184"/>
      <c r="BC1568" s="184"/>
      <c r="BD1568" s="184"/>
      <c r="BE1568" s="184"/>
      <c r="BF1568" s="184"/>
      <c r="BG1568" s="184"/>
      <c r="BH1568" s="184"/>
      <c r="BI1568" s="184"/>
      <c r="BJ1568" s="184"/>
      <c r="BK1568" s="184"/>
      <c r="BL1568" s="184"/>
      <c r="BM1568" s="188"/>
    </row>
    <row r="1569" spans="1:65">
      <c r="A1569" s="28"/>
      <c r="B1569" s="3" t="s">
        <v>229</v>
      </c>
      <c r="C1569" s="27"/>
      <c r="D1569" s="186">
        <v>620.79</v>
      </c>
      <c r="E1569" s="186">
        <v>596.85</v>
      </c>
      <c r="F1569" s="186">
        <v>578.42875574999994</v>
      </c>
      <c r="G1569" s="186">
        <v>575.6455804499999</v>
      </c>
      <c r="H1569" s="186">
        <v>607.64499999999998</v>
      </c>
      <c r="I1569" s="186">
        <v>680.4375</v>
      </c>
      <c r="J1569" s="186">
        <v>584.15499999999997</v>
      </c>
      <c r="K1569" s="186">
        <v>650.20000000000005</v>
      </c>
      <c r="L1569" s="186">
        <v>577.15</v>
      </c>
      <c r="M1569" s="186">
        <v>647</v>
      </c>
      <c r="N1569" s="186">
        <v>634.95000000000005</v>
      </c>
      <c r="O1569" s="186">
        <v>650.79999999999995</v>
      </c>
      <c r="P1569" s="186">
        <v>623.52</v>
      </c>
      <c r="Q1569" s="186">
        <v>584.154</v>
      </c>
      <c r="R1569" s="186">
        <v>483.13499999999999</v>
      </c>
      <c r="S1569" s="186">
        <v>588.00199999999995</v>
      </c>
      <c r="T1569" s="186">
        <v>574.17487134999999</v>
      </c>
      <c r="U1569" s="183"/>
      <c r="V1569" s="184"/>
      <c r="W1569" s="184"/>
      <c r="X1569" s="184"/>
      <c r="Y1569" s="184"/>
      <c r="Z1569" s="184"/>
      <c r="AA1569" s="184"/>
      <c r="AB1569" s="184"/>
      <c r="AC1569" s="184"/>
      <c r="AD1569" s="184"/>
      <c r="AE1569" s="184"/>
      <c r="AF1569" s="184"/>
      <c r="AG1569" s="184"/>
      <c r="AH1569" s="184"/>
      <c r="AI1569" s="184"/>
      <c r="AJ1569" s="184"/>
      <c r="AK1569" s="184"/>
      <c r="AL1569" s="184"/>
      <c r="AM1569" s="184"/>
      <c r="AN1569" s="184"/>
      <c r="AO1569" s="184"/>
      <c r="AP1569" s="184"/>
      <c r="AQ1569" s="184"/>
      <c r="AR1569" s="184"/>
      <c r="AS1569" s="184"/>
      <c r="AT1569" s="184"/>
      <c r="AU1569" s="184"/>
      <c r="AV1569" s="184"/>
      <c r="AW1569" s="184"/>
      <c r="AX1569" s="184"/>
      <c r="AY1569" s="184"/>
      <c r="AZ1569" s="184"/>
      <c r="BA1569" s="184"/>
      <c r="BB1569" s="184"/>
      <c r="BC1569" s="184"/>
      <c r="BD1569" s="184"/>
      <c r="BE1569" s="184"/>
      <c r="BF1569" s="184"/>
      <c r="BG1569" s="184"/>
      <c r="BH1569" s="184"/>
      <c r="BI1569" s="184"/>
      <c r="BJ1569" s="184"/>
      <c r="BK1569" s="184"/>
      <c r="BL1569" s="184"/>
      <c r="BM1569" s="188"/>
    </row>
    <row r="1570" spans="1:65">
      <c r="A1570" s="28"/>
      <c r="B1570" s="3" t="s">
        <v>230</v>
      </c>
      <c r="C1570" s="27"/>
      <c r="D1570" s="186">
        <v>9.8869017728845137</v>
      </c>
      <c r="E1570" s="186">
        <v>15.607231229999341</v>
      </c>
      <c r="F1570" s="186">
        <v>15.98968706423493</v>
      </c>
      <c r="G1570" s="186">
        <v>4.1624852040419169</v>
      </c>
      <c r="H1570" s="186">
        <v>26.204945652808878</v>
      </c>
      <c r="I1570" s="186">
        <v>1.9033106595263369</v>
      </c>
      <c r="J1570" s="186">
        <v>10.703777682046013</v>
      </c>
      <c r="K1570" s="186">
        <v>9.5451907611459852</v>
      </c>
      <c r="L1570" s="186">
        <v>10.63492673536903</v>
      </c>
      <c r="M1570" s="186">
        <v>10.007730345421306</v>
      </c>
      <c r="N1570" s="186">
        <v>10.142714955408456</v>
      </c>
      <c r="O1570" s="186">
        <v>10.179669280809991</v>
      </c>
      <c r="P1570" s="186">
        <v>6.7561135277613387</v>
      </c>
      <c r="Q1570" s="186">
        <v>25.922672404030163</v>
      </c>
      <c r="R1570" s="186">
        <v>14.755042076072403</v>
      </c>
      <c r="S1570" s="186">
        <v>6.1572209856936677</v>
      </c>
      <c r="T1570" s="186">
        <v>6.7242161924069892</v>
      </c>
      <c r="U1570" s="183"/>
      <c r="V1570" s="184"/>
      <c r="W1570" s="184"/>
      <c r="X1570" s="184"/>
      <c r="Y1570" s="184"/>
      <c r="Z1570" s="184"/>
      <c r="AA1570" s="184"/>
      <c r="AB1570" s="184"/>
      <c r="AC1570" s="184"/>
      <c r="AD1570" s="184"/>
      <c r="AE1570" s="184"/>
      <c r="AF1570" s="184"/>
      <c r="AG1570" s="184"/>
      <c r="AH1570" s="184"/>
      <c r="AI1570" s="184"/>
      <c r="AJ1570" s="184"/>
      <c r="AK1570" s="184"/>
      <c r="AL1570" s="184"/>
      <c r="AM1570" s="184"/>
      <c r="AN1570" s="184"/>
      <c r="AO1570" s="184"/>
      <c r="AP1570" s="184"/>
      <c r="AQ1570" s="184"/>
      <c r="AR1570" s="184"/>
      <c r="AS1570" s="184"/>
      <c r="AT1570" s="184"/>
      <c r="AU1570" s="184"/>
      <c r="AV1570" s="184"/>
      <c r="AW1570" s="184"/>
      <c r="AX1570" s="184"/>
      <c r="AY1570" s="184"/>
      <c r="AZ1570" s="184"/>
      <c r="BA1570" s="184"/>
      <c r="BB1570" s="184"/>
      <c r="BC1570" s="184"/>
      <c r="BD1570" s="184"/>
      <c r="BE1570" s="184"/>
      <c r="BF1570" s="184"/>
      <c r="BG1570" s="184"/>
      <c r="BH1570" s="184"/>
      <c r="BI1570" s="184"/>
      <c r="BJ1570" s="184"/>
      <c r="BK1570" s="184"/>
      <c r="BL1570" s="184"/>
      <c r="BM1570" s="188"/>
    </row>
    <row r="1571" spans="1:65">
      <c r="A1571" s="28"/>
      <c r="B1571" s="3" t="s">
        <v>87</v>
      </c>
      <c r="C1571" s="27"/>
      <c r="D1571" s="13">
        <v>1.5974270144364731E-2</v>
      </c>
      <c r="E1571" s="13">
        <v>2.6130364533860546E-2</v>
      </c>
      <c r="F1571" s="13">
        <v>2.7654187099708755E-2</v>
      </c>
      <c r="G1571" s="13">
        <v>7.2424222594087142E-3</v>
      </c>
      <c r="H1571" s="13">
        <v>4.393645336457111E-2</v>
      </c>
      <c r="I1571" s="13">
        <v>2.7980124459521492E-3</v>
      </c>
      <c r="J1571" s="13">
        <v>1.8231039765486255E-2</v>
      </c>
      <c r="K1571" s="13">
        <v>1.4728717355949982E-2</v>
      </c>
      <c r="L1571" s="13">
        <v>1.8392632638346118E-2</v>
      </c>
      <c r="M1571" s="13">
        <v>1.5457545711920876E-2</v>
      </c>
      <c r="N1571" s="13">
        <v>1.603253325582242E-2</v>
      </c>
      <c r="O1571" s="13">
        <v>1.5728379389915777E-2</v>
      </c>
      <c r="P1571" s="13">
        <v>1.0824416255195167E-2</v>
      </c>
      <c r="Q1571" s="13">
        <v>4.4041324814094084E-2</v>
      </c>
      <c r="R1571" s="13">
        <v>3.0595193688289474E-2</v>
      </c>
      <c r="S1571" s="13">
        <v>1.0466681865928043E-2</v>
      </c>
      <c r="T1571" s="13">
        <v>1.1700447081724019E-2</v>
      </c>
      <c r="U1571" s="98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52"/>
    </row>
    <row r="1572" spans="1:65">
      <c r="A1572" s="28"/>
      <c r="B1572" s="3" t="s">
        <v>231</v>
      </c>
      <c r="C1572" s="27"/>
      <c r="D1572" s="13">
        <v>2.2231410153608078E-2</v>
      </c>
      <c r="E1572" s="13">
        <v>-1.351514326751535E-2</v>
      </c>
      <c r="F1572" s="13">
        <v>-4.5031395493768556E-2</v>
      </c>
      <c r="G1572" s="13">
        <v>-5.0753756397033056E-2</v>
      </c>
      <c r="H1572" s="13">
        <v>-1.4927278020713919E-2</v>
      </c>
      <c r="I1572" s="13">
        <v>0.12349220748530776</v>
      </c>
      <c r="J1572" s="13">
        <v>-3.0303856444431787E-2</v>
      </c>
      <c r="K1572" s="13">
        <v>7.0359605133965664E-2</v>
      </c>
      <c r="L1572" s="13">
        <v>-4.5006023533775696E-2</v>
      </c>
      <c r="M1572" s="13">
        <v>6.9313579390855695E-2</v>
      </c>
      <c r="N1572" s="13">
        <v>4.4869609393968446E-2</v>
      </c>
      <c r="O1572" s="13">
        <v>6.8955728478738987E-2</v>
      </c>
      <c r="P1572" s="13">
        <v>3.0866627932913726E-2</v>
      </c>
      <c r="Q1572" s="13">
        <v>-2.7858633634945673E-2</v>
      </c>
      <c r="R1572" s="13">
        <v>-0.20347892361494624</v>
      </c>
      <c r="S1572" s="13">
        <v>-2.8403943371025031E-2</v>
      </c>
      <c r="T1572" s="13">
        <v>-5.0818559095695548E-2</v>
      </c>
      <c r="U1572" s="98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52"/>
    </row>
    <row r="1573" spans="1:65">
      <c r="A1573" s="28"/>
      <c r="B1573" s="43" t="s">
        <v>232</v>
      </c>
      <c r="C1573" s="44"/>
      <c r="D1573" s="42">
        <v>0.7</v>
      </c>
      <c r="E1573" s="42">
        <v>0.03</v>
      </c>
      <c r="F1573" s="42">
        <v>0.56999999999999995</v>
      </c>
      <c r="G1573" s="42">
        <v>0.67</v>
      </c>
      <c r="H1573" s="42">
        <v>0</v>
      </c>
      <c r="I1573" s="42">
        <v>2.6</v>
      </c>
      <c r="J1573" s="42">
        <v>0.28999999999999998</v>
      </c>
      <c r="K1573" s="42">
        <v>1.6</v>
      </c>
      <c r="L1573" s="42">
        <v>0.56000000000000005</v>
      </c>
      <c r="M1573" s="42">
        <v>1.58</v>
      </c>
      <c r="N1573" s="42">
        <v>1.1200000000000001</v>
      </c>
      <c r="O1573" s="42">
        <v>1.58</v>
      </c>
      <c r="P1573" s="42">
        <v>0.86</v>
      </c>
      <c r="Q1573" s="42">
        <v>0.24</v>
      </c>
      <c r="R1573" s="42">
        <v>3.54</v>
      </c>
      <c r="S1573" s="42">
        <v>0.25</v>
      </c>
      <c r="T1573" s="42">
        <v>0.67</v>
      </c>
      <c r="U1573" s="98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52"/>
    </row>
    <row r="1574" spans="1:65">
      <c r="B1574" s="29"/>
      <c r="C1574" s="20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BM1574" s="52"/>
    </row>
    <row r="1575" spans="1:65" ht="15">
      <c r="B1575" s="8" t="s">
        <v>677</v>
      </c>
      <c r="BM1575" s="26" t="s">
        <v>68</v>
      </c>
    </row>
    <row r="1576" spans="1:65" ht="15">
      <c r="A1576" s="24" t="s">
        <v>41</v>
      </c>
      <c r="B1576" s="18" t="s">
        <v>115</v>
      </c>
      <c r="C1576" s="15" t="s">
        <v>116</v>
      </c>
      <c r="D1576" s="16" t="s">
        <v>209</v>
      </c>
      <c r="E1576" s="17" t="s">
        <v>209</v>
      </c>
      <c r="F1576" s="17" t="s">
        <v>209</v>
      </c>
      <c r="G1576" s="17" t="s">
        <v>209</v>
      </c>
      <c r="H1576" s="17" t="s">
        <v>209</v>
      </c>
      <c r="I1576" s="17" t="s">
        <v>209</v>
      </c>
      <c r="J1576" s="17" t="s">
        <v>209</v>
      </c>
      <c r="K1576" s="17" t="s">
        <v>209</v>
      </c>
      <c r="L1576" s="17" t="s">
        <v>209</v>
      </c>
      <c r="M1576" s="17" t="s">
        <v>209</v>
      </c>
      <c r="N1576" s="17" t="s">
        <v>209</v>
      </c>
      <c r="O1576" s="17" t="s">
        <v>209</v>
      </c>
      <c r="P1576" s="17" t="s">
        <v>209</v>
      </c>
      <c r="Q1576" s="17" t="s">
        <v>209</v>
      </c>
      <c r="R1576" s="17" t="s">
        <v>209</v>
      </c>
      <c r="S1576" s="17" t="s">
        <v>209</v>
      </c>
      <c r="T1576" s="98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26">
        <v>1</v>
      </c>
    </row>
    <row r="1577" spans="1:65">
      <c r="A1577" s="28"/>
      <c r="B1577" s="19" t="s">
        <v>210</v>
      </c>
      <c r="C1577" s="9" t="s">
        <v>210</v>
      </c>
      <c r="D1577" s="96" t="s">
        <v>211</v>
      </c>
      <c r="E1577" s="97" t="s">
        <v>212</v>
      </c>
      <c r="F1577" s="97" t="s">
        <v>213</v>
      </c>
      <c r="G1577" s="97" t="s">
        <v>214</v>
      </c>
      <c r="H1577" s="97" t="s">
        <v>239</v>
      </c>
      <c r="I1577" s="97" t="s">
        <v>215</v>
      </c>
      <c r="J1577" s="97" t="s">
        <v>216</v>
      </c>
      <c r="K1577" s="97" t="s">
        <v>217</v>
      </c>
      <c r="L1577" s="97" t="s">
        <v>218</v>
      </c>
      <c r="M1577" s="97" t="s">
        <v>271</v>
      </c>
      <c r="N1577" s="97" t="s">
        <v>219</v>
      </c>
      <c r="O1577" s="97" t="s">
        <v>222</v>
      </c>
      <c r="P1577" s="97" t="s">
        <v>263</v>
      </c>
      <c r="Q1577" s="97" t="s">
        <v>272</v>
      </c>
      <c r="R1577" s="97" t="s">
        <v>264</v>
      </c>
      <c r="S1577" s="97" t="s">
        <v>265</v>
      </c>
      <c r="T1577" s="98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26" t="s">
        <v>3</v>
      </c>
    </row>
    <row r="1578" spans="1:65">
      <c r="A1578" s="28"/>
      <c r="B1578" s="19"/>
      <c r="C1578" s="9"/>
      <c r="D1578" s="10" t="s">
        <v>103</v>
      </c>
      <c r="E1578" s="11" t="s">
        <v>103</v>
      </c>
      <c r="F1578" s="11" t="s">
        <v>101</v>
      </c>
      <c r="G1578" s="11" t="s">
        <v>266</v>
      </c>
      <c r="H1578" s="11" t="s">
        <v>99</v>
      </c>
      <c r="I1578" s="11" t="s">
        <v>99</v>
      </c>
      <c r="J1578" s="11" t="s">
        <v>99</v>
      </c>
      <c r="K1578" s="11" t="s">
        <v>99</v>
      </c>
      <c r="L1578" s="11" t="s">
        <v>99</v>
      </c>
      <c r="M1578" s="11" t="s">
        <v>99</v>
      </c>
      <c r="N1578" s="11" t="s">
        <v>99</v>
      </c>
      <c r="O1578" s="11" t="s">
        <v>266</v>
      </c>
      <c r="P1578" s="11" t="s">
        <v>103</v>
      </c>
      <c r="Q1578" s="11" t="s">
        <v>103</v>
      </c>
      <c r="R1578" s="11" t="s">
        <v>99</v>
      </c>
      <c r="S1578" s="11" t="s">
        <v>99</v>
      </c>
      <c r="T1578" s="98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26">
        <v>1</v>
      </c>
    </row>
    <row r="1579" spans="1:65">
      <c r="A1579" s="28"/>
      <c r="B1579" s="19"/>
      <c r="C1579" s="9"/>
      <c r="D1579" s="25"/>
      <c r="E1579" s="25"/>
      <c r="F1579" s="25"/>
      <c r="G1579" s="25"/>
      <c r="H1579" s="25"/>
      <c r="I1579" s="25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  <c r="T1579" s="98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26">
        <v>2</v>
      </c>
    </row>
    <row r="1580" spans="1:65">
      <c r="A1580" s="28"/>
      <c r="B1580" s="18">
        <v>1</v>
      </c>
      <c r="C1580" s="14">
        <v>1</v>
      </c>
      <c r="D1580" s="164">
        <v>17.7</v>
      </c>
      <c r="E1580" s="165">
        <v>16</v>
      </c>
      <c r="F1580" s="164">
        <v>18.265397365491264</v>
      </c>
      <c r="G1580" s="164">
        <v>19.7</v>
      </c>
      <c r="H1580" s="164">
        <v>18.7</v>
      </c>
      <c r="I1580" s="164">
        <v>17.37</v>
      </c>
      <c r="J1580" s="164">
        <v>16.8</v>
      </c>
      <c r="K1580" s="164">
        <v>17.600000000000001</v>
      </c>
      <c r="L1580" s="164">
        <v>17.399999999999999</v>
      </c>
      <c r="M1580" s="164">
        <v>18.399999999999999</v>
      </c>
      <c r="N1580" s="164">
        <v>16.8</v>
      </c>
      <c r="O1580" s="164">
        <v>17.8</v>
      </c>
      <c r="P1580" s="164">
        <v>17.8</v>
      </c>
      <c r="Q1580" s="165">
        <v>35.799999999999997</v>
      </c>
      <c r="R1580" s="164">
        <v>17.100000000000001</v>
      </c>
      <c r="S1580" s="164">
        <v>17.33815242</v>
      </c>
      <c r="T1580" s="167"/>
      <c r="U1580" s="168"/>
      <c r="V1580" s="168"/>
      <c r="W1580" s="168"/>
      <c r="X1580" s="168"/>
      <c r="Y1580" s="168"/>
      <c r="Z1580" s="168"/>
      <c r="AA1580" s="168"/>
      <c r="AB1580" s="168"/>
      <c r="AC1580" s="168"/>
      <c r="AD1580" s="168"/>
      <c r="AE1580" s="168"/>
      <c r="AF1580" s="168"/>
      <c r="AG1580" s="168"/>
      <c r="AH1580" s="168"/>
      <c r="AI1580" s="168"/>
      <c r="AJ1580" s="168"/>
      <c r="AK1580" s="168"/>
      <c r="AL1580" s="168"/>
      <c r="AM1580" s="168"/>
      <c r="AN1580" s="168"/>
      <c r="AO1580" s="168"/>
      <c r="AP1580" s="168"/>
      <c r="AQ1580" s="168"/>
      <c r="AR1580" s="168"/>
      <c r="AS1580" s="168"/>
      <c r="AT1580" s="168"/>
      <c r="AU1580" s="168"/>
      <c r="AV1580" s="168"/>
      <c r="AW1580" s="168"/>
      <c r="AX1580" s="168"/>
      <c r="AY1580" s="168"/>
      <c r="AZ1580" s="168"/>
      <c r="BA1580" s="168"/>
      <c r="BB1580" s="168"/>
      <c r="BC1580" s="168"/>
      <c r="BD1580" s="168"/>
      <c r="BE1580" s="168"/>
      <c r="BF1580" s="168"/>
      <c r="BG1580" s="168"/>
      <c r="BH1580" s="168"/>
      <c r="BI1580" s="168"/>
      <c r="BJ1580" s="168"/>
      <c r="BK1580" s="168"/>
      <c r="BL1580" s="168"/>
      <c r="BM1580" s="169">
        <v>1</v>
      </c>
    </row>
    <row r="1581" spans="1:65">
      <c r="A1581" s="28"/>
      <c r="B1581" s="19">
        <v>1</v>
      </c>
      <c r="C1581" s="9">
        <v>2</v>
      </c>
      <c r="D1581" s="170">
        <v>17.5</v>
      </c>
      <c r="E1581" s="171">
        <v>17</v>
      </c>
      <c r="F1581" s="170">
        <v>18.39827288298757</v>
      </c>
      <c r="G1581" s="170">
        <v>18.7</v>
      </c>
      <c r="H1581" s="170">
        <v>18.260000000000002</v>
      </c>
      <c r="I1581" s="170">
        <v>17.27</v>
      </c>
      <c r="J1581" s="170">
        <v>17</v>
      </c>
      <c r="K1581" s="170">
        <v>16.399999999999999</v>
      </c>
      <c r="L1581" s="170">
        <v>17.2</v>
      </c>
      <c r="M1581" s="170">
        <v>18</v>
      </c>
      <c r="N1581" s="170">
        <v>17.3</v>
      </c>
      <c r="O1581" s="170">
        <v>17.3</v>
      </c>
      <c r="P1581" s="170">
        <v>19</v>
      </c>
      <c r="Q1581" s="171">
        <v>36.200000000000003</v>
      </c>
      <c r="R1581" s="170">
        <v>16.899999999999999</v>
      </c>
      <c r="S1581" s="170">
        <v>17.014436715000002</v>
      </c>
      <c r="T1581" s="167"/>
      <c r="U1581" s="168"/>
      <c r="V1581" s="168"/>
      <c r="W1581" s="168"/>
      <c r="X1581" s="168"/>
      <c r="Y1581" s="168"/>
      <c r="Z1581" s="168"/>
      <c r="AA1581" s="168"/>
      <c r="AB1581" s="168"/>
      <c r="AC1581" s="168"/>
      <c r="AD1581" s="168"/>
      <c r="AE1581" s="168"/>
      <c r="AF1581" s="168"/>
      <c r="AG1581" s="168"/>
      <c r="AH1581" s="168"/>
      <c r="AI1581" s="168"/>
      <c r="AJ1581" s="168"/>
      <c r="AK1581" s="168"/>
      <c r="AL1581" s="168"/>
      <c r="AM1581" s="168"/>
      <c r="AN1581" s="168"/>
      <c r="AO1581" s="168"/>
      <c r="AP1581" s="168"/>
      <c r="AQ1581" s="168"/>
      <c r="AR1581" s="168"/>
      <c r="AS1581" s="168"/>
      <c r="AT1581" s="168"/>
      <c r="AU1581" s="168"/>
      <c r="AV1581" s="168"/>
      <c r="AW1581" s="168"/>
      <c r="AX1581" s="168"/>
      <c r="AY1581" s="168"/>
      <c r="AZ1581" s="168"/>
      <c r="BA1581" s="168"/>
      <c r="BB1581" s="168"/>
      <c r="BC1581" s="168"/>
      <c r="BD1581" s="168"/>
      <c r="BE1581" s="168"/>
      <c r="BF1581" s="168"/>
      <c r="BG1581" s="168"/>
      <c r="BH1581" s="168"/>
      <c r="BI1581" s="168"/>
      <c r="BJ1581" s="168"/>
      <c r="BK1581" s="168"/>
      <c r="BL1581" s="168"/>
      <c r="BM1581" s="169">
        <v>5</v>
      </c>
    </row>
    <row r="1582" spans="1:65">
      <c r="A1582" s="28"/>
      <c r="B1582" s="19">
        <v>1</v>
      </c>
      <c r="C1582" s="9">
        <v>3</v>
      </c>
      <c r="D1582" s="170">
        <v>16.8</v>
      </c>
      <c r="E1582" s="171">
        <v>16</v>
      </c>
      <c r="F1582" s="170">
        <v>18.771755114212453</v>
      </c>
      <c r="G1582" s="170">
        <v>19.2</v>
      </c>
      <c r="H1582" s="170">
        <v>17.829999999999998</v>
      </c>
      <c r="I1582" s="170">
        <v>17.829999999999998</v>
      </c>
      <c r="J1582" s="170">
        <v>17.5</v>
      </c>
      <c r="K1582" s="170">
        <v>17.2</v>
      </c>
      <c r="L1582" s="170">
        <v>17</v>
      </c>
      <c r="M1582" s="170">
        <v>16.7</v>
      </c>
      <c r="N1582" s="170">
        <v>16.600000000000001</v>
      </c>
      <c r="O1582" s="170">
        <v>17.7</v>
      </c>
      <c r="P1582" s="170">
        <v>20.3</v>
      </c>
      <c r="Q1582" s="171">
        <v>36.799999999999997</v>
      </c>
      <c r="R1582" s="170">
        <v>17.3</v>
      </c>
      <c r="S1582" s="170">
        <v>16.840506920000003</v>
      </c>
      <c r="T1582" s="167"/>
      <c r="U1582" s="168"/>
      <c r="V1582" s="168"/>
      <c r="W1582" s="168"/>
      <c r="X1582" s="168"/>
      <c r="Y1582" s="168"/>
      <c r="Z1582" s="168"/>
      <c r="AA1582" s="168"/>
      <c r="AB1582" s="168"/>
      <c r="AC1582" s="168"/>
      <c r="AD1582" s="168"/>
      <c r="AE1582" s="168"/>
      <c r="AF1582" s="168"/>
      <c r="AG1582" s="168"/>
      <c r="AH1582" s="168"/>
      <c r="AI1582" s="168"/>
      <c r="AJ1582" s="168"/>
      <c r="AK1582" s="168"/>
      <c r="AL1582" s="168"/>
      <c r="AM1582" s="168"/>
      <c r="AN1582" s="168"/>
      <c r="AO1582" s="168"/>
      <c r="AP1582" s="168"/>
      <c r="AQ1582" s="168"/>
      <c r="AR1582" s="168"/>
      <c r="AS1582" s="168"/>
      <c r="AT1582" s="168"/>
      <c r="AU1582" s="168"/>
      <c r="AV1582" s="168"/>
      <c r="AW1582" s="168"/>
      <c r="AX1582" s="168"/>
      <c r="AY1582" s="168"/>
      <c r="AZ1582" s="168"/>
      <c r="BA1582" s="168"/>
      <c r="BB1582" s="168"/>
      <c r="BC1582" s="168"/>
      <c r="BD1582" s="168"/>
      <c r="BE1582" s="168"/>
      <c r="BF1582" s="168"/>
      <c r="BG1582" s="168"/>
      <c r="BH1582" s="168"/>
      <c r="BI1582" s="168"/>
      <c r="BJ1582" s="168"/>
      <c r="BK1582" s="168"/>
      <c r="BL1582" s="168"/>
      <c r="BM1582" s="169">
        <v>16</v>
      </c>
    </row>
    <row r="1583" spans="1:65">
      <c r="A1583" s="28"/>
      <c r="B1583" s="19">
        <v>1</v>
      </c>
      <c r="C1583" s="9">
        <v>4</v>
      </c>
      <c r="D1583" s="170">
        <v>17.7</v>
      </c>
      <c r="E1583" s="171">
        <v>16</v>
      </c>
      <c r="F1583" s="170">
        <v>18.729490342614397</v>
      </c>
      <c r="G1583" s="170">
        <v>17.3</v>
      </c>
      <c r="H1583" s="170">
        <v>17.89</v>
      </c>
      <c r="I1583" s="170">
        <v>17.73</v>
      </c>
      <c r="J1583" s="170">
        <v>18</v>
      </c>
      <c r="K1583" s="170">
        <v>16.7</v>
      </c>
      <c r="L1583" s="170">
        <v>17.2</v>
      </c>
      <c r="M1583" s="170">
        <v>18.600000000000001</v>
      </c>
      <c r="N1583" s="170">
        <v>16.399999999999999</v>
      </c>
      <c r="O1583" s="170">
        <v>17.600000000000001</v>
      </c>
      <c r="P1583" s="170">
        <v>20.2</v>
      </c>
      <c r="Q1583" s="171">
        <v>36.700000000000003</v>
      </c>
      <c r="R1583" s="170">
        <v>17.100000000000001</v>
      </c>
      <c r="S1583" s="170">
        <v>16.874754145000001</v>
      </c>
      <c r="T1583" s="167"/>
      <c r="U1583" s="168"/>
      <c r="V1583" s="168"/>
      <c r="W1583" s="168"/>
      <c r="X1583" s="168"/>
      <c r="Y1583" s="168"/>
      <c r="Z1583" s="168"/>
      <c r="AA1583" s="168"/>
      <c r="AB1583" s="168"/>
      <c r="AC1583" s="168"/>
      <c r="AD1583" s="168"/>
      <c r="AE1583" s="168"/>
      <c r="AF1583" s="168"/>
      <c r="AG1583" s="168"/>
      <c r="AH1583" s="168"/>
      <c r="AI1583" s="168"/>
      <c r="AJ1583" s="168"/>
      <c r="AK1583" s="168"/>
      <c r="AL1583" s="168"/>
      <c r="AM1583" s="168"/>
      <c r="AN1583" s="168"/>
      <c r="AO1583" s="168"/>
      <c r="AP1583" s="168"/>
      <c r="AQ1583" s="168"/>
      <c r="AR1583" s="168"/>
      <c r="AS1583" s="168"/>
      <c r="AT1583" s="168"/>
      <c r="AU1583" s="168"/>
      <c r="AV1583" s="168"/>
      <c r="AW1583" s="168"/>
      <c r="AX1583" s="168"/>
      <c r="AY1583" s="168"/>
      <c r="AZ1583" s="168"/>
      <c r="BA1583" s="168"/>
      <c r="BB1583" s="168"/>
      <c r="BC1583" s="168"/>
      <c r="BD1583" s="168"/>
      <c r="BE1583" s="168"/>
      <c r="BF1583" s="168"/>
      <c r="BG1583" s="168"/>
      <c r="BH1583" s="168"/>
      <c r="BI1583" s="168"/>
      <c r="BJ1583" s="168"/>
      <c r="BK1583" s="168"/>
      <c r="BL1583" s="168"/>
      <c r="BM1583" s="169">
        <v>17.651272379059229</v>
      </c>
    </row>
    <row r="1584" spans="1:65">
      <c r="A1584" s="28"/>
      <c r="B1584" s="19">
        <v>1</v>
      </c>
      <c r="C1584" s="9">
        <v>5</v>
      </c>
      <c r="D1584" s="170">
        <v>17.100000000000001</v>
      </c>
      <c r="E1584" s="171">
        <v>16</v>
      </c>
      <c r="F1584" s="170">
        <v>18.662536474442017</v>
      </c>
      <c r="G1584" s="170">
        <v>19.3</v>
      </c>
      <c r="H1584" s="170">
        <v>18.62</v>
      </c>
      <c r="I1584" s="170">
        <v>17.72</v>
      </c>
      <c r="J1584" s="170">
        <v>16.2</v>
      </c>
      <c r="K1584" s="170">
        <v>16.600000000000001</v>
      </c>
      <c r="L1584" s="170">
        <v>17</v>
      </c>
      <c r="M1584" s="170">
        <v>16.899999999999999</v>
      </c>
      <c r="N1584" s="170">
        <v>16</v>
      </c>
      <c r="O1584" s="170">
        <v>17.7</v>
      </c>
      <c r="P1584" s="170">
        <v>18.899999999999999</v>
      </c>
      <c r="Q1584" s="171">
        <v>35.700000000000003</v>
      </c>
      <c r="R1584" s="170">
        <v>17.600000000000001</v>
      </c>
      <c r="S1584" s="170">
        <v>16.878098874999999</v>
      </c>
      <c r="T1584" s="167"/>
      <c r="U1584" s="168"/>
      <c r="V1584" s="168"/>
      <c r="W1584" s="168"/>
      <c r="X1584" s="168"/>
      <c r="Y1584" s="168"/>
      <c r="Z1584" s="168"/>
      <c r="AA1584" s="168"/>
      <c r="AB1584" s="168"/>
      <c r="AC1584" s="168"/>
      <c r="AD1584" s="168"/>
      <c r="AE1584" s="168"/>
      <c r="AF1584" s="168"/>
      <c r="AG1584" s="168"/>
      <c r="AH1584" s="168"/>
      <c r="AI1584" s="168"/>
      <c r="AJ1584" s="168"/>
      <c r="AK1584" s="168"/>
      <c r="AL1584" s="168"/>
      <c r="AM1584" s="168"/>
      <c r="AN1584" s="168"/>
      <c r="AO1584" s="168"/>
      <c r="AP1584" s="168"/>
      <c r="AQ1584" s="168"/>
      <c r="AR1584" s="168"/>
      <c r="AS1584" s="168"/>
      <c r="AT1584" s="168"/>
      <c r="AU1584" s="168"/>
      <c r="AV1584" s="168"/>
      <c r="AW1584" s="168"/>
      <c r="AX1584" s="168"/>
      <c r="AY1584" s="168"/>
      <c r="AZ1584" s="168"/>
      <c r="BA1584" s="168"/>
      <c r="BB1584" s="168"/>
      <c r="BC1584" s="168"/>
      <c r="BD1584" s="168"/>
      <c r="BE1584" s="168"/>
      <c r="BF1584" s="168"/>
      <c r="BG1584" s="168"/>
      <c r="BH1584" s="168"/>
      <c r="BI1584" s="168"/>
      <c r="BJ1584" s="168"/>
      <c r="BK1584" s="168"/>
      <c r="BL1584" s="168"/>
      <c r="BM1584" s="169">
        <v>118</v>
      </c>
    </row>
    <row r="1585" spans="1:65">
      <c r="A1585" s="28"/>
      <c r="B1585" s="19">
        <v>1</v>
      </c>
      <c r="C1585" s="9">
        <v>6</v>
      </c>
      <c r="D1585" s="170">
        <v>17.2</v>
      </c>
      <c r="E1585" s="171">
        <v>17</v>
      </c>
      <c r="F1585" s="170">
        <v>18.833917101227609</v>
      </c>
      <c r="G1585" s="170">
        <v>18.7</v>
      </c>
      <c r="H1585" s="170">
        <v>18.170000000000002</v>
      </c>
      <c r="I1585" s="170">
        <v>17.63</v>
      </c>
      <c r="J1585" s="170">
        <v>17</v>
      </c>
      <c r="K1585" s="170">
        <v>17.2</v>
      </c>
      <c r="L1585" s="170">
        <v>17.8</v>
      </c>
      <c r="M1585" s="170">
        <v>17</v>
      </c>
      <c r="N1585" s="170">
        <v>16.399999999999999</v>
      </c>
      <c r="O1585" s="170">
        <v>17.899999999999999</v>
      </c>
      <c r="P1585" s="172">
        <v>20.5</v>
      </c>
      <c r="Q1585" s="171">
        <v>35.6</v>
      </c>
      <c r="R1585" s="170">
        <v>17.2</v>
      </c>
      <c r="S1585" s="170">
        <v>16.639561485000002</v>
      </c>
      <c r="T1585" s="167"/>
      <c r="U1585" s="168"/>
      <c r="V1585" s="168"/>
      <c r="W1585" s="168"/>
      <c r="X1585" s="168"/>
      <c r="Y1585" s="168"/>
      <c r="Z1585" s="168"/>
      <c r="AA1585" s="168"/>
      <c r="AB1585" s="168"/>
      <c r="AC1585" s="168"/>
      <c r="AD1585" s="168"/>
      <c r="AE1585" s="168"/>
      <c r="AF1585" s="168"/>
      <c r="AG1585" s="168"/>
      <c r="AH1585" s="168"/>
      <c r="AI1585" s="168"/>
      <c r="AJ1585" s="168"/>
      <c r="AK1585" s="168"/>
      <c r="AL1585" s="168"/>
      <c r="AM1585" s="168"/>
      <c r="AN1585" s="168"/>
      <c r="AO1585" s="168"/>
      <c r="AP1585" s="168"/>
      <c r="AQ1585" s="168"/>
      <c r="AR1585" s="168"/>
      <c r="AS1585" s="168"/>
      <c r="AT1585" s="168"/>
      <c r="AU1585" s="168"/>
      <c r="AV1585" s="168"/>
      <c r="AW1585" s="168"/>
      <c r="AX1585" s="168"/>
      <c r="AY1585" s="168"/>
      <c r="AZ1585" s="168"/>
      <c r="BA1585" s="168"/>
      <c r="BB1585" s="168"/>
      <c r="BC1585" s="168"/>
      <c r="BD1585" s="168"/>
      <c r="BE1585" s="168"/>
      <c r="BF1585" s="168"/>
      <c r="BG1585" s="168"/>
      <c r="BH1585" s="168"/>
      <c r="BI1585" s="168"/>
      <c r="BJ1585" s="168"/>
      <c r="BK1585" s="168"/>
      <c r="BL1585" s="168"/>
      <c r="BM1585" s="173"/>
    </row>
    <row r="1586" spans="1:65">
      <c r="A1586" s="28"/>
      <c r="B1586" s="20" t="s">
        <v>228</v>
      </c>
      <c r="C1586" s="12"/>
      <c r="D1586" s="174">
        <v>17.333333333333336</v>
      </c>
      <c r="E1586" s="174">
        <v>16.333333333333332</v>
      </c>
      <c r="F1586" s="174">
        <v>18.610228213495887</v>
      </c>
      <c r="G1586" s="174">
        <v>18.816666666666666</v>
      </c>
      <c r="H1586" s="174">
        <v>18.245000000000001</v>
      </c>
      <c r="I1586" s="174">
        <v>17.591666666666665</v>
      </c>
      <c r="J1586" s="174">
        <v>17.083333333333332</v>
      </c>
      <c r="K1586" s="174">
        <v>16.95</v>
      </c>
      <c r="L1586" s="174">
        <v>17.266666666666666</v>
      </c>
      <c r="M1586" s="174">
        <v>17.599999999999998</v>
      </c>
      <c r="N1586" s="174">
        <v>16.583333333333332</v>
      </c>
      <c r="O1586" s="174">
        <v>17.666666666666668</v>
      </c>
      <c r="P1586" s="174">
        <v>19.45</v>
      </c>
      <c r="Q1586" s="174">
        <v>36.133333333333333</v>
      </c>
      <c r="R1586" s="174">
        <v>17.2</v>
      </c>
      <c r="S1586" s="174">
        <v>16.930918426666668</v>
      </c>
      <c r="T1586" s="167"/>
      <c r="U1586" s="168"/>
      <c r="V1586" s="168"/>
      <c r="W1586" s="168"/>
      <c r="X1586" s="168"/>
      <c r="Y1586" s="168"/>
      <c r="Z1586" s="168"/>
      <c r="AA1586" s="168"/>
      <c r="AB1586" s="168"/>
      <c r="AC1586" s="168"/>
      <c r="AD1586" s="168"/>
      <c r="AE1586" s="168"/>
      <c r="AF1586" s="168"/>
      <c r="AG1586" s="168"/>
      <c r="AH1586" s="168"/>
      <c r="AI1586" s="168"/>
      <c r="AJ1586" s="168"/>
      <c r="AK1586" s="168"/>
      <c r="AL1586" s="168"/>
      <c r="AM1586" s="168"/>
      <c r="AN1586" s="168"/>
      <c r="AO1586" s="168"/>
      <c r="AP1586" s="168"/>
      <c r="AQ1586" s="168"/>
      <c r="AR1586" s="168"/>
      <c r="AS1586" s="168"/>
      <c r="AT1586" s="168"/>
      <c r="AU1586" s="168"/>
      <c r="AV1586" s="168"/>
      <c r="AW1586" s="168"/>
      <c r="AX1586" s="168"/>
      <c r="AY1586" s="168"/>
      <c r="AZ1586" s="168"/>
      <c r="BA1586" s="168"/>
      <c r="BB1586" s="168"/>
      <c r="BC1586" s="168"/>
      <c r="BD1586" s="168"/>
      <c r="BE1586" s="168"/>
      <c r="BF1586" s="168"/>
      <c r="BG1586" s="168"/>
      <c r="BH1586" s="168"/>
      <c r="BI1586" s="168"/>
      <c r="BJ1586" s="168"/>
      <c r="BK1586" s="168"/>
      <c r="BL1586" s="168"/>
      <c r="BM1586" s="173"/>
    </row>
    <row r="1587" spans="1:65">
      <c r="A1587" s="28"/>
      <c r="B1587" s="3" t="s">
        <v>229</v>
      </c>
      <c r="C1587" s="27"/>
      <c r="D1587" s="170">
        <v>17.350000000000001</v>
      </c>
      <c r="E1587" s="170">
        <v>16</v>
      </c>
      <c r="F1587" s="170">
        <v>18.696013408528209</v>
      </c>
      <c r="G1587" s="170">
        <v>18.95</v>
      </c>
      <c r="H1587" s="170">
        <v>18.215000000000003</v>
      </c>
      <c r="I1587" s="170">
        <v>17.674999999999997</v>
      </c>
      <c r="J1587" s="170">
        <v>17</v>
      </c>
      <c r="K1587" s="170">
        <v>16.95</v>
      </c>
      <c r="L1587" s="170">
        <v>17.2</v>
      </c>
      <c r="M1587" s="170">
        <v>17.5</v>
      </c>
      <c r="N1587" s="170">
        <v>16.5</v>
      </c>
      <c r="O1587" s="170">
        <v>17.7</v>
      </c>
      <c r="P1587" s="170">
        <v>19.600000000000001</v>
      </c>
      <c r="Q1587" s="170">
        <v>36</v>
      </c>
      <c r="R1587" s="170">
        <v>17.149999999999999</v>
      </c>
      <c r="S1587" s="170">
        <v>16.876426510000002</v>
      </c>
      <c r="T1587" s="167"/>
      <c r="U1587" s="168"/>
      <c r="V1587" s="168"/>
      <c r="W1587" s="168"/>
      <c r="X1587" s="168"/>
      <c r="Y1587" s="168"/>
      <c r="Z1587" s="168"/>
      <c r="AA1587" s="168"/>
      <c r="AB1587" s="168"/>
      <c r="AC1587" s="168"/>
      <c r="AD1587" s="168"/>
      <c r="AE1587" s="168"/>
      <c r="AF1587" s="168"/>
      <c r="AG1587" s="168"/>
      <c r="AH1587" s="168"/>
      <c r="AI1587" s="168"/>
      <c r="AJ1587" s="168"/>
      <c r="AK1587" s="168"/>
      <c r="AL1587" s="168"/>
      <c r="AM1587" s="168"/>
      <c r="AN1587" s="168"/>
      <c r="AO1587" s="168"/>
      <c r="AP1587" s="168"/>
      <c r="AQ1587" s="168"/>
      <c r="AR1587" s="168"/>
      <c r="AS1587" s="168"/>
      <c r="AT1587" s="168"/>
      <c r="AU1587" s="168"/>
      <c r="AV1587" s="168"/>
      <c r="AW1587" s="168"/>
      <c r="AX1587" s="168"/>
      <c r="AY1587" s="168"/>
      <c r="AZ1587" s="168"/>
      <c r="BA1587" s="168"/>
      <c r="BB1587" s="168"/>
      <c r="BC1587" s="168"/>
      <c r="BD1587" s="168"/>
      <c r="BE1587" s="168"/>
      <c r="BF1587" s="168"/>
      <c r="BG1587" s="168"/>
      <c r="BH1587" s="168"/>
      <c r="BI1587" s="168"/>
      <c r="BJ1587" s="168"/>
      <c r="BK1587" s="168"/>
      <c r="BL1587" s="168"/>
      <c r="BM1587" s="173"/>
    </row>
    <row r="1588" spans="1:65">
      <c r="A1588" s="28"/>
      <c r="B1588" s="3" t="s">
        <v>230</v>
      </c>
      <c r="C1588" s="27"/>
      <c r="D1588" s="23">
        <v>0.36147844564602494</v>
      </c>
      <c r="E1588" s="23">
        <v>0.5163977794943222</v>
      </c>
      <c r="F1588" s="23">
        <v>0.22668067567453587</v>
      </c>
      <c r="G1588" s="23">
        <v>0.83526442918794641</v>
      </c>
      <c r="H1588" s="23">
        <v>0.3610401639707142</v>
      </c>
      <c r="I1588" s="23">
        <v>0.22202852669570733</v>
      </c>
      <c r="J1588" s="23">
        <v>0.61454590281497024</v>
      </c>
      <c r="K1588" s="23">
        <v>0.45497252664309346</v>
      </c>
      <c r="L1588" s="23">
        <v>0.30110906108363261</v>
      </c>
      <c r="M1588" s="23">
        <v>0.83186537372341729</v>
      </c>
      <c r="N1588" s="23">
        <v>0.44007575105505087</v>
      </c>
      <c r="O1588" s="23">
        <v>0.20655911179772826</v>
      </c>
      <c r="P1588" s="23">
        <v>1.0597169433391165</v>
      </c>
      <c r="Q1588" s="23">
        <v>0.5202563470700442</v>
      </c>
      <c r="R1588" s="23">
        <v>0.23664319132398531</v>
      </c>
      <c r="S1588" s="23">
        <v>0.23316186196753222</v>
      </c>
      <c r="T1588" s="98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52"/>
    </row>
    <row r="1589" spans="1:65">
      <c r="A1589" s="28"/>
      <c r="B1589" s="3" t="s">
        <v>87</v>
      </c>
      <c r="C1589" s="27"/>
      <c r="D1589" s="13">
        <v>2.0854525710347589E-2</v>
      </c>
      <c r="E1589" s="13">
        <v>3.1616190581285036E-2</v>
      </c>
      <c r="F1589" s="13">
        <v>1.2180435031428046E-2</v>
      </c>
      <c r="G1589" s="13">
        <v>4.4389606511316904E-2</v>
      </c>
      <c r="H1589" s="13">
        <v>1.9788444174881566E-2</v>
      </c>
      <c r="I1589" s="13">
        <v>1.2621233161290801E-2</v>
      </c>
      <c r="J1589" s="13">
        <v>3.5973418701364113E-2</v>
      </c>
      <c r="K1589" s="13">
        <v>2.6842036970094012E-2</v>
      </c>
      <c r="L1589" s="13">
        <v>1.7438748711407295E-2</v>
      </c>
      <c r="M1589" s="13">
        <v>4.7265078052466894E-2</v>
      </c>
      <c r="N1589" s="13">
        <v>2.6537231219400055E-2</v>
      </c>
      <c r="O1589" s="13">
        <v>1.1692025196097825E-2</v>
      </c>
      <c r="P1589" s="13">
        <v>5.4484161611265632E-2</v>
      </c>
      <c r="Q1589" s="13">
        <v>1.4398238387547349E-2</v>
      </c>
      <c r="R1589" s="13">
        <v>1.3758325076975891E-2</v>
      </c>
      <c r="S1589" s="13">
        <v>1.3771365267479867E-2</v>
      </c>
      <c r="T1589" s="98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52"/>
    </row>
    <row r="1590" spans="1:65">
      <c r="A1590" s="28"/>
      <c r="B1590" s="3" t="s">
        <v>231</v>
      </c>
      <c r="C1590" s="27"/>
      <c r="D1590" s="13">
        <v>-1.8012245174069408E-2</v>
      </c>
      <c r="E1590" s="13">
        <v>-7.466538487556551E-2</v>
      </c>
      <c r="F1590" s="13">
        <v>5.4327858855904632E-2</v>
      </c>
      <c r="G1590" s="13">
        <v>6.602324538314952E-2</v>
      </c>
      <c r="H1590" s="13">
        <v>3.3636533853794504E-2</v>
      </c>
      <c r="I1590" s="13">
        <v>-3.3768507511831025E-3</v>
      </c>
      <c r="J1590" s="13">
        <v>-3.2175530099443517E-2</v>
      </c>
      <c r="K1590" s="13">
        <v>-3.972928205964299E-2</v>
      </c>
      <c r="L1590" s="13">
        <v>-2.1789121154169311E-2</v>
      </c>
      <c r="M1590" s="13">
        <v>-2.904741253670684E-3</v>
      </c>
      <c r="N1590" s="13">
        <v>-6.0502099950191512E-2</v>
      </c>
      <c r="O1590" s="13">
        <v>8.7213472642932999E-4</v>
      </c>
      <c r="P1590" s="13">
        <v>0.10190356719409688</v>
      </c>
      <c r="Q1590" s="13">
        <v>1.0470667812140553</v>
      </c>
      <c r="R1590" s="13">
        <v>-2.5565997134268992E-2</v>
      </c>
      <c r="S1590" s="13">
        <v>-4.0810313099420514E-2</v>
      </c>
      <c r="T1590" s="98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52"/>
    </row>
    <row r="1591" spans="1:65">
      <c r="A1591" s="28"/>
      <c r="B1591" s="43" t="s">
        <v>232</v>
      </c>
      <c r="C1591" s="44"/>
      <c r="D1591" s="42">
        <v>0.27</v>
      </c>
      <c r="E1591" s="42" t="s">
        <v>237</v>
      </c>
      <c r="F1591" s="42">
        <v>1.07</v>
      </c>
      <c r="G1591" s="42">
        <v>1.29</v>
      </c>
      <c r="H1591" s="42">
        <v>0.69</v>
      </c>
      <c r="I1591" s="42">
        <v>0</v>
      </c>
      <c r="J1591" s="42">
        <v>0.53</v>
      </c>
      <c r="K1591" s="42">
        <v>0.67</v>
      </c>
      <c r="L1591" s="42">
        <v>0.34</v>
      </c>
      <c r="M1591" s="42">
        <v>0.01</v>
      </c>
      <c r="N1591" s="42">
        <v>1.06</v>
      </c>
      <c r="O1591" s="42">
        <v>0.08</v>
      </c>
      <c r="P1591" s="42">
        <v>1.95</v>
      </c>
      <c r="Q1591" s="42">
        <v>19.48</v>
      </c>
      <c r="R1591" s="42">
        <v>0.41</v>
      </c>
      <c r="S1591" s="42">
        <v>0.69</v>
      </c>
      <c r="T1591" s="98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52"/>
    </row>
    <row r="1592" spans="1:65">
      <c r="B1592" s="29" t="s">
        <v>294</v>
      </c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BM1592" s="52"/>
    </row>
    <row r="1593" spans="1:65">
      <c r="BM1593" s="52"/>
    </row>
    <row r="1594" spans="1:65" ht="19.5">
      <c r="B1594" s="8" t="s">
        <v>678</v>
      </c>
      <c r="BM1594" s="26" t="s">
        <v>68</v>
      </c>
    </row>
    <row r="1595" spans="1:65" ht="19.5">
      <c r="A1595" s="24" t="s">
        <v>319</v>
      </c>
      <c r="B1595" s="18" t="s">
        <v>115</v>
      </c>
      <c r="C1595" s="15" t="s">
        <v>116</v>
      </c>
      <c r="D1595" s="16" t="s">
        <v>209</v>
      </c>
      <c r="E1595" s="17" t="s">
        <v>209</v>
      </c>
      <c r="F1595" s="17" t="s">
        <v>209</v>
      </c>
      <c r="G1595" s="17" t="s">
        <v>209</v>
      </c>
      <c r="H1595" s="17" t="s">
        <v>209</v>
      </c>
      <c r="I1595" s="17" t="s">
        <v>209</v>
      </c>
      <c r="J1595" s="17" t="s">
        <v>209</v>
      </c>
      <c r="K1595" s="17" t="s">
        <v>209</v>
      </c>
      <c r="L1595" s="17" t="s">
        <v>209</v>
      </c>
      <c r="M1595" s="17" t="s">
        <v>209</v>
      </c>
      <c r="N1595" s="17" t="s">
        <v>209</v>
      </c>
      <c r="O1595" s="17" t="s">
        <v>209</v>
      </c>
      <c r="P1595" s="17" t="s">
        <v>209</v>
      </c>
      <c r="Q1595" s="17" t="s">
        <v>209</v>
      </c>
      <c r="R1595" s="17" t="s">
        <v>209</v>
      </c>
      <c r="S1595" s="17" t="s">
        <v>209</v>
      </c>
      <c r="T1595" s="98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26">
        <v>1</v>
      </c>
    </row>
    <row r="1596" spans="1:65">
      <c r="A1596" s="28"/>
      <c r="B1596" s="19" t="s">
        <v>210</v>
      </c>
      <c r="C1596" s="9" t="s">
        <v>210</v>
      </c>
      <c r="D1596" s="96" t="s">
        <v>211</v>
      </c>
      <c r="E1596" s="97" t="s">
        <v>212</v>
      </c>
      <c r="F1596" s="97" t="s">
        <v>213</v>
      </c>
      <c r="G1596" s="97" t="s">
        <v>214</v>
      </c>
      <c r="H1596" s="97" t="s">
        <v>239</v>
      </c>
      <c r="I1596" s="97" t="s">
        <v>215</v>
      </c>
      <c r="J1596" s="97" t="s">
        <v>216</v>
      </c>
      <c r="K1596" s="97" t="s">
        <v>217</v>
      </c>
      <c r="L1596" s="97" t="s">
        <v>218</v>
      </c>
      <c r="M1596" s="97" t="s">
        <v>271</v>
      </c>
      <c r="N1596" s="97" t="s">
        <v>219</v>
      </c>
      <c r="O1596" s="97" t="s">
        <v>222</v>
      </c>
      <c r="P1596" s="97" t="s">
        <v>263</v>
      </c>
      <c r="Q1596" s="97" t="s">
        <v>272</v>
      </c>
      <c r="R1596" s="97" t="s">
        <v>264</v>
      </c>
      <c r="S1596" s="97" t="s">
        <v>265</v>
      </c>
      <c r="T1596" s="98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26" t="s">
        <v>3</v>
      </c>
    </row>
    <row r="1597" spans="1:65">
      <c r="A1597" s="28"/>
      <c r="B1597" s="19"/>
      <c r="C1597" s="9"/>
      <c r="D1597" s="10" t="s">
        <v>103</v>
      </c>
      <c r="E1597" s="11" t="s">
        <v>103</v>
      </c>
      <c r="F1597" s="11" t="s">
        <v>101</v>
      </c>
      <c r="G1597" s="11" t="s">
        <v>266</v>
      </c>
      <c r="H1597" s="11" t="s">
        <v>99</v>
      </c>
      <c r="I1597" s="11" t="s">
        <v>99</v>
      </c>
      <c r="J1597" s="11" t="s">
        <v>99</v>
      </c>
      <c r="K1597" s="11" t="s">
        <v>99</v>
      </c>
      <c r="L1597" s="11" t="s">
        <v>99</v>
      </c>
      <c r="M1597" s="11" t="s">
        <v>99</v>
      </c>
      <c r="N1597" s="11" t="s">
        <v>99</v>
      </c>
      <c r="O1597" s="11" t="s">
        <v>266</v>
      </c>
      <c r="P1597" s="11" t="s">
        <v>103</v>
      </c>
      <c r="Q1597" s="11" t="s">
        <v>103</v>
      </c>
      <c r="R1597" s="11" t="s">
        <v>99</v>
      </c>
      <c r="S1597" s="11" t="s">
        <v>99</v>
      </c>
      <c r="T1597" s="98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26">
        <v>1</v>
      </c>
    </row>
    <row r="1598" spans="1:65">
      <c r="A1598" s="28"/>
      <c r="B1598" s="19"/>
      <c r="C1598" s="9"/>
      <c r="D1598" s="25"/>
      <c r="E1598" s="25"/>
      <c r="F1598" s="25"/>
      <c r="G1598" s="25"/>
      <c r="H1598" s="25"/>
      <c r="I1598" s="25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  <c r="T1598" s="98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26">
        <v>2</v>
      </c>
    </row>
    <row r="1599" spans="1:65">
      <c r="A1599" s="28"/>
      <c r="B1599" s="18">
        <v>1</v>
      </c>
      <c r="C1599" s="14">
        <v>1</v>
      </c>
      <c r="D1599" s="164">
        <v>20.149999999999999</v>
      </c>
      <c r="E1599" s="164">
        <v>18.2</v>
      </c>
      <c r="F1599" s="164">
        <v>20.798807979999999</v>
      </c>
      <c r="G1599" s="164">
        <v>22.43</v>
      </c>
      <c r="H1599" s="164">
        <v>21.294</v>
      </c>
      <c r="I1599" s="164">
        <v>19.779</v>
      </c>
      <c r="J1599" s="164">
        <v>19.13</v>
      </c>
      <c r="K1599" s="164">
        <v>20.04</v>
      </c>
      <c r="L1599" s="164">
        <v>19.809999999999999</v>
      </c>
      <c r="M1599" s="164">
        <v>20.95</v>
      </c>
      <c r="N1599" s="164">
        <v>19.13</v>
      </c>
      <c r="O1599" s="164">
        <v>20.27</v>
      </c>
      <c r="P1599" s="165">
        <v>20.27</v>
      </c>
      <c r="Q1599" s="165">
        <v>40.770000000000003</v>
      </c>
      <c r="R1599" s="164">
        <v>19.47</v>
      </c>
      <c r="S1599" s="164">
        <v>19.74295416</v>
      </c>
      <c r="T1599" s="167"/>
      <c r="U1599" s="168"/>
      <c r="V1599" s="168"/>
      <c r="W1599" s="168"/>
      <c r="X1599" s="168"/>
      <c r="Y1599" s="168"/>
      <c r="Z1599" s="168"/>
      <c r="AA1599" s="168"/>
      <c r="AB1599" s="168"/>
      <c r="AC1599" s="168"/>
      <c r="AD1599" s="168"/>
      <c r="AE1599" s="168"/>
      <c r="AF1599" s="168"/>
      <c r="AG1599" s="168"/>
      <c r="AH1599" s="168"/>
      <c r="AI1599" s="168"/>
      <c r="AJ1599" s="168"/>
      <c r="AK1599" s="168"/>
      <c r="AL1599" s="168"/>
      <c r="AM1599" s="168"/>
      <c r="AN1599" s="168"/>
      <c r="AO1599" s="168"/>
      <c r="AP1599" s="168"/>
      <c r="AQ1599" s="168"/>
      <c r="AR1599" s="168"/>
      <c r="AS1599" s="168"/>
      <c r="AT1599" s="168"/>
      <c r="AU1599" s="168"/>
      <c r="AV1599" s="168"/>
      <c r="AW1599" s="168"/>
      <c r="AX1599" s="168"/>
      <c r="AY1599" s="168"/>
      <c r="AZ1599" s="168"/>
      <c r="BA1599" s="168"/>
      <c r="BB1599" s="168"/>
      <c r="BC1599" s="168"/>
      <c r="BD1599" s="168"/>
      <c r="BE1599" s="168"/>
      <c r="BF1599" s="168"/>
      <c r="BG1599" s="168"/>
      <c r="BH1599" s="168"/>
      <c r="BI1599" s="168"/>
      <c r="BJ1599" s="168"/>
      <c r="BK1599" s="168"/>
      <c r="BL1599" s="168"/>
      <c r="BM1599" s="169">
        <v>1</v>
      </c>
    </row>
    <row r="1600" spans="1:65">
      <c r="A1600" s="28"/>
      <c r="B1600" s="19">
        <v>1</v>
      </c>
      <c r="C1600" s="9">
        <v>2</v>
      </c>
      <c r="D1600" s="170">
        <v>19.93</v>
      </c>
      <c r="E1600" s="170">
        <v>19.399999999999999</v>
      </c>
      <c r="F1600" s="170">
        <v>20.950113330000001</v>
      </c>
      <c r="G1600" s="170">
        <v>21.29</v>
      </c>
      <c r="H1600" s="170">
        <v>20.792999999999999</v>
      </c>
      <c r="I1600" s="170">
        <v>19.664999999999999</v>
      </c>
      <c r="J1600" s="170">
        <v>19.36</v>
      </c>
      <c r="K1600" s="170">
        <v>18.670000000000002</v>
      </c>
      <c r="L1600" s="170">
        <v>19.59</v>
      </c>
      <c r="M1600" s="170">
        <v>20.5</v>
      </c>
      <c r="N1600" s="170">
        <v>19.7</v>
      </c>
      <c r="O1600" s="170">
        <v>19.7</v>
      </c>
      <c r="P1600" s="171">
        <v>21.64</v>
      </c>
      <c r="Q1600" s="171">
        <v>41.22</v>
      </c>
      <c r="R1600" s="170">
        <v>19.239999999999998</v>
      </c>
      <c r="S1600" s="170">
        <v>19.374339089999999</v>
      </c>
      <c r="T1600" s="167"/>
      <c r="U1600" s="168"/>
      <c r="V1600" s="168"/>
      <c r="W1600" s="168"/>
      <c r="X1600" s="168"/>
      <c r="Y1600" s="168"/>
      <c r="Z1600" s="168"/>
      <c r="AA1600" s="168"/>
      <c r="AB1600" s="168"/>
      <c r="AC1600" s="168"/>
      <c r="AD1600" s="168"/>
      <c r="AE1600" s="168"/>
      <c r="AF1600" s="168"/>
      <c r="AG1600" s="168"/>
      <c r="AH1600" s="168"/>
      <c r="AI1600" s="168"/>
      <c r="AJ1600" s="168"/>
      <c r="AK1600" s="168"/>
      <c r="AL1600" s="168"/>
      <c r="AM1600" s="168"/>
      <c r="AN1600" s="168"/>
      <c r="AO1600" s="168"/>
      <c r="AP1600" s="168"/>
      <c r="AQ1600" s="168"/>
      <c r="AR1600" s="168"/>
      <c r="AS1600" s="168"/>
      <c r="AT1600" s="168"/>
      <c r="AU1600" s="168"/>
      <c r="AV1600" s="168"/>
      <c r="AW1600" s="168"/>
      <c r="AX1600" s="168"/>
      <c r="AY1600" s="168"/>
      <c r="AZ1600" s="168"/>
      <c r="BA1600" s="168"/>
      <c r="BB1600" s="168"/>
      <c r="BC1600" s="168"/>
      <c r="BD1600" s="168"/>
      <c r="BE1600" s="168"/>
      <c r="BF1600" s="168"/>
      <c r="BG1600" s="168"/>
      <c r="BH1600" s="168"/>
      <c r="BI1600" s="168"/>
      <c r="BJ1600" s="168"/>
      <c r="BK1600" s="168"/>
      <c r="BL1600" s="168"/>
      <c r="BM1600" s="169" t="e">
        <v>#N/A</v>
      </c>
    </row>
    <row r="1601" spans="1:65">
      <c r="A1601" s="28"/>
      <c r="B1601" s="19">
        <v>1</v>
      </c>
      <c r="C1601" s="9">
        <v>3</v>
      </c>
      <c r="D1601" s="170">
        <v>19.13</v>
      </c>
      <c r="E1601" s="170">
        <v>18.2</v>
      </c>
      <c r="F1601" s="170">
        <v>21.375397549999999</v>
      </c>
      <c r="G1601" s="170">
        <v>21.86</v>
      </c>
      <c r="H1601" s="170">
        <v>20.303000000000001</v>
      </c>
      <c r="I1601" s="170">
        <v>20.303000000000001</v>
      </c>
      <c r="J1601" s="170">
        <v>19.93</v>
      </c>
      <c r="K1601" s="170">
        <v>19.59</v>
      </c>
      <c r="L1601" s="170">
        <v>19.36</v>
      </c>
      <c r="M1601" s="170">
        <v>19.02</v>
      </c>
      <c r="N1601" s="170">
        <v>18.899999999999999</v>
      </c>
      <c r="O1601" s="170">
        <v>20.149999999999999</v>
      </c>
      <c r="P1601" s="171">
        <v>23.12</v>
      </c>
      <c r="Q1601" s="171">
        <v>41.9</v>
      </c>
      <c r="R1601" s="170">
        <v>19.7</v>
      </c>
      <c r="S1601" s="170">
        <v>19.176285230000001</v>
      </c>
      <c r="T1601" s="167"/>
      <c r="U1601" s="168"/>
      <c r="V1601" s="168"/>
      <c r="W1601" s="168"/>
      <c r="X1601" s="168"/>
      <c r="Y1601" s="168"/>
      <c r="Z1601" s="168"/>
      <c r="AA1601" s="168"/>
      <c r="AB1601" s="168"/>
      <c r="AC1601" s="168"/>
      <c r="AD1601" s="168"/>
      <c r="AE1601" s="168"/>
      <c r="AF1601" s="168"/>
      <c r="AG1601" s="168"/>
      <c r="AH1601" s="168"/>
      <c r="AI1601" s="168"/>
      <c r="AJ1601" s="168"/>
      <c r="AK1601" s="168"/>
      <c r="AL1601" s="168"/>
      <c r="AM1601" s="168"/>
      <c r="AN1601" s="168"/>
      <c r="AO1601" s="168"/>
      <c r="AP1601" s="168"/>
      <c r="AQ1601" s="168"/>
      <c r="AR1601" s="168"/>
      <c r="AS1601" s="168"/>
      <c r="AT1601" s="168"/>
      <c r="AU1601" s="168"/>
      <c r="AV1601" s="168"/>
      <c r="AW1601" s="168"/>
      <c r="AX1601" s="168"/>
      <c r="AY1601" s="168"/>
      <c r="AZ1601" s="168"/>
      <c r="BA1601" s="168"/>
      <c r="BB1601" s="168"/>
      <c r="BC1601" s="168"/>
      <c r="BD1601" s="168"/>
      <c r="BE1601" s="168"/>
      <c r="BF1601" s="168"/>
      <c r="BG1601" s="168"/>
      <c r="BH1601" s="168"/>
      <c r="BI1601" s="168"/>
      <c r="BJ1601" s="168"/>
      <c r="BK1601" s="168"/>
      <c r="BL1601" s="168"/>
      <c r="BM1601" s="169">
        <v>16</v>
      </c>
    </row>
    <row r="1602" spans="1:65">
      <c r="A1602" s="28"/>
      <c r="B1602" s="19">
        <v>1</v>
      </c>
      <c r="C1602" s="9">
        <v>4</v>
      </c>
      <c r="D1602" s="170">
        <v>20.149999999999999</v>
      </c>
      <c r="E1602" s="170">
        <v>18.2</v>
      </c>
      <c r="F1602" s="170">
        <v>21.327270649999999</v>
      </c>
      <c r="G1602" s="170">
        <v>19.7</v>
      </c>
      <c r="H1602" s="170">
        <v>20.370999999999999</v>
      </c>
      <c r="I1602" s="170">
        <v>20.189</v>
      </c>
      <c r="J1602" s="170">
        <v>20.5</v>
      </c>
      <c r="K1602" s="170">
        <v>19.02</v>
      </c>
      <c r="L1602" s="170">
        <v>19.59</v>
      </c>
      <c r="M1602" s="170">
        <v>21.18</v>
      </c>
      <c r="N1602" s="170">
        <v>18.670000000000002</v>
      </c>
      <c r="O1602" s="170">
        <v>20.04</v>
      </c>
      <c r="P1602" s="171">
        <v>23</v>
      </c>
      <c r="Q1602" s="171">
        <v>41.79</v>
      </c>
      <c r="R1602" s="170">
        <v>19.47</v>
      </c>
      <c r="S1602" s="170">
        <v>19.21528254</v>
      </c>
      <c r="T1602" s="167"/>
      <c r="U1602" s="168"/>
      <c r="V1602" s="168"/>
      <c r="W1602" s="168"/>
      <c r="X1602" s="168"/>
      <c r="Y1602" s="168"/>
      <c r="Z1602" s="168"/>
      <c r="AA1602" s="168"/>
      <c r="AB1602" s="168"/>
      <c r="AC1602" s="168"/>
      <c r="AD1602" s="168"/>
      <c r="AE1602" s="168"/>
      <c r="AF1602" s="168"/>
      <c r="AG1602" s="168"/>
      <c r="AH1602" s="168"/>
      <c r="AI1602" s="168"/>
      <c r="AJ1602" s="168"/>
      <c r="AK1602" s="168"/>
      <c r="AL1602" s="168"/>
      <c r="AM1602" s="168"/>
      <c r="AN1602" s="168"/>
      <c r="AO1602" s="168"/>
      <c r="AP1602" s="168"/>
      <c r="AQ1602" s="168"/>
      <c r="AR1602" s="168"/>
      <c r="AS1602" s="168"/>
      <c r="AT1602" s="168"/>
      <c r="AU1602" s="168"/>
      <c r="AV1602" s="168"/>
      <c r="AW1602" s="168"/>
      <c r="AX1602" s="168"/>
      <c r="AY1602" s="168"/>
      <c r="AZ1602" s="168"/>
      <c r="BA1602" s="168"/>
      <c r="BB1602" s="168"/>
      <c r="BC1602" s="168"/>
      <c r="BD1602" s="168"/>
      <c r="BE1602" s="168"/>
      <c r="BF1602" s="168"/>
      <c r="BG1602" s="168"/>
      <c r="BH1602" s="168"/>
      <c r="BI1602" s="168"/>
      <c r="BJ1602" s="168"/>
      <c r="BK1602" s="168"/>
      <c r="BL1602" s="168"/>
      <c r="BM1602" s="169">
        <v>19.863088048510935</v>
      </c>
    </row>
    <row r="1603" spans="1:65">
      <c r="A1603" s="28"/>
      <c r="B1603" s="19">
        <v>1</v>
      </c>
      <c r="C1603" s="9">
        <v>5</v>
      </c>
      <c r="D1603" s="170">
        <v>19.47</v>
      </c>
      <c r="E1603" s="170">
        <v>18.2</v>
      </c>
      <c r="F1603" s="170">
        <v>21.251030279999998</v>
      </c>
      <c r="G1603" s="170">
        <v>21.98</v>
      </c>
      <c r="H1603" s="170">
        <v>21.202999999999999</v>
      </c>
      <c r="I1603" s="170">
        <v>20.178000000000001</v>
      </c>
      <c r="J1603" s="170">
        <v>18.45</v>
      </c>
      <c r="K1603" s="170">
        <v>18.899999999999999</v>
      </c>
      <c r="L1603" s="170">
        <v>19.36</v>
      </c>
      <c r="M1603" s="170">
        <v>19.239999999999998</v>
      </c>
      <c r="N1603" s="170">
        <v>18.22</v>
      </c>
      <c r="O1603" s="170">
        <v>20.149999999999999</v>
      </c>
      <c r="P1603" s="171">
        <v>21.52</v>
      </c>
      <c r="Q1603" s="171">
        <v>40.65</v>
      </c>
      <c r="R1603" s="170">
        <v>20.04</v>
      </c>
      <c r="S1603" s="170">
        <v>19.21909119</v>
      </c>
      <c r="T1603" s="167"/>
      <c r="U1603" s="168"/>
      <c r="V1603" s="168"/>
      <c r="W1603" s="168"/>
      <c r="X1603" s="168"/>
      <c r="Y1603" s="168"/>
      <c r="Z1603" s="168"/>
      <c r="AA1603" s="168"/>
      <c r="AB1603" s="168"/>
      <c r="AC1603" s="168"/>
      <c r="AD1603" s="168"/>
      <c r="AE1603" s="168"/>
      <c r="AF1603" s="168"/>
      <c r="AG1603" s="168"/>
      <c r="AH1603" s="168"/>
      <c r="AI1603" s="168"/>
      <c r="AJ1603" s="168"/>
      <c r="AK1603" s="168"/>
      <c r="AL1603" s="168"/>
      <c r="AM1603" s="168"/>
      <c r="AN1603" s="168"/>
      <c r="AO1603" s="168"/>
      <c r="AP1603" s="168"/>
      <c r="AQ1603" s="168"/>
      <c r="AR1603" s="168"/>
      <c r="AS1603" s="168"/>
      <c r="AT1603" s="168"/>
      <c r="AU1603" s="168"/>
      <c r="AV1603" s="168"/>
      <c r="AW1603" s="168"/>
      <c r="AX1603" s="168"/>
      <c r="AY1603" s="168"/>
      <c r="AZ1603" s="168"/>
      <c r="BA1603" s="168"/>
      <c r="BB1603" s="168"/>
      <c r="BC1603" s="168"/>
      <c r="BD1603" s="168"/>
      <c r="BE1603" s="168"/>
      <c r="BF1603" s="168"/>
      <c r="BG1603" s="168"/>
      <c r="BH1603" s="168"/>
      <c r="BI1603" s="168"/>
      <c r="BJ1603" s="168"/>
      <c r="BK1603" s="168"/>
      <c r="BL1603" s="168"/>
      <c r="BM1603" s="169">
        <v>119</v>
      </c>
    </row>
    <row r="1604" spans="1:65">
      <c r="A1604" s="28"/>
      <c r="B1604" s="19">
        <v>1</v>
      </c>
      <c r="C1604" s="9">
        <v>6</v>
      </c>
      <c r="D1604" s="170">
        <v>19.59</v>
      </c>
      <c r="E1604" s="170">
        <v>19.399999999999999</v>
      </c>
      <c r="F1604" s="170">
        <v>21.4461814</v>
      </c>
      <c r="G1604" s="170">
        <v>21.29</v>
      </c>
      <c r="H1604" s="170">
        <v>20.69</v>
      </c>
      <c r="I1604" s="170">
        <v>20.074999999999999</v>
      </c>
      <c r="J1604" s="170">
        <v>19.36</v>
      </c>
      <c r="K1604" s="170">
        <v>19.59</v>
      </c>
      <c r="L1604" s="170">
        <v>20.27</v>
      </c>
      <c r="M1604" s="170">
        <v>19.36</v>
      </c>
      <c r="N1604" s="170">
        <v>18.670000000000002</v>
      </c>
      <c r="O1604" s="170">
        <v>20.38</v>
      </c>
      <c r="P1604" s="171">
        <v>23.34</v>
      </c>
      <c r="Q1604" s="171">
        <v>40.54</v>
      </c>
      <c r="R1604" s="170">
        <v>19.59</v>
      </c>
      <c r="S1604" s="170">
        <v>18.947468659999998</v>
      </c>
      <c r="T1604" s="167"/>
      <c r="U1604" s="168"/>
      <c r="V1604" s="168"/>
      <c r="W1604" s="168"/>
      <c r="X1604" s="168"/>
      <c r="Y1604" s="168"/>
      <c r="Z1604" s="168"/>
      <c r="AA1604" s="168"/>
      <c r="AB1604" s="168"/>
      <c r="AC1604" s="168"/>
      <c r="AD1604" s="168"/>
      <c r="AE1604" s="168"/>
      <c r="AF1604" s="168"/>
      <c r="AG1604" s="168"/>
      <c r="AH1604" s="168"/>
      <c r="AI1604" s="168"/>
      <c r="AJ1604" s="168"/>
      <c r="AK1604" s="168"/>
      <c r="AL1604" s="168"/>
      <c r="AM1604" s="168"/>
      <c r="AN1604" s="168"/>
      <c r="AO1604" s="168"/>
      <c r="AP1604" s="168"/>
      <c r="AQ1604" s="168"/>
      <c r="AR1604" s="168"/>
      <c r="AS1604" s="168"/>
      <c r="AT1604" s="168"/>
      <c r="AU1604" s="168"/>
      <c r="AV1604" s="168"/>
      <c r="AW1604" s="168"/>
      <c r="AX1604" s="168"/>
      <c r="AY1604" s="168"/>
      <c r="AZ1604" s="168"/>
      <c r="BA1604" s="168"/>
      <c r="BB1604" s="168"/>
      <c r="BC1604" s="168"/>
      <c r="BD1604" s="168"/>
      <c r="BE1604" s="168"/>
      <c r="BF1604" s="168"/>
      <c r="BG1604" s="168"/>
      <c r="BH1604" s="168"/>
      <c r="BI1604" s="168"/>
      <c r="BJ1604" s="168"/>
      <c r="BK1604" s="168"/>
      <c r="BL1604" s="168"/>
      <c r="BM1604" s="173"/>
    </row>
    <row r="1605" spans="1:65">
      <c r="A1605" s="28"/>
      <c r="B1605" s="20" t="s">
        <v>228</v>
      </c>
      <c r="C1605" s="12"/>
      <c r="D1605" s="174">
        <v>19.736666666666665</v>
      </c>
      <c r="E1605" s="174">
        <v>18.599999999999998</v>
      </c>
      <c r="F1605" s="174">
        <v>21.191466864999999</v>
      </c>
      <c r="G1605" s="174">
        <v>21.425000000000001</v>
      </c>
      <c r="H1605" s="174">
        <v>20.775666666666666</v>
      </c>
      <c r="I1605" s="174">
        <v>20.031500000000001</v>
      </c>
      <c r="J1605" s="174">
        <v>19.454999999999998</v>
      </c>
      <c r="K1605" s="174">
        <v>19.301666666666666</v>
      </c>
      <c r="L1605" s="174">
        <v>19.66333333333333</v>
      </c>
      <c r="M1605" s="174">
        <v>20.041666666666668</v>
      </c>
      <c r="N1605" s="174">
        <v>18.881666666666668</v>
      </c>
      <c r="O1605" s="174">
        <v>20.114999999999998</v>
      </c>
      <c r="P1605" s="174">
        <v>22.14833333333333</v>
      </c>
      <c r="Q1605" s="174">
        <v>41.145000000000003</v>
      </c>
      <c r="R1605" s="174">
        <v>19.584999999999997</v>
      </c>
      <c r="S1605" s="174">
        <v>19.279236811666667</v>
      </c>
      <c r="T1605" s="167"/>
      <c r="U1605" s="168"/>
      <c r="V1605" s="168"/>
      <c r="W1605" s="168"/>
      <c r="X1605" s="168"/>
      <c r="Y1605" s="168"/>
      <c r="Z1605" s="168"/>
      <c r="AA1605" s="168"/>
      <c r="AB1605" s="168"/>
      <c r="AC1605" s="168"/>
      <c r="AD1605" s="168"/>
      <c r="AE1605" s="168"/>
      <c r="AF1605" s="168"/>
      <c r="AG1605" s="168"/>
      <c r="AH1605" s="168"/>
      <c r="AI1605" s="168"/>
      <c r="AJ1605" s="168"/>
      <c r="AK1605" s="168"/>
      <c r="AL1605" s="168"/>
      <c r="AM1605" s="168"/>
      <c r="AN1605" s="168"/>
      <c r="AO1605" s="168"/>
      <c r="AP1605" s="168"/>
      <c r="AQ1605" s="168"/>
      <c r="AR1605" s="168"/>
      <c r="AS1605" s="168"/>
      <c r="AT1605" s="168"/>
      <c r="AU1605" s="168"/>
      <c r="AV1605" s="168"/>
      <c r="AW1605" s="168"/>
      <c r="AX1605" s="168"/>
      <c r="AY1605" s="168"/>
      <c r="AZ1605" s="168"/>
      <c r="BA1605" s="168"/>
      <c r="BB1605" s="168"/>
      <c r="BC1605" s="168"/>
      <c r="BD1605" s="168"/>
      <c r="BE1605" s="168"/>
      <c r="BF1605" s="168"/>
      <c r="BG1605" s="168"/>
      <c r="BH1605" s="168"/>
      <c r="BI1605" s="168"/>
      <c r="BJ1605" s="168"/>
      <c r="BK1605" s="168"/>
      <c r="BL1605" s="168"/>
      <c r="BM1605" s="173"/>
    </row>
    <row r="1606" spans="1:65">
      <c r="A1606" s="28"/>
      <c r="B1606" s="3" t="s">
        <v>229</v>
      </c>
      <c r="C1606" s="27"/>
      <c r="D1606" s="170">
        <v>19.759999999999998</v>
      </c>
      <c r="E1606" s="170">
        <v>18.2</v>
      </c>
      <c r="F1606" s="170">
        <v>21.289150464999999</v>
      </c>
      <c r="G1606" s="170">
        <v>21.574999999999999</v>
      </c>
      <c r="H1606" s="170">
        <v>20.741500000000002</v>
      </c>
      <c r="I1606" s="170">
        <v>20.1265</v>
      </c>
      <c r="J1606" s="170">
        <v>19.36</v>
      </c>
      <c r="K1606" s="170">
        <v>19.305</v>
      </c>
      <c r="L1606" s="170">
        <v>19.59</v>
      </c>
      <c r="M1606" s="170">
        <v>19.93</v>
      </c>
      <c r="N1606" s="170">
        <v>18.785</v>
      </c>
      <c r="O1606" s="170">
        <v>20.149999999999999</v>
      </c>
      <c r="P1606" s="170">
        <v>22.32</v>
      </c>
      <c r="Q1606" s="170">
        <v>40.995000000000005</v>
      </c>
      <c r="R1606" s="170">
        <v>19.53</v>
      </c>
      <c r="S1606" s="170">
        <v>19.217186865000002</v>
      </c>
      <c r="T1606" s="167"/>
      <c r="U1606" s="168"/>
      <c r="V1606" s="168"/>
      <c r="W1606" s="168"/>
      <c r="X1606" s="168"/>
      <c r="Y1606" s="168"/>
      <c r="Z1606" s="168"/>
      <c r="AA1606" s="168"/>
      <c r="AB1606" s="168"/>
      <c r="AC1606" s="168"/>
      <c r="AD1606" s="168"/>
      <c r="AE1606" s="168"/>
      <c r="AF1606" s="168"/>
      <c r="AG1606" s="168"/>
      <c r="AH1606" s="168"/>
      <c r="AI1606" s="168"/>
      <c r="AJ1606" s="168"/>
      <c r="AK1606" s="168"/>
      <c r="AL1606" s="168"/>
      <c r="AM1606" s="168"/>
      <c r="AN1606" s="168"/>
      <c r="AO1606" s="168"/>
      <c r="AP1606" s="168"/>
      <c r="AQ1606" s="168"/>
      <c r="AR1606" s="168"/>
      <c r="AS1606" s="168"/>
      <c r="AT1606" s="168"/>
      <c r="AU1606" s="168"/>
      <c r="AV1606" s="168"/>
      <c r="AW1606" s="168"/>
      <c r="AX1606" s="168"/>
      <c r="AY1606" s="168"/>
      <c r="AZ1606" s="168"/>
      <c r="BA1606" s="168"/>
      <c r="BB1606" s="168"/>
      <c r="BC1606" s="168"/>
      <c r="BD1606" s="168"/>
      <c r="BE1606" s="168"/>
      <c r="BF1606" s="168"/>
      <c r="BG1606" s="168"/>
      <c r="BH1606" s="168"/>
      <c r="BI1606" s="168"/>
      <c r="BJ1606" s="168"/>
      <c r="BK1606" s="168"/>
      <c r="BL1606" s="168"/>
      <c r="BM1606" s="173"/>
    </row>
    <row r="1607" spans="1:65">
      <c r="A1607" s="28"/>
      <c r="B1607" s="3" t="s">
        <v>230</v>
      </c>
      <c r="C1607" s="27"/>
      <c r="D1607" s="23">
        <v>0.40981296546920837</v>
      </c>
      <c r="E1607" s="23">
        <v>0.61967733539318637</v>
      </c>
      <c r="F1607" s="23">
        <v>0.25812128485580682</v>
      </c>
      <c r="G1607" s="23">
        <v>0.95072077919860387</v>
      </c>
      <c r="H1607" s="23">
        <v>0.41136147931796757</v>
      </c>
      <c r="I1607" s="23">
        <v>0.2529630407786882</v>
      </c>
      <c r="J1607" s="23">
        <v>0.70019283058311899</v>
      </c>
      <c r="K1607" s="23">
        <v>0.51982368805842838</v>
      </c>
      <c r="L1607" s="23">
        <v>0.34185767018843766</v>
      </c>
      <c r="M1607" s="23">
        <v>0.94679283196836006</v>
      </c>
      <c r="N1607" s="23">
        <v>0.50181337832571415</v>
      </c>
      <c r="O1607" s="23">
        <v>0.23432882878553371</v>
      </c>
      <c r="P1607" s="23">
        <v>1.2058924772410959</v>
      </c>
      <c r="Q1607" s="23">
        <v>0.59048285326502015</v>
      </c>
      <c r="R1607" s="23">
        <v>0.27046256672597063</v>
      </c>
      <c r="S1607" s="23">
        <v>0.26550141309889769</v>
      </c>
      <c r="T1607" s="98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52"/>
    </row>
    <row r="1608" spans="1:65">
      <c r="A1608" s="28"/>
      <c r="B1608" s="3" t="s">
        <v>87</v>
      </c>
      <c r="C1608" s="27"/>
      <c r="D1608" s="13">
        <v>2.0764041486364217E-2</v>
      </c>
      <c r="E1608" s="13">
        <v>3.3315985773827231E-2</v>
      </c>
      <c r="F1608" s="13">
        <v>1.2180435007173668E-2</v>
      </c>
      <c r="G1608" s="13">
        <v>4.4374365423505431E-2</v>
      </c>
      <c r="H1608" s="13">
        <v>1.9800157844175121E-2</v>
      </c>
      <c r="I1608" s="13">
        <v>1.2628262525456815E-2</v>
      </c>
      <c r="J1608" s="13">
        <v>3.5990379366904086E-2</v>
      </c>
      <c r="K1608" s="13">
        <v>2.6931544152927818E-2</v>
      </c>
      <c r="L1608" s="13">
        <v>1.7385540101124142E-2</v>
      </c>
      <c r="M1608" s="13">
        <v>4.7241222385115675E-2</v>
      </c>
      <c r="N1608" s="13">
        <v>2.6576752316658882E-2</v>
      </c>
      <c r="O1608" s="13">
        <v>1.164945706117493E-2</v>
      </c>
      <c r="P1608" s="13">
        <v>5.4446195074471945E-2</v>
      </c>
      <c r="Q1608" s="13">
        <v>1.4351266332847737E-2</v>
      </c>
      <c r="R1608" s="13">
        <v>1.3809679179268352E-2</v>
      </c>
      <c r="S1608" s="13">
        <v>1.3771365313497874E-2</v>
      </c>
      <c r="T1608" s="98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52"/>
    </row>
    <row r="1609" spans="1:65">
      <c r="A1609" s="28"/>
      <c r="B1609" s="3" t="s">
        <v>231</v>
      </c>
      <c r="C1609" s="27"/>
      <c r="D1609" s="13">
        <v>-6.3646388484769334E-3</v>
      </c>
      <c r="E1609" s="13">
        <v>-6.3589712003800258E-2</v>
      </c>
      <c r="F1609" s="13">
        <v>6.6876752156805219E-2</v>
      </c>
      <c r="G1609" s="13">
        <v>7.8633893565515089E-2</v>
      </c>
      <c r="H1609" s="13">
        <v>4.5943441217547454E-2</v>
      </c>
      <c r="I1609" s="13">
        <v>8.4786389245095073E-3</v>
      </c>
      <c r="J1609" s="13">
        <v>-2.0545045539458795E-2</v>
      </c>
      <c r="K1609" s="13">
        <v>-2.8264556874194491E-2</v>
      </c>
      <c r="L1609" s="13">
        <v>-1.0056579052046266E-2</v>
      </c>
      <c r="M1609" s="13">
        <v>8.9904760890953117E-3</v>
      </c>
      <c r="N1609" s="13">
        <v>-4.9409305312818175E-2</v>
      </c>
      <c r="O1609" s="13">
        <v>1.2682416292664422E-2</v>
      </c>
      <c r="P1609" s="13">
        <v>0.11504984920981154</v>
      </c>
      <c r="Q1609" s="13">
        <v>1.0714301773980455</v>
      </c>
      <c r="R1609" s="13">
        <v>-1.4000242451313372E-2</v>
      </c>
      <c r="S1609" s="13">
        <v>-2.939377983012248E-2</v>
      </c>
      <c r="T1609" s="98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52"/>
    </row>
    <row r="1610" spans="1:65">
      <c r="A1610" s="28"/>
      <c r="B1610" s="43" t="s">
        <v>232</v>
      </c>
      <c r="C1610" s="44"/>
      <c r="D1610" s="42">
        <v>0.17</v>
      </c>
      <c r="E1610" s="42">
        <v>1.46</v>
      </c>
      <c r="F1610" s="42">
        <v>1.48</v>
      </c>
      <c r="G1610" s="42">
        <v>1.75</v>
      </c>
      <c r="H1610" s="42">
        <v>1.01</v>
      </c>
      <c r="I1610" s="42">
        <v>0.17</v>
      </c>
      <c r="J1610" s="42">
        <v>0.49</v>
      </c>
      <c r="K1610" s="42">
        <v>0.66</v>
      </c>
      <c r="L1610" s="42">
        <v>0.25</v>
      </c>
      <c r="M1610" s="42">
        <v>0.18</v>
      </c>
      <c r="N1610" s="42">
        <v>1.1399999999999999</v>
      </c>
      <c r="O1610" s="42">
        <v>0.26</v>
      </c>
      <c r="P1610" s="42">
        <v>2.57</v>
      </c>
      <c r="Q1610" s="42">
        <v>24.12</v>
      </c>
      <c r="R1610" s="42">
        <v>0.34</v>
      </c>
      <c r="S1610" s="42">
        <v>0.69</v>
      </c>
      <c r="T1610" s="98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52"/>
    </row>
    <row r="1611" spans="1:65">
      <c r="B1611" s="29"/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BM1611" s="52"/>
    </row>
    <row r="1612" spans="1:65" ht="15">
      <c r="B1612" s="8" t="s">
        <v>679</v>
      </c>
      <c r="BM1612" s="26" t="s">
        <v>68</v>
      </c>
    </row>
    <row r="1613" spans="1:65" ht="15">
      <c r="A1613" s="24" t="s">
        <v>44</v>
      </c>
      <c r="B1613" s="18" t="s">
        <v>115</v>
      </c>
      <c r="C1613" s="15" t="s">
        <v>116</v>
      </c>
      <c r="D1613" s="16" t="s">
        <v>209</v>
      </c>
      <c r="E1613" s="17" t="s">
        <v>209</v>
      </c>
      <c r="F1613" s="17" t="s">
        <v>209</v>
      </c>
      <c r="G1613" s="17" t="s">
        <v>209</v>
      </c>
      <c r="H1613" s="17" t="s">
        <v>209</v>
      </c>
      <c r="I1613" s="17" t="s">
        <v>209</v>
      </c>
      <c r="J1613" s="17" t="s">
        <v>209</v>
      </c>
      <c r="K1613" s="17" t="s">
        <v>209</v>
      </c>
      <c r="L1613" s="17" t="s">
        <v>209</v>
      </c>
      <c r="M1613" s="17" t="s">
        <v>209</v>
      </c>
      <c r="N1613" s="98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26">
        <v>1</v>
      </c>
    </row>
    <row r="1614" spans="1:65">
      <c r="A1614" s="28"/>
      <c r="B1614" s="19" t="s">
        <v>210</v>
      </c>
      <c r="C1614" s="9" t="s">
        <v>210</v>
      </c>
      <c r="D1614" s="96" t="s">
        <v>212</v>
      </c>
      <c r="E1614" s="97" t="s">
        <v>233</v>
      </c>
      <c r="F1614" s="97" t="s">
        <v>234</v>
      </c>
      <c r="G1614" s="97" t="s">
        <v>214</v>
      </c>
      <c r="H1614" s="97" t="s">
        <v>215</v>
      </c>
      <c r="I1614" s="97" t="s">
        <v>220</v>
      </c>
      <c r="J1614" s="97" t="s">
        <v>222</v>
      </c>
      <c r="K1614" s="97" t="s">
        <v>263</v>
      </c>
      <c r="L1614" s="97" t="s">
        <v>264</v>
      </c>
      <c r="M1614" s="97" t="s">
        <v>265</v>
      </c>
      <c r="N1614" s="98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26" t="s">
        <v>3</v>
      </c>
    </row>
    <row r="1615" spans="1:65">
      <c r="A1615" s="28"/>
      <c r="B1615" s="19"/>
      <c r="C1615" s="9"/>
      <c r="D1615" s="10" t="s">
        <v>103</v>
      </c>
      <c r="E1615" s="11" t="s">
        <v>104</v>
      </c>
      <c r="F1615" s="11" t="s">
        <v>104</v>
      </c>
      <c r="G1615" s="11" t="s">
        <v>266</v>
      </c>
      <c r="H1615" s="11" t="s">
        <v>104</v>
      </c>
      <c r="I1615" s="11" t="s">
        <v>104</v>
      </c>
      <c r="J1615" s="11" t="s">
        <v>266</v>
      </c>
      <c r="K1615" s="11" t="s">
        <v>103</v>
      </c>
      <c r="L1615" s="11" t="s">
        <v>103</v>
      </c>
      <c r="M1615" s="11" t="s">
        <v>100</v>
      </c>
      <c r="N1615" s="98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26">
        <v>0</v>
      </c>
    </row>
    <row r="1616" spans="1:65">
      <c r="A1616" s="28"/>
      <c r="B1616" s="19"/>
      <c r="C1616" s="9"/>
      <c r="D1616" s="25"/>
      <c r="E1616" s="25"/>
      <c r="F1616" s="25"/>
      <c r="G1616" s="25"/>
      <c r="H1616" s="25"/>
      <c r="I1616" s="25"/>
      <c r="J1616" s="25"/>
      <c r="K1616" s="25"/>
      <c r="L1616" s="25"/>
      <c r="M1616" s="25"/>
      <c r="N1616" s="98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26">
        <v>0</v>
      </c>
    </row>
    <row r="1617" spans="1:65">
      <c r="A1617" s="28"/>
      <c r="B1617" s="18">
        <v>1</v>
      </c>
      <c r="C1617" s="14">
        <v>1</v>
      </c>
      <c r="D1617" s="181">
        <v>992</v>
      </c>
      <c r="E1617" s="181">
        <v>934.88440000000003</v>
      </c>
      <c r="F1617" s="181">
        <v>842.39316488888892</v>
      </c>
      <c r="G1617" s="181">
        <v>1020.0000000000001</v>
      </c>
      <c r="H1617" s="181">
        <v>1000</v>
      </c>
      <c r="I1617" s="181">
        <v>950</v>
      </c>
      <c r="J1617" s="181">
        <v>1010</v>
      </c>
      <c r="K1617" s="181">
        <v>975</v>
      </c>
      <c r="L1617" s="181">
        <v>935</v>
      </c>
      <c r="M1617" s="181">
        <v>998.15</v>
      </c>
      <c r="N1617" s="183"/>
      <c r="O1617" s="184"/>
      <c r="P1617" s="184"/>
      <c r="Q1617" s="184"/>
      <c r="R1617" s="184"/>
      <c r="S1617" s="184"/>
      <c r="T1617" s="184"/>
      <c r="U1617" s="184"/>
      <c r="V1617" s="184"/>
      <c r="W1617" s="184"/>
      <c r="X1617" s="184"/>
      <c r="Y1617" s="184"/>
      <c r="Z1617" s="184"/>
      <c r="AA1617" s="184"/>
      <c r="AB1617" s="184"/>
      <c r="AC1617" s="184"/>
      <c r="AD1617" s="184"/>
      <c r="AE1617" s="184"/>
      <c r="AF1617" s="184"/>
      <c r="AG1617" s="184"/>
      <c r="AH1617" s="184"/>
      <c r="AI1617" s="184"/>
      <c r="AJ1617" s="184"/>
      <c r="AK1617" s="184"/>
      <c r="AL1617" s="184"/>
      <c r="AM1617" s="184"/>
      <c r="AN1617" s="184"/>
      <c r="AO1617" s="184"/>
      <c r="AP1617" s="184"/>
      <c r="AQ1617" s="184"/>
      <c r="AR1617" s="184"/>
      <c r="AS1617" s="184"/>
      <c r="AT1617" s="184"/>
      <c r="AU1617" s="184"/>
      <c r="AV1617" s="184"/>
      <c r="AW1617" s="184"/>
      <c r="AX1617" s="184"/>
      <c r="AY1617" s="184"/>
      <c r="AZ1617" s="184"/>
      <c r="BA1617" s="184"/>
      <c r="BB1617" s="184"/>
      <c r="BC1617" s="184"/>
      <c r="BD1617" s="184"/>
      <c r="BE1617" s="184"/>
      <c r="BF1617" s="184"/>
      <c r="BG1617" s="184"/>
      <c r="BH1617" s="184"/>
      <c r="BI1617" s="184"/>
      <c r="BJ1617" s="184"/>
      <c r="BK1617" s="184"/>
      <c r="BL1617" s="184"/>
      <c r="BM1617" s="185">
        <v>1</v>
      </c>
    </row>
    <row r="1618" spans="1:65">
      <c r="A1618" s="28"/>
      <c r="B1618" s="19">
        <v>1</v>
      </c>
      <c r="C1618" s="9">
        <v>2</v>
      </c>
      <c r="D1618" s="186">
        <v>1025</v>
      </c>
      <c r="E1618" s="186">
        <v>936.88059999999996</v>
      </c>
      <c r="F1618" s="186">
        <v>878.83731911111113</v>
      </c>
      <c r="G1618" s="186">
        <v>1010</v>
      </c>
      <c r="H1618" s="186">
        <v>1000</v>
      </c>
      <c r="I1618" s="186">
        <v>940</v>
      </c>
      <c r="J1618" s="186">
        <v>1000</v>
      </c>
      <c r="K1618" s="186">
        <v>915</v>
      </c>
      <c r="L1618" s="186">
        <v>948</v>
      </c>
      <c r="M1618" s="186">
        <v>968.08500000000004</v>
      </c>
      <c r="N1618" s="183"/>
      <c r="O1618" s="184"/>
      <c r="P1618" s="184"/>
      <c r="Q1618" s="184"/>
      <c r="R1618" s="184"/>
      <c r="S1618" s="184"/>
      <c r="T1618" s="184"/>
      <c r="U1618" s="184"/>
      <c r="V1618" s="184"/>
      <c r="W1618" s="184"/>
      <c r="X1618" s="184"/>
      <c r="Y1618" s="184"/>
      <c r="Z1618" s="184"/>
      <c r="AA1618" s="184"/>
      <c r="AB1618" s="184"/>
      <c r="AC1618" s="184"/>
      <c r="AD1618" s="184"/>
      <c r="AE1618" s="184"/>
      <c r="AF1618" s="184"/>
      <c r="AG1618" s="184"/>
      <c r="AH1618" s="184"/>
      <c r="AI1618" s="184"/>
      <c r="AJ1618" s="184"/>
      <c r="AK1618" s="184"/>
      <c r="AL1618" s="184"/>
      <c r="AM1618" s="184"/>
      <c r="AN1618" s="184"/>
      <c r="AO1618" s="184"/>
      <c r="AP1618" s="184"/>
      <c r="AQ1618" s="184"/>
      <c r="AR1618" s="184"/>
      <c r="AS1618" s="184"/>
      <c r="AT1618" s="184"/>
      <c r="AU1618" s="184"/>
      <c r="AV1618" s="184"/>
      <c r="AW1618" s="184"/>
      <c r="AX1618" s="184"/>
      <c r="AY1618" s="184"/>
      <c r="AZ1618" s="184"/>
      <c r="BA1618" s="184"/>
      <c r="BB1618" s="184"/>
      <c r="BC1618" s="184"/>
      <c r="BD1618" s="184"/>
      <c r="BE1618" s="184"/>
      <c r="BF1618" s="184"/>
      <c r="BG1618" s="184"/>
      <c r="BH1618" s="184"/>
      <c r="BI1618" s="184"/>
      <c r="BJ1618" s="184"/>
      <c r="BK1618" s="184"/>
      <c r="BL1618" s="184"/>
      <c r="BM1618" s="185" t="e">
        <v>#N/A</v>
      </c>
    </row>
    <row r="1619" spans="1:65">
      <c r="A1619" s="28"/>
      <c r="B1619" s="19">
        <v>1</v>
      </c>
      <c r="C1619" s="9">
        <v>3</v>
      </c>
      <c r="D1619" s="186">
        <v>960</v>
      </c>
      <c r="E1619" s="186">
        <v>938.15940000000001</v>
      </c>
      <c r="F1619" s="186">
        <v>874.28738244444457</v>
      </c>
      <c r="G1619" s="186">
        <v>1000</v>
      </c>
      <c r="H1619" s="186">
        <v>1000</v>
      </c>
      <c r="I1619" s="186">
        <v>940</v>
      </c>
      <c r="J1619" s="186">
        <v>1010</v>
      </c>
      <c r="K1619" s="186">
        <v>915</v>
      </c>
      <c r="L1619" s="186">
        <v>976</v>
      </c>
      <c r="M1619" s="186">
        <v>1015.5550000000001</v>
      </c>
      <c r="N1619" s="183"/>
      <c r="O1619" s="184"/>
      <c r="P1619" s="184"/>
      <c r="Q1619" s="184"/>
      <c r="R1619" s="184"/>
      <c r="S1619" s="184"/>
      <c r="T1619" s="184"/>
      <c r="U1619" s="184"/>
      <c r="V1619" s="184"/>
      <c r="W1619" s="184"/>
      <c r="X1619" s="184"/>
      <c r="Y1619" s="184"/>
      <c r="Z1619" s="184"/>
      <c r="AA1619" s="184"/>
      <c r="AB1619" s="184"/>
      <c r="AC1619" s="184"/>
      <c r="AD1619" s="184"/>
      <c r="AE1619" s="184"/>
      <c r="AF1619" s="184"/>
      <c r="AG1619" s="184"/>
      <c r="AH1619" s="184"/>
      <c r="AI1619" s="184"/>
      <c r="AJ1619" s="184"/>
      <c r="AK1619" s="184"/>
      <c r="AL1619" s="184"/>
      <c r="AM1619" s="184"/>
      <c r="AN1619" s="184"/>
      <c r="AO1619" s="184"/>
      <c r="AP1619" s="184"/>
      <c r="AQ1619" s="184"/>
      <c r="AR1619" s="184"/>
      <c r="AS1619" s="184"/>
      <c r="AT1619" s="184"/>
      <c r="AU1619" s="184"/>
      <c r="AV1619" s="184"/>
      <c r="AW1619" s="184"/>
      <c r="AX1619" s="184"/>
      <c r="AY1619" s="184"/>
      <c r="AZ1619" s="184"/>
      <c r="BA1619" s="184"/>
      <c r="BB1619" s="184"/>
      <c r="BC1619" s="184"/>
      <c r="BD1619" s="184"/>
      <c r="BE1619" s="184"/>
      <c r="BF1619" s="184"/>
      <c r="BG1619" s="184"/>
      <c r="BH1619" s="184"/>
      <c r="BI1619" s="184"/>
      <c r="BJ1619" s="184"/>
      <c r="BK1619" s="184"/>
      <c r="BL1619" s="184"/>
      <c r="BM1619" s="185">
        <v>16</v>
      </c>
    </row>
    <row r="1620" spans="1:65">
      <c r="A1620" s="28"/>
      <c r="B1620" s="19">
        <v>1</v>
      </c>
      <c r="C1620" s="9">
        <v>4</v>
      </c>
      <c r="D1620" s="186">
        <v>1000</v>
      </c>
      <c r="E1620" s="186">
        <v>971.11279999999999</v>
      </c>
      <c r="F1620" s="186">
        <v>904.40698133333342</v>
      </c>
      <c r="G1620" s="186">
        <v>1050</v>
      </c>
      <c r="H1620" s="186">
        <v>1100</v>
      </c>
      <c r="I1620" s="186">
        <v>920</v>
      </c>
      <c r="J1620" s="186">
        <v>1000</v>
      </c>
      <c r="K1620" s="186">
        <v>980</v>
      </c>
      <c r="L1620" s="186">
        <v>922</v>
      </c>
      <c r="M1620" s="186">
        <v>976.20500000000004</v>
      </c>
      <c r="N1620" s="183"/>
      <c r="O1620" s="184"/>
      <c r="P1620" s="184"/>
      <c r="Q1620" s="184"/>
      <c r="R1620" s="184"/>
      <c r="S1620" s="184"/>
      <c r="T1620" s="184"/>
      <c r="U1620" s="184"/>
      <c r="V1620" s="184"/>
      <c r="W1620" s="184"/>
      <c r="X1620" s="184"/>
      <c r="Y1620" s="184"/>
      <c r="Z1620" s="184"/>
      <c r="AA1620" s="184"/>
      <c r="AB1620" s="184"/>
      <c r="AC1620" s="184"/>
      <c r="AD1620" s="184"/>
      <c r="AE1620" s="184"/>
      <c r="AF1620" s="184"/>
      <c r="AG1620" s="184"/>
      <c r="AH1620" s="184"/>
      <c r="AI1620" s="184"/>
      <c r="AJ1620" s="184"/>
      <c r="AK1620" s="184"/>
      <c r="AL1620" s="184"/>
      <c r="AM1620" s="184"/>
      <c r="AN1620" s="184"/>
      <c r="AO1620" s="184"/>
      <c r="AP1620" s="184"/>
      <c r="AQ1620" s="184"/>
      <c r="AR1620" s="184"/>
      <c r="AS1620" s="184"/>
      <c r="AT1620" s="184"/>
      <c r="AU1620" s="184"/>
      <c r="AV1620" s="184"/>
      <c r="AW1620" s="184"/>
      <c r="AX1620" s="184"/>
      <c r="AY1620" s="184"/>
      <c r="AZ1620" s="184"/>
      <c r="BA1620" s="184"/>
      <c r="BB1620" s="184"/>
      <c r="BC1620" s="184"/>
      <c r="BD1620" s="184"/>
      <c r="BE1620" s="184"/>
      <c r="BF1620" s="184"/>
      <c r="BG1620" s="184"/>
      <c r="BH1620" s="184"/>
      <c r="BI1620" s="184"/>
      <c r="BJ1620" s="184"/>
      <c r="BK1620" s="184"/>
      <c r="BL1620" s="184"/>
      <c r="BM1620" s="185">
        <v>968.11768562222221</v>
      </c>
    </row>
    <row r="1621" spans="1:65">
      <c r="A1621" s="28"/>
      <c r="B1621" s="19">
        <v>1</v>
      </c>
      <c r="C1621" s="9">
        <v>5</v>
      </c>
      <c r="D1621" s="186">
        <v>1010</v>
      </c>
      <c r="E1621" s="186">
        <v>932.96839999999997</v>
      </c>
      <c r="F1621" s="186">
        <v>829.17858133333334</v>
      </c>
      <c r="G1621" s="186">
        <v>1010</v>
      </c>
      <c r="H1621" s="186">
        <v>1000</v>
      </c>
      <c r="I1621" s="186">
        <v>960</v>
      </c>
      <c r="J1621" s="186">
        <v>1020.0000000000001</v>
      </c>
      <c r="K1621" s="186">
        <v>930</v>
      </c>
      <c r="L1621" s="186">
        <v>965</v>
      </c>
      <c r="M1621" s="186">
        <v>983.72499999999991</v>
      </c>
      <c r="N1621" s="183"/>
      <c r="O1621" s="184"/>
      <c r="P1621" s="184"/>
      <c r="Q1621" s="184"/>
      <c r="R1621" s="184"/>
      <c r="S1621" s="184"/>
      <c r="T1621" s="184"/>
      <c r="U1621" s="184"/>
      <c r="V1621" s="184"/>
      <c r="W1621" s="184"/>
      <c r="X1621" s="184"/>
      <c r="Y1621" s="184"/>
      <c r="Z1621" s="184"/>
      <c r="AA1621" s="184"/>
      <c r="AB1621" s="184"/>
      <c r="AC1621" s="184"/>
      <c r="AD1621" s="184"/>
      <c r="AE1621" s="184"/>
      <c r="AF1621" s="184"/>
      <c r="AG1621" s="184"/>
      <c r="AH1621" s="184"/>
      <c r="AI1621" s="184"/>
      <c r="AJ1621" s="184"/>
      <c r="AK1621" s="184"/>
      <c r="AL1621" s="184"/>
      <c r="AM1621" s="184"/>
      <c r="AN1621" s="184"/>
      <c r="AO1621" s="184"/>
      <c r="AP1621" s="184"/>
      <c r="AQ1621" s="184"/>
      <c r="AR1621" s="184"/>
      <c r="AS1621" s="184"/>
      <c r="AT1621" s="184"/>
      <c r="AU1621" s="184"/>
      <c r="AV1621" s="184"/>
      <c r="AW1621" s="184"/>
      <c r="AX1621" s="184"/>
      <c r="AY1621" s="184"/>
      <c r="AZ1621" s="184"/>
      <c r="BA1621" s="184"/>
      <c r="BB1621" s="184"/>
      <c r="BC1621" s="184"/>
      <c r="BD1621" s="184"/>
      <c r="BE1621" s="184"/>
      <c r="BF1621" s="184"/>
      <c r="BG1621" s="184"/>
      <c r="BH1621" s="184"/>
      <c r="BI1621" s="184"/>
      <c r="BJ1621" s="184"/>
      <c r="BK1621" s="184"/>
      <c r="BL1621" s="184"/>
      <c r="BM1621" s="185">
        <v>120</v>
      </c>
    </row>
    <row r="1622" spans="1:65">
      <c r="A1622" s="28"/>
      <c r="B1622" s="19">
        <v>1</v>
      </c>
      <c r="C1622" s="9">
        <v>6</v>
      </c>
      <c r="D1622" s="186">
        <v>994.00000000000011</v>
      </c>
      <c r="E1622" s="186">
        <v>933.62180000000001</v>
      </c>
      <c r="F1622" s="186">
        <v>898.01030822222219</v>
      </c>
      <c r="G1622" s="186">
        <v>1020.0000000000001</v>
      </c>
      <c r="H1622" s="186">
        <v>1000</v>
      </c>
      <c r="I1622" s="186">
        <v>950</v>
      </c>
      <c r="J1622" s="186">
        <v>1000</v>
      </c>
      <c r="K1622" s="186">
        <v>950</v>
      </c>
      <c r="L1622" s="186">
        <v>987</v>
      </c>
      <c r="M1622" s="186">
        <v>981.6</v>
      </c>
      <c r="N1622" s="183"/>
      <c r="O1622" s="184"/>
      <c r="P1622" s="184"/>
      <c r="Q1622" s="184"/>
      <c r="R1622" s="184"/>
      <c r="S1622" s="184"/>
      <c r="T1622" s="184"/>
      <c r="U1622" s="184"/>
      <c r="V1622" s="184"/>
      <c r="W1622" s="184"/>
      <c r="X1622" s="184"/>
      <c r="Y1622" s="184"/>
      <c r="Z1622" s="184"/>
      <c r="AA1622" s="184"/>
      <c r="AB1622" s="184"/>
      <c r="AC1622" s="184"/>
      <c r="AD1622" s="184"/>
      <c r="AE1622" s="184"/>
      <c r="AF1622" s="184"/>
      <c r="AG1622" s="184"/>
      <c r="AH1622" s="184"/>
      <c r="AI1622" s="184"/>
      <c r="AJ1622" s="184"/>
      <c r="AK1622" s="184"/>
      <c r="AL1622" s="184"/>
      <c r="AM1622" s="184"/>
      <c r="AN1622" s="184"/>
      <c r="AO1622" s="184"/>
      <c r="AP1622" s="184"/>
      <c r="AQ1622" s="184"/>
      <c r="AR1622" s="184"/>
      <c r="AS1622" s="184"/>
      <c r="AT1622" s="184"/>
      <c r="AU1622" s="184"/>
      <c r="AV1622" s="184"/>
      <c r="AW1622" s="184"/>
      <c r="AX1622" s="184"/>
      <c r="AY1622" s="184"/>
      <c r="AZ1622" s="184"/>
      <c r="BA1622" s="184"/>
      <c r="BB1622" s="184"/>
      <c r="BC1622" s="184"/>
      <c r="BD1622" s="184"/>
      <c r="BE1622" s="184"/>
      <c r="BF1622" s="184"/>
      <c r="BG1622" s="184"/>
      <c r="BH1622" s="184"/>
      <c r="BI1622" s="184"/>
      <c r="BJ1622" s="184"/>
      <c r="BK1622" s="184"/>
      <c r="BL1622" s="184"/>
      <c r="BM1622" s="188"/>
    </row>
    <row r="1623" spans="1:65">
      <c r="A1623" s="28"/>
      <c r="B1623" s="20" t="s">
        <v>228</v>
      </c>
      <c r="C1623" s="12"/>
      <c r="D1623" s="189">
        <v>996.83333333333337</v>
      </c>
      <c r="E1623" s="189">
        <v>941.27123333333327</v>
      </c>
      <c r="F1623" s="189">
        <v>871.18562288888904</v>
      </c>
      <c r="G1623" s="189">
        <v>1018.3333333333334</v>
      </c>
      <c r="H1623" s="189">
        <v>1016.6666666666666</v>
      </c>
      <c r="I1623" s="189">
        <v>943.33333333333337</v>
      </c>
      <c r="J1623" s="189">
        <v>1006.6666666666666</v>
      </c>
      <c r="K1623" s="189">
        <v>944.16666666666663</v>
      </c>
      <c r="L1623" s="189">
        <v>955.5</v>
      </c>
      <c r="M1623" s="189">
        <v>987.21999999999991</v>
      </c>
      <c r="N1623" s="183"/>
      <c r="O1623" s="184"/>
      <c r="P1623" s="184"/>
      <c r="Q1623" s="184"/>
      <c r="R1623" s="184"/>
      <c r="S1623" s="184"/>
      <c r="T1623" s="184"/>
      <c r="U1623" s="184"/>
      <c r="V1623" s="184"/>
      <c r="W1623" s="184"/>
      <c r="X1623" s="184"/>
      <c r="Y1623" s="184"/>
      <c r="Z1623" s="184"/>
      <c r="AA1623" s="184"/>
      <c r="AB1623" s="184"/>
      <c r="AC1623" s="184"/>
      <c r="AD1623" s="184"/>
      <c r="AE1623" s="184"/>
      <c r="AF1623" s="184"/>
      <c r="AG1623" s="184"/>
      <c r="AH1623" s="184"/>
      <c r="AI1623" s="184"/>
      <c r="AJ1623" s="184"/>
      <c r="AK1623" s="184"/>
      <c r="AL1623" s="184"/>
      <c r="AM1623" s="184"/>
      <c r="AN1623" s="184"/>
      <c r="AO1623" s="184"/>
      <c r="AP1623" s="184"/>
      <c r="AQ1623" s="184"/>
      <c r="AR1623" s="184"/>
      <c r="AS1623" s="184"/>
      <c r="AT1623" s="184"/>
      <c r="AU1623" s="184"/>
      <c r="AV1623" s="184"/>
      <c r="AW1623" s="184"/>
      <c r="AX1623" s="184"/>
      <c r="AY1623" s="184"/>
      <c r="AZ1623" s="184"/>
      <c r="BA1623" s="184"/>
      <c r="BB1623" s="184"/>
      <c r="BC1623" s="184"/>
      <c r="BD1623" s="184"/>
      <c r="BE1623" s="184"/>
      <c r="BF1623" s="184"/>
      <c r="BG1623" s="184"/>
      <c r="BH1623" s="184"/>
      <c r="BI1623" s="184"/>
      <c r="BJ1623" s="184"/>
      <c r="BK1623" s="184"/>
      <c r="BL1623" s="184"/>
      <c r="BM1623" s="188"/>
    </row>
    <row r="1624" spans="1:65">
      <c r="A1624" s="28"/>
      <c r="B1624" s="3" t="s">
        <v>229</v>
      </c>
      <c r="C1624" s="27"/>
      <c r="D1624" s="186">
        <v>997</v>
      </c>
      <c r="E1624" s="186">
        <v>935.88249999999994</v>
      </c>
      <c r="F1624" s="186">
        <v>876.56235077777785</v>
      </c>
      <c r="G1624" s="186">
        <v>1015</v>
      </c>
      <c r="H1624" s="186">
        <v>1000</v>
      </c>
      <c r="I1624" s="186">
        <v>945</v>
      </c>
      <c r="J1624" s="186">
        <v>1005</v>
      </c>
      <c r="K1624" s="186">
        <v>940</v>
      </c>
      <c r="L1624" s="186">
        <v>956.5</v>
      </c>
      <c r="M1624" s="186">
        <v>982.66249999999991</v>
      </c>
      <c r="N1624" s="183"/>
      <c r="O1624" s="184"/>
      <c r="P1624" s="184"/>
      <c r="Q1624" s="184"/>
      <c r="R1624" s="184"/>
      <c r="S1624" s="184"/>
      <c r="T1624" s="184"/>
      <c r="U1624" s="184"/>
      <c r="V1624" s="184"/>
      <c r="W1624" s="184"/>
      <c r="X1624" s="184"/>
      <c r="Y1624" s="184"/>
      <c r="Z1624" s="184"/>
      <c r="AA1624" s="184"/>
      <c r="AB1624" s="184"/>
      <c r="AC1624" s="184"/>
      <c r="AD1624" s="184"/>
      <c r="AE1624" s="184"/>
      <c r="AF1624" s="184"/>
      <c r="AG1624" s="184"/>
      <c r="AH1624" s="184"/>
      <c r="AI1624" s="184"/>
      <c r="AJ1624" s="184"/>
      <c r="AK1624" s="184"/>
      <c r="AL1624" s="184"/>
      <c r="AM1624" s="184"/>
      <c r="AN1624" s="184"/>
      <c r="AO1624" s="184"/>
      <c r="AP1624" s="184"/>
      <c r="AQ1624" s="184"/>
      <c r="AR1624" s="184"/>
      <c r="AS1624" s="184"/>
      <c r="AT1624" s="184"/>
      <c r="AU1624" s="184"/>
      <c r="AV1624" s="184"/>
      <c r="AW1624" s="184"/>
      <c r="AX1624" s="184"/>
      <c r="AY1624" s="184"/>
      <c r="AZ1624" s="184"/>
      <c r="BA1624" s="184"/>
      <c r="BB1624" s="184"/>
      <c r="BC1624" s="184"/>
      <c r="BD1624" s="184"/>
      <c r="BE1624" s="184"/>
      <c r="BF1624" s="184"/>
      <c r="BG1624" s="184"/>
      <c r="BH1624" s="184"/>
      <c r="BI1624" s="184"/>
      <c r="BJ1624" s="184"/>
      <c r="BK1624" s="184"/>
      <c r="BL1624" s="184"/>
      <c r="BM1624" s="188"/>
    </row>
    <row r="1625" spans="1:65">
      <c r="A1625" s="28"/>
      <c r="B1625" s="3" t="s">
        <v>230</v>
      </c>
      <c r="C1625" s="27"/>
      <c r="D1625" s="186">
        <v>21.747796823279973</v>
      </c>
      <c r="E1625" s="186">
        <v>14.749391720293641</v>
      </c>
      <c r="F1625" s="186">
        <v>29.949921353740468</v>
      </c>
      <c r="G1625" s="186">
        <v>17.224014243685087</v>
      </c>
      <c r="H1625" s="186">
        <v>40.824829046386306</v>
      </c>
      <c r="I1625" s="186">
        <v>13.662601021279464</v>
      </c>
      <c r="J1625" s="186">
        <v>8.1649658092772981</v>
      </c>
      <c r="K1625" s="186">
        <v>28.88194360957494</v>
      </c>
      <c r="L1625" s="186">
        <v>24.905822612393269</v>
      </c>
      <c r="M1625" s="186">
        <v>17.050601162422403</v>
      </c>
      <c r="N1625" s="183"/>
      <c r="O1625" s="184"/>
      <c r="P1625" s="184"/>
      <c r="Q1625" s="184"/>
      <c r="R1625" s="184"/>
      <c r="S1625" s="184"/>
      <c r="T1625" s="184"/>
      <c r="U1625" s="184"/>
      <c r="V1625" s="184"/>
      <c r="W1625" s="184"/>
      <c r="X1625" s="184"/>
      <c r="Y1625" s="184"/>
      <c r="Z1625" s="184"/>
      <c r="AA1625" s="184"/>
      <c r="AB1625" s="184"/>
      <c r="AC1625" s="184"/>
      <c r="AD1625" s="184"/>
      <c r="AE1625" s="184"/>
      <c r="AF1625" s="184"/>
      <c r="AG1625" s="184"/>
      <c r="AH1625" s="184"/>
      <c r="AI1625" s="184"/>
      <c r="AJ1625" s="184"/>
      <c r="AK1625" s="184"/>
      <c r="AL1625" s="184"/>
      <c r="AM1625" s="184"/>
      <c r="AN1625" s="184"/>
      <c r="AO1625" s="184"/>
      <c r="AP1625" s="184"/>
      <c r="AQ1625" s="184"/>
      <c r="AR1625" s="184"/>
      <c r="AS1625" s="184"/>
      <c r="AT1625" s="184"/>
      <c r="AU1625" s="184"/>
      <c r="AV1625" s="184"/>
      <c r="AW1625" s="184"/>
      <c r="AX1625" s="184"/>
      <c r="AY1625" s="184"/>
      <c r="AZ1625" s="184"/>
      <c r="BA1625" s="184"/>
      <c r="BB1625" s="184"/>
      <c r="BC1625" s="184"/>
      <c r="BD1625" s="184"/>
      <c r="BE1625" s="184"/>
      <c r="BF1625" s="184"/>
      <c r="BG1625" s="184"/>
      <c r="BH1625" s="184"/>
      <c r="BI1625" s="184"/>
      <c r="BJ1625" s="184"/>
      <c r="BK1625" s="184"/>
      <c r="BL1625" s="184"/>
      <c r="BM1625" s="188"/>
    </row>
    <row r="1626" spans="1:65">
      <c r="A1626" s="28"/>
      <c r="B1626" s="3" t="s">
        <v>87</v>
      </c>
      <c r="C1626" s="27"/>
      <c r="D1626" s="13">
        <v>2.181688362141445E-2</v>
      </c>
      <c r="E1626" s="13">
        <v>1.5669650997472293E-2</v>
      </c>
      <c r="F1626" s="13">
        <v>3.4378346665576549E-2</v>
      </c>
      <c r="G1626" s="13">
        <v>1.6913925607546728E-2</v>
      </c>
      <c r="H1626" s="13">
        <v>4.0155569553822594E-2</v>
      </c>
      <c r="I1626" s="13">
        <v>1.4483322637398724E-2</v>
      </c>
      <c r="J1626" s="13">
        <v>8.1108931880238058E-3</v>
      </c>
      <c r="K1626" s="13">
        <v>3.0589878492047598E-2</v>
      </c>
      <c r="L1626" s="13">
        <v>2.6065748416947431E-2</v>
      </c>
      <c r="M1626" s="13">
        <v>1.7271328743767755E-2</v>
      </c>
      <c r="N1626" s="98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52"/>
    </row>
    <row r="1627" spans="1:65">
      <c r="A1627" s="28"/>
      <c r="B1627" s="3" t="s">
        <v>231</v>
      </c>
      <c r="C1627" s="27"/>
      <c r="D1627" s="13">
        <v>2.9661319215189552E-2</v>
      </c>
      <c r="E1627" s="13">
        <v>-2.7730566942008039E-2</v>
      </c>
      <c r="F1627" s="13">
        <v>-0.10012425573140282</v>
      </c>
      <c r="G1627" s="13">
        <v>5.186936305046097E-2</v>
      </c>
      <c r="H1627" s="13">
        <v>5.0147809264780907E-2</v>
      </c>
      <c r="I1627" s="13">
        <v>-2.560055730513755E-2</v>
      </c>
      <c r="J1627" s="13">
        <v>3.9818486550701193E-2</v>
      </c>
      <c r="K1627" s="13">
        <v>-2.4739780412297629E-2</v>
      </c>
      <c r="L1627" s="13">
        <v>-1.3033214669673776E-2</v>
      </c>
      <c r="M1627" s="13">
        <v>1.9731396979387306E-2</v>
      </c>
      <c r="N1627" s="98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52"/>
    </row>
    <row r="1628" spans="1:65">
      <c r="A1628" s="28"/>
      <c r="B1628" s="43" t="s">
        <v>232</v>
      </c>
      <c r="C1628" s="44"/>
      <c r="D1628" s="42">
        <v>0.59</v>
      </c>
      <c r="E1628" s="42">
        <v>0.7</v>
      </c>
      <c r="F1628" s="42">
        <v>2.3199999999999998</v>
      </c>
      <c r="G1628" s="42">
        <v>1.0900000000000001</v>
      </c>
      <c r="H1628" s="42">
        <v>1.05</v>
      </c>
      <c r="I1628" s="42">
        <v>0.65</v>
      </c>
      <c r="J1628" s="42">
        <v>0.82</v>
      </c>
      <c r="K1628" s="42">
        <v>0.63</v>
      </c>
      <c r="L1628" s="42">
        <v>0.37</v>
      </c>
      <c r="M1628" s="42">
        <v>0.37</v>
      </c>
      <c r="N1628" s="98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52"/>
    </row>
    <row r="1629" spans="1:65">
      <c r="B1629" s="29"/>
      <c r="C1629" s="20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BM1629" s="52"/>
    </row>
    <row r="1630" spans="1:65" ht="15">
      <c r="B1630" s="8" t="s">
        <v>680</v>
      </c>
      <c r="BM1630" s="26" t="s">
        <v>68</v>
      </c>
    </row>
    <row r="1631" spans="1:65" ht="15">
      <c r="A1631" s="24" t="s">
        <v>45</v>
      </c>
      <c r="B1631" s="18" t="s">
        <v>115</v>
      </c>
      <c r="C1631" s="15" t="s">
        <v>116</v>
      </c>
      <c r="D1631" s="16" t="s">
        <v>209</v>
      </c>
      <c r="E1631" s="17" t="s">
        <v>209</v>
      </c>
      <c r="F1631" s="17" t="s">
        <v>209</v>
      </c>
      <c r="G1631" s="17" t="s">
        <v>209</v>
      </c>
      <c r="H1631" s="17" t="s">
        <v>209</v>
      </c>
      <c r="I1631" s="17" t="s">
        <v>209</v>
      </c>
      <c r="J1631" s="17" t="s">
        <v>209</v>
      </c>
      <c r="K1631" s="17" t="s">
        <v>209</v>
      </c>
      <c r="L1631" s="17" t="s">
        <v>209</v>
      </c>
      <c r="M1631" s="17" t="s">
        <v>209</v>
      </c>
      <c r="N1631" s="17" t="s">
        <v>209</v>
      </c>
      <c r="O1631" s="98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26">
        <v>1</v>
      </c>
    </row>
    <row r="1632" spans="1:65">
      <c r="A1632" s="28"/>
      <c r="B1632" s="19" t="s">
        <v>210</v>
      </c>
      <c r="C1632" s="9" t="s">
        <v>210</v>
      </c>
      <c r="D1632" s="96" t="s">
        <v>211</v>
      </c>
      <c r="E1632" s="97" t="s">
        <v>212</v>
      </c>
      <c r="F1632" s="97" t="s">
        <v>213</v>
      </c>
      <c r="G1632" s="97" t="s">
        <v>215</v>
      </c>
      <c r="H1632" s="97" t="s">
        <v>216</v>
      </c>
      <c r="I1632" s="97" t="s">
        <v>217</v>
      </c>
      <c r="J1632" s="97" t="s">
        <v>218</v>
      </c>
      <c r="K1632" s="97" t="s">
        <v>271</v>
      </c>
      <c r="L1632" s="97" t="s">
        <v>219</v>
      </c>
      <c r="M1632" s="97" t="s">
        <v>264</v>
      </c>
      <c r="N1632" s="97" t="s">
        <v>265</v>
      </c>
      <c r="O1632" s="98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26" t="s">
        <v>1</v>
      </c>
    </row>
    <row r="1633" spans="1:65">
      <c r="A1633" s="28"/>
      <c r="B1633" s="19"/>
      <c r="C1633" s="9"/>
      <c r="D1633" s="10" t="s">
        <v>103</v>
      </c>
      <c r="E1633" s="11" t="s">
        <v>103</v>
      </c>
      <c r="F1633" s="11" t="s">
        <v>101</v>
      </c>
      <c r="G1633" s="11" t="s">
        <v>99</v>
      </c>
      <c r="H1633" s="11" t="s">
        <v>99</v>
      </c>
      <c r="I1633" s="11" t="s">
        <v>99</v>
      </c>
      <c r="J1633" s="11" t="s">
        <v>99</v>
      </c>
      <c r="K1633" s="11" t="s">
        <v>99</v>
      </c>
      <c r="L1633" s="11" t="s">
        <v>99</v>
      </c>
      <c r="M1633" s="11" t="s">
        <v>103</v>
      </c>
      <c r="N1633" s="11" t="s">
        <v>99</v>
      </c>
      <c r="O1633" s="98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26">
        <v>3</v>
      </c>
    </row>
    <row r="1634" spans="1:65">
      <c r="A1634" s="28"/>
      <c r="B1634" s="19"/>
      <c r="C1634" s="9"/>
      <c r="D1634" s="25"/>
      <c r="E1634" s="25"/>
      <c r="F1634" s="25"/>
      <c r="G1634" s="25"/>
      <c r="H1634" s="25"/>
      <c r="I1634" s="25"/>
      <c r="J1634" s="25"/>
      <c r="K1634" s="25"/>
      <c r="L1634" s="25"/>
      <c r="M1634" s="25"/>
      <c r="N1634" s="25"/>
      <c r="O1634" s="98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26">
        <v>3</v>
      </c>
    </row>
    <row r="1635" spans="1:65">
      <c r="A1635" s="28"/>
      <c r="B1635" s="18">
        <v>1</v>
      </c>
      <c r="C1635" s="14">
        <v>1</v>
      </c>
      <c r="D1635" s="175">
        <v>0.10709999999999999</v>
      </c>
      <c r="E1635" s="190">
        <v>9.5000000000000001E-2</v>
      </c>
      <c r="F1635" s="175">
        <v>0.1200997464229137</v>
      </c>
      <c r="G1635" s="175">
        <v>0.1701</v>
      </c>
      <c r="H1635" s="175">
        <v>0.16300000000000001</v>
      </c>
      <c r="I1635" s="175">
        <v>0.16800000000000001</v>
      </c>
      <c r="J1635" s="175">
        <v>0.17899999999999999</v>
      </c>
      <c r="K1635" s="175">
        <v>0.17299999999999999</v>
      </c>
      <c r="L1635" s="175">
        <v>0.188</v>
      </c>
      <c r="M1635" s="175">
        <v>0.15088000000000001</v>
      </c>
      <c r="N1635" s="175">
        <v>0.15973302909399997</v>
      </c>
      <c r="O1635" s="162"/>
      <c r="P1635" s="163"/>
      <c r="Q1635" s="163"/>
      <c r="R1635" s="163"/>
      <c r="S1635" s="163"/>
      <c r="T1635" s="163"/>
      <c r="U1635" s="163"/>
      <c r="V1635" s="163"/>
      <c r="W1635" s="163"/>
      <c r="X1635" s="163"/>
      <c r="Y1635" s="163"/>
      <c r="Z1635" s="163"/>
      <c r="AA1635" s="163"/>
      <c r="AB1635" s="163"/>
      <c r="AC1635" s="163"/>
      <c r="AD1635" s="163"/>
      <c r="AE1635" s="163"/>
      <c r="AF1635" s="163"/>
      <c r="AG1635" s="163"/>
      <c r="AH1635" s="163"/>
      <c r="AI1635" s="163"/>
      <c r="AJ1635" s="163"/>
      <c r="AK1635" s="163"/>
      <c r="AL1635" s="163"/>
      <c r="AM1635" s="163"/>
      <c r="AN1635" s="163"/>
      <c r="AO1635" s="163"/>
      <c r="AP1635" s="163"/>
      <c r="AQ1635" s="163"/>
      <c r="AR1635" s="163"/>
      <c r="AS1635" s="163"/>
      <c r="AT1635" s="163"/>
      <c r="AU1635" s="163"/>
      <c r="AV1635" s="163"/>
      <c r="AW1635" s="163"/>
      <c r="AX1635" s="163"/>
      <c r="AY1635" s="163"/>
      <c r="AZ1635" s="163"/>
      <c r="BA1635" s="163"/>
      <c r="BB1635" s="163"/>
      <c r="BC1635" s="163"/>
      <c r="BD1635" s="163"/>
      <c r="BE1635" s="163"/>
      <c r="BF1635" s="163"/>
      <c r="BG1635" s="163"/>
      <c r="BH1635" s="163"/>
      <c r="BI1635" s="163"/>
      <c r="BJ1635" s="163"/>
      <c r="BK1635" s="163"/>
      <c r="BL1635" s="163"/>
      <c r="BM1635" s="177">
        <v>1</v>
      </c>
    </row>
    <row r="1636" spans="1:65">
      <c r="A1636" s="28"/>
      <c r="B1636" s="19">
        <v>1</v>
      </c>
      <c r="C1636" s="9">
        <v>2</v>
      </c>
      <c r="D1636" s="179">
        <v>9.0899999999999995E-2</v>
      </c>
      <c r="E1636" s="178">
        <v>9.6699999999999994E-2</v>
      </c>
      <c r="F1636" s="23">
        <v>0.12188559429109702</v>
      </c>
      <c r="G1636" s="23">
        <v>0.17163</v>
      </c>
      <c r="H1636" s="23">
        <v>0.16700000000000001</v>
      </c>
      <c r="I1636" s="23">
        <v>0.17099999999999999</v>
      </c>
      <c r="J1636" s="23">
        <v>0.17899999999999999</v>
      </c>
      <c r="K1636" s="23">
        <v>0.183</v>
      </c>
      <c r="L1636" s="23">
        <v>0.184</v>
      </c>
      <c r="M1636" s="23">
        <v>0.14255999999999999</v>
      </c>
      <c r="N1636" s="23">
        <v>0.15721227329600002</v>
      </c>
      <c r="O1636" s="162"/>
      <c r="P1636" s="163"/>
      <c r="Q1636" s="163"/>
      <c r="R1636" s="163"/>
      <c r="S1636" s="163"/>
      <c r="T1636" s="163"/>
      <c r="U1636" s="163"/>
      <c r="V1636" s="163"/>
      <c r="W1636" s="163"/>
      <c r="X1636" s="163"/>
      <c r="Y1636" s="163"/>
      <c r="Z1636" s="163"/>
      <c r="AA1636" s="163"/>
      <c r="AB1636" s="163"/>
      <c r="AC1636" s="163"/>
      <c r="AD1636" s="163"/>
      <c r="AE1636" s="163"/>
      <c r="AF1636" s="163"/>
      <c r="AG1636" s="163"/>
      <c r="AH1636" s="163"/>
      <c r="AI1636" s="163"/>
      <c r="AJ1636" s="163"/>
      <c r="AK1636" s="163"/>
      <c r="AL1636" s="163"/>
      <c r="AM1636" s="163"/>
      <c r="AN1636" s="163"/>
      <c r="AO1636" s="163"/>
      <c r="AP1636" s="163"/>
      <c r="AQ1636" s="163"/>
      <c r="AR1636" s="163"/>
      <c r="AS1636" s="163"/>
      <c r="AT1636" s="163"/>
      <c r="AU1636" s="163"/>
      <c r="AV1636" s="163"/>
      <c r="AW1636" s="163"/>
      <c r="AX1636" s="163"/>
      <c r="AY1636" s="163"/>
      <c r="AZ1636" s="163"/>
      <c r="BA1636" s="163"/>
      <c r="BB1636" s="163"/>
      <c r="BC1636" s="163"/>
      <c r="BD1636" s="163"/>
      <c r="BE1636" s="163"/>
      <c r="BF1636" s="163"/>
      <c r="BG1636" s="163"/>
      <c r="BH1636" s="163"/>
      <c r="BI1636" s="163"/>
      <c r="BJ1636" s="163"/>
      <c r="BK1636" s="163"/>
      <c r="BL1636" s="163"/>
      <c r="BM1636" s="177">
        <v>6</v>
      </c>
    </row>
    <row r="1637" spans="1:65">
      <c r="A1637" s="28"/>
      <c r="B1637" s="19">
        <v>1</v>
      </c>
      <c r="C1637" s="9">
        <v>3</v>
      </c>
      <c r="D1637" s="23">
        <v>0.1043</v>
      </c>
      <c r="E1637" s="179">
        <v>7.4799999999999991E-2</v>
      </c>
      <c r="F1637" s="23">
        <v>0.12265235506127485</v>
      </c>
      <c r="G1637" s="23">
        <v>0.17910000000000001</v>
      </c>
      <c r="H1637" s="23">
        <v>0.16500000000000001</v>
      </c>
      <c r="I1637" s="23">
        <v>0.17700000000000002</v>
      </c>
      <c r="J1637" s="23">
        <v>0.189</v>
      </c>
      <c r="K1637" s="23">
        <v>0.17899999999999999</v>
      </c>
      <c r="L1637" s="23">
        <v>0.184</v>
      </c>
      <c r="M1637" s="23">
        <v>0.15525</v>
      </c>
      <c r="N1637" s="23">
        <v>0.16224748232500003</v>
      </c>
      <c r="O1637" s="162"/>
      <c r="P1637" s="163"/>
      <c r="Q1637" s="163"/>
      <c r="R1637" s="163"/>
      <c r="S1637" s="163"/>
      <c r="T1637" s="163"/>
      <c r="U1637" s="163"/>
      <c r="V1637" s="163"/>
      <c r="W1637" s="163"/>
      <c r="X1637" s="163"/>
      <c r="Y1637" s="163"/>
      <c r="Z1637" s="163"/>
      <c r="AA1637" s="163"/>
      <c r="AB1637" s="163"/>
      <c r="AC1637" s="163"/>
      <c r="AD1637" s="163"/>
      <c r="AE1637" s="163"/>
      <c r="AF1637" s="163"/>
      <c r="AG1637" s="163"/>
      <c r="AH1637" s="163"/>
      <c r="AI1637" s="163"/>
      <c r="AJ1637" s="163"/>
      <c r="AK1637" s="163"/>
      <c r="AL1637" s="163"/>
      <c r="AM1637" s="163"/>
      <c r="AN1637" s="163"/>
      <c r="AO1637" s="163"/>
      <c r="AP1637" s="163"/>
      <c r="AQ1637" s="163"/>
      <c r="AR1637" s="163"/>
      <c r="AS1637" s="163"/>
      <c r="AT1637" s="163"/>
      <c r="AU1637" s="163"/>
      <c r="AV1637" s="163"/>
      <c r="AW1637" s="163"/>
      <c r="AX1637" s="163"/>
      <c r="AY1637" s="163"/>
      <c r="AZ1637" s="163"/>
      <c r="BA1637" s="163"/>
      <c r="BB1637" s="163"/>
      <c r="BC1637" s="163"/>
      <c r="BD1637" s="163"/>
      <c r="BE1637" s="163"/>
      <c r="BF1637" s="163"/>
      <c r="BG1637" s="163"/>
      <c r="BH1637" s="163"/>
      <c r="BI1637" s="163"/>
      <c r="BJ1637" s="163"/>
      <c r="BK1637" s="163"/>
      <c r="BL1637" s="163"/>
      <c r="BM1637" s="177">
        <v>16</v>
      </c>
    </row>
    <row r="1638" spans="1:65">
      <c r="A1638" s="28"/>
      <c r="B1638" s="19">
        <v>1</v>
      </c>
      <c r="C1638" s="9">
        <v>4</v>
      </c>
      <c r="D1638" s="23">
        <v>0.13060000000000002</v>
      </c>
      <c r="E1638" s="178">
        <v>8.6999999999999994E-2</v>
      </c>
      <c r="F1638" s="23">
        <v>0.12340755053668703</v>
      </c>
      <c r="G1638" s="23">
        <v>0.1777</v>
      </c>
      <c r="H1638" s="23">
        <v>0.16500000000000001</v>
      </c>
      <c r="I1638" s="23">
        <v>0.17199999999999999</v>
      </c>
      <c r="J1638" s="23">
        <v>0.17899999999999999</v>
      </c>
      <c r="K1638" s="23">
        <v>0.182</v>
      </c>
      <c r="L1638" s="23">
        <v>0.186</v>
      </c>
      <c r="M1638" s="23">
        <v>0.15502000000000002</v>
      </c>
      <c r="N1638" s="23">
        <v>0.15930500348350002</v>
      </c>
      <c r="O1638" s="162"/>
      <c r="P1638" s="163"/>
      <c r="Q1638" s="163"/>
      <c r="R1638" s="163"/>
      <c r="S1638" s="163"/>
      <c r="T1638" s="163"/>
      <c r="U1638" s="163"/>
      <c r="V1638" s="163"/>
      <c r="W1638" s="163"/>
      <c r="X1638" s="163"/>
      <c r="Y1638" s="163"/>
      <c r="Z1638" s="163"/>
      <c r="AA1638" s="163"/>
      <c r="AB1638" s="163"/>
      <c r="AC1638" s="163"/>
      <c r="AD1638" s="163"/>
      <c r="AE1638" s="163"/>
      <c r="AF1638" s="163"/>
      <c r="AG1638" s="163"/>
      <c r="AH1638" s="163"/>
      <c r="AI1638" s="163"/>
      <c r="AJ1638" s="163"/>
      <c r="AK1638" s="163"/>
      <c r="AL1638" s="163"/>
      <c r="AM1638" s="163"/>
      <c r="AN1638" s="163"/>
      <c r="AO1638" s="163"/>
      <c r="AP1638" s="163"/>
      <c r="AQ1638" s="163"/>
      <c r="AR1638" s="163"/>
      <c r="AS1638" s="163"/>
      <c r="AT1638" s="163"/>
      <c r="AU1638" s="163"/>
      <c r="AV1638" s="163"/>
      <c r="AW1638" s="163"/>
      <c r="AX1638" s="163"/>
      <c r="AY1638" s="163"/>
      <c r="AZ1638" s="163"/>
      <c r="BA1638" s="163"/>
      <c r="BB1638" s="163"/>
      <c r="BC1638" s="163"/>
      <c r="BD1638" s="163"/>
      <c r="BE1638" s="163"/>
      <c r="BF1638" s="163"/>
      <c r="BG1638" s="163"/>
      <c r="BH1638" s="163"/>
      <c r="BI1638" s="163"/>
      <c r="BJ1638" s="163"/>
      <c r="BK1638" s="163"/>
      <c r="BL1638" s="163"/>
      <c r="BM1638" s="177">
        <v>0.16172339122541277</v>
      </c>
    </row>
    <row r="1639" spans="1:65">
      <c r="A1639" s="28"/>
      <c r="B1639" s="19">
        <v>1</v>
      </c>
      <c r="C1639" s="9">
        <v>5</v>
      </c>
      <c r="D1639" s="23">
        <v>0.14660000000000001</v>
      </c>
      <c r="E1639" s="178">
        <v>9.4E-2</v>
      </c>
      <c r="F1639" s="23">
        <v>0.12490733494722107</v>
      </c>
      <c r="G1639" s="23">
        <v>0.17225000000000001</v>
      </c>
      <c r="H1639" s="23">
        <v>0.16300000000000001</v>
      </c>
      <c r="I1639" s="23">
        <v>0.18</v>
      </c>
      <c r="J1639" s="23">
        <v>0.17799999999999999</v>
      </c>
      <c r="K1639" s="23">
        <v>0.17799999999999999</v>
      </c>
      <c r="L1639" s="23">
        <v>0.18099999999999999</v>
      </c>
      <c r="M1639" s="23">
        <v>0.15187</v>
      </c>
      <c r="N1639" s="23">
        <v>0.16096682414550001</v>
      </c>
      <c r="O1639" s="162"/>
      <c r="P1639" s="163"/>
      <c r="Q1639" s="163"/>
      <c r="R1639" s="163"/>
      <c r="S1639" s="163"/>
      <c r="T1639" s="163"/>
      <c r="U1639" s="163"/>
      <c r="V1639" s="163"/>
      <c r="W1639" s="163"/>
      <c r="X1639" s="163"/>
      <c r="Y1639" s="163"/>
      <c r="Z1639" s="163"/>
      <c r="AA1639" s="163"/>
      <c r="AB1639" s="163"/>
      <c r="AC1639" s="163"/>
      <c r="AD1639" s="163"/>
      <c r="AE1639" s="163"/>
      <c r="AF1639" s="163"/>
      <c r="AG1639" s="163"/>
      <c r="AH1639" s="163"/>
      <c r="AI1639" s="163"/>
      <c r="AJ1639" s="163"/>
      <c r="AK1639" s="163"/>
      <c r="AL1639" s="163"/>
      <c r="AM1639" s="163"/>
      <c r="AN1639" s="163"/>
      <c r="AO1639" s="163"/>
      <c r="AP1639" s="163"/>
      <c r="AQ1639" s="163"/>
      <c r="AR1639" s="163"/>
      <c r="AS1639" s="163"/>
      <c r="AT1639" s="163"/>
      <c r="AU1639" s="163"/>
      <c r="AV1639" s="163"/>
      <c r="AW1639" s="163"/>
      <c r="AX1639" s="163"/>
      <c r="AY1639" s="163"/>
      <c r="AZ1639" s="163"/>
      <c r="BA1639" s="163"/>
      <c r="BB1639" s="163"/>
      <c r="BC1639" s="163"/>
      <c r="BD1639" s="163"/>
      <c r="BE1639" s="163"/>
      <c r="BF1639" s="163"/>
      <c r="BG1639" s="163"/>
      <c r="BH1639" s="163"/>
      <c r="BI1639" s="163"/>
      <c r="BJ1639" s="163"/>
      <c r="BK1639" s="163"/>
      <c r="BL1639" s="163"/>
      <c r="BM1639" s="177">
        <v>121</v>
      </c>
    </row>
    <row r="1640" spans="1:65">
      <c r="A1640" s="28"/>
      <c r="B1640" s="19">
        <v>1</v>
      </c>
      <c r="C1640" s="9">
        <v>6</v>
      </c>
      <c r="D1640" s="23">
        <v>0.1588</v>
      </c>
      <c r="E1640" s="178">
        <v>9.2399999999999996E-2</v>
      </c>
      <c r="F1640" s="23">
        <v>0.12270371708406991</v>
      </c>
      <c r="G1640" s="23">
        <v>0.17469000000000001</v>
      </c>
      <c r="H1640" s="23">
        <v>0.16400000000000001</v>
      </c>
      <c r="I1640" s="23">
        <v>0.17399999999999999</v>
      </c>
      <c r="J1640" s="23">
        <v>0.17199999999999999</v>
      </c>
      <c r="K1640" s="23">
        <v>0.17799999999999999</v>
      </c>
      <c r="L1640" s="23">
        <v>0.187</v>
      </c>
      <c r="M1640" s="23">
        <v>0.14574999999999999</v>
      </c>
      <c r="N1640" s="23">
        <v>0.15660256283750001</v>
      </c>
      <c r="O1640" s="162"/>
      <c r="P1640" s="163"/>
      <c r="Q1640" s="163"/>
      <c r="R1640" s="163"/>
      <c r="S1640" s="163"/>
      <c r="T1640" s="163"/>
      <c r="U1640" s="163"/>
      <c r="V1640" s="163"/>
      <c r="W1640" s="163"/>
      <c r="X1640" s="163"/>
      <c r="Y1640" s="163"/>
      <c r="Z1640" s="163"/>
      <c r="AA1640" s="163"/>
      <c r="AB1640" s="163"/>
      <c r="AC1640" s="163"/>
      <c r="AD1640" s="163"/>
      <c r="AE1640" s="163"/>
      <c r="AF1640" s="163"/>
      <c r="AG1640" s="163"/>
      <c r="AH1640" s="163"/>
      <c r="AI1640" s="163"/>
      <c r="AJ1640" s="163"/>
      <c r="AK1640" s="163"/>
      <c r="AL1640" s="163"/>
      <c r="AM1640" s="163"/>
      <c r="AN1640" s="163"/>
      <c r="AO1640" s="163"/>
      <c r="AP1640" s="163"/>
      <c r="AQ1640" s="163"/>
      <c r="AR1640" s="163"/>
      <c r="AS1640" s="163"/>
      <c r="AT1640" s="163"/>
      <c r="AU1640" s="163"/>
      <c r="AV1640" s="163"/>
      <c r="AW1640" s="163"/>
      <c r="AX1640" s="163"/>
      <c r="AY1640" s="163"/>
      <c r="AZ1640" s="163"/>
      <c r="BA1640" s="163"/>
      <c r="BB1640" s="163"/>
      <c r="BC1640" s="163"/>
      <c r="BD1640" s="163"/>
      <c r="BE1640" s="163"/>
      <c r="BF1640" s="163"/>
      <c r="BG1640" s="163"/>
      <c r="BH1640" s="163"/>
      <c r="BI1640" s="163"/>
      <c r="BJ1640" s="163"/>
      <c r="BK1640" s="163"/>
      <c r="BL1640" s="163"/>
      <c r="BM1640" s="53"/>
    </row>
    <row r="1641" spans="1:65">
      <c r="A1641" s="28"/>
      <c r="B1641" s="20" t="s">
        <v>228</v>
      </c>
      <c r="C1641" s="12"/>
      <c r="D1641" s="180">
        <v>0.12305000000000003</v>
      </c>
      <c r="E1641" s="180">
        <v>8.9983333333333318E-2</v>
      </c>
      <c r="F1641" s="180">
        <v>0.1226093830572106</v>
      </c>
      <c r="G1641" s="180">
        <v>0.17424499999999998</v>
      </c>
      <c r="H1641" s="180">
        <v>0.16450000000000001</v>
      </c>
      <c r="I1641" s="180">
        <v>0.17366666666666664</v>
      </c>
      <c r="J1641" s="180">
        <v>0.17933333333333332</v>
      </c>
      <c r="K1641" s="180">
        <v>0.17883333333333329</v>
      </c>
      <c r="L1641" s="180">
        <v>0.18500000000000003</v>
      </c>
      <c r="M1641" s="180">
        <v>0.1502216666666667</v>
      </c>
      <c r="N1641" s="180">
        <v>0.15934452919691666</v>
      </c>
      <c r="O1641" s="162"/>
      <c r="P1641" s="163"/>
      <c r="Q1641" s="163"/>
      <c r="R1641" s="163"/>
      <c r="S1641" s="163"/>
      <c r="T1641" s="163"/>
      <c r="U1641" s="163"/>
      <c r="V1641" s="163"/>
      <c r="W1641" s="163"/>
      <c r="X1641" s="163"/>
      <c r="Y1641" s="163"/>
      <c r="Z1641" s="163"/>
      <c r="AA1641" s="163"/>
      <c r="AB1641" s="163"/>
      <c r="AC1641" s="163"/>
      <c r="AD1641" s="163"/>
      <c r="AE1641" s="163"/>
      <c r="AF1641" s="163"/>
      <c r="AG1641" s="163"/>
      <c r="AH1641" s="163"/>
      <c r="AI1641" s="163"/>
      <c r="AJ1641" s="163"/>
      <c r="AK1641" s="163"/>
      <c r="AL1641" s="163"/>
      <c r="AM1641" s="163"/>
      <c r="AN1641" s="163"/>
      <c r="AO1641" s="163"/>
      <c r="AP1641" s="163"/>
      <c r="AQ1641" s="163"/>
      <c r="AR1641" s="163"/>
      <c r="AS1641" s="163"/>
      <c r="AT1641" s="163"/>
      <c r="AU1641" s="163"/>
      <c r="AV1641" s="163"/>
      <c r="AW1641" s="163"/>
      <c r="AX1641" s="163"/>
      <c r="AY1641" s="163"/>
      <c r="AZ1641" s="163"/>
      <c r="BA1641" s="163"/>
      <c r="BB1641" s="163"/>
      <c r="BC1641" s="163"/>
      <c r="BD1641" s="163"/>
      <c r="BE1641" s="163"/>
      <c r="BF1641" s="163"/>
      <c r="BG1641" s="163"/>
      <c r="BH1641" s="163"/>
      <c r="BI1641" s="163"/>
      <c r="BJ1641" s="163"/>
      <c r="BK1641" s="163"/>
      <c r="BL1641" s="163"/>
      <c r="BM1641" s="53"/>
    </row>
    <row r="1642" spans="1:65">
      <c r="A1642" s="28"/>
      <c r="B1642" s="3" t="s">
        <v>229</v>
      </c>
      <c r="C1642" s="27"/>
      <c r="D1642" s="23">
        <v>0.11885000000000001</v>
      </c>
      <c r="E1642" s="23">
        <v>9.3200000000000005E-2</v>
      </c>
      <c r="F1642" s="23">
        <v>0.12267803607267239</v>
      </c>
      <c r="G1642" s="23">
        <v>0.17347000000000001</v>
      </c>
      <c r="H1642" s="23">
        <v>0.16450000000000001</v>
      </c>
      <c r="I1642" s="23">
        <v>0.17299999999999999</v>
      </c>
      <c r="J1642" s="23">
        <v>0.17899999999999999</v>
      </c>
      <c r="K1642" s="23">
        <v>0.17849999999999999</v>
      </c>
      <c r="L1642" s="23">
        <v>0.185</v>
      </c>
      <c r="M1642" s="23">
        <v>0.15137500000000001</v>
      </c>
      <c r="N1642" s="23">
        <v>0.15951901628874998</v>
      </c>
      <c r="O1642" s="162"/>
      <c r="P1642" s="163"/>
      <c r="Q1642" s="163"/>
      <c r="R1642" s="163"/>
      <c r="S1642" s="163"/>
      <c r="T1642" s="163"/>
      <c r="U1642" s="163"/>
      <c r="V1642" s="163"/>
      <c r="W1642" s="163"/>
      <c r="X1642" s="163"/>
      <c r="Y1642" s="163"/>
      <c r="Z1642" s="163"/>
      <c r="AA1642" s="163"/>
      <c r="AB1642" s="163"/>
      <c r="AC1642" s="163"/>
      <c r="AD1642" s="163"/>
      <c r="AE1642" s="163"/>
      <c r="AF1642" s="163"/>
      <c r="AG1642" s="163"/>
      <c r="AH1642" s="163"/>
      <c r="AI1642" s="163"/>
      <c r="AJ1642" s="163"/>
      <c r="AK1642" s="163"/>
      <c r="AL1642" s="163"/>
      <c r="AM1642" s="163"/>
      <c r="AN1642" s="163"/>
      <c r="AO1642" s="163"/>
      <c r="AP1642" s="163"/>
      <c r="AQ1642" s="163"/>
      <c r="AR1642" s="163"/>
      <c r="AS1642" s="163"/>
      <c r="AT1642" s="163"/>
      <c r="AU1642" s="163"/>
      <c r="AV1642" s="163"/>
      <c r="AW1642" s="163"/>
      <c r="AX1642" s="163"/>
      <c r="AY1642" s="163"/>
      <c r="AZ1642" s="163"/>
      <c r="BA1642" s="163"/>
      <c r="BB1642" s="163"/>
      <c r="BC1642" s="163"/>
      <c r="BD1642" s="163"/>
      <c r="BE1642" s="163"/>
      <c r="BF1642" s="163"/>
      <c r="BG1642" s="163"/>
      <c r="BH1642" s="163"/>
      <c r="BI1642" s="163"/>
      <c r="BJ1642" s="163"/>
      <c r="BK1642" s="163"/>
      <c r="BL1642" s="163"/>
      <c r="BM1642" s="53"/>
    </row>
    <row r="1643" spans="1:65">
      <c r="A1643" s="28"/>
      <c r="B1643" s="3" t="s">
        <v>230</v>
      </c>
      <c r="C1643" s="27"/>
      <c r="D1643" s="23">
        <v>2.6567856518733186E-2</v>
      </c>
      <c r="E1643" s="23">
        <v>8.1447938381930037E-3</v>
      </c>
      <c r="F1643" s="23">
        <v>1.5969061293645637E-3</v>
      </c>
      <c r="G1643" s="23">
        <v>3.5694635451283146E-3</v>
      </c>
      <c r="H1643" s="23">
        <v>1.5165750888103116E-3</v>
      </c>
      <c r="I1643" s="23">
        <v>4.3204937989385749E-3</v>
      </c>
      <c r="J1643" s="23">
        <v>5.4650404085117904E-3</v>
      </c>
      <c r="K1643" s="23">
        <v>3.544949458972115E-3</v>
      </c>
      <c r="L1643" s="23">
        <v>2.5298221281347057E-3</v>
      </c>
      <c r="M1643" s="23">
        <v>5.1020678814248195E-3</v>
      </c>
      <c r="N1643" s="23">
        <v>2.1576082572732852E-3</v>
      </c>
      <c r="O1643" s="162"/>
      <c r="P1643" s="163"/>
      <c r="Q1643" s="163"/>
      <c r="R1643" s="163"/>
      <c r="S1643" s="163"/>
      <c r="T1643" s="163"/>
      <c r="U1643" s="163"/>
      <c r="V1643" s="163"/>
      <c r="W1643" s="163"/>
      <c r="X1643" s="163"/>
      <c r="Y1643" s="163"/>
      <c r="Z1643" s="163"/>
      <c r="AA1643" s="163"/>
      <c r="AB1643" s="163"/>
      <c r="AC1643" s="163"/>
      <c r="AD1643" s="163"/>
      <c r="AE1643" s="163"/>
      <c r="AF1643" s="163"/>
      <c r="AG1643" s="163"/>
      <c r="AH1643" s="163"/>
      <c r="AI1643" s="163"/>
      <c r="AJ1643" s="163"/>
      <c r="AK1643" s="163"/>
      <c r="AL1643" s="163"/>
      <c r="AM1643" s="163"/>
      <c r="AN1643" s="163"/>
      <c r="AO1643" s="163"/>
      <c r="AP1643" s="163"/>
      <c r="AQ1643" s="163"/>
      <c r="AR1643" s="163"/>
      <c r="AS1643" s="163"/>
      <c r="AT1643" s="163"/>
      <c r="AU1643" s="163"/>
      <c r="AV1643" s="163"/>
      <c r="AW1643" s="163"/>
      <c r="AX1643" s="163"/>
      <c r="AY1643" s="163"/>
      <c r="AZ1643" s="163"/>
      <c r="BA1643" s="163"/>
      <c r="BB1643" s="163"/>
      <c r="BC1643" s="163"/>
      <c r="BD1643" s="163"/>
      <c r="BE1643" s="163"/>
      <c r="BF1643" s="163"/>
      <c r="BG1643" s="163"/>
      <c r="BH1643" s="163"/>
      <c r="BI1643" s="163"/>
      <c r="BJ1643" s="163"/>
      <c r="BK1643" s="163"/>
      <c r="BL1643" s="163"/>
      <c r="BM1643" s="53"/>
    </row>
    <row r="1644" spans="1:65">
      <c r="A1644" s="28"/>
      <c r="B1644" s="3" t="s">
        <v>87</v>
      </c>
      <c r="C1644" s="27"/>
      <c r="D1644" s="13">
        <v>0.21591106476012334</v>
      </c>
      <c r="E1644" s="13">
        <v>9.0514471252376424E-2</v>
      </c>
      <c r="F1644" s="13">
        <v>1.3024338672509538E-2</v>
      </c>
      <c r="G1644" s="13">
        <v>2.0485314041311459E-2</v>
      </c>
      <c r="H1644" s="13">
        <v>9.2193014517344164E-3</v>
      </c>
      <c r="I1644" s="13">
        <v>2.4878083295231723E-2</v>
      </c>
      <c r="J1644" s="13">
        <v>3.0474203021441212E-2</v>
      </c>
      <c r="K1644" s="13">
        <v>1.9822643759396734E-2</v>
      </c>
      <c r="L1644" s="13">
        <v>1.3674714206133542E-2</v>
      </c>
      <c r="M1644" s="13">
        <v>3.3963595229881301E-2</v>
      </c>
      <c r="N1644" s="13">
        <v>1.3540522967104384E-2</v>
      </c>
      <c r="O1644" s="98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52"/>
    </row>
    <row r="1645" spans="1:65">
      <c r="A1645" s="28"/>
      <c r="B1645" s="3" t="s">
        <v>231</v>
      </c>
      <c r="C1645" s="27"/>
      <c r="D1645" s="13">
        <v>-0.23913294751226877</v>
      </c>
      <c r="E1645" s="13">
        <v>-0.44359728885530825</v>
      </c>
      <c r="F1645" s="13">
        <v>-0.24185745717936624</v>
      </c>
      <c r="G1645" s="13">
        <v>7.742608338662893E-2</v>
      </c>
      <c r="H1645" s="13">
        <v>1.7168875532155736E-2</v>
      </c>
      <c r="I1645" s="13">
        <v>7.3850018545598806E-2</v>
      </c>
      <c r="J1645" s="13">
        <v>0.10888927059027309</v>
      </c>
      <c r="K1645" s="13">
        <v>0.10579757188044869</v>
      </c>
      <c r="L1645" s="13">
        <v>0.14392852263494738</v>
      </c>
      <c r="M1645" s="13">
        <v>-7.1119733958056597E-2</v>
      </c>
      <c r="N1645" s="13">
        <v>-1.4709449328702329E-2</v>
      </c>
      <c r="O1645" s="98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52"/>
    </row>
    <row r="1646" spans="1:65">
      <c r="A1646" s="28"/>
      <c r="B1646" s="43" t="s">
        <v>232</v>
      </c>
      <c r="C1646" s="44"/>
      <c r="D1646" s="42">
        <v>1.95</v>
      </c>
      <c r="E1646" s="42">
        <v>3.51</v>
      </c>
      <c r="F1646" s="42">
        <v>1.97</v>
      </c>
      <c r="G1646" s="42">
        <v>0.46</v>
      </c>
      <c r="H1646" s="42">
        <v>0</v>
      </c>
      <c r="I1646" s="42">
        <v>0.43</v>
      </c>
      <c r="J1646" s="42">
        <v>0.7</v>
      </c>
      <c r="K1646" s="42">
        <v>0.67</v>
      </c>
      <c r="L1646" s="42">
        <v>0.96</v>
      </c>
      <c r="M1646" s="42">
        <v>0.67</v>
      </c>
      <c r="N1646" s="42">
        <v>0.24</v>
      </c>
      <c r="O1646" s="98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52"/>
    </row>
    <row r="1647" spans="1:65">
      <c r="B1647" s="29"/>
      <c r="C1647" s="20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BM1647" s="52"/>
    </row>
    <row r="1648" spans="1:65">
      <c r="BM1648" s="52"/>
    </row>
    <row r="1649" spans="65:65">
      <c r="BM1649" s="52"/>
    </row>
    <row r="1650" spans="65:65">
      <c r="BM1650" s="52"/>
    </row>
    <row r="1651" spans="65:65">
      <c r="BM1651" s="52"/>
    </row>
    <row r="1652" spans="65:65">
      <c r="BM1652" s="52"/>
    </row>
    <row r="1653" spans="65:65">
      <c r="BM1653" s="52"/>
    </row>
    <row r="1654" spans="65:65">
      <c r="BM1654" s="52"/>
    </row>
    <row r="1655" spans="65:65">
      <c r="BM1655" s="52"/>
    </row>
    <row r="1656" spans="65:65">
      <c r="BM1656" s="52"/>
    </row>
    <row r="1657" spans="65:65">
      <c r="BM1657" s="52"/>
    </row>
    <row r="1658" spans="65:65">
      <c r="BM1658" s="52"/>
    </row>
    <row r="1659" spans="65:65">
      <c r="BM1659" s="52"/>
    </row>
    <row r="1660" spans="65:65">
      <c r="BM1660" s="52"/>
    </row>
    <row r="1661" spans="65:65">
      <c r="BM1661" s="52"/>
    </row>
    <row r="1662" spans="65:65">
      <c r="BM1662" s="52"/>
    </row>
    <row r="1663" spans="65:65">
      <c r="BM1663" s="52"/>
    </row>
    <row r="1664" spans="65:65">
      <c r="BM1664" s="52"/>
    </row>
    <row r="1665" spans="65:65">
      <c r="BM1665" s="52"/>
    </row>
    <row r="1666" spans="65:65">
      <c r="BM1666" s="52"/>
    </row>
    <row r="1667" spans="65:65">
      <c r="BM1667" s="52"/>
    </row>
    <row r="1668" spans="65:65">
      <c r="BM1668" s="52"/>
    </row>
    <row r="1669" spans="65:65">
      <c r="BM1669" s="52"/>
    </row>
    <row r="1670" spans="65:65">
      <c r="BM1670" s="52"/>
    </row>
    <row r="1671" spans="65:65">
      <c r="BM1671" s="52"/>
    </row>
    <row r="1672" spans="65:65">
      <c r="BM1672" s="52"/>
    </row>
    <row r="1673" spans="65:65">
      <c r="BM1673" s="52"/>
    </row>
    <row r="1674" spans="65:65">
      <c r="BM1674" s="52"/>
    </row>
    <row r="1675" spans="65:65">
      <c r="BM1675" s="52"/>
    </row>
    <row r="1676" spans="65:65">
      <c r="BM1676" s="52"/>
    </row>
    <row r="1677" spans="65:65">
      <c r="BM1677" s="52"/>
    </row>
    <row r="1678" spans="65:65">
      <c r="BM1678" s="52"/>
    </row>
    <row r="1679" spans="65:65">
      <c r="BM1679" s="52"/>
    </row>
    <row r="1680" spans="65:65">
      <c r="BM1680" s="52"/>
    </row>
    <row r="1681" spans="65:65">
      <c r="BM1681" s="52"/>
    </row>
    <row r="1682" spans="65:65">
      <c r="BM1682" s="52"/>
    </row>
    <row r="1683" spans="65:65">
      <c r="BM1683" s="52"/>
    </row>
    <row r="1684" spans="65:65">
      <c r="BM1684" s="52"/>
    </row>
    <row r="1685" spans="65:65">
      <c r="BM1685" s="52"/>
    </row>
    <row r="1686" spans="65:65">
      <c r="BM1686" s="52"/>
    </row>
    <row r="1687" spans="65:65">
      <c r="BM1687" s="52"/>
    </row>
    <row r="1688" spans="65:65">
      <c r="BM1688" s="52"/>
    </row>
    <row r="1689" spans="65:65">
      <c r="BM1689" s="52"/>
    </row>
    <row r="1690" spans="65:65">
      <c r="BM1690" s="52"/>
    </row>
    <row r="1691" spans="65:65">
      <c r="BM1691" s="52"/>
    </row>
    <row r="1692" spans="65:65">
      <c r="BM1692" s="52"/>
    </row>
    <row r="1693" spans="65:65">
      <c r="BM1693" s="52"/>
    </row>
    <row r="1694" spans="65:65">
      <c r="BM1694" s="52"/>
    </row>
    <row r="1695" spans="65:65">
      <c r="BM1695" s="52"/>
    </row>
    <row r="1696" spans="65:65">
      <c r="BM1696" s="53"/>
    </row>
    <row r="1697" spans="65:65">
      <c r="BM1697" s="54"/>
    </row>
    <row r="1698" spans="65:65">
      <c r="BM1698" s="54"/>
    </row>
    <row r="1699" spans="65:65">
      <c r="BM1699" s="54"/>
    </row>
    <row r="1700" spans="65:65">
      <c r="BM1700" s="54"/>
    </row>
    <row r="1701" spans="65:65">
      <c r="BM1701" s="54"/>
    </row>
    <row r="1702" spans="65:65">
      <c r="BM1702" s="54"/>
    </row>
    <row r="1703" spans="65:65">
      <c r="BM1703" s="54"/>
    </row>
    <row r="1704" spans="65:65">
      <c r="BM1704" s="54"/>
    </row>
    <row r="1705" spans="65:65">
      <c r="BM1705" s="54"/>
    </row>
    <row r="1706" spans="65:65">
      <c r="BM1706" s="54"/>
    </row>
    <row r="1707" spans="65:65">
      <c r="BM1707" s="54"/>
    </row>
    <row r="1708" spans="65:65">
      <c r="BM1708" s="54"/>
    </row>
    <row r="1709" spans="65:65">
      <c r="BM1709" s="54"/>
    </row>
    <row r="1710" spans="65:65">
      <c r="BM1710" s="54"/>
    </row>
    <row r="1711" spans="65:65">
      <c r="BM1711" s="54"/>
    </row>
    <row r="1712" spans="65:65">
      <c r="BM1712" s="54"/>
    </row>
    <row r="1713" spans="65:65">
      <c r="BM1713" s="54"/>
    </row>
    <row r="1714" spans="65:65">
      <c r="BM1714" s="54"/>
    </row>
    <row r="1715" spans="65:65">
      <c r="BM1715" s="54"/>
    </row>
    <row r="1716" spans="65:65">
      <c r="BM1716" s="54"/>
    </row>
    <row r="1717" spans="65:65">
      <c r="BM1717" s="54"/>
    </row>
    <row r="1718" spans="65:65">
      <c r="BM1718" s="54"/>
    </row>
    <row r="1719" spans="65:65">
      <c r="BM1719" s="54"/>
    </row>
    <row r="1720" spans="65:65">
      <c r="BM1720" s="54"/>
    </row>
    <row r="1721" spans="65:65">
      <c r="BM1721" s="54"/>
    </row>
    <row r="1722" spans="65:65">
      <c r="BM1722" s="54"/>
    </row>
    <row r="1723" spans="65:65">
      <c r="BM1723" s="54"/>
    </row>
    <row r="1724" spans="65:65">
      <c r="BM1724" s="54"/>
    </row>
    <row r="1725" spans="65:65">
      <c r="BM1725" s="54"/>
    </row>
    <row r="1726" spans="65:65">
      <c r="BM1726" s="54"/>
    </row>
    <row r="1727" spans="65:65">
      <c r="BM1727" s="54"/>
    </row>
    <row r="1728" spans="65:65">
      <c r="BM1728" s="54"/>
    </row>
    <row r="1729" spans="65:65">
      <c r="BM1729" s="54"/>
    </row>
    <row r="1730" spans="65:65">
      <c r="BM1730" s="54"/>
    </row>
  </sheetData>
  <dataConsolidate/>
  <conditionalFormatting sqref="B6:E11 B24:N29 B42:N47 B60:I65 B78:H83 B96:N101 B114:N119 B132:L137 B150:I155 B168:N173 B187:N192 B205:I210 B223:U228 B241:U246 B259:M264 B278:N283 B297:N302 B316:J321 B334:L339 B352:S357 B370:S375 B388:S393 B406:S411 B424:S429 B442:S447 B460:N465 B478:N483 B496:J501 B514:S519 B532:S537 B550:H555 B568:O573 B586:O591 B604:S609 B622:S627 B640:I645 B658:M663 B676:M681 B694:U699 B712:U717 B730:L735 B748:Q753 B767:Q772 B785:N790 B803:N808 B821:N826 B839:N844 B857:I862 B875:D880 B893:D898 B911:U916 B929:U934 B947:U952 B965:K970 B983:K988 B1001:K1006 B1019:J1024 B1037:S1042 B1055:S1060 B1073:P1078 B1091:F1096 B1109:J1114 B1127:H1132 B1145:J1150 B1163:F1168 B1181:K1186 B1199:K1204 B1217:R1222 B1235:R1240 B1253:P1258 B1272:N1277 B1290:R1295 B1308:S1313 B1326:S1331 B1344:F1349 B1362:U1367 B1380:N1385 B1398:N1403 B1416:H1421 B1434:S1439 B1453:S1458 B1471:U1476 B1489:M1494 B1507:M1512 B1525:R1530 B1544:T1549 B1562:T1567 B1580:S1585 B1599:S1604 B1617:M1622 B1635:N1640">
    <cfRule type="expression" dxfId="8" priority="273">
      <formula>AND($B6&lt;&gt;$B5,NOT(ISBLANK(INDIRECT(Anlyt_LabRefThisCol))))</formula>
    </cfRule>
  </conditionalFormatting>
  <conditionalFormatting sqref="C2:E17 C20:N35 C38:N53 C56:I71 C74:H89 C92:N107 C110:N125 C128:L143 C146:I161 C164:N179 C183:N198 C201:I216 C219:U234 C237:U252 C255:M270 C274:N289 C293:N308 C312:J327 C330:L345 C348:S363 C366:S381 C384:S399 C402:S417 C420:S435 C438:S453 C456:N471 C474:N489 C492:J507 C510:S525 C528:S543 C546:H561 C564:O579 C582:O597 C600:S615 C618:S633 C636:I651 C654:M669 C672:M687 C690:U705 C708:U723 C726:L741 C744:Q759 C763:Q778 C781:N796 C799:N814 C817:N832 C835:N850 C853:I868 C871:D886 C889:D904 C907:U922 C925:U940 C943:U958 C961:K976 C979:K994 C997:K1012 C1015:J1030 C1033:S1048 C1051:S1066 C1069:P1084 C1087:F1102 C1105:J1120 C1123:H1138 C1141:J1156 C1159:F1174 C1177:K1192 C1195:K1210 C1213:R1228 C1231:R1246 C1249:P1264 C1268:N1283 C1286:R1301 C1304:S1319 C1322:S1337 C1340:F1355 C1358:U1373 C1376:N1391 C1394:N1409 C1412:H1427 C1430:S1445 C1449:S1464 C1467:U1482 C1485:M1500 C1503:M1518 C1521:R1536 C1540:T1555 C1558:T1573 C1576:S1591 C1595:S1610 C1613:M1628 C1631:N1646">
    <cfRule type="expression" dxfId="7" priority="271" stopIfTrue="1">
      <formula>AND(ISBLANK(INDIRECT(Anlyt_LabRefLastCol)),ISBLANK(INDIRECT(Anlyt_LabRefThisCol)))</formula>
    </cfRule>
    <cfRule type="expression" dxfId="6" priority="27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6DA6-A7FE-4C1E-93BC-D645BD849B8C}">
  <sheetPr codeName="Sheet12"/>
  <dimension ref="A1:BN105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681</v>
      </c>
      <c r="BM1" s="26" t="s">
        <v>68</v>
      </c>
    </row>
    <row r="2" spans="1:66" ht="19.5">
      <c r="A2" s="24" t="s">
        <v>118</v>
      </c>
      <c r="B2" s="18" t="s">
        <v>115</v>
      </c>
      <c r="C2" s="15" t="s">
        <v>116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9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6" t="s">
        <v>211</v>
      </c>
      <c r="E3" s="97" t="s">
        <v>212</v>
      </c>
      <c r="F3" s="97" t="s">
        <v>233</v>
      </c>
      <c r="G3" s="97" t="s">
        <v>234</v>
      </c>
      <c r="H3" s="97" t="s">
        <v>214</v>
      </c>
      <c r="I3" s="97" t="s">
        <v>239</v>
      </c>
      <c r="J3" s="97" t="s">
        <v>215</v>
      </c>
      <c r="K3" s="97" t="s">
        <v>221</v>
      </c>
      <c r="L3" s="97" t="s">
        <v>236</v>
      </c>
      <c r="M3" s="97" t="s">
        <v>235</v>
      </c>
      <c r="N3" s="97" t="s">
        <v>263</v>
      </c>
      <c r="O3" s="97" t="s">
        <v>264</v>
      </c>
      <c r="P3" s="98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98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8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11.01</v>
      </c>
      <c r="E6" s="21">
        <v>10.84</v>
      </c>
      <c r="F6" s="92">
        <v>13.021000000000003</v>
      </c>
      <c r="G6" s="92">
        <v>20.6144</v>
      </c>
      <c r="H6" s="21">
        <v>11.28</v>
      </c>
      <c r="I6" s="21">
        <v>10.78</v>
      </c>
      <c r="J6" s="21" t="s">
        <v>244</v>
      </c>
      <c r="K6" s="21">
        <v>10.42</v>
      </c>
      <c r="L6" s="21">
        <v>10.945305493599999</v>
      </c>
      <c r="M6" s="21">
        <v>10.78</v>
      </c>
      <c r="N6" s="21">
        <v>11.11</v>
      </c>
      <c r="O6" s="21">
        <v>11</v>
      </c>
      <c r="P6" s="9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11.17</v>
      </c>
      <c r="E7" s="11">
        <v>10.85</v>
      </c>
      <c r="F7" s="94">
        <v>12.826000000000001</v>
      </c>
      <c r="G7" s="94">
        <v>20.6371</v>
      </c>
      <c r="H7" s="11">
        <v>10.79</v>
      </c>
      <c r="I7" s="11">
        <v>10.7</v>
      </c>
      <c r="J7" s="11" t="s">
        <v>244</v>
      </c>
      <c r="K7" s="11">
        <v>10.395</v>
      </c>
      <c r="L7" s="11">
        <v>10.873108521899999</v>
      </c>
      <c r="M7" s="11">
        <v>10.86</v>
      </c>
      <c r="N7" s="11">
        <v>11.05</v>
      </c>
      <c r="O7" s="11">
        <v>11.2</v>
      </c>
      <c r="P7" s="9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11.17</v>
      </c>
      <c r="E8" s="11">
        <v>10.75</v>
      </c>
      <c r="F8" s="94">
        <v>12.912000000000001</v>
      </c>
      <c r="G8" s="94">
        <v>20.5596</v>
      </c>
      <c r="H8" s="11">
        <v>11.02</v>
      </c>
      <c r="I8" s="11">
        <v>10.78</v>
      </c>
      <c r="J8" s="11" t="s">
        <v>244</v>
      </c>
      <c r="K8" s="11">
        <v>10.335000000000001</v>
      </c>
      <c r="L8" s="11">
        <v>10.8937698912</v>
      </c>
      <c r="M8" s="11">
        <v>10.79</v>
      </c>
      <c r="N8" s="11">
        <v>11.14</v>
      </c>
      <c r="O8" s="11">
        <v>11.3</v>
      </c>
      <c r="P8" s="9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11.19</v>
      </c>
      <c r="E9" s="11">
        <v>10.58</v>
      </c>
      <c r="F9" s="94">
        <v>12.845999999999998</v>
      </c>
      <c r="G9" s="94">
        <v>20.516200000000001</v>
      </c>
      <c r="H9" s="11">
        <v>10.74</v>
      </c>
      <c r="I9" s="11">
        <v>10.69</v>
      </c>
      <c r="J9" s="11" t="s">
        <v>244</v>
      </c>
      <c r="K9" s="11">
        <v>10.45</v>
      </c>
      <c r="L9" s="11">
        <v>10.7666603208</v>
      </c>
      <c r="M9" s="11">
        <v>10.78</v>
      </c>
      <c r="N9" s="11">
        <v>11.11</v>
      </c>
      <c r="O9" s="11">
        <v>11.2</v>
      </c>
      <c r="P9" s="9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10.882600661653704</v>
      </c>
      <c r="BN9" s="26"/>
    </row>
    <row r="10" spans="1:66">
      <c r="A10" s="28"/>
      <c r="B10" s="19">
        <v>1</v>
      </c>
      <c r="C10" s="9">
        <v>5</v>
      </c>
      <c r="D10" s="11">
        <v>11.22</v>
      </c>
      <c r="E10" s="11">
        <v>11.16</v>
      </c>
      <c r="F10" s="94">
        <v>12.903</v>
      </c>
      <c r="G10" s="95">
        <v>20.9923</v>
      </c>
      <c r="H10" s="11">
        <v>10.88</v>
      </c>
      <c r="I10" s="11">
        <v>10.7</v>
      </c>
      <c r="J10" s="11" t="s">
        <v>244</v>
      </c>
      <c r="K10" s="11">
        <v>10.335000000000001</v>
      </c>
      <c r="L10" s="11">
        <v>10.8481915394</v>
      </c>
      <c r="M10" s="11">
        <v>10.82</v>
      </c>
      <c r="N10" s="11">
        <v>11.09</v>
      </c>
      <c r="O10" s="11">
        <v>11</v>
      </c>
      <c r="P10" s="9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123</v>
      </c>
    </row>
    <row r="11" spans="1:66">
      <c r="A11" s="28"/>
      <c r="B11" s="19">
        <v>1</v>
      </c>
      <c r="C11" s="9">
        <v>6</v>
      </c>
      <c r="D11" s="11">
        <v>11.1</v>
      </c>
      <c r="E11" s="11">
        <v>11.01</v>
      </c>
      <c r="F11" s="94">
        <v>13.014000000000001</v>
      </c>
      <c r="G11" s="94">
        <v>20.610700000000001</v>
      </c>
      <c r="H11" s="11">
        <v>10.76</v>
      </c>
      <c r="I11" s="11">
        <v>10.76</v>
      </c>
      <c r="J11" s="11" t="s">
        <v>244</v>
      </c>
      <c r="K11" s="11">
        <v>10.32</v>
      </c>
      <c r="L11" s="11">
        <v>10.8483999624</v>
      </c>
      <c r="M11" s="11">
        <v>10.83</v>
      </c>
      <c r="N11" s="11">
        <v>11.14</v>
      </c>
      <c r="O11" s="11">
        <v>11.1</v>
      </c>
      <c r="P11" s="9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11.143333333333333</v>
      </c>
      <c r="E12" s="22">
        <v>10.865</v>
      </c>
      <c r="F12" s="22">
        <v>12.920333333333332</v>
      </c>
      <c r="G12" s="22">
        <v>20.655049999999999</v>
      </c>
      <c r="H12" s="22">
        <v>10.911666666666669</v>
      </c>
      <c r="I12" s="22">
        <v>10.734999999999999</v>
      </c>
      <c r="J12" s="22" t="s">
        <v>737</v>
      </c>
      <c r="K12" s="22">
        <v>10.375833333333333</v>
      </c>
      <c r="L12" s="22">
        <v>10.862572621549999</v>
      </c>
      <c r="M12" s="22">
        <v>10.81</v>
      </c>
      <c r="N12" s="22">
        <v>11.106666666666667</v>
      </c>
      <c r="O12" s="22">
        <v>11.133333333333333</v>
      </c>
      <c r="P12" s="9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11.17</v>
      </c>
      <c r="E13" s="11">
        <v>10.844999999999999</v>
      </c>
      <c r="F13" s="11">
        <v>12.907500000000001</v>
      </c>
      <c r="G13" s="11">
        <v>20.612549999999999</v>
      </c>
      <c r="H13" s="11">
        <v>10.835000000000001</v>
      </c>
      <c r="I13" s="11">
        <v>10.73</v>
      </c>
      <c r="J13" s="11" t="s">
        <v>737</v>
      </c>
      <c r="K13" s="11">
        <v>10.365</v>
      </c>
      <c r="L13" s="11">
        <v>10.86075424215</v>
      </c>
      <c r="M13" s="11">
        <v>10.805</v>
      </c>
      <c r="N13" s="11">
        <v>11.11</v>
      </c>
      <c r="O13" s="11">
        <v>11.149999999999999</v>
      </c>
      <c r="P13" s="98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7.6332605527826003E-2</v>
      </c>
      <c r="E14" s="23">
        <v>0.20166804407243105</v>
      </c>
      <c r="F14" s="23">
        <v>8.2099127076156159E-2</v>
      </c>
      <c r="G14" s="23">
        <v>0.17092052831652477</v>
      </c>
      <c r="H14" s="23">
        <v>0.20769368470578636</v>
      </c>
      <c r="I14" s="23">
        <v>4.2778499272414922E-2</v>
      </c>
      <c r="J14" s="23" t="s">
        <v>737</v>
      </c>
      <c r="K14" s="23">
        <v>5.3424401416081457E-2</v>
      </c>
      <c r="L14" s="23">
        <v>5.9221368058813166E-2</v>
      </c>
      <c r="M14" s="23">
        <v>3.2249030993194393E-2</v>
      </c>
      <c r="N14" s="23">
        <v>3.3862466931200763E-2</v>
      </c>
      <c r="O14" s="23">
        <v>0.12110601416389973</v>
      </c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53"/>
    </row>
    <row r="15" spans="1:66">
      <c r="A15" s="28"/>
      <c r="B15" s="3" t="s">
        <v>87</v>
      </c>
      <c r="C15" s="27"/>
      <c r="D15" s="13">
        <v>6.8500692965443623E-3</v>
      </c>
      <c r="E15" s="13">
        <v>1.8561255782092136E-2</v>
      </c>
      <c r="F15" s="13">
        <v>6.3542576617855191E-3</v>
      </c>
      <c r="G15" s="13">
        <v>8.2749994948704934E-3</v>
      </c>
      <c r="H15" s="13">
        <v>1.9034093603707315E-2</v>
      </c>
      <c r="I15" s="13">
        <v>3.9849556844354841E-3</v>
      </c>
      <c r="J15" s="13" t="s">
        <v>737</v>
      </c>
      <c r="K15" s="13">
        <v>5.1489263271462336E-3</v>
      </c>
      <c r="L15" s="13">
        <v>5.4518731540008584E-3</v>
      </c>
      <c r="M15" s="13">
        <v>2.9832591113038288E-3</v>
      </c>
      <c r="N15" s="13">
        <v>3.0488415604322415E-3</v>
      </c>
      <c r="O15" s="13">
        <v>1.0877785703344287E-2</v>
      </c>
      <c r="P15" s="98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2.395867309533406E-2</v>
      </c>
      <c r="E16" s="13">
        <v>-1.6173212820095317E-3</v>
      </c>
      <c r="F16" s="13">
        <v>0.18724684797631608</v>
      </c>
      <c r="G16" s="13">
        <v>0.89798841675600793</v>
      </c>
      <c r="H16" s="13">
        <v>2.6708693920363125E-3</v>
      </c>
      <c r="I16" s="13">
        <v>-1.3562995302565439E-2</v>
      </c>
      <c r="J16" s="13" t="s">
        <v>737</v>
      </c>
      <c r="K16" s="13">
        <v>-4.656674852602416E-2</v>
      </c>
      <c r="L16" s="13">
        <v>-1.8403726026883227E-3</v>
      </c>
      <c r="M16" s="13">
        <v>-6.6712602907061935E-3</v>
      </c>
      <c r="N16" s="13">
        <v>2.0589380422869841E-2</v>
      </c>
      <c r="O16" s="13">
        <v>2.303977509375299E-2</v>
      </c>
      <c r="P16" s="98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0.8</v>
      </c>
      <c r="E17" s="42">
        <v>0.16</v>
      </c>
      <c r="F17" s="42">
        <v>6.95</v>
      </c>
      <c r="G17" s="42">
        <v>33.69</v>
      </c>
      <c r="H17" s="42">
        <v>0</v>
      </c>
      <c r="I17" s="42">
        <v>0.61</v>
      </c>
      <c r="J17" s="42" t="s">
        <v>237</v>
      </c>
      <c r="K17" s="42">
        <v>1.85</v>
      </c>
      <c r="L17" s="42">
        <v>0.17</v>
      </c>
      <c r="M17" s="42">
        <v>0.35</v>
      </c>
      <c r="N17" s="42">
        <v>0.67</v>
      </c>
      <c r="O17" s="42">
        <v>0.77</v>
      </c>
      <c r="P17" s="98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9.5">
      <c r="B19" s="8" t="s">
        <v>682</v>
      </c>
      <c r="BM19" s="26" t="s">
        <v>262</v>
      </c>
    </row>
    <row r="20" spans="1:65" ht="19.5">
      <c r="A20" s="24" t="s">
        <v>333</v>
      </c>
      <c r="B20" s="18" t="s">
        <v>115</v>
      </c>
      <c r="C20" s="15" t="s">
        <v>116</v>
      </c>
      <c r="D20" s="16" t="s">
        <v>209</v>
      </c>
      <c r="E20" s="9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6" t="s">
        <v>263</v>
      </c>
      <c r="E21" s="9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9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82" t="s">
        <v>96</v>
      </c>
      <c r="E24" s="183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5">
        <v>1</v>
      </c>
    </row>
    <row r="25" spans="1:65">
      <c r="A25" s="28"/>
      <c r="B25" s="19">
        <v>1</v>
      </c>
      <c r="C25" s="9">
        <v>2</v>
      </c>
      <c r="D25" s="187" t="s">
        <v>96</v>
      </c>
      <c r="E25" s="183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5">
        <v>16</v>
      </c>
    </row>
    <row r="26" spans="1:65">
      <c r="A26" s="28"/>
      <c r="B26" s="19">
        <v>1</v>
      </c>
      <c r="C26" s="9">
        <v>3</v>
      </c>
      <c r="D26" s="187" t="s">
        <v>96</v>
      </c>
      <c r="E26" s="183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5">
        <v>16</v>
      </c>
    </row>
    <row r="27" spans="1:65">
      <c r="A27" s="28"/>
      <c r="B27" s="19">
        <v>1</v>
      </c>
      <c r="C27" s="9">
        <v>4</v>
      </c>
      <c r="D27" s="187" t="s">
        <v>96</v>
      </c>
      <c r="E27" s="183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5" t="s">
        <v>96</v>
      </c>
    </row>
    <row r="28" spans="1:65">
      <c r="A28" s="28"/>
      <c r="B28" s="19">
        <v>1</v>
      </c>
      <c r="C28" s="9">
        <v>5</v>
      </c>
      <c r="D28" s="187" t="s">
        <v>96</v>
      </c>
      <c r="E28" s="183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5">
        <v>22</v>
      </c>
    </row>
    <row r="29" spans="1:65">
      <c r="A29" s="28"/>
      <c r="B29" s="19">
        <v>1</v>
      </c>
      <c r="C29" s="9">
        <v>6</v>
      </c>
      <c r="D29" s="187" t="s">
        <v>96</v>
      </c>
      <c r="E29" s="183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8"/>
    </row>
    <row r="30" spans="1:65">
      <c r="A30" s="28"/>
      <c r="B30" s="20" t="s">
        <v>228</v>
      </c>
      <c r="C30" s="12"/>
      <c r="D30" s="189" t="s">
        <v>737</v>
      </c>
      <c r="E30" s="183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8"/>
    </row>
    <row r="31" spans="1:65">
      <c r="A31" s="28"/>
      <c r="B31" s="3" t="s">
        <v>229</v>
      </c>
      <c r="C31" s="27"/>
      <c r="D31" s="186" t="s">
        <v>737</v>
      </c>
      <c r="E31" s="183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8"/>
    </row>
    <row r="32" spans="1:65">
      <c r="A32" s="28"/>
      <c r="B32" s="3" t="s">
        <v>230</v>
      </c>
      <c r="C32" s="27"/>
      <c r="D32" s="186" t="s">
        <v>737</v>
      </c>
      <c r="E32" s="183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8"/>
    </row>
    <row r="33" spans="1:65">
      <c r="A33" s="28"/>
      <c r="B33" s="3" t="s">
        <v>87</v>
      </c>
      <c r="C33" s="27"/>
      <c r="D33" s="13" t="s">
        <v>737</v>
      </c>
      <c r="E33" s="9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 t="s">
        <v>737</v>
      </c>
      <c r="E34" s="9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 t="s">
        <v>237</v>
      </c>
      <c r="E35" s="9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683</v>
      </c>
      <c r="BM37" s="26" t="s">
        <v>68</v>
      </c>
    </row>
    <row r="38" spans="1:65" ht="15">
      <c r="A38" s="24" t="s">
        <v>112</v>
      </c>
      <c r="B38" s="18" t="s">
        <v>115</v>
      </c>
      <c r="C38" s="15" t="s">
        <v>116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9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6" t="s">
        <v>212</v>
      </c>
      <c r="E39" s="97" t="s">
        <v>233</v>
      </c>
      <c r="F39" s="97" t="s">
        <v>234</v>
      </c>
      <c r="G39" s="97" t="s">
        <v>214</v>
      </c>
      <c r="H39" s="97" t="s">
        <v>215</v>
      </c>
      <c r="I39" s="97" t="s">
        <v>236</v>
      </c>
      <c r="J39" s="97" t="s">
        <v>263</v>
      </c>
      <c r="K39" s="97" t="s">
        <v>264</v>
      </c>
      <c r="L39" s="9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5">
        <v>0.44</v>
      </c>
      <c r="E42" s="175">
        <v>0.47799999999999987</v>
      </c>
      <c r="F42" s="190">
        <v>3.6242000000000005</v>
      </c>
      <c r="G42" s="190">
        <v>0.38</v>
      </c>
      <c r="H42" s="175" t="s">
        <v>244</v>
      </c>
      <c r="I42" s="175">
        <v>0.43461525220000002</v>
      </c>
      <c r="J42" s="175">
        <v>0.44</v>
      </c>
      <c r="K42" s="175">
        <v>0.44</v>
      </c>
      <c r="L42" s="162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77">
        <v>1</v>
      </c>
    </row>
    <row r="43" spans="1:65">
      <c r="A43" s="28"/>
      <c r="B43" s="19">
        <v>1</v>
      </c>
      <c r="C43" s="9">
        <v>2</v>
      </c>
      <c r="D43" s="23">
        <v>0.45999999999999996</v>
      </c>
      <c r="E43" s="23">
        <v>0.47199999999999992</v>
      </c>
      <c r="F43" s="178">
        <v>3.6242000000000005</v>
      </c>
      <c r="G43" s="178">
        <v>0.38</v>
      </c>
      <c r="H43" s="23" t="s">
        <v>244</v>
      </c>
      <c r="I43" s="23">
        <v>0.43180569530000001</v>
      </c>
      <c r="J43" s="23">
        <v>0.43</v>
      </c>
      <c r="K43" s="23">
        <v>0.45999999999999996</v>
      </c>
      <c r="L43" s="162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77" t="e">
        <v>#N/A</v>
      </c>
    </row>
    <row r="44" spans="1:65">
      <c r="A44" s="28"/>
      <c r="B44" s="19">
        <v>1</v>
      </c>
      <c r="C44" s="9">
        <v>3</v>
      </c>
      <c r="D44" s="23">
        <v>0.43</v>
      </c>
      <c r="E44" s="23">
        <v>0.48399999999999999</v>
      </c>
      <c r="F44" s="178">
        <v>3.6464999999999996</v>
      </c>
      <c r="G44" s="178">
        <v>0.38</v>
      </c>
      <c r="H44" s="23" t="s">
        <v>244</v>
      </c>
      <c r="I44" s="23">
        <v>0.43909629119999999</v>
      </c>
      <c r="J44" s="23">
        <v>0.44</v>
      </c>
      <c r="K44" s="23">
        <v>0.45999999999999996</v>
      </c>
      <c r="L44" s="162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77">
        <v>16</v>
      </c>
    </row>
    <row r="45" spans="1:65">
      <c r="A45" s="28"/>
      <c r="B45" s="19">
        <v>1</v>
      </c>
      <c r="C45" s="9">
        <v>4</v>
      </c>
      <c r="D45" s="23">
        <v>0.42</v>
      </c>
      <c r="E45" s="23">
        <v>0.48399999999999999</v>
      </c>
      <c r="F45" s="178">
        <v>3.6006999999999998</v>
      </c>
      <c r="G45" s="178">
        <v>0.37</v>
      </c>
      <c r="H45" s="23" t="s">
        <v>244</v>
      </c>
      <c r="I45" s="23">
        <v>0.43073320680000005</v>
      </c>
      <c r="J45" s="23">
        <v>0.44</v>
      </c>
      <c r="K45" s="23">
        <v>0.45000000000000007</v>
      </c>
      <c r="L45" s="162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77">
        <v>0.45114095195333331</v>
      </c>
    </row>
    <row r="46" spans="1:65">
      <c r="A46" s="28"/>
      <c r="B46" s="19">
        <v>1</v>
      </c>
      <c r="C46" s="9">
        <v>5</v>
      </c>
      <c r="D46" s="23">
        <v>0.46999999999999992</v>
      </c>
      <c r="E46" s="23">
        <v>0.496</v>
      </c>
      <c r="F46" s="178">
        <v>3.6990000000000003</v>
      </c>
      <c r="G46" s="178">
        <v>0.37</v>
      </c>
      <c r="H46" s="23" t="s">
        <v>244</v>
      </c>
      <c r="I46" s="23">
        <v>0.43097531789999999</v>
      </c>
      <c r="J46" s="23">
        <v>0.44</v>
      </c>
      <c r="K46" s="23">
        <v>0.45000000000000007</v>
      </c>
      <c r="L46" s="162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77">
        <v>124</v>
      </c>
    </row>
    <row r="47" spans="1:65">
      <c r="A47" s="28"/>
      <c r="B47" s="19">
        <v>1</v>
      </c>
      <c r="C47" s="9">
        <v>6</v>
      </c>
      <c r="D47" s="23">
        <v>0.45999999999999996</v>
      </c>
      <c r="E47" s="23">
        <v>0.48900000000000005</v>
      </c>
      <c r="F47" s="178">
        <v>3.6699000000000002</v>
      </c>
      <c r="G47" s="178">
        <v>0.37</v>
      </c>
      <c r="H47" s="23" t="s">
        <v>244</v>
      </c>
      <c r="I47" s="23">
        <v>0.43400279520000001</v>
      </c>
      <c r="J47" s="23">
        <v>0.44</v>
      </c>
      <c r="K47" s="23">
        <v>0.45999999999999996</v>
      </c>
      <c r="L47" s="162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53"/>
    </row>
    <row r="48" spans="1:65">
      <c r="A48" s="28"/>
      <c r="B48" s="20" t="s">
        <v>228</v>
      </c>
      <c r="C48" s="12"/>
      <c r="D48" s="180">
        <v>0.4466666666666666</v>
      </c>
      <c r="E48" s="180">
        <v>0.48383333333333328</v>
      </c>
      <c r="F48" s="180">
        <v>3.6440833333333331</v>
      </c>
      <c r="G48" s="180">
        <v>0.37500000000000006</v>
      </c>
      <c r="H48" s="180" t="s">
        <v>737</v>
      </c>
      <c r="I48" s="180">
        <v>0.43353809310000008</v>
      </c>
      <c r="J48" s="180">
        <v>0.4383333333333333</v>
      </c>
      <c r="K48" s="180">
        <v>0.45333333333333337</v>
      </c>
      <c r="L48" s="162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53"/>
    </row>
    <row r="49" spans="1:65">
      <c r="A49" s="28"/>
      <c r="B49" s="3" t="s">
        <v>229</v>
      </c>
      <c r="C49" s="27"/>
      <c r="D49" s="23">
        <v>0.44999999999999996</v>
      </c>
      <c r="E49" s="23">
        <v>0.48399999999999999</v>
      </c>
      <c r="F49" s="23">
        <v>3.6353499999999999</v>
      </c>
      <c r="G49" s="23">
        <v>0.375</v>
      </c>
      <c r="H49" s="23" t="s">
        <v>737</v>
      </c>
      <c r="I49" s="23">
        <v>0.43290424525000004</v>
      </c>
      <c r="J49" s="23">
        <v>0.44</v>
      </c>
      <c r="K49" s="23">
        <v>0.45500000000000002</v>
      </c>
      <c r="L49" s="162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53"/>
    </row>
    <row r="50" spans="1:65">
      <c r="A50" s="28"/>
      <c r="B50" s="3" t="s">
        <v>230</v>
      </c>
      <c r="C50" s="27"/>
      <c r="D50" s="23">
        <v>1.9663841605003479E-2</v>
      </c>
      <c r="E50" s="23">
        <v>8.3526442918795147E-3</v>
      </c>
      <c r="F50" s="23">
        <v>3.5667880041665913E-2</v>
      </c>
      <c r="G50" s="23">
        <v>5.4772255750516665E-3</v>
      </c>
      <c r="H50" s="23" t="s">
        <v>737</v>
      </c>
      <c r="I50" s="23">
        <v>3.1529729433158191E-3</v>
      </c>
      <c r="J50" s="23">
        <v>4.0824829046386341E-3</v>
      </c>
      <c r="K50" s="23">
        <v>8.16496580927723E-3</v>
      </c>
      <c r="L50" s="162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53"/>
    </row>
    <row r="51" spans="1:65">
      <c r="A51" s="28"/>
      <c r="B51" s="3" t="s">
        <v>87</v>
      </c>
      <c r="C51" s="27"/>
      <c r="D51" s="13">
        <v>4.4023525981351078E-2</v>
      </c>
      <c r="E51" s="13">
        <v>1.7263474251214984E-2</v>
      </c>
      <c r="F51" s="13">
        <v>9.7878881405929919E-3</v>
      </c>
      <c r="G51" s="13">
        <v>1.4605934866804442E-2</v>
      </c>
      <c r="H51" s="13" t="s">
        <v>737</v>
      </c>
      <c r="I51" s="13">
        <v>7.2726549142904332E-3</v>
      </c>
      <c r="J51" s="13">
        <v>9.313649212103349E-3</v>
      </c>
      <c r="K51" s="13">
        <v>1.8010953991052712E-2</v>
      </c>
      <c r="L51" s="98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-9.9177103459442417E-3</v>
      </c>
      <c r="E52" s="13">
        <v>7.2466002561837328E-2</v>
      </c>
      <c r="F52" s="13">
        <v>7.077482918709368</v>
      </c>
      <c r="G52" s="13">
        <v>-0.16877419711879627</v>
      </c>
      <c r="H52" s="13" t="s">
        <v>737</v>
      </c>
      <c r="I52" s="13">
        <v>-3.9018534622310419E-2</v>
      </c>
      <c r="J52" s="13">
        <v>-2.8389394854415384E-2</v>
      </c>
      <c r="K52" s="13">
        <v>4.8596372608329386E-3</v>
      </c>
      <c r="L52" s="98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>
        <v>0</v>
      </c>
      <c r="E53" s="42">
        <v>1.91</v>
      </c>
      <c r="F53" s="42">
        <v>164.22</v>
      </c>
      <c r="G53" s="42">
        <v>3.68</v>
      </c>
      <c r="H53" s="42" t="s">
        <v>237</v>
      </c>
      <c r="I53" s="42">
        <v>0.67</v>
      </c>
      <c r="J53" s="42">
        <v>0.43</v>
      </c>
      <c r="K53" s="42">
        <v>0.34</v>
      </c>
      <c r="L53" s="98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9.5">
      <c r="B55" s="8" t="s">
        <v>684</v>
      </c>
      <c r="BM55" s="26" t="s">
        <v>262</v>
      </c>
    </row>
    <row r="56" spans="1:65" ht="19.5">
      <c r="A56" s="24" t="s">
        <v>334</v>
      </c>
      <c r="B56" s="18" t="s">
        <v>115</v>
      </c>
      <c r="C56" s="15" t="s">
        <v>116</v>
      </c>
      <c r="D56" s="16" t="s">
        <v>209</v>
      </c>
      <c r="E56" s="17" t="s">
        <v>209</v>
      </c>
      <c r="F56" s="9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6" t="s">
        <v>214</v>
      </c>
      <c r="E57" s="97" t="s">
        <v>263</v>
      </c>
      <c r="F57" s="9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81">
        <v>170</v>
      </c>
      <c r="E60" s="181" t="s">
        <v>96</v>
      </c>
      <c r="F60" s="183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5">
        <v>1</v>
      </c>
    </row>
    <row r="61" spans="1:65">
      <c r="A61" s="28"/>
      <c r="B61" s="19">
        <v>1</v>
      </c>
      <c r="C61" s="9">
        <v>2</v>
      </c>
      <c r="D61" s="186">
        <v>170</v>
      </c>
      <c r="E61" s="186">
        <v>100</v>
      </c>
      <c r="F61" s="183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5">
        <v>17</v>
      </c>
    </row>
    <row r="62" spans="1:65">
      <c r="A62" s="28"/>
      <c r="B62" s="19">
        <v>1</v>
      </c>
      <c r="C62" s="9">
        <v>3</v>
      </c>
      <c r="D62" s="186">
        <v>170</v>
      </c>
      <c r="E62" s="186">
        <v>100</v>
      </c>
      <c r="F62" s="183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5">
        <v>16</v>
      </c>
    </row>
    <row r="63" spans="1:65">
      <c r="A63" s="28"/>
      <c r="B63" s="19">
        <v>1</v>
      </c>
      <c r="C63" s="9">
        <v>4</v>
      </c>
      <c r="D63" s="186">
        <v>170</v>
      </c>
      <c r="E63" s="186">
        <v>100</v>
      </c>
      <c r="F63" s="183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5">
        <v>130.87373333333301</v>
      </c>
    </row>
    <row r="64" spans="1:65">
      <c r="A64" s="28"/>
      <c r="B64" s="19">
        <v>1</v>
      </c>
      <c r="C64" s="9">
        <v>5</v>
      </c>
      <c r="D64" s="186">
        <v>170</v>
      </c>
      <c r="E64" s="186">
        <v>100</v>
      </c>
      <c r="F64" s="183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5">
        <v>23</v>
      </c>
    </row>
    <row r="65" spans="1:65">
      <c r="A65" s="28"/>
      <c r="B65" s="19">
        <v>1</v>
      </c>
      <c r="C65" s="9">
        <v>6</v>
      </c>
      <c r="D65" s="186">
        <v>170</v>
      </c>
      <c r="E65" s="186">
        <v>100</v>
      </c>
      <c r="F65" s="183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8"/>
    </row>
    <row r="66" spans="1:65">
      <c r="A66" s="28"/>
      <c r="B66" s="20" t="s">
        <v>228</v>
      </c>
      <c r="C66" s="12"/>
      <c r="D66" s="189">
        <v>170</v>
      </c>
      <c r="E66" s="189">
        <v>100</v>
      </c>
      <c r="F66" s="183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8"/>
    </row>
    <row r="67" spans="1:65">
      <c r="A67" s="28"/>
      <c r="B67" s="3" t="s">
        <v>229</v>
      </c>
      <c r="C67" s="27"/>
      <c r="D67" s="186">
        <v>170</v>
      </c>
      <c r="E67" s="186">
        <v>100</v>
      </c>
      <c r="F67" s="183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8"/>
    </row>
    <row r="68" spans="1:65">
      <c r="A68" s="28"/>
      <c r="B68" s="3" t="s">
        <v>230</v>
      </c>
      <c r="C68" s="27"/>
      <c r="D68" s="186">
        <v>0</v>
      </c>
      <c r="E68" s="186">
        <v>0</v>
      </c>
      <c r="F68" s="183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8"/>
    </row>
    <row r="69" spans="1:65">
      <c r="A69" s="28"/>
      <c r="B69" s="3" t="s">
        <v>87</v>
      </c>
      <c r="C69" s="27"/>
      <c r="D69" s="13">
        <v>0</v>
      </c>
      <c r="E69" s="13">
        <v>0</v>
      </c>
      <c r="F69" s="98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>
        <v>0.29896195111216928</v>
      </c>
      <c r="E70" s="13">
        <v>-0.23590473463990036</v>
      </c>
      <c r="F70" s="9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>
        <v>0.67</v>
      </c>
      <c r="E71" s="42">
        <v>0.67</v>
      </c>
      <c r="F71" s="9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685</v>
      </c>
      <c r="BM73" s="26" t="s">
        <v>68</v>
      </c>
    </row>
    <row r="74" spans="1:65" ht="15">
      <c r="A74" s="24" t="s">
        <v>105</v>
      </c>
      <c r="B74" s="18" t="s">
        <v>115</v>
      </c>
      <c r="C74" s="15" t="s">
        <v>116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98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6" t="s">
        <v>211</v>
      </c>
      <c r="E75" s="97" t="s">
        <v>212</v>
      </c>
      <c r="F75" s="97" t="s">
        <v>233</v>
      </c>
      <c r="G75" s="97" t="s">
        <v>234</v>
      </c>
      <c r="H75" s="97" t="s">
        <v>214</v>
      </c>
      <c r="I75" s="97" t="s">
        <v>239</v>
      </c>
      <c r="J75" s="97" t="s">
        <v>215</v>
      </c>
      <c r="K75" s="97" t="s">
        <v>221</v>
      </c>
      <c r="L75" s="97" t="s">
        <v>236</v>
      </c>
      <c r="M75" s="97" t="s">
        <v>235</v>
      </c>
      <c r="N75" s="97" t="s">
        <v>263</v>
      </c>
      <c r="O75" s="97" t="s">
        <v>264</v>
      </c>
      <c r="P75" s="98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102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98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98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75">
        <v>0.97</v>
      </c>
      <c r="E78" s="175">
        <v>0.88</v>
      </c>
      <c r="F78" s="175">
        <v>1.087</v>
      </c>
      <c r="G78" s="190">
        <v>1.2453000000000001</v>
      </c>
      <c r="H78" s="175">
        <v>0.95</v>
      </c>
      <c r="I78" s="175">
        <v>1.03</v>
      </c>
      <c r="J78" s="175" t="s">
        <v>244</v>
      </c>
      <c r="K78" s="175">
        <v>0.88500000000000001</v>
      </c>
      <c r="L78" s="175">
        <v>0.9433516166</v>
      </c>
      <c r="M78" s="175">
        <v>0.93</v>
      </c>
      <c r="N78" s="175">
        <v>0.96</v>
      </c>
      <c r="O78" s="175">
        <v>0.93999999999999984</v>
      </c>
      <c r="P78" s="162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77">
        <v>1</v>
      </c>
    </row>
    <row r="79" spans="1:65">
      <c r="A79" s="28"/>
      <c r="B79" s="19">
        <v>1</v>
      </c>
      <c r="C79" s="9">
        <v>2</v>
      </c>
      <c r="D79" s="23">
        <v>0.96</v>
      </c>
      <c r="E79" s="23">
        <v>0.88</v>
      </c>
      <c r="F79" s="23">
        <v>1.0860000000000001</v>
      </c>
      <c r="G79" s="178">
        <v>1.2424999999999999</v>
      </c>
      <c r="H79" s="23">
        <v>0.93999999999999984</v>
      </c>
      <c r="I79" s="23">
        <v>1.03</v>
      </c>
      <c r="J79" s="23" t="s">
        <v>244</v>
      </c>
      <c r="K79" s="23">
        <v>0.89500000000000002</v>
      </c>
      <c r="L79" s="23">
        <v>0.94069755099999985</v>
      </c>
      <c r="M79" s="23">
        <v>0.91999999999999993</v>
      </c>
      <c r="N79" s="23">
        <v>0.96</v>
      </c>
      <c r="O79" s="23">
        <v>0.98</v>
      </c>
      <c r="P79" s="162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77" t="e">
        <v>#N/A</v>
      </c>
    </row>
    <row r="80" spans="1:65">
      <c r="A80" s="28"/>
      <c r="B80" s="19">
        <v>1</v>
      </c>
      <c r="C80" s="9">
        <v>3</v>
      </c>
      <c r="D80" s="23">
        <v>0.96</v>
      </c>
      <c r="E80" s="23">
        <v>0.89</v>
      </c>
      <c r="F80" s="23">
        <v>1.091</v>
      </c>
      <c r="G80" s="178">
        <v>1.2551000000000001</v>
      </c>
      <c r="H80" s="23">
        <v>0.93999999999999984</v>
      </c>
      <c r="I80" s="23">
        <v>1.03</v>
      </c>
      <c r="J80" s="23" t="s">
        <v>244</v>
      </c>
      <c r="K80" s="23">
        <v>0.88</v>
      </c>
      <c r="L80" s="23">
        <v>0.9372307392</v>
      </c>
      <c r="M80" s="23">
        <v>0.93</v>
      </c>
      <c r="N80" s="23">
        <v>0.97</v>
      </c>
      <c r="O80" s="23">
        <v>0.98</v>
      </c>
      <c r="P80" s="162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77">
        <v>16</v>
      </c>
    </row>
    <row r="81" spans="1:65">
      <c r="A81" s="28"/>
      <c r="B81" s="19">
        <v>1</v>
      </c>
      <c r="C81" s="9">
        <v>4</v>
      </c>
      <c r="D81" s="23">
        <v>0.96</v>
      </c>
      <c r="E81" s="23">
        <v>0.86</v>
      </c>
      <c r="F81" s="23">
        <v>1.081</v>
      </c>
      <c r="G81" s="178">
        <v>1.2383</v>
      </c>
      <c r="H81" s="23">
        <v>0.95</v>
      </c>
      <c r="I81" s="23">
        <v>1.03</v>
      </c>
      <c r="J81" s="23" t="s">
        <v>244</v>
      </c>
      <c r="K81" s="23">
        <v>0.89500000000000002</v>
      </c>
      <c r="L81" s="23">
        <v>0.93309415559999997</v>
      </c>
      <c r="M81" s="23">
        <v>0.91999999999999993</v>
      </c>
      <c r="N81" s="23">
        <v>0.95</v>
      </c>
      <c r="O81" s="23">
        <v>0.97</v>
      </c>
      <c r="P81" s="162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77">
        <v>0.95847819733666673</v>
      </c>
    </row>
    <row r="82" spans="1:65">
      <c r="A82" s="28"/>
      <c r="B82" s="19">
        <v>1</v>
      </c>
      <c r="C82" s="9">
        <v>5</v>
      </c>
      <c r="D82" s="23">
        <v>0.97</v>
      </c>
      <c r="E82" s="23">
        <v>0.89</v>
      </c>
      <c r="F82" s="23">
        <v>1.0940000000000001</v>
      </c>
      <c r="G82" s="179">
        <v>1.3712</v>
      </c>
      <c r="H82" s="23">
        <v>0.95</v>
      </c>
      <c r="I82" s="23">
        <v>1.03</v>
      </c>
      <c r="J82" s="23" t="s">
        <v>244</v>
      </c>
      <c r="K82" s="23">
        <v>0.89</v>
      </c>
      <c r="L82" s="23">
        <v>0.93408775780000008</v>
      </c>
      <c r="M82" s="23">
        <v>0.91999999999999993</v>
      </c>
      <c r="N82" s="23">
        <v>0.95</v>
      </c>
      <c r="O82" s="23">
        <v>0.97</v>
      </c>
      <c r="P82" s="162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77">
        <v>125</v>
      </c>
    </row>
    <row r="83" spans="1:65">
      <c r="A83" s="28"/>
      <c r="B83" s="19">
        <v>1</v>
      </c>
      <c r="C83" s="9">
        <v>6</v>
      </c>
      <c r="D83" s="23">
        <v>0.96</v>
      </c>
      <c r="E83" s="23">
        <v>0.89</v>
      </c>
      <c r="F83" s="23">
        <v>1.093</v>
      </c>
      <c r="G83" s="178">
        <v>1.2677</v>
      </c>
      <c r="H83" s="23">
        <v>0.95</v>
      </c>
      <c r="I83" s="23">
        <v>1.03</v>
      </c>
      <c r="J83" s="23" t="s">
        <v>244</v>
      </c>
      <c r="K83" s="23">
        <v>0.88500000000000001</v>
      </c>
      <c r="L83" s="23">
        <v>0.93823001999999989</v>
      </c>
      <c r="M83" s="23">
        <v>0.91</v>
      </c>
      <c r="N83" s="23">
        <v>0.96</v>
      </c>
      <c r="O83" s="23">
        <v>0.97</v>
      </c>
      <c r="P83" s="162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53"/>
    </row>
    <row r="84" spans="1:65">
      <c r="A84" s="28"/>
      <c r="B84" s="20" t="s">
        <v>228</v>
      </c>
      <c r="C84" s="12"/>
      <c r="D84" s="180">
        <v>0.96333333333333326</v>
      </c>
      <c r="E84" s="180">
        <v>0.88166666666666649</v>
      </c>
      <c r="F84" s="180">
        <v>1.0886666666666669</v>
      </c>
      <c r="G84" s="180">
        <v>1.2700166666666668</v>
      </c>
      <c r="H84" s="180">
        <v>0.94666666666666666</v>
      </c>
      <c r="I84" s="180">
        <v>1.03</v>
      </c>
      <c r="J84" s="180" t="s">
        <v>737</v>
      </c>
      <c r="K84" s="180">
        <v>0.88833333333333331</v>
      </c>
      <c r="L84" s="180">
        <v>0.93778197336666658</v>
      </c>
      <c r="M84" s="180">
        <v>0.92166666666666675</v>
      </c>
      <c r="N84" s="180">
        <v>0.95833333333333337</v>
      </c>
      <c r="O84" s="180">
        <v>0.96833333333333327</v>
      </c>
      <c r="P84" s="162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53"/>
    </row>
    <row r="85" spans="1:65">
      <c r="A85" s="28"/>
      <c r="B85" s="3" t="s">
        <v>229</v>
      </c>
      <c r="C85" s="27"/>
      <c r="D85" s="23">
        <v>0.96</v>
      </c>
      <c r="E85" s="23">
        <v>0.88500000000000001</v>
      </c>
      <c r="F85" s="23">
        <v>1.089</v>
      </c>
      <c r="G85" s="23">
        <v>1.2502</v>
      </c>
      <c r="H85" s="23">
        <v>0.95</v>
      </c>
      <c r="I85" s="23">
        <v>1.03</v>
      </c>
      <c r="J85" s="23" t="s">
        <v>737</v>
      </c>
      <c r="K85" s="23">
        <v>0.88749999999999996</v>
      </c>
      <c r="L85" s="23">
        <v>0.93773037959999994</v>
      </c>
      <c r="M85" s="23">
        <v>0.91999999999999993</v>
      </c>
      <c r="N85" s="23">
        <v>0.96</v>
      </c>
      <c r="O85" s="23">
        <v>0.97</v>
      </c>
      <c r="P85" s="162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53"/>
    </row>
    <row r="86" spans="1:65">
      <c r="A86" s="28"/>
      <c r="B86" s="3" t="s">
        <v>230</v>
      </c>
      <c r="C86" s="27"/>
      <c r="D86" s="23">
        <v>5.1639777949432268E-3</v>
      </c>
      <c r="E86" s="23">
        <v>1.1690451944500132E-2</v>
      </c>
      <c r="F86" s="23">
        <v>4.9261208538429937E-3</v>
      </c>
      <c r="G86" s="23">
        <v>5.0675375348059E-2</v>
      </c>
      <c r="H86" s="23">
        <v>5.1639777949432841E-3</v>
      </c>
      <c r="I86" s="23">
        <v>0</v>
      </c>
      <c r="J86" s="23" t="s">
        <v>737</v>
      </c>
      <c r="K86" s="23">
        <v>6.0553007081949883E-3</v>
      </c>
      <c r="L86" s="23">
        <v>3.8897040412151679E-3</v>
      </c>
      <c r="M86" s="23">
        <v>7.5277265270908321E-3</v>
      </c>
      <c r="N86" s="23">
        <v>7.5277265270908165E-3</v>
      </c>
      <c r="O86" s="23">
        <v>1.4719601443879802E-2</v>
      </c>
      <c r="P86" s="162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53"/>
    </row>
    <row r="87" spans="1:65">
      <c r="A87" s="28"/>
      <c r="B87" s="3" t="s">
        <v>87</v>
      </c>
      <c r="C87" s="27"/>
      <c r="D87" s="13">
        <v>5.3605305829860488E-3</v>
      </c>
      <c r="E87" s="13">
        <v>1.3259491808506768E-2</v>
      </c>
      <c r="F87" s="13">
        <v>4.524911990670232E-3</v>
      </c>
      <c r="G87" s="13">
        <v>3.9901346713081716E-2</v>
      </c>
      <c r="H87" s="13">
        <v>5.4549061214189624E-3</v>
      </c>
      <c r="I87" s="13">
        <v>0</v>
      </c>
      <c r="J87" s="13" t="s">
        <v>737</v>
      </c>
      <c r="K87" s="13">
        <v>6.8164735927148086E-3</v>
      </c>
      <c r="L87" s="13">
        <v>4.1477701125465323E-3</v>
      </c>
      <c r="M87" s="13">
        <v>8.1675152192667248E-3</v>
      </c>
      <c r="N87" s="13">
        <v>7.8550189847904177E-3</v>
      </c>
      <c r="O87" s="13">
        <v>1.5200965346519589E-2</v>
      </c>
      <c r="P87" s="9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5.065463158324901E-3</v>
      </c>
      <c r="E88" s="13">
        <v>-8.0139048424301418E-2</v>
      </c>
      <c r="F88" s="13">
        <v>0.13582830542390667</v>
      </c>
      <c r="G88" s="13">
        <v>0.32503448716483607</v>
      </c>
      <c r="H88" s="13">
        <v>-1.2323212674864026E-2</v>
      </c>
      <c r="I88" s="13">
        <v>7.4620166491081052E-2</v>
      </c>
      <c r="J88" s="13" t="s">
        <v>737</v>
      </c>
      <c r="K88" s="13">
        <v>-7.3183578091025603E-2</v>
      </c>
      <c r="L88" s="13">
        <v>-2.1592795775124518E-2</v>
      </c>
      <c r="M88" s="13">
        <v>-3.8406226424647527E-2</v>
      </c>
      <c r="N88" s="13">
        <v>-1.5113959163171042E-4</v>
      </c>
      <c r="O88" s="13">
        <v>1.0282065908281623E-2</v>
      </c>
      <c r="P88" s="98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>
        <v>0.09</v>
      </c>
      <c r="E89" s="42">
        <v>1.41</v>
      </c>
      <c r="F89" s="42">
        <v>2.4</v>
      </c>
      <c r="G89" s="42">
        <v>5.73</v>
      </c>
      <c r="H89" s="42">
        <v>0.21</v>
      </c>
      <c r="I89" s="42">
        <v>1.32</v>
      </c>
      <c r="J89" s="42" t="s">
        <v>237</v>
      </c>
      <c r="K89" s="42">
        <v>1.29</v>
      </c>
      <c r="L89" s="42">
        <v>0.38</v>
      </c>
      <c r="M89" s="42">
        <v>0.67</v>
      </c>
      <c r="N89" s="42">
        <v>0</v>
      </c>
      <c r="O89" s="42">
        <v>0.18</v>
      </c>
      <c r="P89" s="98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2"/>
    </row>
    <row r="91" spans="1:65" ht="19.5">
      <c r="B91" s="8" t="s">
        <v>686</v>
      </c>
      <c r="BM91" s="26" t="s">
        <v>68</v>
      </c>
    </row>
    <row r="92" spans="1:65" ht="19.5">
      <c r="A92" s="24" t="s">
        <v>296</v>
      </c>
      <c r="B92" s="18" t="s">
        <v>115</v>
      </c>
      <c r="C92" s="15" t="s">
        <v>116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17" t="s">
        <v>209</v>
      </c>
      <c r="L92" s="17" t="s">
        <v>209</v>
      </c>
      <c r="M92" s="17" t="s">
        <v>209</v>
      </c>
      <c r="N92" s="17" t="s">
        <v>209</v>
      </c>
      <c r="O92" s="17" t="s">
        <v>209</v>
      </c>
      <c r="P92" s="98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6" t="s">
        <v>211</v>
      </c>
      <c r="E93" s="97" t="s">
        <v>212</v>
      </c>
      <c r="F93" s="97" t="s">
        <v>214</v>
      </c>
      <c r="G93" s="97" t="s">
        <v>239</v>
      </c>
      <c r="H93" s="97" t="s">
        <v>216</v>
      </c>
      <c r="I93" s="97" t="s">
        <v>217</v>
      </c>
      <c r="J93" s="97" t="s">
        <v>218</v>
      </c>
      <c r="K93" s="97" t="s">
        <v>271</v>
      </c>
      <c r="L93" s="97" t="s">
        <v>235</v>
      </c>
      <c r="M93" s="97" t="s">
        <v>263</v>
      </c>
      <c r="N93" s="97" t="s">
        <v>272</v>
      </c>
      <c r="O93" s="97" t="s">
        <v>264</v>
      </c>
      <c r="P93" s="98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98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8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4.24</v>
      </c>
      <c r="E96" s="21">
        <v>4.1814999999999998</v>
      </c>
      <c r="F96" s="21">
        <v>4.26</v>
      </c>
      <c r="G96" s="21">
        <v>4.38</v>
      </c>
      <c r="H96" s="21">
        <v>4.34</v>
      </c>
      <c r="I96" s="21">
        <v>4.32</v>
      </c>
      <c r="J96" s="21">
        <v>4.33</v>
      </c>
      <c r="K96" s="21">
        <v>4.38</v>
      </c>
      <c r="L96" s="21">
        <v>4.1639999999999997</v>
      </c>
      <c r="M96" s="21">
        <v>4.51</v>
      </c>
      <c r="N96" s="21">
        <v>4.5437127999999998</v>
      </c>
      <c r="O96" s="21">
        <v>4.21</v>
      </c>
      <c r="P96" s="98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4.24</v>
      </c>
      <c r="E97" s="11">
        <v>4.1029</v>
      </c>
      <c r="F97" s="11">
        <v>4.24</v>
      </c>
      <c r="G97" s="11">
        <v>4.4000000000000004</v>
      </c>
      <c r="H97" s="11">
        <v>4.33</v>
      </c>
      <c r="I97" s="11">
        <v>4.29</v>
      </c>
      <c r="J97" s="11">
        <v>4.3099999999999996</v>
      </c>
      <c r="K97" s="11">
        <v>4.3600000000000003</v>
      </c>
      <c r="L97" s="11">
        <v>4.1109999999999998</v>
      </c>
      <c r="M97" s="11">
        <v>4.4989999999999997</v>
      </c>
      <c r="N97" s="11">
        <v>4.4994313999999997</v>
      </c>
      <c r="O97" s="11">
        <v>4.32</v>
      </c>
      <c r="P97" s="98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4.24</v>
      </c>
      <c r="E98" s="11">
        <v>4.1163999999999996</v>
      </c>
      <c r="F98" s="11">
        <v>4.2699999999999996</v>
      </c>
      <c r="G98" s="11">
        <v>4.3899999999999997</v>
      </c>
      <c r="H98" s="11">
        <v>4.3600000000000003</v>
      </c>
      <c r="I98" s="11">
        <v>4.3099999999999996</v>
      </c>
      <c r="J98" s="11">
        <v>4.3499999999999996</v>
      </c>
      <c r="K98" s="11">
        <v>4.3499999999999996</v>
      </c>
      <c r="L98" s="11">
        <v>4.1849999999999996</v>
      </c>
      <c r="M98" s="11">
        <v>4.4989999999999997</v>
      </c>
      <c r="N98" s="11">
        <v>4.5141537999999999</v>
      </c>
      <c r="O98" s="11">
        <v>4.38</v>
      </c>
      <c r="P98" s="98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4.2300000000000004</v>
      </c>
      <c r="E99" s="11">
        <v>4.0991999999999997</v>
      </c>
      <c r="F99" s="11">
        <v>4.2699999999999996</v>
      </c>
      <c r="G99" s="11">
        <v>4.3600000000000003</v>
      </c>
      <c r="H99" s="11">
        <v>4.3499999999999996</v>
      </c>
      <c r="I99" s="11">
        <v>4.2699999999999996</v>
      </c>
      <c r="J99" s="11">
        <v>4.32</v>
      </c>
      <c r="K99" s="11">
        <v>4.4000000000000004</v>
      </c>
      <c r="L99" s="11">
        <v>4.08</v>
      </c>
      <c r="M99" s="11">
        <v>4.5410000000000004</v>
      </c>
      <c r="N99" s="11">
        <v>4.4851586000000001</v>
      </c>
      <c r="O99" s="11">
        <v>4.28</v>
      </c>
      <c r="P99" s="98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4.3192724716144442</v>
      </c>
    </row>
    <row r="100" spans="1:65">
      <c r="A100" s="28"/>
      <c r="B100" s="19">
        <v>1</v>
      </c>
      <c r="C100" s="9">
        <v>5</v>
      </c>
      <c r="D100" s="11">
        <v>4.24</v>
      </c>
      <c r="E100" s="11">
        <v>4.2331000000000003</v>
      </c>
      <c r="F100" s="11">
        <v>4.28</v>
      </c>
      <c r="G100" s="11">
        <v>4.3600000000000003</v>
      </c>
      <c r="H100" s="11">
        <v>4.3600000000000003</v>
      </c>
      <c r="I100" s="11">
        <v>4.3</v>
      </c>
      <c r="J100" s="11">
        <v>4.34</v>
      </c>
      <c r="K100" s="11">
        <v>4.3600000000000003</v>
      </c>
      <c r="L100" s="11">
        <v>4.1109999999999998</v>
      </c>
      <c r="M100" s="11">
        <v>4.4779999999999998</v>
      </c>
      <c r="N100" s="95">
        <v>4.6469844</v>
      </c>
      <c r="O100" s="11">
        <v>4.29</v>
      </c>
      <c r="P100" s="98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126</v>
      </c>
    </row>
    <row r="101" spans="1:65">
      <c r="A101" s="28"/>
      <c r="B101" s="19">
        <v>1</v>
      </c>
      <c r="C101" s="9">
        <v>6</v>
      </c>
      <c r="D101" s="11">
        <v>4.24</v>
      </c>
      <c r="E101" s="11">
        <v>4.1336000000000004</v>
      </c>
      <c r="F101" s="11">
        <v>4.29</v>
      </c>
      <c r="G101" s="11">
        <v>4.37</v>
      </c>
      <c r="H101" s="11">
        <v>4.34</v>
      </c>
      <c r="I101" s="11">
        <v>4.32</v>
      </c>
      <c r="J101" s="11">
        <v>4.37</v>
      </c>
      <c r="K101" s="11">
        <v>4.4000000000000004</v>
      </c>
      <c r="L101" s="11">
        <v>4.1319999999999997</v>
      </c>
      <c r="M101" s="11">
        <v>4.51</v>
      </c>
      <c r="N101" s="11">
        <v>4.5262339000000003</v>
      </c>
      <c r="O101" s="11">
        <v>4.28</v>
      </c>
      <c r="P101" s="98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228</v>
      </c>
      <c r="C102" s="12"/>
      <c r="D102" s="22">
        <v>4.2383333333333342</v>
      </c>
      <c r="E102" s="22">
        <v>4.14445</v>
      </c>
      <c r="F102" s="22">
        <v>4.2683333333333335</v>
      </c>
      <c r="G102" s="22">
        <v>4.3766666666666669</v>
      </c>
      <c r="H102" s="22">
        <v>4.3466666666666667</v>
      </c>
      <c r="I102" s="22">
        <v>4.3016666666666667</v>
      </c>
      <c r="J102" s="22">
        <v>4.3366666666666669</v>
      </c>
      <c r="K102" s="22">
        <v>4.375</v>
      </c>
      <c r="L102" s="22">
        <v>4.1305000000000005</v>
      </c>
      <c r="M102" s="22">
        <v>4.5061666666666662</v>
      </c>
      <c r="N102" s="22">
        <v>4.5359458166666675</v>
      </c>
      <c r="O102" s="22">
        <v>4.2933333333333339</v>
      </c>
      <c r="P102" s="98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229</v>
      </c>
      <c r="C103" s="27"/>
      <c r="D103" s="11">
        <v>4.24</v>
      </c>
      <c r="E103" s="11">
        <v>4.125</v>
      </c>
      <c r="F103" s="11">
        <v>4.2699999999999996</v>
      </c>
      <c r="G103" s="11">
        <v>4.375</v>
      </c>
      <c r="H103" s="11">
        <v>4.3449999999999998</v>
      </c>
      <c r="I103" s="11">
        <v>4.3049999999999997</v>
      </c>
      <c r="J103" s="11">
        <v>4.335</v>
      </c>
      <c r="K103" s="11">
        <v>4.37</v>
      </c>
      <c r="L103" s="11">
        <v>4.1214999999999993</v>
      </c>
      <c r="M103" s="11">
        <v>4.5045000000000002</v>
      </c>
      <c r="N103" s="11">
        <v>4.5201938500000001</v>
      </c>
      <c r="O103" s="11">
        <v>4.2850000000000001</v>
      </c>
      <c r="P103" s="98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230</v>
      </c>
      <c r="C104" s="27"/>
      <c r="D104" s="23">
        <v>4.0824829046385439E-3</v>
      </c>
      <c r="E104" s="23">
        <v>5.274469641584844E-2</v>
      </c>
      <c r="F104" s="23">
        <v>1.7224014243685061E-2</v>
      </c>
      <c r="G104" s="23">
        <v>1.6329931618554429E-2</v>
      </c>
      <c r="H104" s="23">
        <v>1.21106014163901E-2</v>
      </c>
      <c r="I104" s="23">
        <v>1.9407902170679728E-2</v>
      </c>
      <c r="J104" s="23">
        <v>2.1602468994692901E-2</v>
      </c>
      <c r="K104" s="23">
        <v>2.1679483388678953E-2</v>
      </c>
      <c r="L104" s="23">
        <v>3.84850620371072E-2</v>
      </c>
      <c r="M104" s="23">
        <v>2.0682520800586079E-2</v>
      </c>
      <c r="N104" s="23">
        <v>5.8089156192474241E-2</v>
      </c>
      <c r="O104" s="23">
        <v>5.5737479909542594E-2</v>
      </c>
      <c r="P104" s="162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53"/>
    </row>
    <row r="105" spans="1:65">
      <c r="A105" s="28"/>
      <c r="B105" s="3" t="s">
        <v>87</v>
      </c>
      <c r="C105" s="27"/>
      <c r="D105" s="13">
        <v>9.6322836916363575E-4</v>
      </c>
      <c r="E105" s="13">
        <v>1.2726585292583682E-2</v>
      </c>
      <c r="F105" s="13">
        <v>4.0353020485009907E-3</v>
      </c>
      <c r="G105" s="13">
        <v>3.7311344139880644E-3</v>
      </c>
      <c r="H105" s="13">
        <v>2.7861813074517099E-3</v>
      </c>
      <c r="I105" s="13">
        <v>4.5117168936101657E-3</v>
      </c>
      <c r="J105" s="13">
        <v>4.9813533423580863E-3</v>
      </c>
      <c r="K105" s="13">
        <v>4.9553104888409036E-3</v>
      </c>
      <c r="L105" s="13">
        <v>9.3172889570529455E-3</v>
      </c>
      <c r="M105" s="13">
        <v>4.5898259719464622E-3</v>
      </c>
      <c r="N105" s="13">
        <v>1.2806404339980024E-2</v>
      </c>
      <c r="O105" s="13">
        <v>1.2982332277067372E-2</v>
      </c>
      <c r="P105" s="98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13">
        <v>-1.8739067473290683E-2</v>
      </c>
      <c r="E106" s="13">
        <v>-4.0474981090762197E-2</v>
      </c>
      <c r="F106" s="13">
        <v>-1.1793453322492264E-2</v>
      </c>
      <c r="G106" s="13">
        <v>1.328793111094706E-2</v>
      </c>
      <c r="H106" s="13">
        <v>6.3423169601484197E-3</v>
      </c>
      <c r="I106" s="13">
        <v>-4.0761042660494295E-3</v>
      </c>
      <c r="J106" s="13">
        <v>4.0271122432156137E-3</v>
      </c>
      <c r="K106" s="13">
        <v>1.2902063658124963E-2</v>
      </c>
      <c r="L106" s="13">
        <v>-4.3704691670883422E-2</v>
      </c>
      <c r="M106" s="13">
        <v>4.3269832195227398E-2</v>
      </c>
      <c r="N106" s="13">
        <v>5.0164315049852748E-2</v>
      </c>
      <c r="O106" s="13">
        <v>-6.0054415301600272E-3</v>
      </c>
      <c r="P106" s="98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232</v>
      </c>
      <c r="C107" s="44"/>
      <c r="D107" s="42">
        <v>0.96</v>
      </c>
      <c r="E107" s="42">
        <v>2.08</v>
      </c>
      <c r="F107" s="42">
        <v>0.6</v>
      </c>
      <c r="G107" s="42">
        <v>0.68</v>
      </c>
      <c r="H107" s="42">
        <v>0.33</v>
      </c>
      <c r="I107" s="42">
        <v>0.21</v>
      </c>
      <c r="J107" s="42">
        <v>0.21</v>
      </c>
      <c r="K107" s="42">
        <v>0.66</v>
      </c>
      <c r="L107" s="42">
        <v>2.25</v>
      </c>
      <c r="M107" s="42">
        <v>2.2200000000000002</v>
      </c>
      <c r="N107" s="42">
        <v>2.58</v>
      </c>
      <c r="O107" s="42">
        <v>0.31</v>
      </c>
      <c r="P107" s="98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5">
      <c r="B109" s="8" t="s">
        <v>687</v>
      </c>
      <c r="BM109" s="26" t="s">
        <v>262</v>
      </c>
    </row>
    <row r="110" spans="1:65" ht="15">
      <c r="A110" s="24" t="s">
        <v>181</v>
      </c>
      <c r="B110" s="18" t="s">
        <v>115</v>
      </c>
      <c r="C110" s="15" t="s">
        <v>116</v>
      </c>
      <c r="D110" s="16" t="s">
        <v>209</v>
      </c>
      <c r="E110" s="9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6" t="s">
        <v>263</v>
      </c>
      <c r="E111" s="9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81">
        <v>100</v>
      </c>
      <c r="E114" s="183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4"/>
      <c r="BG114" s="184"/>
      <c r="BH114" s="184"/>
      <c r="BI114" s="184"/>
      <c r="BJ114" s="184"/>
      <c r="BK114" s="184"/>
      <c r="BL114" s="184"/>
      <c r="BM114" s="185">
        <v>1</v>
      </c>
    </row>
    <row r="115" spans="1:65">
      <c r="A115" s="28"/>
      <c r="B115" s="19">
        <v>1</v>
      </c>
      <c r="C115" s="9">
        <v>2</v>
      </c>
      <c r="D115" s="186" t="s">
        <v>96</v>
      </c>
      <c r="E115" s="183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4"/>
      <c r="AT115" s="184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4"/>
      <c r="BG115" s="184"/>
      <c r="BH115" s="184"/>
      <c r="BI115" s="184"/>
      <c r="BJ115" s="184"/>
      <c r="BK115" s="184"/>
      <c r="BL115" s="184"/>
      <c r="BM115" s="185">
        <v>18</v>
      </c>
    </row>
    <row r="116" spans="1:65">
      <c r="A116" s="28"/>
      <c r="B116" s="19">
        <v>1</v>
      </c>
      <c r="C116" s="9">
        <v>3</v>
      </c>
      <c r="D116" s="186">
        <v>100</v>
      </c>
      <c r="E116" s="183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84"/>
      <c r="BF116" s="184"/>
      <c r="BG116" s="184"/>
      <c r="BH116" s="184"/>
      <c r="BI116" s="184"/>
      <c r="BJ116" s="184"/>
      <c r="BK116" s="184"/>
      <c r="BL116" s="184"/>
      <c r="BM116" s="185">
        <v>16</v>
      </c>
    </row>
    <row r="117" spans="1:65">
      <c r="A117" s="28"/>
      <c r="B117" s="19">
        <v>1</v>
      </c>
      <c r="C117" s="9">
        <v>4</v>
      </c>
      <c r="D117" s="186">
        <v>100</v>
      </c>
      <c r="E117" s="183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4"/>
      <c r="AT117" s="184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4"/>
      <c r="BG117" s="184"/>
      <c r="BH117" s="184"/>
      <c r="BI117" s="184"/>
      <c r="BJ117" s="184"/>
      <c r="BK117" s="184"/>
      <c r="BL117" s="184"/>
      <c r="BM117" s="185">
        <v>91.6666666666667</v>
      </c>
    </row>
    <row r="118" spans="1:65">
      <c r="A118" s="28"/>
      <c r="B118" s="19">
        <v>1</v>
      </c>
      <c r="C118" s="9">
        <v>5</v>
      </c>
      <c r="D118" s="186">
        <v>100</v>
      </c>
      <c r="E118" s="183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84"/>
      <c r="BK118" s="184"/>
      <c r="BL118" s="184"/>
      <c r="BM118" s="185">
        <v>24</v>
      </c>
    </row>
    <row r="119" spans="1:65">
      <c r="A119" s="28"/>
      <c r="B119" s="19">
        <v>1</v>
      </c>
      <c r="C119" s="9">
        <v>6</v>
      </c>
      <c r="D119" s="186">
        <v>100</v>
      </c>
      <c r="E119" s="183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4"/>
      <c r="BG119" s="184"/>
      <c r="BH119" s="184"/>
      <c r="BI119" s="184"/>
      <c r="BJ119" s="184"/>
      <c r="BK119" s="184"/>
      <c r="BL119" s="184"/>
      <c r="BM119" s="188"/>
    </row>
    <row r="120" spans="1:65">
      <c r="A120" s="28"/>
      <c r="B120" s="20" t="s">
        <v>228</v>
      </c>
      <c r="C120" s="12"/>
      <c r="D120" s="189">
        <v>100</v>
      </c>
      <c r="E120" s="183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4"/>
      <c r="AT120" s="184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4"/>
      <c r="BG120" s="184"/>
      <c r="BH120" s="184"/>
      <c r="BI120" s="184"/>
      <c r="BJ120" s="184"/>
      <c r="BK120" s="184"/>
      <c r="BL120" s="184"/>
      <c r="BM120" s="188"/>
    </row>
    <row r="121" spans="1:65">
      <c r="A121" s="28"/>
      <c r="B121" s="3" t="s">
        <v>229</v>
      </c>
      <c r="C121" s="27"/>
      <c r="D121" s="186">
        <v>100</v>
      </c>
      <c r="E121" s="183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4"/>
      <c r="AU121" s="184"/>
      <c r="AV121" s="184"/>
      <c r="AW121" s="184"/>
      <c r="AX121" s="184"/>
      <c r="AY121" s="184"/>
      <c r="AZ121" s="184"/>
      <c r="BA121" s="184"/>
      <c r="BB121" s="184"/>
      <c r="BC121" s="184"/>
      <c r="BD121" s="184"/>
      <c r="BE121" s="184"/>
      <c r="BF121" s="184"/>
      <c r="BG121" s="184"/>
      <c r="BH121" s="184"/>
      <c r="BI121" s="184"/>
      <c r="BJ121" s="184"/>
      <c r="BK121" s="184"/>
      <c r="BL121" s="184"/>
      <c r="BM121" s="188"/>
    </row>
    <row r="122" spans="1:65">
      <c r="A122" s="28"/>
      <c r="B122" s="3" t="s">
        <v>230</v>
      </c>
      <c r="C122" s="27"/>
      <c r="D122" s="186">
        <v>0</v>
      </c>
      <c r="E122" s="183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188"/>
    </row>
    <row r="123" spans="1:65">
      <c r="A123" s="28"/>
      <c r="B123" s="3" t="s">
        <v>87</v>
      </c>
      <c r="C123" s="27"/>
      <c r="D123" s="13">
        <v>0</v>
      </c>
      <c r="E123" s="9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13">
        <v>9.0909090909090606E-2</v>
      </c>
      <c r="E124" s="9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232</v>
      </c>
      <c r="C125" s="44"/>
      <c r="D125" s="42" t="s">
        <v>237</v>
      </c>
      <c r="E125" s="9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688</v>
      </c>
      <c r="BM127" s="26" t="s">
        <v>262</v>
      </c>
    </row>
    <row r="128" spans="1:65" ht="19.5">
      <c r="A128" s="24" t="s">
        <v>335</v>
      </c>
      <c r="B128" s="18" t="s">
        <v>115</v>
      </c>
      <c r="C128" s="15" t="s">
        <v>116</v>
      </c>
      <c r="D128" s="16" t="s">
        <v>209</v>
      </c>
      <c r="E128" s="9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6" t="s">
        <v>263</v>
      </c>
      <c r="E129" s="9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9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82" t="s">
        <v>96</v>
      </c>
      <c r="E132" s="183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4"/>
      <c r="AT132" s="184"/>
      <c r="AU132" s="184"/>
      <c r="AV132" s="184"/>
      <c r="AW132" s="184"/>
      <c r="AX132" s="184"/>
      <c r="AY132" s="184"/>
      <c r="AZ132" s="184"/>
      <c r="BA132" s="184"/>
      <c r="BB132" s="184"/>
      <c r="BC132" s="184"/>
      <c r="BD132" s="184"/>
      <c r="BE132" s="184"/>
      <c r="BF132" s="184"/>
      <c r="BG132" s="184"/>
      <c r="BH132" s="184"/>
      <c r="BI132" s="184"/>
      <c r="BJ132" s="184"/>
      <c r="BK132" s="184"/>
      <c r="BL132" s="184"/>
      <c r="BM132" s="185">
        <v>1</v>
      </c>
    </row>
    <row r="133" spans="1:65">
      <c r="A133" s="28"/>
      <c r="B133" s="19">
        <v>1</v>
      </c>
      <c r="C133" s="9">
        <v>2</v>
      </c>
      <c r="D133" s="187" t="s">
        <v>96</v>
      </c>
      <c r="E133" s="183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4"/>
      <c r="AT133" s="184"/>
      <c r="AU133" s="184"/>
      <c r="AV133" s="184"/>
      <c r="AW133" s="184"/>
      <c r="AX133" s="184"/>
      <c r="AY133" s="184"/>
      <c r="AZ133" s="184"/>
      <c r="BA133" s="184"/>
      <c r="BB133" s="184"/>
      <c r="BC133" s="184"/>
      <c r="BD133" s="184"/>
      <c r="BE133" s="184"/>
      <c r="BF133" s="184"/>
      <c r="BG133" s="184"/>
      <c r="BH133" s="184"/>
      <c r="BI133" s="184"/>
      <c r="BJ133" s="184"/>
      <c r="BK133" s="184"/>
      <c r="BL133" s="184"/>
      <c r="BM133" s="185">
        <v>19</v>
      </c>
    </row>
    <row r="134" spans="1:65">
      <c r="A134" s="28"/>
      <c r="B134" s="19">
        <v>1</v>
      </c>
      <c r="C134" s="9">
        <v>3</v>
      </c>
      <c r="D134" s="187" t="s">
        <v>96</v>
      </c>
      <c r="E134" s="183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4"/>
      <c r="AT134" s="184"/>
      <c r="AU134" s="184"/>
      <c r="AV134" s="184"/>
      <c r="AW134" s="184"/>
      <c r="AX134" s="184"/>
      <c r="AY134" s="184"/>
      <c r="AZ134" s="184"/>
      <c r="BA134" s="184"/>
      <c r="BB134" s="184"/>
      <c r="BC134" s="184"/>
      <c r="BD134" s="184"/>
      <c r="BE134" s="184"/>
      <c r="BF134" s="184"/>
      <c r="BG134" s="184"/>
      <c r="BH134" s="184"/>
      <c r="BI134" s="184"/>
      <c r="BJ134" s="184"/>
      <c r="BK134" s="184"/>
      <c r="BL134" s="184"/>
      <c r="BM134" s="185">
        <v>16</v>
      </c>
    </row>
    <row r="135" spans="1:65">
      <c r="A135" s="28"/>
      <c r="B135" s="19">
        <v>1</v>
      </c>
      <c r="C135" s="9">
        <v>4</v>
      </c>
      <c r="D135" s="187" t="s">
        <v>96</v>
      </c>
      <c r="E135" s="183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4"/>
      <c r="AT135" s="184"/>
      <c r="AU135" s="184"/>
      <c r="AV135" s="184"/>
      <c r="AW135" s="184"/>
      <c r="AX135" s="184"/>
      <c r="AY135" s="184"/>
      <c r="AZ135" s="184"/>
      <c r="BA135" s="184"/>
      <c r="BB135" s="184"/>
      <c r="BC135" s="184"/>
      <c r="BD135" s="184"/>
      <c r="BE135" s="184"/>
      <c r="BF135" s="184"/>
      <c r="BG135" s="184"/>
      <c r="BH135" s="184"/>
      <c r="BI135" s="184"/>
      <c r="BJ135" s="184"/>
      <c r="BK135" s="184"/>
      <c r="BL135" s="184"/>
      <c r="BM135" s="185" t="s">
        <v>96</v>
      </c>
    </row>
    <row r="136" spans="1:65">
      <c r="A136" s="28"/>
      <c r="B136" s="19">
        <v>1</v>
      </c>
      <c r="C136" s="9">
        <v>5</v>
      </c>
      <c r="D136" s="187" t="s">
        <v>96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4"/>
      <c r="AT136" s="184"/>
      <c r="AU136" s="184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184"/>
      <c r="BG136" s="184"/>
      <c r="BH136" s="184"/>
      <c r="BI136" s="184"/>
      <c r="BJ136" s="184"/>
      <c r="BK136" s="184"/>
      <c r="BL136" s="184"/>
      <c r="BM136" s="185">
        <v>25</v>
      </c>
    </row>
    <row r="137" spans="1:65">
      <c r="A137" s="28"/>
      <c r="B137" s="19">
        <v>1</v>
      </c>
      <c r="C137" s="9">
        <v>6</v>
      </c>
      <c r="D137" s="187" t="s">
        <v>96</v>
      </c>
      <c r="E137" s="183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4"/>
      <c r="BG137" s="184"/>
      <c r="BH137" s="184"/>
      <c r="BI137" s="184"/>
      <c r="BJ137" s="184"/>
      <c r="BK137" s="184"/>
      <c r="BL137" s="184"/>
      <c r="BM137" s="188"/>
    </row>
    <row r="138" spans="1:65">
      <c r="A138" s="28"/>
      <c r="B138" s="20" t="s">
        <v>228</v>
      </c>
      <c r="C138" s="12"/>
      <c r="D138" s="189" t="s">
        <v>737</v>
      </c>
      <c r="E138" s="183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8"/>
    </row>
    <row r="139" spans="1:65">
      <c r="A139" s="28"/>
      <c r="B139" s="3" t="s">
        <v>229</v>
      </c>
      <c r="C139" s="27"/>
      <c r="D139" s="186" t="s">
        <v>737</v>
      </c>
      <c r="E139" s="183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4"/>
      <c r="AT139" s="184"/>
      <c r="AU139" s="184"/>
      <c r="AV139" s="184"/>
      <c r="AW139" s="184"/>
      <c r="AX139" s="184"/>
      <c r="AY139" s="184"/>
      <c r="AZ139" s="184"/>
      <c r="BA139" s="184"/>
      <c r="BB139" s="184"/>
      <c r="BC139" s="184"/>
      <c r="BD139" s="184"/>
      <c r="BE139" s="184"/>
      <c r="BF139" s="184"/>
      <c r="BG139" s="184"/>
      <c r="BH139" s="184"/>
      <c r="BI139" s="184"/>
      <c r="BJ139" s="184"/>
      <c r="BK139" s="184"/>
      <c r="BL139" s="184"/>
      <c r="BM139" s="188"/>
    </row>
    <row r="140" spans="1:65">
      <c r="A140" s="28"/>
      <c r="B140" s="3" t="s">
        <v>230</v>
      </c>
      <c r="C140" s="27"/>
      <c r="D140" s="186" t="s">
        <v>737</v>
      </c>
      <c r="E140" s="183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188"/>
    </row>
    <row r="141" spans="1:65">
      <c r="A141" s="28"/>
      <c r="B141" s="3" t="s">
        <v>87</v>
      </c>
      <c r="C141" s="27"/>
      <c r="D141" s="13" t="s">
        <v>737</v>
      </c>
      <c r="E141" s="9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13" t="s">
        <v>737</v>
      </c>
      <c r="E142" s="9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232</v>
      </c>
      <c r="C143" s="44"/>
      <c r="D143" s="42" t="s">
        <v>237</v>
      </c>
      <c r="E143" s="9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9.5">
      <c r="B145" s="8" t="s">
        <v>689</v>
      </c>
      <c r="BM145" s="26" t="s">
        <v>68</v>
      </c>
    </row>
    <row r="146" spans="1:65" ht="19.5">
      <c r="A146" s="24" t="s">
        <v>297</v>
      </c>
      <c r="B146" s="18" t="s">
        <v>115</v>
      </c>
      <c r="C146" s="15" t="s">
        <v>116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17" t="s">
        <v>209</v>
      </c>
      <c r="J146" s="17" t="s">
        <v>209</v>
      </c>
      <c r="K146" s="17" t="s">
        <v>209</v>
      </c>
      <c r="L146" s="98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6" t="s">
        <v>212</v>
      </c>
      <c r="E147" s="97" t="s">
        <v>233</v>
      </c>
      <c r="F147" s="97" t="s">
        <v>234</v>
      </c>
      <c r="G147" s="97" t="s">
        <v>214</v>
      </c>
      <c r="H147" s="97" t="s">
        <v>215</v>
      </c>
      <c r="I147" s="97" t="s">
        <v>235</v>
      </c>
      <c r="J147" s="97" t="s">
        <v>263</v>
      </c>
      <c r="K147" s="97" t="s">
        <v>264</v>
      </c>
      <c r="L147" s="98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102</v>
      </c>
      <c r="J148" s="11" t="s">
        <v>102</v>
      </c>
      <c r="K148" s="11" t="s">
        <v>102</v>
      </c>
      <c r="L148" s="98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8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81">
        <v>500</v>
      </c>
      <c r="E150" s="181">
        <v>509.99999999999994</v>
      </c>
      <c r="F150" s="182" t="s">
        <v>320</v>
      </c>
      <c r="G150" s="181">
        <v>700.00000000000011</v>
      </c>
      <c r="H150" s="181" t="s">
        <v>244</v>
      </c>
      <c r="I150" s="181">
        <v>600</v>
      </c>
      <c r="J150" s="181">
        <v>500</v>
      </c>
      <c r="K150" s="181">
        <v>500</v>
      </c>
      <c r="L150" s="183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5">
        <v>1</v>
      </c>
    </row>
    <row r="151" spans="1:65">
      <c r="A151" s="28"/>
      <c r="B151" s="19">
        <v>1</v>
      </c>
      <c r="C151" s="9">
        <v>2</v>
      </c>
      <c r="D151" s="186">
        <v>400</v>
      </c>
      <c r="E151" s="186">
        <v>560.00000000000011</v>
      </c>
      <c r="F151" s="187" t="s">
        <v>320</v>
      </c>
      <c r="G151" s="186">
        <v>800</v>
      </c>
      <c r="H151" s="186" t="s">
        <v>244</v>
      </c>
      <c r="I151" s="186">
        <v>500</v>
      </c>
      <c r="J151" s="186">
        <v>500</v>
      </c>
      <c r="K151" s="186">
        <v>500</v>
      </c>
      <c r="L151" s="183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5" t="e">
        <v>#N/A</v>
      </c>
    </row>
    <row r="152" spans="1:65">
      <c r="A152" s="28"/>
      <c r="B152" s="19">
        <v>1</v>
      </c>
      <c r="C152" s="9">
        <v>3</v>
      </c>
      <c r="D152" s="186">
        <v>400</v>
      </c>
      <c r="E152" s="186">
        <v>520</v>
      </c>
      <c r="F152" s="187" t="s">
        <v>320</v>
      </c>
      <c r="G152" s="186">
        <v>600</v>
      </c>
      <c r="H152" s="186" t="s">
        <v>244</v>
      </c>
      <c r="I152" s="186">
        <v>600</v>
      </c>
      <c r="J152" s="186">
        <v>500</v>
      </c>
      <c r="K152" s="186">
        <v>500</v>
      </c>
      <c r="L152" s="183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5">
        <v>16</v>
      </c>
    </row>
    <row r="153" spans="1:65">
      <c r="A153" s="28"/>
      <c r="B153" s="19">
        <v>1</v>
      </c>
      <c r="C153" s="9">
        <v>4</v>
      </c>
      <c r="D153" s="186">
        <v>400</v>
      </c>
      <c r="E153" s="186">
        <v>530</v>
      </c>
      <c r="F153" s="187" t="s">
        <v>320</v>
      </c>
      <c r="G153" s="186">
        <v>700.00000000000011</v>
      </c>
      <c r="H153" s="186" t="s">
        <v>244</v>
      </c>
      <c r="I153" s="186">
        <v>700.00000000000011</v>
      </c>
      <c r="J153" s="186">
        <v>500</v>
      </c>
      <c r="K153" s="186">
        <v>500</v>
      </c>
      <c r="L153" s="183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5">
        <v>534.16666666666663</v>
      </c>
    </row>
    <row r="154" spans="1:65">
      <c r="A154" s="28"/>
      <c r="B154" s="19">
        <v>1</v>
      </c>
      <c r="C154" s="9">
        <v>5</v>
      </c>
      <c r="D154" s="186">
        <v>400</v>
      </c>
      <c r="E154" s="186">
        <v>570</v>
      </c>
      <c r="F154" s="187" t="s">
        <v>320</v>
      </c>
      <c r="G154" s="186">
        <v>600</v>
      </c>
      <c r="H154" s="186" t="s">
        <v>244</v>
      </c>
      <c r="I154" s="186">
        <v>500</v>
      </c>
      <c r="J154" s="186">
        <v>500</v>
      </c>
      <c r="K154" s="186">
        <v>500</v>
      </c>
      <c r="L154" s="183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5">
        <v>127</v>
      </c>
    </row>
    <row r="155" spans="1:65">
      <c r="A155" s="28"/>
      <c r="B155" s="19">
        <v>1</v>
      </c>
      <c r="C155" s="9">
        <v>6</v>
      </c>
      <c r="D155" s="186">
        <v>400</v>
      </c>
      <c r="E155" s="186">
        <v>540</v>
      </c>
      <c r="F155" s="187" t="s">
        <v>320</v>
      </c>
      <c r="G155" s="186">
        <v>600</v>
      </c>
      <c r="H155" s="186" t="s">
        <v>244</v>
      </c>
      <c r="I155" s="186">
        <v>600</v>
      </c>
      <c r="J155" s="186">
        <v>500</v>
      </c>
      <c r="K155" s="186">
        <v>500</v>
      </c>
      <c r="L155" s="183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8"/>
    </row>
    <row r="156" spans="1:65">
      <c r="A156" s="28"/>
      <c r="B156" s="20" t="s">
        <v>228</v>
      </c>
      <c r="C156" s="12"/>
      <c r="D156" s="189">
        <v>416.66666666666669</v>
      </c>
      <c r="E156" s="189">
        <v>538.33333333333337</v>
      </c>
      <c r="F156" s="189" t="s">
        <v>737</v>
      </c>
      <c r="G156" s="189">
        <v>666.66666666666663</v>
      </c>
      <c r="H156" s="189" t="s">
        <v>737</v>
      </c>
      <c r="I156" s="189">
        <v>583.33333333333337</v>
      </c>
      <c r="J156" s="189">
        <v>500</v>
      </c>
      <c r="K156" s="189">
        <v>500</v>
      </c>
      <c r="L156" s="183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88"/>
    </row>
    <row r="157" spans="1:65">
      <c r="A157" s="28"/>
      <c r="B157" s="3" t="s">
        <v>229</v>
      </c>
      <c r="C157" s="27"/>
      <c r="D157" s="186">
        <v>400</v>
      </c>
      <c r="E157" s="186">
        <v>535</v>
      </c>
      <c r="F157" s="186" t="s">
        <v>737</v>
      </c>
      <c r="G157" s="186">
        <v>650</v>
      </c>
      <c r="H157" s="186" t="s">
        <v>737</v>
      </c>
      <c r="I157" s="186">
        <v>600</v>
      </c>
      <c r="J157" s="186">
        <v>500</v>
      </c>
      <c r="K157" s="186">
        <v>500</v>
      </c>
      <c r="L157" s="183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4"/>
      <c r="AU157" s="184"/>
      <c r="AV157" s="184"/>
      <c r="AW157" s="184"/>
      <c r="AX157" s="184"/>
      <c r="AY157" s="184"/>
      <c r="AZ157" s="184"/>
      <c r="BA157" s="184"/>
      <c r="BB157" s="184"/>
      <c r="BC157" s="184"/>
      <c r="BD157" s="184"/>
      <c r="BE157" s="184"/>
      <c r="BF157" s="184"/>
      <c r="BG157" s="184"/>
      <c r="BH157" s="184"/>
      <c r="BI157" s="184"/>
      <c r="BJ157" s="184"/>
      <c r="BK157" s="184"/>
      <c r="BL157" s="184"/>
      <c r="BM157" s="188"/>
    </row>
    <row r="158" spans="1:65">
      <c r="A158" s="28"/>
      <c r="B158" s="3" t="s">
        <v>230</v>
      </c>
      <c r="C158" s="27"/>
      <c r="D158" s="186">
        <v>40.824829046386306</v>
      </c>
      <c r="E158" s="186">
        <v>23.166067138525442</v>
      </c>
      <c r="F158" s="186" t="s">
        <v>737</v>
      </c>
      <c r="G158" s="186">
        <v>81.649658092773365</v>
      </c>
      <c r="H158" s="186" t="s">
        <v>737</v>
      </c>
      <c r="I158" s="186">
        <v>75.277265270908302</v>
      </c>
      <c r="J158" s="186">
        <v>0</v>
      </c>
      <c r="K158" s="186">
        <v>0</v>
      </c>
      <c r="L158" s="183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188"/>
    </row>
    <row r="159" spans="1:65">
      <c r="A159" s="28"/>
      <c r="B159" s="3" t="s">
        <v>87</v>
      </c>
      <c r="C159" s="27"/>
      <c r="D159" s="13">
        <v>9.7979589711327128E-2</v>
      </c>
      <c r="E159" s="13">
        <v>4.3032942052988431E-2</v>
      </c>
      <c r="F159" s="13" t="s">
        <v>737</v>
      </c>
      <c r="G159" s="13">
        <v>0.12247448713916005</v>
      </c>
      <c r="H159" s="13" t="s">
        <v>737</v>
      </c>
      <c r="I159" s="13">
        <v>0.12904674046441422</v>
      </c>
      <c r="J159" s="13">
        <v>0</v>
      </c>
      <c r="K159" s="13">
        <v>0</v>
      </c>
      <c r="L159" s="98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231</v>
      </c>
      <c r="C160" s="27"/>
      <c r="D160" s="13">
        <v>-0.21996879875194997</v>
      </c>
      <c r="E160" s="13">
        <v>7.8003120124805481E-3</v>
      </c>
      <c r="F160" s="13" t="s">
        <v>737</v>
      </c>
      <c r="G160" s="13">
        <v>0.24804992199687992</v>
      </c>
      <c r="H160" s="13" t="s">
        <v>737</v>
      </c>
      <c r="I160" s="13">
        <v>9.2043681747270067E-2</v>
      </c>
      <c r="J160" s="13">
        <v>-6.3962558502340006E-2</v>
      </c>
      <c r="K160" s="13">
        <v>-6.3962558502340006E-2</v>
      </c>
      <c r="L160" s="98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232</v>
      </c>
      <c r="C161" s="44"/>
      <c r="D161" s="42">
        <v>0.67</v>
      </c>
      <c r="E161" s="42">
        <v>0.31</v>
      </c>
      <c r="F161" s="42">
        <v>3.45</v>
      </c>
      <c r="G161" s="42">
        <v>1.35</v>
      </c>
      <c r="H161" s="42" t="s">
        <v>237</v>
      </c>
      <c r="I161" s="42">
        <v>0.67</v>
      </c>
      <c r="J161" s="42">
        <v>0</v>
      </c>
      <c r="K161" s="42">
        <v>0</v>
      </c>
      <c r="L161" s="98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690</v>
      </c>
      <c r="BM163" s="26" t="s">
        <v>262</v>
      </c>
    </row>
    <row r="164" spans="1:65" ht="19.5">
      <c r="A164" s="24" t="s">
        <v>336</v>
      </c>
      <c r="B164" s="18" t="s">
        <v>115</v>
      </c>
      <c r="C164" s="15" t="s">
        <v>116</v>
      </c>
      <c r="D164" s="16" t="s">
        <v>209</v>
      </c>
      <c r="E164" s="9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6" t="s">
        <v>263</v>
      </c>
      <c r="E165" s="9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9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82" t="s">
        <v>96</v>
      </c>
      <c r="E168" s="183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4"/>
      <c r="AW168" s="184"/>
      <c r="AX168" s="184"/>
      <c r="AY168" s="184"/>
      <c r="AZ168" s="184"/>
      <c r="BA168" s="184"/>
      <c r="BB168" s="184"/>
      <c r="BC168" s="184"/>
      <c r="BD168" s="184"/>
      <c r="BE168" s="184"/>
      <c r="BF168" s="184"/>
      <c r="BG168" s="184"/>
      <c r="BH168" s="184"/>
      <c r="BI168" s="184"/>
      <c r="BJ168" s="184"/>
      <c r="BK168" s="184"/>
      <c r="BL168" s="184"/>
      <c r="BM168" s="185">
        <v>1</v>
      </c>
    </row>
    <row r="169" spans="1:65">
      <c r="A169" s="28"/>
      <c r="B169" s="19">
        <v>1</v>
      </c>
      <c r="C169" s="9">
        <v>2</v>
      </c>
      <c r="D169" s="187" t="s">
        <v>96</v>
      </c>
      <c r="E169" s="183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4"/>
      <c r="AT169" s="184"/>
      <c r="AU169" s="184"/>
      <c r="AV169" s="184"/>
      <c r="AW169" s="184"/>
      <c r="AX169" s="184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  <c r="BK169" s="184"/>
      <c r="BL169" s="184"/>
      <c r="BM169" s="185">
        <v>20</v>
      </c>
    </row>
    <row r="170" spans="1:65">
      <c r="A170" s="28"/>
      <c r="B170" s="19">
        <v>1</v>
      </c>
      <c r="C170" s="9">
        <v>3</v>
      </c>
      <c r="D170" s="187" t="s">
        <v>96</v>
      </c>
      <c r="E170" s="183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184"/>
      <c r="BD170" s="184"/>
      <c r="BE170" s="184"/>
      <c r="BF170" s="184"/>
      <c r="BG170" s="184"/>
      <c r="BH170" s="184"/>
      <c r="BI170" s="184"/>
      <c r="BJ170" s="184"/>
      <c r="BK170" s="184"/>
      <c r="BL170" s="184"/>
      <c r="BM170" s="185">
        <v>16</v>
      </c>
    </row>
    <row r="171" spans="1:65">
      <c r="A171" s="28"/>
      <c r="B171" s="19">
        <v>1</v>
      </c>
      <c r="C171" s="9">
        <v>4</v>
      </c>
      <c r="D171" s="187" t="s">
        <v>96</v>
      </c>
      <c r="E171" s="183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4"/>
      <c r="AT171" s="184"/>
      <c r="AU171" s="184"/>
      <c r="AV171" s="184"/>
      <c r="AW171" s="184"/>
      <c r="AX171" s="184"/>
      <c r="AY171" s="184"/>
      <c r="AZ171" s="184"/>
      <c r="BA171" s="184"/>
      <c r="BB171" s="184"/>
      <c r="BC171" s="184"/>
      <c r="BD171" s="184"/>
      <c r="BE171" s="184"/>
      <c r="BF171" s="184"/>
      <c r="BG171" s="184"/>
      <c r="BH171" s="184"/>
      <c r="BI171" s="184"/>
      <c r="BJ171" s="184"/>
      <c r="BK171" s="184"/>
      <c r="BL171" s="184"/>
      <c r="BM171" s="185" t="s">
        <v>96</v>
      </c>
    </row>
    <row r="172" spans="1:65">
      <c r="A172" s="28"/>
      <c r="B172" s="19">
        <v>1</v>
      </c>
      <c r="C172" s="9">
        <v>5</v>
      </c>
      <c r="D172" s="187" t="s">
        <v>96</v>
      </c>
      <c r="E172" s="183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4"/>
      <c r="AT172" s="184"/>
      <c r="AU172" s="184"/>
      <c r="AV172" s="184"/>
      <c r="AW172" s="184"/>
      <c r="AX172" s="184"/>
      <c r="AY172" s="184"/>
      <c r="AZ172" s="184"/>
      <c r="BA172" s="184"/>
      <c r="BB172" s="184"/>
      <c r="BC172" s="184"/>
      <c r="BD172" s="184"/>
      <c r="BE172" s="184"/>
      <c r="BF172" s="184"/>
      <c r="BG172" s="184"/>
      <c r="BH172" s="184"/>
      <c r="BI172" s="184"/>
      <c r="BJ172" s="184"/>
      <c r="BK172" s="184"/>
      <c r="BL172" s="184"/>
      <c r="BM172" s="185">
        <v>26</v>
      </c>
    </row>
    <row r="173" spans="1:65">
      <c r="A173" s="28"/>
      <c r="B173" s="19">
        <v>1</v>
      </c>
      <c r="C173" s="9">
        <v>6</v>
      </c>
      <c r="D173" s="187" t="s">
        <v>96</v>
      </c>
      <c r="E173" s="183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4"/>
      <c r="AT173" s="184"/>
      <c r="AU173" s="184"/>
      <c r="AV173" s="184"/>
      <c r="AW173" s="184"/>
      <c r="AX173" s="184"/>
      <c r="AY173" s="184"/>
      <c r="AZ173" s="184"/>
      <c r="BA173" s="184"/>
      <c r="BB173" s="184"/>
      <c r="BC173" s="184"/>
      <c r="BD173" s="184"/>
      <c r="BE173" s="184"/>
      <c r="BF173" s="184"/>
      <c r="BG173" s="184"/>
      <c r="BH173" s="184"/>
      <c r="BI173" s="184"/>
      <c r="BJ173" s="184"/>
      <c r="BK173" s="184"/>
      <c r="BL173" s="184"/>
      <c r="BM173" s="188"/>
    </row>
    <row r="174" spans="1:65">
      <c r="A174" s="28"/>
      <c r="B174" s="20" t="s">
        <v>228</v>
      </c>
      <c r="C174" s="12"/>
      <c r="D174" s="189" t="s">
        <v>737</v>
      </c>
      <c r="E174" s="183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4"/>
      <c r="AX174" s="184"/>
      <c r="AY174" s="184"/>
      <c r="AZ174" s="184"/>
      <c r="BA174" s="184"/>
      <c r="BB174" s="184"/>
      <c r="BC174" s="184"/>
      <c r="BD174" s="184"/>
      <c r="BE174" s="184"/>
      <c r="BF174" s="184"/>
      <c r="BG174" s="184"/>
      <c r="BH174" s="184"/>
      <c r="BI174" s="184"/>
      <c r="BJ174" s="184"/>
      <c r="BK174" s="184"/>
      <c r="BL174" s="184"/>
      <c r="BM174" s="188"/>
    </row>
    <row r="175" spans="1:65">
      <c r="A175" s="28"/>
      <c r="B175" s="3" t="s">
        <v>229</v>
      </c>
      <c r="C175" s="27"/>
      <c r="D175" s="186" t="s">
        <v>737</v>
      </c>
      <c r="E175" s="183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4"/>
      <c r="AT175" s="184"/>
      <c r="AU175" s="184"/>
      <c r="AV175" s="184"/>
      <c r="AW175" s="184"/>
      <c r="AX175" s="184"/>
      <c r="AY175" s="184"/>
      <c r="AZ175" s="184"/>
      <c r="BA175" s="184"/>
      <c r="BB175" s="184"/>
      <c r="BC175" s="184"/>
      <c r="BD175" s="184"/>
      <c r="BE175" s="184"/>
      <c r="BF175" s="184"/>
      <c r="BG175" s="184"/>
      <c r="BH175" s="184"/>
      <c r="BI175" s="184"/>
      <c r="BJ175" s="184"/>
      <c r="BK175" s="184"/>
      <c r="BL175" s="184"/>
      <c r="BM175" s="188"/>
    </row>
    <row r="176" spans="1:65">
      <c r="A176" s="28"/>
      <c r="B176" s="3" t="s">
        <v>230</v>
      </c>
      <c r="C176" s="27"/>
      <c r="D176" s="186" t="s">
        <v>737</v>
      </c>
      <c r="E176" s="183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188"/>
    </row>
    <row r="177" spans="1:65">
      <c r="A177" s="28"/>
      <c r="B177" s="3" t="s">
        <v>87</v>
      </c>
      <c r="C177" s="27"/>
      <c r="D177" s="13" t="s">
        <v>737</v>
      </c>
      <c r="E177" s="9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231</v>
      </c>
      <c r="C178" s="27"/>
      <c r="D178" s="13" t="s">
        <v>737</v>
      </c>
      <c r="E178" s="9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232</v>
      </c>
      <c r="C179" s="44"/>
      <c r="D179" s="42" t="s">
        <v>237</v>
      </c>
      <c r="E179" s="9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691</v>
      </c>
      <c r="BM181" s="26" t="s">
        <v>262</v>
      </c>
    </row>
    <row r="182" spans="1:65" ht="15">
      <c r="A182" s="24" t="s">
        <v>182</v>
      </c>
      <c r="B182" s="18" t="s">
        <v>115</v>
      </c>
      <c r="C182" s="15" t="s">
        <v>116</v>
      </c>
      <c r="D182" s="16" t="s">
        <v>209</v>
      </c>
      <c r="E182" s="17" t="s">
        <v>209</v>
      </c>
      <c r="F182" s="17" t="s">
        <v>209</v>
      </c>
      <c r="G182" s="17" t="s">
        <v>209</v>
      </c>
      <c r="H182" s="9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6" t="s">
        <v>234</v>
      </c>
      <c r="E183" s="97" t="s">
        <v>214</v>
      </c>
      <c r="F183" s="97" t="s">
        <v>236</v>
      </c>
      <c r="G183" s="97" t="s">
        <v>263</v>
      </c>
      <c r="H183" s="9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9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81">
        <v>138</v>
      </c>
      <c r="E186" s="181">
        <v>140.00000000000003</v>
      </c>
      <c r="F186" s="181">
        <v>164.1619709</v>
      </c>
      <c r="G186" s="181">
        <v>200</v>
      </c>
      <c r="H186" s="183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5">
        <v>1</v>
      </c>
    </row>
    <row r="187" spans="1:65">
      <c r="A187" s="28"/>
      <c r="B187" s="19">
        <v>1</v>
      </c>
      <c r="C187" s="9">
        <v>2</v>
      </c>
      <c r="D187" s="186">
        <v>175</v>
      </c>
      <c r="E187" s="186">
        <v>130</v>
      </c>
      <c r="F187" s="191">
        <v>190.12886109999999</v>
      </c>
      <c r="G187" s="186">
        <v>200</v>
      </c>
      <c r="H187" s="183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5">
        <v>21</v>
      </c>
    </row>
    <row r="188" spans="1:65">
      <c r="A188" s="28"/>
      <c r="B188" s="19">
        <v>1</v>
      </c>
      <c r="C188" s="9">
        <v>3</v>
      </c>
      <c r="D188" s="186">
        <v>175</v>
      </c>
      <c r="E188" s="186">
        <v>140.00000000000003</v>
      </c>
      <c r="F188" s="186">
        <v>162.83066980000001</v>
      </c>
      <c r="G188" s="186">
        <v>200</v>
      </c>
      <c r="H188" s="183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5">
        <v>16</v>
      </c>
    </row>
    <row r="189" spans="1:65">
      <c r="A189" s="28"/>
      <c r="B189" s="19">
        <v>1</v>
      </c>
      <c r="C189" s="9">
        <v>4</v>
      </c>
      <c r="D189" s="186">
        <v>175</v>
      </c>
      <c r="E189" s="186">
        <v>140.00000000000003</v>
      </c>
      <c r="F189" s="186">
        <v>168.732607</v>
      </c>
      <c r="G189" s="186">
        <v>200</v>
      </c>
      <c r="H189" s="183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  <c r="AH189" s="184"/>
      <c r="AI189" s="184"/>
      <c r="AJ189" s="184"/>
      <c r="AK189" s="184"/>
      <c r="AL189" s="184"/>
      <c r="AM189" s="184"/>
      <c r="AN189" s="184"/>
      <c r="AO189" s="184"/>
      <c r="AP189" s="184"/>
      <c r="AQ189" s="184"/>
      <c r="AR189" s="184"/>
      <c r="AS189" s="184"/>
      <c r="AT189" s="184"/>
      <c r="AU189" s="184"/>
      <c r="AV189" s="184"/>
      <c r="AW189" s="184"/>
      <c r="AX189" s="184"/>
      <c r="AY189" s="184"/>
      <c r="AZ189" s="184"/>
      <c r="BA189" s="184"/>
      <c r="BB189" s="184"/>
      <c r="BC189" s="184"/>
      <c r="BD189" s="184"/>
      <c r="BE189" s="184"/>
      <c r="BF189" s="184"/>
      <c r="BG189" s="184"/>
      <c r="BH189" s="184"/>
      <c r="BI189" s="184"/>
      <c r="BJ189" s="184"/>
      <c r="BK189" s="184"/>
      <c r="BL189" s="184"/>
      <c r="BM189" s="185">
        <v>167.679682527116</v>
      </c>
    </row>
    <row r="190" spans="1:65">
      <c r="A190" s="28"/>
      <c r="B190" s="19">
        <v>1</v>
      </c>
      <c r="C190" s="9">
        <v>5</v>
      </c>
      <c r="D190" s="186">
        <v>188</v>
      </c>
      <c r="E190" s="186">
        <v>140.00000000000003</v>
      </c>
      <c r="F190" s="186">
        <v>154.0407165</v>
      </c>
      <c r="G190" s="186">
        <v>200</v>
      </c>
      <c r="H190" s="183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5">
        <v>27</v>
      </c>
    </row>
    <row r="191" spans="1:65">
      <c r="A191" s="28"/>
      <c r="B191" s="19">
        <v>1</v>
      </c>
      <c r="C191" s="9">
        <v>6</v>
      </c>
      <c r="D191" s="186">
        <v>150</v>
      </c>
      <c r="E191" s="186">
        <v>160</v>
      </c>
      <c r="F191" s="186">
        <v>160.96101959999999</v>
      </c>
      <c r="G191" s="186">
        <v>200</v>
      </c>
      <c r="H191" s="183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8"/>
    </row>
    <row r="192" spans="1:65">
      <c r="A192" s="28"/>
      <c r="B192" s="20" t="s">
        <v>228</v>
      </c>
      <c r="C192" s="12"/>
      <c r="D192" s="189">
        <v>166.83333333333334</v>
      </c>
      <c r="E192" s="189">
        <v>141.66666666666666</v>
      </c>
      <c r="F192" s="189">
        <v>166.80930748333336</v>
      </c>
      <c r="G192" s="189">
        <v>200</v>
      </c>
      <c r="H192" s="183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8"/>
    </row>
    <row r="193" spans="1:65">
      <c r="A193" s="28"/>
      <c r="B193" s="3" t="s">
        <v>229</v>
      </c>
      <c r="C193" s="27"/>
      <c r="D193" s="186">
        <v>175</v>
      </c>
      <c r="E193" s="186">
        <v>140.00000000000003</v>
      </c>
      <c r="F193" s="186">
        <v>163.49632035000002</v>
      </c>
      <c r="G193" s="186">
        <v>200</v>
      </c>
      <c r="H193" s="183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8"/>
    </row>
    <row r="194" spans="1:65">
      <c r="A194" s="28"/>
      <c r="B194" s="3" t="s">
        <v>230</v>
      </c>
      <c r="C194" s="27"/>
      <c r="D194" s="186">
        <v>18.776758683720377</v>
      </c>
      <c r="E194" s="186">
        <v>9.831920802501747</v>
      </c>
      <c r="F194" s="186">
        <v>12.390141222585813</v>
      </c>
      <c r="G194" s="186">
        <v>0</v>
      </c>
      <c r="H194" s="183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188"/>
    </row>
    <row r="195" spans="1:65">
      <c r="A195" s="28"/>
      <c r="B195" s="3" t="s">
        <v>87</v>
      </c>
      <c r="C195" s="27"/>
      <c r="D195" s="13">
        <v>0.11254800409822403</v>
      </c>
      <c r="E195" s="13">
        <v>6.9401793900012332E-2</v>
      </c>
      <c r="F195" s="13">
        <v>7.4277277506375153E-2</v>
      </c>
      <c r="G195" s="13">
        <v>0</v>
      </c>
      <c r="H195" s="9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231</v>
      </c>
      <c r="C196" s="27"/>
      <c r="D196" s="13">
        <v>-5.0474164849745318E-3</v>
      </c>
      <c r="E196" s="13">
        <v>-0.15513516884338507</v>
      </c>
      <c r="F196" s="13">
        <v>-5.1907006899413188E-3</v>
      </c>
      <c r="G196" s="13">
        <v>0.19275034986816242</v>
      </c>
      <c r="H196" s="9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232</v>
      </c>
      <c r="C197" s="44"/>
      <c r="D197" s="42">
        <v>0</v>
      </c>
      <c r="E197" s="42">
        <v>1.35</v>
      </c>
      <c r="F197" s="42">
        <v>0</v>
      </c>
      <c r="G197" s="42">
        <v>1.77</v>
      </c>
      <c r="H197" s="9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9.5">
      <c r="B199" s="8" t="s">
        <v>692</v>
      </c>
      <c r="BM199" s="26" t="s">
        <v>262</v>
      </c>
    </row>
    <row r="200" spans="1:65" ht="19.5">
      <c r="A200" s="24" t="s">
        <v>298</v>
      </c>
      <c r="B200" s="18" t="s">
        <v>115</v>
      </c>
      <c r="C200" s="15" t="s">
        <v>116</v>
      </c>
      <c r="D200" s="16" t="s">
        <v>209</v>
      </c>
      <c r="E200" s="17" t="s">
        <v>209</v>
      </c>
      <c r="F200" s="17" t="s">
        <v>209</v>
      </c>
      <c r="G200" s="17" t="s">
        <v>209</v>
      </c>
      <c r="H200" s="17" t="s">
        <v>209</v>
      </c>
      <c r="I200" s="17" t="s">
        <v>209</v>
      </c>
      <c r="J200" s="17" t="s">
        <v>209</v>
      </c>
      <c r="K200" s="17" t="s">
        <v>209</v>
      </c>
      <c r="L200" s="17" t="s">
        <v>209</v>
      </c>
      <c r="M200" s="98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6" t="s">
        <v>214</v>
      </c>
      <c r="E201" s="97" t="s">
        <v>239</v>
      </c>
      <c r="F201" s="97" t="s">
        <v>216</v>
      </c>
      <c r="G201" s="97" t="s">
        <v>217</v>
      </c>
      <c r="H201" s="97" t="s">
        <v>218</v>
      </c>
      <c r="I201" s="97" t="s">
        <v>271</v>
      </c>
      <c r="J201" s="97" t="s">
        <v>263</v>
      </c>
      <c r="K201" s="97" t="s">
        <v>272</v>
      </c>
      <c r="L201" s="97" t="s">
        <v>264</v>
      </c>
      <c r="M201" s="98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11" t="s">
        <v>102</v>
      </c>
      <c r="K202" s="11" t="s">
        <v>102</v>
      </c>
      <c r="L202" s="11" t="s">
        <v>102</v>
      </c>
      <c r="M202" s="98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98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81">
        <v>300</v>
      </c>
      <c r="E204" s="181">
        <v>200</v>
      </c>
      <c r="F204" s="181">
        <v>200</v>
      </c>
      <c r="G204" s="181">
        <v>300</v>
      </c>
      <c r="H204" s="181">
        <v>200</v>
      </c>
      <c r="I204" s="181">
        <v>200</v>
      </c>
      <c r="J204" s="182" t="s">
        <v>96</v>
      </c>
      <c r="K204" s="182">
        <v>986.34500000000003</v>
      </c>
      <c r="L204" s="181">
        <v>100</v>
      </c>
      <c r="M204" s="183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5">
        <v>1</v>
      </c>
    </row>
    <row r="205" spans="1:65">
      <c r="A205" s="28"/>
      <c r="B205" s="19">
        <v>1</v>
      </c>
      <c r="C205" s="9">
        <v>2</v>
      </c>
      <c r="D205" s="186">
        <v>300</v>
      </c>
      <c r="E205" s="186">
        <v>200</v>
      </c>
      <c r="F205" s="186">
        <v>200</v>
      </c>
      <c r="G205" s="186">
        <v>300</v>
      </c>
      <c r="H205" s="186">
        <v>100</v>
      </c>
      <c r="I205" s="186">
        <v>100</v>
      </c>
      <c r="J205" s="186">
        <v>200</v>
      </c>
      <c r="K205" s="187">
        <v>987.28599999999994</v>
      </c>
      <c r="L205" s="186">
        <v>100</v>
      </c>
      <c r="M205" s="183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5">
        <v>22</v>
      </c>
    </row>
    <row r="206" spans="1:65">
      <c r="A206" s="28"/>
      <c r="B206" s="19">
        <v>1</v>
      </c>
      <c r="C206" s="9">
        <v>3</v>
      </c>
      <c r="D206" s="186">
        <v>300</v>
      </c>
      <c r="E206" s="186">
        <v>200</v>
      </c>
      <c r="F206" s="186">
        <v>200</v>
      </c>
      <c r="G206" s="186">
        <v>200</v>
      </c>
      <c r="H206" s="186">
        <v>200</v>
      </c>
      <c r="I206" s="186">
        <v>100</v>
      </c>
      <c r="J206" s="187" t="s">
        <v>96</v>
      </c>
      <c r="K206" s="187">
        <v>987.96299999999997</v>
      </c>
      <c r="L206" s="186">
        <v>100</v>
      </c>
      <c r="M206" s="183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5">
        <v>16</v>
      </c>
    </row>
    <row r="207" spans="1:65">
      <c r="A207" s="28"/>
      <c r="B207" s="19">
        <v>1</v>
      </c>
      <c r="C207" s="9">
        <v>4</v>
      </c>
      <c r="D207" s="186">
        <v>300</v>
      </c>
      <c r="E207" s="186">
        <v>200</v>
      </c>
      <c r="F207" s="186">
        <v>200</v>
      </c>
      <c r="G207" s="186">
        <v>200</v>
      </c>
      <c r="H207" s="186">
        <v>200</v>
      </c>
      <c r="I207" s="186">
        <v>100</v>
      </c>
      <c r="J207" s="187" t="s">
        <v>96</v>
      </c>
      <c r="K207" s="187">
        <v>986.46</v>
      </c>
      <c r="L207" s="186">
        <v>100</v>
      </c>
      <c r="M207" s="183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5">
        <v>195.833333333333</v>
      </c>
    </row>
    <row r="208" spans="1:65">
      <c r="A208" s="28"/>
      <c r="B208" s="19">
        <v>1</v>
      </c>
      <c r="C208" s="9">
        <v>5</v>
      </c>
      <c r="D208" s="186">
        <v>300</v>
      </c>
      <c r="E208" s="186">
        <v>200</v>
      </c>
      <c r="F208" s="186">
        <v>200</v>
      </c>
      <c r="G208" s="186">
        <v>200</v>
      </c>
      <c r="H208" s="186">
        <v>200</v>
      </c>
      <c r="I208" s="186">
        <v>200</v>
      </c>
      <c r="J208" s="187" t="s">
        <v>96</v>
      </c>
      <c r="K208" s="191">
        <v>964.803</v>
      </c>
      <c r="L208" s="186">
        <v>100</v>
      </c>
      <c r="M208" s="183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4"/>
      <c r="AT208" s="184"/>
      <c r="AU208" s="184"/>
      <c r="AV208" s="184"/>
      <c r="AW208" s="184"/>
      <c r="AX208" s="184"/>
      <c r="AY208" s="184"/>
      <c r="AZ208" s="184"/>
      <c r="BA208" s="184"/>
      <c r="BB208" s="184"/>
      <c r="BC208" s="184"/>
      <c r="BD208" s="184"/>
      <c r="BE208" s="184"/>
      <c r="BF208" s="184"/>
      <c r="BG208" s="184"/>
      <c r="BH208" s="184"/>
      <c r="BI208" s="184"/>
      <c r="BJ208" s="184"/>
      <c r="BK208" s="184"/>
      <c r="BL208" s="184"/>
      <c r="BM208" s="185">
        <v>28</v>
      </c>
    </row>
    <row r="209" spans="1:65">
      <c r="A209" s="28"/>
      <c r="B209" s="19">
        <v>1</v>
      </c>
      <c r="C209" s="9">
        <v>6</v>
      </c>
      <c r="D209" s="186">
        <v>300</v>
      </c>
      <c r="E209" s="186">
        <v>200</v>
      </c>
      <c r="F209" s="186">
        <v>200</v>
      </c>
      <c r="G209" s="186">
        <v>200</v>
      </c>
      <c r="H209" s="186">
        <v>200</v>
      </c>
      <c r="I209" s="186">
        <v>200</v>
      </c>
      <c r="J209" s="187" t="s">
        <v>96</v>
      </c>
      <c r="K209" s="187">
        <v>983.64800000000002</v>
      </c>
      <c r="L209" s="186">
        <v>100</v>
      </c>
      <c r="M209" s="183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8"/>
    </row>
    <row r="210" spans="1:65">
      <c r="A210" s="28"/>
      <c r="B210" s="20" t="s">
        <v>228</v>
      </c>
      <c r="C210" s="12"/>
      <c r="D210" s="189">
        <v>300</v>
      </c>
      <c r="E210" s="189">
        <v>200</v>
      </c>
      <c r="F210" s="189">
        <v>200</v>
      </c>
      <c r="G210" s="189">
        <v>233.33333333333334</v>
      </c>
      <c r="H210" s="189">
        <v>183.33333333333334</v>
      </c>
      <c r="I210" s="189">
        <v>150</v>
      </c>
      <c r="J210" s="189">
        <v>200</v>
      </c>
      <c r="K210" s="189">
        <v>982.75083333333339</v>
      </c>
      <c r="L210" s="189">
        <v>100</v>
      </c>
      <c r="M210" s="183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8"/>
    </row>
    <row r="211" spans="1:65">
      <c r="A211" s="28"/>
      <c r="B211" s="3" t="s">
        <v>229</v>
      </c>
      <c r="C211" s="27"/>
      <c r="D211" s="186">
        <v>300</v>
      </c>
      <c r="E211" s="186">
        <v>200</v>
      </c>
      <c r="F211" s="186">
        <v>200</v>
      </c>
      <c r="G211" s="186">
        <v>200</v>
      </c>
      <c r="H211" s="186">
        <v>200</v>
      </c>
      <c r="I211" s="186">
        <v>150</v>
      </c>
      <c r="J211" s="186">
        <v>200</v>
      </c>
      <c r="K211" s="186">
        <v>986.40250000000003</v>
      </c>
      <c r="L211" s="186">
        <v>100</v>
      </c>
      <c r="M211" s="183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8"/>
    </row>
    <row r="212" spans="1:65">
      <c r="A212" s="28"/>
      <c r="B212" s="3" t="s">
        <v>230</v>
      </c>
      <c r="C212" s="27"/>
      <c r="D212" s="186">
        <v>0</v>
      </c>
      <c r="E212" s="186">
        <v>0</v>
      </c>
      <c r="F212" s="186">
        <v>0</v>
      </c>
      <c r="G212" s="186">
        <v>51.639777949432187</v>
      </c>
      <c r="H212" s="186">
        <v>40.824829046386327</v>
      </c>
      <c r="I212" s="186">
        <v>54.772255750516614</v>
      </c>
      <c r="J212" s="186" t="s">
        <v>737</v>
      </c>
      <c r="K212" s="186">
        <v>8.9144825854710508</v>
      </c>
      <c r="L212" s="186">
        <v>0</v>
      </c>
      <c r="M212" s="183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8"/>
    </row>
    <row r="213" spans="1:65">
      <c r="A213" s="28"/>
      <c r="B213" s="3" t="s">
        <v>87</v>
      </c>
      <c r="C213" s="27"/>
      <c r="D213" s="13">
        <v>0</v>
      </c>
      <c r="E213" s="13">
        <v>0</v>
      </c>
      <c r="F213" s="13">
        <v>0</v>
      </c>
      <c r="G213" s="13">
        <v>0.22131333406899509</v>
      </c>
      <c r="H213" s="13">
        <v>0.22268088570756178</v>
      </c>
      <c r="I213" s="13">
        <v>0.36514837167011077</v>
      </c>
      <c r="J213" s="13" t="s">
        <v>737</v>
      </c>
      <c r="K213" s="13">
        <v>9.0709488947819609E-3</v>
      </c>
      <c r="L213" s="13">
        <v>0</v>
      </c>
      <c r="M213" s="98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231</v>
      </c>
      <c r="C214" s="27"/>
      <c r="D214" s="13">
        <v>0.53191489361702393</v>
      </c>
      <c r="E214" s="13">
        <v>2.1276595744682547E-2</v>
      </c>
      <c r="F214" s="13">
        <v>2.1276595744682547E-2</v>
      </c>
      <c r="G214" s="13">
        <v>0.19148936170212982</v>
      </c>
      <c r="H214" s="13">
        <v>-6.3829787234040869E-2</v>
      </c>
      <c r="I214" s="13">
        <v>-0.23404255319148803</v>
      </c>
      <c r="J214" s="13">
        <v>2.1276595744682547E-2</v>
      </c>
      <c r="K214" s="13">
        <v>4.0183021276595836</v>
      </c>
      <c r="L214" s="13">
        <v>-0.48936170212765873</v>
      </c>
      <c r="M214" s="98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232</v>
      </c>
      <c r="C215" s="44"/>
      <c r="D215" s="42">
        <v>1.35</v>
      </c>
      <c r="E215" s="42">
        <v>0</v>
      </c>
      <c r="F215" s="42">
        <v>0</v>
      </c>
      <c r="G215" s="42">
        <v>0.45</v>
      </c>
      <c r="H215" s="42">
        <v>0.22</v>
      </c>
      <c r="I215" s="42">
        <v>0.67</v>
      </c>
      <c r="J215" s="42">
        <v>1.69</v>
      </c>
      <c r="K215" s="42">
        <v>10.56</v>
      </c>
      <c r="L215" s="42">
        <v>1.35</v>
      </c>
      <c r="M215" s="98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BM216" s="52"/>
    </row>
    <row r="217" spans="1:65" ht="19.5">
      <c r="B217" s="8" t="s">
        <v>693</v>
      </c>
      <c r="BM217" s="26" t="s">
        <v>262</v>
      </c>
    </row>
    <row r="218" spans="1:65" ht="19.5">
      <c r="A218" s="24" t="s">
        <v>299</v>
      </c>
      <c r="B218" s="18" t="s">
        <v>115</v>
      </c>
      <c r="C218" s="15" t="s">
        <v>116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17" t="s">
        <v>209</v>
      </c>
      <c r="I218" s="17" t="s">
        <v>209</v>
      </c>
      <c r="J218" s="17" t="s">
        <v>209</v>
      </c>
      <c r="K218" s="17" t="s">
        <v>209</v>
      </c>
      <c r="L218" s="98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6" t="s">
        <v>214</v>
      </c>
      <c r="E219" s="97" t="s">
        <v>239</v>
      </c>
      <c r="F219" s="97" t="s">
        <v>216</v>
      </c>
      <c r="G219" s="97" t="s">
        <v>217</v>
      </c>
      <c r="H219" s="97" t="s">
        <v>218</v>
      </c>
      <c r="I219" s="97" t="s">
        <v>271</v>
      </c>
      <c r="J219" s="97" t="s">
        <v>272</v>
      </c>
      <c r="K219" s="97" t="s">
        <v>264</v>
      </c>
      <c r="L219" s="98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11" t="s">
        <v>102</v>
      </c>
      <c r="L220" s="98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98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81">
        <v>100</v>
      </c>
      <c r="E222" s="182" t="s">
        <v>96</v>
      </c>
      <c r="F222" s="181">
        <v>100</v>
      </c>
      <c r="G222" s="181">
        <v>100</v>
      </c>
      <c r="H222" s="181" t="s">
        <v>96</v>
      </c>
      <c r="I222" s="182" t="s">
        <v>96</v>
      </c>
      <c r="J222" s="182">
        <v>800.99900000000002</v>
      </c>
      <c r="K222" s="182" t="s">
        <v>96</v>
      </c>
      <c r="L222" s="183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5">
        <v>1</v>
      </c>
    </row>
    <row r="223" spans="1:65">
      <c r="A223" s="28"/>
      <c r="B223" s="19">
        <v>1</v>
      </c>
      <c r="C223" s="9">
        <v>2</v>
      </c>
      <c r="D223" s="186">
        <v>100</v>
      </c>
      <c r="E223" s="187" t="s">
        <v>96</v>
      </c>
      <c r="F223" s="186">
        <v>100</v>
      </c>
      <c r="G223" s="186">
        <v>100</v>
      </c>
      <c r="H223" s="186">
        <v>100</v>
      </c>
      <c r="I223" s="187" t="s">
        <v>96</v>
      </c>
      <c r="J223" s="187">
        <v>814.69799999999998</v>
      </c>
      <c r="K223" s="187" t="s">
        <v>96</v>
      </c>
      <c r="L223" s="183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5">
        <v>23</v>
      </c>
    </row>
    <row r="224" spans="1:65">
      <c r="A224" s="28"/>
      <c r="B224" s="19">
        <v>1</v>
      </c>
      <c r="C224" s="9">
        <v>3</v>
      </c>
      <c r="D224" s="186">
        <v>200</v>
      </c>
      <c r="E224" s="187" t="s">
        <v>96</v>
      </c>
      <c r="F224" s="186">
        <v>100</v>
      </c>
      <c r="G224" s="186">
        <v>100</v>
      </c>
      <c r="H224" s="186" t="s">
        <v>96</v>
      </c>
      <c r="I224" s="187" t="s">
        <v>96</v>
      </c>
      <c r="J224" s="187">
        <v>822.55399999999997</v>
      </c>
      <c r="K224" s="187" t="s">
        <v>96</v>
      </c>
      <c r="L224" s="183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5">
        <v>16</v>
      </c>
    </row>
    <row r="225" spans="1:65">
      <c r="A225" s="28"/>
      <c r="B225" s="19">
        <v>1</v>
      </c>
      <c r="C225" s="9">
        <v>4</v>
      </c>
      <c r="D225" s="186">
        <v>200</v>
      </c>
      <c r="E225" s="187" t="s">
        <v>96</v>
      </c>
      <c r="F225" s="186">
        <v>100</v>
      </c>
      <c r="G225" s="186" t="s">
        <v>96</v>
      </c>
      <c r="H225" s="186" t="s">
        <v>96</v>
      </c>
      <c r="I225" s="187" t="s">
        <v>96</v>
      </c>
      <c r="J225" s="187">
        <v>813.61199999999997</v>
      </c>
      <c r="K225" s="187" t="s">
        <v>96</v>
      </c>
      <c r="L225" s="183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5">
        <v>97.9166666666667</v>
      </c>
    </row>
    <row r="226" spans="1:65">
      <c r="A226" s="28"/>
      <c r="B226" s="19">
        <v>1</v>
      </c>
      <c r="C226" s="9">
        <v>5</v>
      </c>
      <c r="D226" s="186">
        <v>100</v>
      </c>
      <c r="E226" s="187" t="s">
        <v>96</v>
      </c>
      <c r="F226" s="186" t="s">
        <v>96</v>
      </c>
      <c r="G226" s="186">
        <v>100</v>
      </c>
      <c r="H226" s="186">
        <v>100</v>
      </c>
      <c r="I226" s="187" t="s">
        <v>96</v>
      </c>
      <c r="J226" s="187">
        <v>810.31799999999998</v>
      </c>
      <c r="K226" s="187" t="s">
        <v>96</v>
      </c>
      <c r="L226" s="183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5">
        <v>29</v>
      </c>
    </row>
    <row r="227" spans="1:65">
      <c r="A227" s="28"/>
      <c r="B227" s="19">
        <v>1</v>
      </c>
      <c r="C227" s="9">
        <v>6</v>
      </c>
      <c r="D227" s="186">
        <v>100</v>
      </c>
      <c r="E227" s="187" t="s">
        <v>96</v>
      </c>
      <c r="F227" s="186">
        <v>100</v>
      </c>
      <c r="G227" s="186">
        <v>100</v>
      </c>
      <c r="H227" s="186">
        <v>100</v>
      </c>
      <c r="I227" s="187" t="s">
        <v>96</v>
      </c>
      <c r="J227" s="187">
        <v>806.19</v>
      </c>
      <c r="K227" s="187" t="s">
        <v>96</v>
      </c>
      <c r="L227" s="183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8"/>
    </row>
    <row r="228" spans="1:65">
      <c r="A228" s="28"/>
      <c r="B228" s="20" t="s">
        <v>228</v>
      </c>
      <c r="C228" s="12"/>
      <c r="D228" s="189">
        <v>133.33333333333334</v>
      </c>
      <c r="E228" s="189" t="s">
        <v>737</v>
      </c>
      <c r="F228" s="189">
        <v>100</v>
      </c>
      <c r="G228" s="189">
        <v>100</v>
      </c>
      <c r="H228" s="189">
        <v>100</v>
      </c>
      <c r="I228" s="189" t="s">
        <v>737</v>
      </c>
      <c r="J228" s="189">
        <v>811.3951666666668</v>
      </c>
      <c r="K228" s="189" t="s">
        <v>737</v>
      </c>
      <c r="L228" s="183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8"/>
    </row>
    <row r="229" spans="1:65">
      <c r="A229" s="28"/>
      <c r="B229" s="3" t="s">
        <v>229</v>
      </c>
      <c r="C229" s="27"/>
      <c r="D229" s="186">
        <v>100</v>
      </c>
      <c r="E229" s="186" t="s">
        <v>737</v>
      </c>
      <c r="F229" s="186">
        <v>100</v>
      </c>
      <c r="G229" s="186">
        <v>100</v>
      </c>
      <c r="H229" s="186">
        <v>100</v>
      </c>
      <c r="I229" s="186" t="s">
        <v>737</v>
      </c>
      <c r="J229" s="186">
        <v>811.96499999999992</v>
      </c>
      <c r="K229" s="186" t="s">
        <v>737</v>
      </c>
      <c r="L229" s="183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8"/>
    </row>
    <row r="230" spans="1:65">
      <c r="A230" s="28"/>
      <c r="B230" s="3" t="s">
        <v>230</v>
      </c>
      <c r="C230" s="27"/>
      <c r="D230" s="186">
        <v>51.639777949432215</v>
      </c>
      <c r="E230" s="186" t="s">
        <v>737</v>
      </c>
      <c r="F230" s="186">
        <v>0</v>
      </c>
      <c r="G230" s="186">
        <v>0</v>
      </c>
      <c r="H230" s="186">
        <v>0</v>
      </c>
      <c r="I230" s="186" t="s">
        <v>737</v>
      </c>
      <c r="J230" s="186">
        <v>7.4387760933278715</v>
      </c>
      <c r="K230" s="186" t="s">
        <v>737</v>
      </c>
      <c r="L230" s="183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8"/>
    </row>
    <row r="231" spans="1:65">
      <c r="A231" s="28"/>
      <c r="B231" s="3" t="s">
        <v>87</v>
      </c>
      <c r="C231" s="27"/>
      <c r="D231" s="13">
        <v>0.38729833462074159</v>
      </c>
      <c r="E231" s="13" t="s">
        <v>737</v>
      </c>
      <c r="F231" s="13">
        <v>0</v>
      </c>
      <c r="G231" s="13">
        <v>0</v>
      </c>
      <c r="H231" s="13">
        <v>0</v>
      </c>
      <c r="I231" s="13" t="s">
        <v>737</v>
      </c>
      <c r="J231" s="13">
        <v>9.167883170770514E-3</v>
      </c>
      <c r="K231" s="13" t="s">
        <v>737</v>
      </c>
      <c r="L231" s="98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231</v>
      </c>
      <c r="C232" s="27"/>
      <c r="D232" s="13">
        <v>0.36170212765957421</v>
      </c>
      <c r="E232" s="13" t="s">
        <v>737</v>
      </c>
      <c r="F232" s="13">
        <v>2.1276595744680549E-2</v>
      </c>
      <c r="G232" s="13">
        <v>2.1276595744680549E-2</v>
      </c>
      <c r="H232" s="13">
        <v>2.1276595744680549E-2</v>
      </c>
      <c r="I232" s="13" t="s">
        <v>737</v>
      </c>
      <c r="J232" s="13">
        <v>7.2865889361702116</v>
      </c>
      <c r="K232" s="13" t="s">
        <v>737</v>
      </c>
      <c r="L232" s="98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232</v>
      </c>
      <c r="C233" s="44"/>
      <c r="D233" s="42">
        <v>1.01</v>
      </c>
      <c r="E233" s="42">
        <v>0.67</v>
      </c>
      <c r="F233" s="42">
        <v>0.17</v>
      </c>
      <c r="G233" s="42">
        <v>0.17</v>
      </c>
      <c r="H233" s="42">
        <v>0.17</v>
      </c>
      <c r="I233" s="42">
        <v>0.67</v>
      </c>
      <c r="J233" s="42">
        <v>14.73</v>
      </c>
      <c r="K233" s="42">
        <v>0.67</v>
      </c>
      <c r="L233" s="98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BM234" s="52"/>
    </row>
    <row r="235" spans="1:65" ht="19.5">
      <c r="B235" s="8" t="s">
        <v>694</v>
      </c>
      <c r="BM235" s="26" t="s">
        <v>68</v>
      </c>
    </row>
    <row r="236" spans="1:65" ht="19.5">
      <c r="A236" s="24" t="s">
        <v>300</v>
      </c>
      <c r="B236" s="18" t="s">
        <v>115</v>
      </c>
      <c r="C236" s="15" t="s">
        <v>116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17" t="s">
        <v>209</v>
      </c>
      <c r="L236" s="17" t="s">
        <v>209</v>
      </c>
      <c r="M236" s="98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6" t="s">
        <v>211</v>
      </c>
      <c r="E237" s="97" t="s">
        <v>214</v>
      </c>
      <c r="F237" s="97" t="s">
        <v>239</v>
      </c>
      <c r="G237" s="97" t="s">
        <v>216</v>
      </c>
      <c r="H237" s="97" t="s">
        <v>217</v>
      </c>
      <c r="I237" s="97" t="s">
        <v>218</v>
      </c>
      <c r="J237" s="97" t="s">
        <v>271</v>
      </c>
      <c r="K237" s="97" t="s">
        <v>263</v>
      </c>
      <c r="L237" s="97" t="s">
        <v>272</v>
      </c>
      <c r="M237" s="98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102</v>
      </c>
      <c r="L238" s="11" t="s">
        <v>102</v>
      </c>
      <c r="M238" s="98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8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81">
        <v>300</v>
      </c>
      <c r="E240" s="182">
        <v>500</v>
      </c>
      <c r="F240" s="181">
        <v>200</v>
      </c>
      <c r="G240" s="181">
        <v>300</v>
      </c>
      <c r="H240" s="181">
        <v>300</v>
      </c>
      <c r="I240" s="182">
        <v>500</v>
      </c>
      <c r="J240" s="181">
        <v>200</v>
      </c>
      <c r="K240" s="181">
        <v>300</v>
      </c>
      <c r="L240" s="181">
        <v>271.45800000000003</v>
      </c>
      <c r="M240" s="183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5">
        <v>1</v>
      </c>
    </row>
    <row r="241" spans="1:65">
      <c r="A241" s="28"/>
      <c r="B241" s="19">
        <v>1</v>
      </c>
      <c r="C241" s="9">
        <v>2</v>
      </c>
      <c r="D241" s="186">
        <v>300</v>
      </c>
      <c r="E241" s="187">
        <v>500</v>
      </c>
      <c r="F241" s="186">
        <v>200</v>
      </c>
      <c r="G241" s="186">
        <v>300</v>
      </c>
      <c r="H241" s="186">
        <v>300</v>
      </c>
      <c r="I241" s="187">
        <v>500</v>
      </c>
      <c r="J241" s="186">
        <v>200</v>
      </c>
      <c r="K241" s="186">
        <v>100</v>
      </c>
      <c r="L241" s="186">
        <v>273.38</v>
      </c>
      <c r="M241" s="183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5" t="e">
        <v>#N/A</v>
      </c>
    </row>
    <row r="242" spans="1:65">
      <c r="A242" s="28"/>
      <c r="B242" s="19">
        <v>1</v>
      </c>
      <c r="C242" s="9">
        <v>3</v>
      </c>
      <c r="D242" s="186">
        <v>300</v>
      </c>
      <c r="E242" s="187">
        <v>500</v>
      </c>
      <c r="F242" s="186">
        <v>200</v>
      </c>
      <c r="G242" s="186">
        <v>300</v>
      </c>
      <c r="H242" s="186">
        <v>300</v>
      </c>
      <c r="I242" s="187">
        <v>500</v>
      </c>
      <c r="J242" s="186">
        <v>200</v>
      </c>
      <c r="K242" s="186">
        <v>200</v>
      </c>
      <c r="L242" s="186">
        <v>283.61599999999999</v>
      </c>
      <c r="M242" s="183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5">
        <v>16</v>
      </c>
    </row>
    <row r="243" spans="1:65">
      <c r="A243" s="28"/>
      <c r="B243" s="19">
        <v>1</v>
      </c>
      <c r="C243" s="9">
        <v>4</v>
      </c>
      <c r="D243" s="186">
        <v>300</v>
      </c>
      <c r="E243" s="187">
        <v>500</v>
      </c>
      <c r="F243" s="186">
        <v>200</v>
      </c>
      <c r="G243" s="186">
        <v>300</v>
      </c>
      <c r="H243" s="186">
        <v>300</v>
      </c>
      <c r="I243" s="187">
        <v>500</v>
      </c>
      <c r="J243" s="186">
        <v>200</v>
      </c>
      <c r="K243" s="186">
        <v>200</v>
      </c>
      <c r="L243" s="186">
        <v>263.19099999999997</v>
      </c>
      <c r="M243" s="183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5">
        <v>262.59255723809525</v>
      </c>
    </row>
    <row r="244" spans="1:65">
      <c r="A244" s="28"/>
      <c r="B244" s="19">
        <v>1</v>
      </c>
      <c r="C244" s="9">
        <v>5</v>
      </c>
      <c r="D244" s="186">
        <v>300</v>
      </c>
      <c r="E244" s="187">
        <v>500</v>
      </c>
      <c r="F244" s="186">
        <v>200</v>
      </c>
      <c r="G244" s="186">
        <v>300</v>
      </c>
      <c r="H244" s="186">
        <v>300</v>
      </c>
      <c r="I244" s="187">
        <v>500</v>
      </c>
      <c r="J244" s="186">
        <v>200</v>
      </c>
      <c r="K244" s="186">
        <v>400</v>
      </c>
      <c r="L244" s="186">
        <v>265.101</v>
      </c>
      <c r="M244" s="183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4"/>
      <c r="AT244" s="184"/>
      <c r="AU244" s="184"/>
      <c r="AV244" s="184"/>
      <c r="AW244" s="184"/>
      <c r="AX244" s="184"/>
      <c r="AY244" s="184"/>
      <c r="AZ244" s="184"/>
      <c r="BA244" s="184"/>
      <c r="BB244" s="184"/>
      <c r="BC244" s="184"/>
      <c r="BD244" s="184"/>
      <c r="BE244" s="184"/>
      <c r="BF244" s="184"/>
      <c r="BG244" s="184"/>
      <c r="BH244" s="184"/>
      <c r="BI244" s="184"/>
      <c r="BJ244" s="184"/>
      <c r="BK244" s="184"/>
      <c r="BL244" s="184"/>
      <c r="BM244" s="185">
        <v>128</v>
      </c>
    </row>
    <row r="245" spans="1:65">
      <c r="A245" s="28"/>
      <c r="B245" s="19">
        <v>1</v>
      </c>
      <c r="C245" s="9">
        <v>6</v>
      </c>
      <c r="D245" s="186">
        <v>300</v>
      </c>
      <c r="E245" s="187">
        <v>500</v>
      </c>
      <c r="F245" s="186">
        <v>200</v>
      </c>
      <c r="G245" s="186">
        <v>300</v>
      </c>
      <c r="H245" s="186">
        <v>300</v>
      </c>
      <c r="I245" s="187">
        <v>400</v>
      </c>
      <c r="J245" s="186">
        <v>200</v>
      </c>
      <c r="K245" s="186">
        <v>400</v>
      </c>
      <c r="L245" s="186">
        <v>272.14100000000002</v>
      </c>
      <c r="M245" s="183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8"/>
    </row>
    <row r="246" spans="1:65">
      <c r="A246" s="28"/>
      <c r="B246" s="20" t="s">
        <v>228</v>
      </c>
      <c r="C246" s="12"/>
      <c r="D246" s="189">
        <v>300</v>
      </c>
      <c r="E246" s="189">
        <v>500</v>
      </c>
      <c r="F246" s="189">
        <v>200</v>
      </c>
      <c r="G246" s="189">
        <v>300</v>
      </c>
      <c r="H246" s="189">
        <v>300</v>
      </c>
      <c r="I246" s="189">
        <v>483.33333333333331</v>
      </c>
      <c r="J246" s="189">
        <v>200</v>
      </c>
      <c r="K246" s="189">
        <v>266.66666666666669</v>
      </c>
      <c r="L246" s="189">
        <v>271.4811666666667</v>
      </c>
      <c r="M246" s="183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8"/>
    </row>
    <row r="247" spans="1:65">
      <c r="A247" s="28"/>
      <c r="B247" s="3" t="s">
        <v>229</v>
      </c>
      <c r="C247" s="27"/>
      <c r="D247" s="186">
        <v>300</v>
      </c>
      <c r="E247" s="186">
        <v>500</v>
      </c>
      <c r="F247" s="186">
        <v>200</v>
      </c>
      <c r="G247" s="186">
        <v>300</v>
      </c>
      <c r="H247" s="186">
        <v>300</v>
      </c>
      <c r="I247" s="186">
        <v>500</v>
      </c>
      <c r="J247" s="186">
        <v>200</v>
      </c>
      <c r="K247" s="186">
        <v>250</v>
      </c>
      <c r="L247" s="186">
        <v>271.79950000000002</v>
      </c>
      <c r="M247" s="183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8"/>
    </row>
    <row r="248" spans="1:65">
      <c r="A248" s="28"/>
      <c r="B248" s="3" t="s">
        <v>230</v>
      </c>
      <c r="C248" s="27"/>
      <c r="D248" s="186">
        <v>0</v>
      </c>
      <c r="E248" s="186">
        <v>0</v>
      </c>
      <c r="F248" s="186">
        <v>0</v>
      </c>
      <c r="G248" s="186">
        <v>0</v>
      </c>
      <c r="H248" s="186">
        <v>0</v>
      </c>
      <c r="I248" s="186">
        <v>40.824829046386306</v>
      </c>
      <c r="J248" s="186">
        <v>0</v>
      </c>
      <c r="K248" s="186">
        <v>121.10601416389964</v>
      </c>
      <c r="L248" s="186">
        <v>7.2212056449506186</v>
      </c>
      <c r="M248" s="183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8"/>
    </row>
    <row r="249" spans="1:65">
      <c r="A249" s="28"/>
      <c r="B249" s="3" t="s">
        <v>87</v>
      </c>
      <c r="C249" s="27"/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8.4465163544247532E-2</v>
      </c>
      <c r="J249" s="13">
        <v>0</v>
      </c>
      <c r="K249" s="13">
        <v>0.45414755311462363</v>
      </c>
      <c r="L249" s="13">
        <v>2.659928765451729E-2</v>
      </c>
      <c r="M249" s="98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231</v>
      </c>
      <c r="C250" s="27"/>
      <c r="D250" s="13">
        <v>0.14245431460567648</v>
      </c>
      <c r="E250" s="13">
        <v>0.90409052434279413</v>
      </c>
      <c r="F250" s="13">
        <v>-0.23836379026288235</v>
      </c>
      <c r="G250" s="13">
        <v>0.14245431460567648</v>
      </c>
      <c r="H250" s="13">
        <v>0.14245431460567648</v>
      </c>
      <c r="I250" s="13">
        <v>0.8406208401980344</v>
      </c>
      <c r="J250" s="13">
        <v>-0.23836379026288235</v>
      </c>
      <c r="K250" s="13">
        <v>1.5514946316157019E-2</v>
      </c>
      <c r="L250" s="13">
        <v>3.3849433975053911E-2</v>
      </c>
      <c r="M250" s="98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232</v>
      </c>
      <c r="C251" s="44"/>
      <c r="D251" s="42">
        <v>0</v>
      </c>
      <c r="E251" s="42">
        <v>4.05</v>
      </c>
      <c r="F251" s="42">
        <v>2.02</v>
      </c>
      <c r="G251" s="42">
        <v>0</v>
      </c>
      <c r="H251" s="42">
        <v>0</v>
      </c>
      <c r="I251" s="42">
        <v>3.71</v>
      </c>
      <c r="J251" s="42">
        <v>2.02</v>
      </c>
      <c r="K251" s="42">
        <v>0.67</v>
      </c>
      <c r="L251" s="42">
        <v>0.57999999999999996</v>
      </c>
      <c r="M251" s="98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2"/>
    </row>
    <row r="253" spans="1:65" ht="15">
      <c r="B253" s="8" t="s">
        <v>695</v>
      </c>
      <c r="BM253" s="26" t="s">
        <v>262</v>
      </c>
    </row>
    <row r="254" spans="1:65" ht="15">
      <c r="A254" s="24" t="s">
        <v>179</v>
      </c>
      <c r="B254" s="18" t="s">
        <v>115</v>
      </c>
      <c r="C254" s="15" t="s">
        <v>116</v>
      </c>
      <c r="D254" s="16" t="s">
        <v>209</v>
      </c>
      <c r="E254" s="9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6" t="s">
        <v>263</v>
      </c>
      <c r="E255" s="9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9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82" t="s">
        <v>180</v>
      </c>
      <c r="E258" s="183"/>
      <c r="F258" s="184"/>
      <c r="G258" s="184"/>
      <c r="H258" s="184"/>
      <c r="I258" s="184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5">
        <v>1</v>
      </c>
    </row>
    <row r="259" spans="1:65">
      <c r="A259" s="28"/>
      <c r="B259" s="19">
        <v>1</v>
      </c>
      <c r="C259" s="9">
        <v>2</v>
      </c>
      <c r="D259" s="187" t="s">
        <v>180</v>
      </c>
      <c r="E259" s="183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5">
        <v>16</v>
      </c>
    </row>
    <row r="260" spans="1:65">
      <c r="A260" s="28"/>
      <c r="B260" s="19">
        <v>1</v>
      </c>
      <c r="C260" s="9">
        <v>3</v>
      </c>
      <c r="D260" s="187" t="s">
        <v>180</v>
      </c>
      <c r="E260" s="183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5">
        <v>16</v>
      </c>
    </row>
    <row r="261" spans="1:65">
      <c r="A261" s="28"/>
      <c r="B261" s="19">
        <v>1</v>
      </c>
      <c r="C261" s="9">
        <v>4</v>
      </c>
      <c r="D261" s="187" t="s">
        <v>180</v>
      </c>
      <c r="E261" s="183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5" t="s">
        <v>180</v>
      </c>
    </row>
    <row r="262" spans="1:65">
      <c r="A262" s="28"/>
      <c r="B262" s="19">
        <v>1</v>
      </c>
      <c r="C262" s="9">
        <v>5</v>
      </c>
      <c r="D262" s="187" t="s">
        <v>180</v>
      </c>
      <c r="E262" s="183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5">
        <v>22</v>
      </c>
    </row>
    <row r="263" spans="1:65">
      <c r="A263" s="28"/>
      <c r="B263" s="19">
        <v>1</v>
      </c>
      <c r="C263" s="9">
        <v>6</v>
      </c>
      <c r="D263" s="187" t="s">
        <v>180</v>
      </c>
      <c r="E263" s="183"/>
      <c r="F263" s="184"/>
      <c r="G263" s="184"/>
      <c r="H263" s="184"/>
      <c r="I263" s="184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8"/>
    </row>
    <row r="264" spans="1:65">
      <c r="A264" s="28"/>
      <c r="B264" s="20" t="s">
        <v>228</v>
      </c>
      <c r="C264" s="12"/>
      <c r="D264" s="189" t="s">
        <v>737</v>
      </c>
      <c r="E264" s="183"/>
      <c r="F264" s="184"/>
      <c r="G264" s="184"/>
      <c r="H264" s="184"/>
      <c r="I264" s="184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8"/>
    </row>
    <row r="265" spans="1:65">
      <c r="A265" s="28"/>
      <c r="B265" s="3" t="s">
        <v>229</v>
      </c>
      <c r="C265" s="27"/>
      <c r="D265" s="186" t="s">
        <v>737</v>
      </c>
      <c r="E265" s="183"/>
      <c r="F265" s="184"/>
      <c r="G265" s="184"/>
      <c r="H265" s="184"/>
      <c r="I265" s="184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8"/>
    </row>
    <row r="266" spans="1:65">
      <c r="A266" s="28"/>
      <c r="B266" s="3" t="s">
        <v>230</v>
      </c>
      <c r="C266" s="27"/>
      <c r="D266" s="186" t="s">
        <v>737</v>
      </c>
      <c r="E266" s="183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8"/>
    </row>
    <row r="267" spans="1:65">
      <c r="A267" s="28"/>
      <c r="B267" s="3" t="s">
        <v>87</v>
      </c>
      <c r="C267" s="27"/>
      <c r="D267" s="13" t="s">
        <v>737</v>
      </c>
      <c r="E267" s="9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231</v>
      </c>
      <c r="C268" s="27"/>
      <c r="D268" s="13" t="s">
        <v>737</v>
      </c>
      <c r="E268" s="9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232</v>
      </c>
      <c r="C269" s="44"/>
      <c r="D269" s="42" t="s">
        <v>237</v>
      </c>
      <c r="E269" s="9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696</v>
      </c>
      <c r="BM271" s="26" t="s">
        <v>68</v>
      </c>
    </row>
    <row r="272" spans="1:65" ht="19.5">
      <c r="A272" s="24" t="s">
        <v>301</v>
      </c>
      <c r="B272" s="18" t="s">
        <v>115</v>
      </c>
      <c r="C272" s="15" t="s">
        <v>116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17" t="s">
        <v>209</v>
      </c>
      <c r="I272" s="17" t="s">
        <v>209</v>
      </c>
      <c r="J272" s="17" t="s">
        <v>209</v>
      </c>
      <c r="K272" s="17" t="s">
        <v>209</v>
      </c>
      <c r="L272" s="17" t="s">
        <v>209</v>
      </c>
      <c r="M272" s="17" t="s">
        <v>209</v>
      </c>
      <c r="N272" s="17" t="s">
        <v>209</v>
      </c>
      <c r="O272" s="17" t="s">
        <v>209</v>
      </c>
      <c r="P272" s="98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6" t="s">
        <v>211</v>
      </c>
      <c r="E273" s="97" t="s">
        <v>212</v>
      </c>
      <c r="F273" s="97" t="s">
        <v>233</v>
      </c>
      <c r="G273" s="97" t="s">
        <v>234</v>
      </c>
      <c r="H273" s="97" t="s">
        <v>214</v>
      </c>
      <c r="I273" s="97" t="s">
        <v>239</v>
      </c>
      <c r="J273" s="97" t="s">
        <v>215</v>
      </c>
      <c r="K273" s="97" t="s">
        <v>221</v>
      </c>
      <c r="L273" s="97" t="s">
        <v>236</v>
      </c>
      <c r="M273" s="97" t="s">
        <v>235</v>
      </c>
      <c r="N273" s="97" t="s">
        <v>263</v>
      </c>
      <c r="O273" s="97" t="s">
        <v>264</v>
      </c>
      <c r="P273" s="98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102</v>
      </c>
      <c r="O274" s="11" t="s">
        <v>102</v>
      </c>
      <c r="P274" s="98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98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45.11</v>
      </c>
      <c r="E276" s="21">
        <v>41.99</v>
      </c>
      <c r="F276" s="21">
        <v>47.686999999999998</v>
      </c>
      <c r="G276" s="92">
        <v>54.538800000000002</v>
      </c>
      <c r="H276" s="21">
        <v>44.11</v>
      </c>
      <c r="I276" s="21">
        <v>44.61</v>
      </c>
      <c r="J276" s="21" t="s">
        <v>244</v>
      </c>
      <c r="K276" s="92">
        <v>39.073700000000002</v>
      </c>
      <c r="L276" s="21">
        <v>43.238370554799999</v>
      </c>
      <c r="M276" s="21">
        <v>43.38</v>
      </c>
      <c r="N276" s="21">
        <v>44.96</v>
      </c>
      <c r="O276" s="21">
        <v>43.5</v>
      </c>
      <c r="P276" s="98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45.05</v>
      </c>
      <c r="E277" s="11">
        <v>41.84</v>
      </c>
      <c r="F277" s="11">
        <v>47.673000000000002</v>
      </c>
      <c r="G277" s="94">
        <v>54.444400000000002</v>
      </c>
      <c r="H277" s="11">
        <v>43.65</v>
      </c>
      <c r="I277" s="11">
        <v>44.56</v>
      </c>
      <c r="J277" s="11" t="s">
        <v>244</v>
      </c>
      <c r="K277" s="94">
        <v>39.338200000000001</v>
      </c>
      <c r="L277" s="11">
        <v>43.056756484699996</v>
      </c>
      <c r="M277" s="11">
        <v>43.19</v>
      </c>
      <c r="N277" s="11">
        <v>44.92</v>
      </c>
      <c r="O277" s="11">
        <v>44.6</v>
      </c>
      <c r="P277" s="98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45.12</v>
      </c>
      <c r="E278" s="11">
        <v>41.36</v>
      </c>
      <c r="F278" s="11">
        <v>47.691000000000003</v>
      </c>
      <c r="G278" s="94">
        <v>54.707500000000003</v>
      </c>
      <c r="H278" s="11">
        <v>44</v>
      </c>
      <c r="I278" s="11">
        <v>44.73</v>
      </c>
      <c r="J278" s="11" t="s">
        <v>244</v>
      </c>
      <c r="K278" s="94">
        <v>38.959299999999999</v>
      </c>
      <c r="L278" s="11">
        <v>43.063591248000002</v>
      </c>
      <c r="M278" s="11">
        <v>43</v>
      </c>
      <c r="N278" s="11">
        <v>45.17</v>
      </c>
      <c r="O278" s="11">
        <v>44.9</v>
      </c>
      <c r="P278" s="98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44.93</v>
      </c>
      <c r="E279" s="11">
        <v>40.99</v>
      </c>
      <c r="F279" s="11">
        <v>47.652000000000001</v>
      </c>
      <c r="G279" s="94">
        <v>53.945399999999999</v>
      </c>
      <c r="H279" s="11">
        <v>44.11</v>
      </c>
      <c r="I279" s="11">
        <v>44.54</v>
      </c>
      <c r="J279" s="11" t="s">
        <v>244</v>
      </c>
      <c r="K279" s="94">
        <v>39.509799999999998</v>
      </c>
      <c r="L279" s="11">
        <v>42.638720454000001</v>
      </c>
      <c r="M279" s="11">
        <v>43.22</v>
      </c>
      <c r="N279" s="11">
        <v>45</v>
      </c>
      <c r="O279" s="11">
        <v>44.4</v>
      </c>
      <c r="P279" s="98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44.300890664774073</v>
      </c>
    </row>
    <row r="280" spans="1:65">
      <c r="A280" s="28"/>
      <c r="B280" s="19">
        <v>1</v>
      </c>
      <c r="C280" s="9">
        <v>5</v>
      </c>
      <c r="D280" s="11">
        <v>44.97</v>
      </c>
      <c r="E280" s="11">
        <v>42.72</v>
      </c>
      <c r="F280" s="11">
        <v>47.689</v>
      </c>
      <c r="G280" s="94">
        <v>55.755400000000002</v>
      </c>
      <c r="H280" s="11">
        <v>44.23</v>
      </c>
      <c r="I280" s="11">
        <v>44.6</v>
      </c>
      <c r="J280" s="11" t="s">
        <v>244</v>
      </c>
      <c r="K280" s="94">
        <v>39.231000000000002</v>
      </c>
      <c r="L280" s="11">
        <v>43.0270661379</v>
      </c>
      <c r="M280" s="11">
        <v>43.32</v>
      </c>
      <c r="N280" s="11">
        <v>44.99</v>
      </c>
      <c r="O280" s="11">
        <v>44.4</v>
      </c>
      <c r="P280" s="98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129</v>
      </c>
    </row>
    <row r="281" spans="1:65">
      <c r="A281" s="28"/>
      <c r="B281" s="19">
        <v>1</v>
      </c>
      <c r="C281" s="9">
        <v>6</v>
      </c>
      <c r="D281" s="11">
        <v>44.98</v>
      </c>
      <c r="E281" s="11">
        <v>42.25</v>
      </c>
      <c r="F281" s="11">
        <v>47.692999999999998</v>
      </c>
      <c r="G281" s="94">
        <v>55.345100000000002</v>
      </c>
      <c r="H281" s="11">
        <v>43.99</v>
      </c>
      <c r="I281" s="11">
        <v>44.5</v>
      </c>
      <c r="J281" s="11" t="s">
        <v>244</v>
      </c>
      <c r="K281" s="94">
        <v>38.895000000000003</v>
      </c>
      <c r="L281" s="11">
        <v>43.0285910184</v>
      </c>
      <c r="M281" s="11">
        <v>43.14</v>
      </c>
      <c r="N281" s="11">
        <v>45.08</v>
      </c>
      <c r="O281" s="11">
        <v>44</v>
      </c>
      <c r="P281" s="98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228</v>
      </c>
      <c r="C282" s="12"/>
      <c r="D282" s="22">
        <v>45.026666666666671</v>
      </c>
      <c r="E282" s="22">
        <v>41.858333333333334</v>
      </c>
      <c r="F282" s="22">
        <v>47.680833333333332</v>
      </c>
      <c r="G282" s="22">
        <v>54.789433333333335</v>
      </c>
      <c r="H282" s="22">
        <v>44.014999999999993</v>
      </c>
      <c r="I282" s="22">
        <v>44.589999999999996</v>
      </c>
      <c r="J282" s="22" t="s">
        <v>737</v>
      </c>
      <c r="K282" s="22">
        <v>39.167833333333334</v>
      </c>
      <c r="L282" s="22">
        <v>43.008849316300001</v>
      </c>
      <c r="M282" s="22">
        <v>43.208333333333336</v>
      </c>
      <c r="N282" s="22">
        <v>45.02</v>
      </c>
      <c r="O282" s="22">
        <v>44.300000000000004</v>
      </c>
      <c r="P282" s="98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229</v>
      </c>
      <c r="C283" s="27"/>
      <c r="D283" s="11">
        <v>45.015000000000001</v>
      </c>
      <c r="E283" s="11">
        <v>41.915000000000006</v>
      </c>
      <c r="F283" s="11">
        <v>47.688000000000002</v>
      </c>
      <c r="G283" s="11">
        <v>54.623150000000003</v>
      </c>
      <c r="H283" s="11">
        <v>44.055</v>
      </c>
      <c r="I283" s="11">
        <v>44.58</v>
      </c>
      <c r="J283" s="11" t="s">
        <v>737</v>
      </c>
      <c r="K283" s="11">
        <v>39.152349999999998</v>
      </c>
      <c r="L283" s="11">
        <v>43.042673751549998</v>
      </c>
      <c r="M283" s="11">
        <v>43.204999999999998</v>
      </c>
      <c r="N283" s="11">
        <v>44.995000000000005</v>
      </c>
      <c r="O283" s="11">
        <v>44.4</v>
      </c>
      <c r="P283" s="98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230</v>
      </c>
      <c r="C284" s="27"/>
      <c r="D284" s="23">
        <v>7.8655366420013709E-2</v>
      </c>
      <c r="E284" s="23">
        <v>0.61901265469024602</v>
      </c>
      <c r="F284" s="23">
        <v>1.5804007930479001E-2</v>
      </c>
      <c r="G284" s="23">
        <v>0.65464913554259541</v>
      </c>
      <c r="H284" s="23">
        <v>0.19917329138215265</v>
      </c>
      <c r="I284" s="23">
        <v>7.9498427657406001E-2</v>
      </c>
      <c r="J284" s="23" t="s">
        <v>737</v>
      </c>
      <c r="K284" s="23">
        <v>0.23526210631265332</v>
      </c>
      <c r="L284" s="23">
        <v>0.19783262465601045</v>
      </c>
      <c r="M284" s="23">
        <v>0.13452385166455372</v>
      </c>
      <c r="N284" s="23">
        <v>9.0553851381373882E-2</v>
      </c>
      <c r="O284" s="23">
        <v>0.48989794855663532</v>
      </c>
      <c r="P284" s="162"/>
      <c r="Q284" s="163"/>
      <c r="R284" s="163"/>
      <c r="S284" s="163"/>
      <c r="T284" s="163"/>
      <c r="U284" s="163"/>
      <c r="V284" s="163"/>
      <c r="W284" s="163"/>
      <c r="X284" s="163"/>
      <c r="Y284" s="163"/>
      <c r="Z284" s="163"/>
      <c r="AA284" s="163"/>
      <c r="AB284" s="163"/>
      <c r="AC284" s="163"/>
      <c r="AD284" s="163"/>
      <c r="AE284" s="163"/>
      <c r="AF284" s="163"/>
      <c r="AG284" s="163"/>
      <c r="AH284" s="163"/>
      <c r="AI284" s="163"/>
      <c r="AJ284" s="163"/>
      <c r="AK284" s="163"/>
      <c r="AL284" s="163"/>
      <c r="AM284" s="163"/>
      <c r="AN284" s="163"/>
      <c r="AO284" s="163"/>
      <c r="AP284" s="163"/>
      <c r="AQ284" s="163"/>
      <c r="AR284" s="163"/>
      <c r="AS284" s="163"/>
      <c r="AT284" s="163"/>
      <c r="AU284" s="163"/>
      <c r="AV284" s="163"/>
      <c r="AW284" s="163"/>
      <c r="AX284" s="163"/>
      <c r="AY284" s="163"/>
      <c r="AZ284" s="163"/>
      <c r="BA284" s="163"/>
      <c r="BB284" s="163"/>
      <c r="BC284" s="163"/>
      <c r="BD284" s="163"/>
      <c r="BE284" s="163"/>
      <c r="BF284" s="163"/>
      <c r="BG284" s="163"/>
      <c r="BH284" s="163"/>
      <c r="BI284" s="163"/>
      <c r="BJ284" s="163"/>
      <c r="BK284" s="163"/>
      <c r="BL284" s="163"/>
      <c r="BM284" s="53"/>
    </row>
    <row r="285" spans="1:65">
      <c r="A285" s="28"/>
      <c r="B285" s="3" t="s">
        <v>87</v>
      </c>
      <c r="C285" s="27"/>
      <c r="D285" s="13">
        <v>1.7468618541608017E-3</v>
      </c>
      <c r="E285" s="13">
        <v>1.4788277635442867E-2</v>
      </c>
      <c r="F285" s="13">
        <v>3.3145410483903038E-4</v>
      </c>
      <c r="G285" s="13">
        <v>1.1948456038225048E-2</v>
      </c>
      <c r="H285" s="13">
        <v>4.5251230576429102E-3</v>
      </c>
      <c r="I285" s="13">
        <v>1.7828757043598566E-3</v>
      </c>
      <c r="J285" s="13" t="s">
        <v>737</v>
      </c>
      <c r="K285" s="13">
        <v>6.0065131586545077E-3</v>
      </c>
      <c r="L285" s="13">
        <v>4.5998120805578841E-3</v>
      </c>
      <c r="M285" s="13">
        <v>3.1133774734322943E-3</v>
      </c>
      <c r="N285" s="13">
        <v>2.0114138467653016E-3</v>
      </c>
      <c r="O285" s="13">
        <v>1.1058644436944362E-2</v>
      </c>
      <c r="P285" s="98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231</v>
      </c>
      <c r="C286" s="27"/>
      <c r="D286" s="13">
        <v>1.6382876077696951E-2</v>
      </c>
      <c r="E286" s="13">
        <v>-5.5135625825756596E-2</v>
      </c>
      <c r="F286" s="13">
        <v>7.6295140297186537E-2</v>
      </c>
      <c r="G286" s="13">
        <v>0.23675692545159688</v>
      </c>
      <c r="H286" s="13">
        <v>-6.4533841302970574E-3</v>
      </c>
      <c r="I286" s="13">
        <v>6.5260388874259778E-3</v>
      </c>
      <c r="J286" s="13" t="s">
        <v>737</v>
      </c>
      <c r="K286" s="13">
        <v>-0.11586803909390242</v>
      </c>
      <c r="L286" s="13">
        <v>-2.9165132553450879E-2</v>
      </c>
      <c r="M286" s="13">
        <v>-2.4662197871102576E-2</v>
      </c>
      <c r="N286" s="13">
        <v>1.6232390013723341E-2</v>
      </c>
      <c r="O286" s="13">
        <v>-2.0104895425476776E-5</v>
      </c>
      <c r="P286" s="98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232</v>
      </c>
      <c r="C287" s="44"/>
      <c r="D287" s="42">
        <v>0.45</v>
      </c>
      <c r="E287" s="42">
        <v>1.51</v>
      </c>
      <c r="F287" s="42">
        <v>2.09</v>
      </c>
      <c r="G287" s="42">
        <v>6.48</v>
      </c>
      <c r="H287" s="42">
        <v>0.18</v>
      </c>
      <c r="I287" s="42">
        <v>0.18</v>
      </c>
      <c r="J287" s="42" t="s">
        <v>237</v>
      </c>
      <c r="K287" s="42">
        <v>3.17</v>
      </c>
      <c r="L287" s="42">
        <v>0.8</v>
      </c>
      <c r="M287" s="42">
        <v>0.67</v>
      </c>
      <c r="N287" s="42">
        <v>0.44</v>
      </c>
      <c r="O287" s="42">
        <v>0</v>
      </c>
      <c r="P287" s="98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BM288" s="52"/>
    </row>
    <row r="289" spans="1:65" ht="19.5">
      <c r="B289" s="8" t="s">
        <v>697</v>
      </c>
      <c r="BM289" s="26" t="s">
        <v>262</v>
      </c>
    </row>
    <row r="290" spans="1:65" ht="19.5">
      <c r="A290" s="24" t="s">
        <v>337</v>
      </c>
      <c r="B290" s="18" t="s">
        <v>115</v>
      </c>
      <c r="C290" s="15" t="s">
        <v>116</v>
      </c>
      <c r="D290" s="16" t="s">
        <v>209</v>
      </c>
      <c r="E290" s="9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6" t="s">
        <v>263</v>
      </c>
      <c r="E291" s="9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81" t="s">
        <v>96</v>
      </c>
      <c r="E294" s="183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5">
        <v>1</v>
      </c>
    </row>
    <row r="295" spans="1:65">
      <c r="A295" s="28"/>
      <c r="B295" s="19">
        <v>1</v>
      </c>
      <c r="C295" s="9">
        <v>2</v>
      </c>
      <c r="D295" s="186">
        <v>100</v>
      </c>
      <c r="E295" s="183"/>
      <c r="F295" s="184"/>
      <c r="G295" s="184"/>
      <c r="H295" s="184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5">
        <v>17</v>
      </c>
    </row>
    <row r="296" spans="1:65">
      <c r="A296" s="28"/>
      <c r="B296" s="19">
        <v>1</v>
      </c>
      <c r="C296" s="9">
        <v>3</v>
      </c>
      <c r="D296" s="186" t="s">
        <v>96</v>
      </c>
      <c r="E296" s="183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5">
        <v>16</v>
      </c>
    </row>
    <row r="297" spans="1:65">
      <c r="A297" s="28"/>
      <c r="B297" s="19">
        <v>1</v>
      </c>
      <c r="C297" s="9">
        <v>4</v>
      </c>
      <c r="D297" s="186" t="s">
        <v>96</v>
      </c>
      <c r="E297" s="183"/>
      <c r="F297" s="184"/>
      <c r="G297" s="184"/>
      <c r="H297" s="184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5" t="s">
        <v>96</v>
      </c>
    </row>
    <row r="298" spans="1:65">
      <c r="A298" s="28"/>
      <c r="B298" s="19">
        <v>1</v>
      </c>
      <c r="C298" s="9">
        <v>5</v>
      </c>
      <c r="D298" s="186" t="s">
        <v>96</v>
      </c>
      <c r="E298" s="183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5">
        <v>23</v>
      </c>
    </row>
    <row r="299" spans="1:65">
      <c r="A299" s="28"/>
      <c r="B299" s="19">
        <v>1</v>
      </c>
      <c r="C299" s="9">
        <v>6</v>
      </c>
      <c r="D299" s="186" t="s">
        <v>96</v>
      </c>
      <c r="E299" s="183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8"/>
    </row>
    <row r="300" spans="1:65">
      <c r="A300" s="28"/>
      <c r="B300" s="20" t="s">
        <v>228</v>
      </c>
      <c r="C300" s="12"/>
      <c r="D300" s="189">
        <v>100</v>
      </c>
      <c r="E300" s="183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8"/>
    </row>
    <row r="301" spans="1:65">
      <c r="A301" s="28"/>
      <c r="B301" s="3" t="s">
        <v>229</v>
      </c>
      <c r="C301" s="27"/>
      <c r="D301" s="186">
        <v>100</v>
      </c>
      <c r="E301" s="183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8"/>
    </row>
    <row r="302" spans="1:65">
      <c r="A302" s="28"/>
      <c r="B302" s="3" t="s">
        <v>230</v>
      </c>
      <c r="C302" s="27"/>
      <c r="D302" s="186" t="s">
        <v>737</v>
      </c>
      <c r="E302" s="183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8"/>
    </row>
    <row r="303" spans="1:65">
      <c r="A303" s="28"/>
      <c r="B303" s="3" t="s">
        <v>87</v>
      </c>
      <c r="C303" s="27"/>
      <c r="D303" s="13" t="s">
        <v>737</v>
      </c>
      <c r="E303" s="9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231</v>
      </c>
      <c r="C304" s="27"/>
      <c r="D304" s="13" t="s">
        <v>737</v>
      </c>
      <c r="E304" s="9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232</v>
      </c>
      <c r="C305" s="44"/>
      <c r="D305" s="42" t="s">
        <v>237</v>
      </c>
      <c r="E305" s="9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698</v>
      </c>
      <c r="BM307" s="26" t="s">
        <v>68</v>
      </c>
    </row>
    <row r="308" spans="1:65" ht="19.5">
      <c r="A308" s="24" t="s">
        <v>302</v>
      </c>
      <c r="B308" s="18" t="s">
        <v>115</v>
      </c>
      <c r="C308" s="15" t="s">
        <v>116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17" t="s">
        <v>209</v>
      </c>
      <c r="I308" s="17" t="s">
        <v>209</v>
      </c>
      <c r="J308" s="17" t="s">
        <v>209</v>
      </c>
      <c r="K308" s="17" t="s">
        <v>209</v>
      </c>
      <c r="L308" s="17" t="s">
        <v>209</v>
      </c>
      <c r="M308" s="17" t="s">
        <v>209</v>
      </c>
      <c r="N308" s="17" t="s">
        <v>209</v>
      </c>
      <c r="O308" s="98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6" t="s">
        <v>211</v>
      </c>
      <c r="E309" s="97" t="s">
        <v>214</v>
      </c>
      <c r="F309" s="97" t="s">
        <v>239</v>
      </c>
      <c r="G309" s="97" t="s">
        <v>216</v>
      </c>
      <c r="H309" s="97" t="s">
        <v>217</v>
      </c>
      <c r="I309" s="97" t="s">
        <v>218</v>
      </c>
      <c r="J309" s="97" t="s">
        <v>271</v>
      </c>
      <c r="K309" s="97" t="s">
        <v>235</v>
      </c>
      <c r="L309" s="97" t="s">
        <v>263</v>
      </c>
      <c r="M309" s="97" t="s">
        <v>272</v>
      </c>
      <c r="N309" s="97" t="s">
        <v>264</v>
      </c>
      <c r="O309" s="98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98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8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81">
        <v>900</v>
      </c>
      <c r="E312" s="182">
        <v>1700.0000000000002</v>
      </c>
      <c r="F312" s="181">
        <v>600</v>
      </c>
      <c r="G312" s="181">
        <v>700.00000000000011</v>
      </c>
      <c r="H312" s="181">
        <v>800</v>
      </c>
      <c r="I312" s="181">
        <v>800</v>
      </c>
      <c r="J312" s="181">
        <v>700.00000000000011</v>
      </c>
      <c r="K312" s="182">
        <v>200</v>
      </c>
      <c r="L312" s="181">
        <v>700.00000000000011</v>
      </c>
      <c r="M312" s="182">
        <v>16674.905999999999</v>
      </c>
      <c r="N312" s="181">
        <v>600</v>
      </c>
      <c r="O312" s="183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5">
        <v>1</v>
      </c>
    </row>
    <row r="313" spans="1:65">
      <c r="A313" s="28"/>
      <c r="B313" s="19">
        <v>1</v>
      </c>
      <c r="C313" s="9">
        <v>2</v>
      </c>
      <c r="D313" s="186">
        <v>900</v>
      </c>
      <c r="E313" s="187">
        <v>1700.0000000000002</v>
      </c>
      <c r="F313" s="186">
        <v>600</v>
      </c>
      <c r="G313" s="186">
        <v>700.00000000000011</v>
      </c>
      <c r="H313" s="186">
        <v>800</v>
      </c>
      <c r="I313" s="186">
        <v>800</v>
      </c>
      <c r="J313" s="186">
        <v>700.00000000000011</v>
      </c>
      <c r="K313" s="187">
        <v>300</v>
      </c>
      <c r="L313" s="186">
        <v>700.00000000000011</v>
      </c>
      <c r="M313" s="187">
        <v>16895.249</v>
      </c>
      <c r="N313" s="186">
        <v>600</v>
      </c>
      <c r="O313" s="183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5" t="e">
        <v>#N/A</v>
      </c>
    </row>
    <row r="314" spans="1:65">
      <c r="A314" s="28"/>
      <c r="B314" s="19">
        <v>1</v>
      </c>
      <c r="C314" s="9">
        <v>3</v>
      </c>
      <c r="D314" s="186">
        <v>900</v>
      </c>
      <c r="E314" s="187">
        <v>1700.0000000000002</v>
      </c>
      <c r="F314" s="186">
        <v>600</v>
      </c>
      <c r="G314" s="186">
        <v>700.00000000000011</v>
      </c>
      <c r="H314" s="186">
        <v>700.00000000000011</v>
      </c>
      <c r="I314" s="186">
        <v>800</v>
      </c>
      <c r="J314" s="186">
        <v>700.00000000000011</v>
      </c>
      <c r="K314" s="187">
        <v>300</v>
      </c>
      <c r="L314" s="186">
        <v>800</v>
      </c>
      <c r="M314" s="187">
        <v>17617.674999999999</v>
      </c>
      <c r="N314" s="186">
        <v>600</v>
      </c>
      <c r="O314" s="183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5">
        <v>16</v>
      </c>
    </row>
    <row r="315" spans="1:65">
      <c r="A315" s="28"/>
      <c r="B315" s="19">
        <v>1</v>
      </c>
      <c r="C315" s="9">
        <v>4</v>
      </c>
      <c r="D315" s="186">
        <v>900</v>
      </c>
      <c r="E315" s="187">
        <v>1700.0000000000002</v>
      </c>
      <c r="F315" s="186">
        <v>600</v>
      </c>
      <c r="G315" s="186">
        <v>700.00000000000011</v>
      </c>
      <c r="H315" s="186">
        <v>700.00000000000011</v>
      </c>
      <c r="I315" s="186">
        <v>800</v>
      </c>
      <c r="J315" s="186">
        <v>700.00000000000011</v>
      </c>
      <c r="K315" s="187">
        <v>200</v>
      </c>
      <c r="L315" s="186">
        <v>900</v>
      </c>
      <c r="M315" s="187">
        <v>17517.675999999999</v>
      </c>
      <c r="N315" s="186">
        <v>700.00000000000011</v>
      </c>
      <c r="O315" s="183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184"/>
      <c r="AT315" s="184"/>
      <c r="AU315" s="184"/>
      <c r="AV315" s="184"/>
      <c r="AW315" s="184"/>
      <c r="AX315" s="184"/>
      <c r="AY315" s="184"/>
      <c r="AZ315" s="184"/>
      <c r="BA315" s="184"/>
      <c r="BB315" s="184"/>
      <c r="BC315" s="184"/>
      <c r="BD315" s="184"/>
      <c r="BE315" s="184"/>
      <c r="BF315" s="184"/>
      <c r="BG315" s="184"/>
      <c r="BH315" s="184"/>
      <c r="BI315" s="184"/>
      <c r="BJ315" s="184"/>
      <c r="BK315" s="184"/>
      <c r="BL315" s="184"/>
      <c r="BM315" s="185">
        <v>735.41666666666674</v>
      </c>
    </row>
    <row r="316" spans="1:65">
      <c r="A316" s="28"/>
      <c r="B316" s="19">
        <v>1</v>
      </c>
      <c r="C316" s="9">
        <v>5</v>
      </c>
      <c r="D316" s="186">
        <v>900</v>
      </c>
      <c r="E316" s="187">
        <v>1700.0000000000002</v>
      </c>
      <c r="F316" s="186">
        <v>600</v>
      </c>
      <c r="G316" s="186">
        <v>800</v>
      </c>
      <c r="H316" s="186">
        <v>800</v>
      </c>
      <c r="I316" s="186">
        <v>800</v>
      </c>
      <c r="J316" s="186">
        <v>700.00000000000011</v>
      </c>
      <c r="K316" s="187">
        <v>200</v>
      </c>
      <c r="L316" s="186">
        <v>700.00000000000011</v>
      </c>
      <c r="M316" s="187">
        <v>16525.241000000002</v>
      </c>
      <c r="N316" s="186">
        <v>500</v>
      </c>
      <c r="O316" s="183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5">
        <v>130</v>
      </c>
    </row>
    <row r="317" spans="1:65">
      <c r="A317" s="28"/>
      <c r="B317" s="19">
        <v>1</v>
      </c>
      <c r="C317" s="9">
        <v>6</v>
      </c>
      <c r="D317" s="186">
        <v>900</v>
      </c>
      <c r="E317" s="187">
        <v>1700.0000000000002</v>
      </c>
      <c r="F317" s="186">
        <v>600</v>
      </c>
      <c r="G317" s="186">
        <v>700.00000000000011</v>
      </c>
      <c r="H317" s="186">
        <v>800</v>
      </c>
      <c r="I317" s="186">
        <v>800</v>
      </c>
      <c r="J317" s="186">
        <v>700.00000000000011</v>
      </c>
      <c r="K317" s="187">
        <v>200</v>
      </c>
      <c r="L317" s="186">
        <v>900</v>
      </c>
      <c r="M317" s="187">
        <v>16610.13</v>
      </c>
      <c r="N317" s="186">
        <v>700.00000000000011</v>
      </c>
      <c r="O317" s="183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8"/>
    </row>
    <row r="318" spans="1:65">
      <c r="A318" s="28"/>
      <c r="B318" s="20" t="s">
        <v>228</v>
      </c>
      <c r="C318" s="12"/>
      <c r="D318" s="189">
        <v>900</v>
      </c>
      <c r="E318" s="189">
        <v>1700.0000000000002</v>
      </c>
      <c r="F318" s="189">
        <v>600</v>
      </c>
      <c r="G318" s="189">
        <v>716.66666666666686</v>
      </c>
      <c r="H318" s="189">
        <v>766.66666666666663</v>
      </c>
      <c r="I318" s="189">
        <v>800</v>
      </c>
      <c r="J318" s="189">
        <v>700.00000000000011</v>
      </c>
      <c r="K318" s="189">
        <v>233.33333333333334</v>
      </c>
      <c r="L318" s="189">
        <v>783.33333333333337</v>
      </c>
      <c r="M318" s="189">
        <v>16973.479500000001</v>
      </c>
      <c r="N318" s="189">
        <v>616.66666666666663</v>
      </c>
      <c r="O318" s="183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8"/>
    </row>
    <row r="319" spans="1:65">
      <c r="A319" s="28"/>
      <c r="B319" s="3" t="s">
        <v>229</v>
      </c>
      <c r="C319" s="27"/>
      <c r="D319" s="186">
        <v>900</v>
      </c>
      <c r="E319" s="186">
        <v>1700.0000000000002</v>
      </c>
      <c r="F319" s="186">
        <v>600</v>
      </c>
      <c r="G319" s="186">
        <v>700.00000000000011</v>
      </c>
      <c r="H319" s="186">
        <v>800</v>
      </c>
      <c r="I319" s="186">
        <v>800</v>
      </c>
      <c r="J319" s="186">
        <v>700.00000000000011</v>
      </c>
      <c r="K319" s="186">
        <v>200</v>
      </c>
      <c r="L319" s="186">
        <v>750</v>
      </c>
      <c r="M319" s="186">
        <v>16785.077499999999</v>
      </c>
      <c r="N319" s="186">
        <v>600</v>
      </c>
      <c r="O319" s="183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8"/>
    </row>
    <row r="320" spans="1:65">
      <c r="A320" s="28"/>
      <c r="B320" s="3" t="s">
        <v>230</v>
      </c>
      <c r="C320" s="27"/>
      <c r="D320" s="186">
        <v>0</v>
      </c>
      <c r="E320" s="186">
        <v>0</v>
      </c>
      <c r="F320" s="186">
        <v>0</v>
      </c>
      <c r="G320" s="186">
        <v>40.824829046386256</v>
      </c>
      <c r="H320" s="186">
        <v>51.639777949432165</v>
      </c>
      <c r="I320" s="186">
        <v>0</v>
      </c>
      <c r="J320" s="186">
        <v>0</v>
      </c>
      <c r="K320" s="186">
        <v>51.639777949432187</v>
      </c>
      <c r="L320" s="186">
        <v>98.319208025018142</v>
      </c>
      <c r="M320" s="186">
        <v>477.35614186841605</v>
      </c>
      <c r="N320" s="186">
        <v>75.277265270908927</v>
      </c>
      <c r="O320" s="183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188"/>
    </row>
    <row r="321" spans="1:65">
      <c r="A321" s="28"/>
      <c r="B321" s="3" t="s">
        <v>87</v>
      </c>
      <c r="C321" s="27"/>
      <c r="D321" s="13">
        <v>0</v>
      </c>
      <c r="E321" s="13">
        <v>0</v>
      </c>
      <c r="F321" s="13">
        <v>0</v>
      </c>
      <c r="G321" s="13">
        <v>5.6964877739143598E-2</v>
      </c>
      <c r="H321" s="13">
        <v>6.7356232107955008E-2</v>
      </c>
      <c r="I321" s="13">
        <v>0</v>
      </c>
      <c r="J321" s="13">
        <v>0</v>
      </c>
      <c r="K321" s="13">
        <v>0.22131333406899509</v>
      </c>
      <c r="L321" s="13">
        <v>0.12551388258512955</v>
      </c>
      <c r="M321" s="13">
        <v>2.8123646767206217E-2</v>
      </c>
      <c r="N321" s="13">
        <v>0.12207124097985232</v>
      </c>
      <c r="O321" s="98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231</v>
      </c>
      <c r="C322" s="27"/>
      <c r="D322" s="13">
        <v>0.22379603399433412</v>
      </c>
      <c r="E322" s="13">
        <v>1.3116147308781869</v>
      </c>
      <c r="F322" s="13">
        <v>-0.18413597733711051</v>
      </c>
      <c r="G322" s="13">
        <v>-2.5495750708215192E-2</v>
      </c>
      <c r="H322" s="13">
        <v>4.2492917847025247E-2</v>
      </c>
      <c r="I322" s="13">
        <v>8.7818696883852576E-2</v>
      </c>
      <c r="J322" s="13">
        <v>-4.8158640226628857E-2</v>
      </c>
      <c r="K322" s="13">
        <v>-0.68271954674220958</v>
      </c>
      <c r="L322" s="13">
        <v>6.5155807365439022E-2</v>
      </c>
      <c r="M322" s="13">
        <v>22.080085439093484</v>
      </c>
      <c r="N322" s="13">
        <v>-0.16147308781869707</v>
      </c>
      <c r="O322" s="98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232</v>
      </c>
      <c r="C323" s="44"/>
      <c r="D323" s="42">
        <v>1.1599999999999999</v>
      </c>
      <c r="E323" s="42">
        <v>7.05</v>
      </c>
      <c r="F323" s="42">
        <v>1.04</v>
      </c>
      <c r="G323" s="42">
        <v>0.18</v>
      </c>
      <c r="H323" s="42">
        <v>0.18</v>
      </c>
      <c r="I323" s="42">
        <v>0.43</v>
      </c>
      <c r="J323" s="42">
        <v>0.31</v>
      </c>
      <c r="K323" s="42">
        <v>3.74</v>
      </c>
      <c r="L323" s="42">
        <v>0.31</v>
      </c>
      <c r="M323" s="42" t="s">
        <v>237</v>
      </c>
      <c r="N323" s="42">
        <v>0.92</v>
      </c>
      <c r="O323" s="98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 t="s">
        <v>321</v>
      </c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>
      <c r="BM325" s="52"/>
    </row>
    <row r="326" spans="1:65" ht="19.5">
      <c r="B326" s="8" t="s">
        <v>699</v>
      </c>
      <c r="BM326" s="26" t="s">
        <v>262</v>
      </c>
    </row>
    <row r="327" spans="1:65" ht="19.5">
      <c r="A327" s="24" t="s">
        <v>303</v>
      </c>
      <c r="B327" s="18" t="s">
        <v>115</v>
      </c>
      <c r="C327" s="15" t="s">
        <v>116</v>
      </c>
      <c r="D327" s="16" t="s">
        <v>209</v>
      </c>
      <c r="E327" s="17" t="s">
        <v>209</v>
      </c>
      <c r="F327" s="17" t="s">
        <v>209</v>
      </c>
      <c r="G327" s="17" t="s">
        <v>209</v>
      </c>
      <c r="H327" s="9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210</v>
      </c>
      <c r="C328" s="9" t="s">
        <v>210</v>
      </c>
      <c r="D328" s="96" t="s">
        <v>234</v>
      </c>
      <c r="E328" s="97" t="s">
        <v>235</v>
      </c>
      <c r="F328" s="97" t="s">
        <v>263</v>
      </c>
      <c r="G328" s="97" t="s">
        <v>272</v>
      </c>
      <c r="H328" s="9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102</v>
      </c>
      <c r="E329" s="11" t="s">
        <v>102</v>
      </c>
      <c r="F329" s="11" t="s">
        <v>102</v>
      </c>
      <c r="G329" s="11" t="s">
        <v>102</v>
      </c>
      <c r="H329" s="9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25"/>
      <c r="F330" s="25"/>
      <c r="G330" s="25"/>
      <c r="H330" s="9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82" t="s">
        <v>322</v>
      </c>
      <c r="E331" s="182" t="s">
        <v>96</v>
      </c>
      <c r="F331" s="182" t="s">
        <v>96</v>
      </c>
      <c r="G331" s="181">
        <v>81.465999999999994</v>
      </c>
      <c r="H331" s="183"/>
      <c r="I331" s="184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5">
        <v>1</v>
      </c>
    </row>
    <row r="332" spans="1:65">
      <c r="A332" s="28"/>
      <c r="B332" s="19">
        <v>1</v>
      </c>
      <c r="C332" s="9">
        <v>2</v>
      </c>
      <c r="D332" s="187" t="s">
        <v>322</v>
      </c>
      <c r="E332" s="187" t="s">
        <v>96</v>
      </c>
      <c r="F332" s="187" t="s">
        <v>96</v>
      </c>
      <c r="G332" s="186">
        <v>81.891000000000005</v>
      </c>
      <c r="H332" s="183"/>
      <c r="I332" s="184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5">
        <v>11</v>
      </c>
    </row>
    <row r="333" spans="1:65">
      <c r="A333" s="28"/>
      <c r="B333" s="19">
        <v>1</v>
      </c>
      <c r="C333" s="9">
        <v>3</v>
      </c>
      <c r="D333" s="187" t="s">
        <v>322</v>
      </c>
      <c r="E333" s="187" t="s">
        <v>96</v>
      </c>
      <c r="F333" s="187" t="s">
        <v>96</v>
      </c>
      <c r="G333" s="186">
        <v>79.367000000000004</v>
      </c>
      <c r="H333" s="183"/>
      <c r="I333" s="184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5">
        <v>16</v>
      </c>
    </row>
    <row r="334" spans="1:65">
      <c r="A334" s="28"/>
      <c r="B334" s="19">
        <v>1</v>
      </c>
      <c r="C334" s="9">
        <v>4</v>
      </c>
      <c r="D334" s="187" t="s">
        <v>322</v>
      </c>
      <c r="E334" s="187" t="s">
        <v>96</v>
      </c>
      <c r="F334" s="187" t="s">
        <v>96</v>
      </c>
      <c r="G334" s="186">
        <v>78.977999999999994</v>
      </c>
      <c r="H334" s="183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5" t="s">
        <v>96</v>
      </c>
    </row>
    <row r="335" spans="1:65">
      <c r="A335" s="28"/>
      <c r="B335" s="19">
        <v>1</v>
      </c>
      <c r="C335" s="9">
        <v>5</v>
      </c>
      <c r="D335" s="187" t="s">
        <v>322</v>
      </c>
      <c r="E335" s="187" t="s">
        <v>96</v>
      </c>
      <c r="F335" s="187" t="s">
        <v>96</v>
      </c>
      <c r="G335" s="186">
        <v>80.924000000000007</v>
      </c>
      <c r="H335" s="183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5">
        <v>24</v>
      </c>
    </row>
    <row r="336" spans="1:65">
      <c r="A336" s="28"/>
      <c r="B336" s="19">
        <v>1</v>
      </c>
      <c r="C336" s="9">
        <v>6</v>
      </c>
      <c r="D336" s="187" t="s">
        <v>322</v>
      </c>
      <c r="E336" s="187" t="s">
        <v>96</v>
      </c>
      <c r="F336" s="187" t="s">
        <v>96</v>
      </c>
      <c r="G336" s="186">
        <v>79.414000000000001</v>
      </c>
      <c r="H336" s="183"/>
      <c r="I336" s="184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8"/>
    </row>
    <row r="337" spans="1:65">
      <c r="A337" s="28"/>
      <c r="B337" s="20" t="s">
        <v>228</v>
      </c>
      <c r="C337" s="12"/>
      <c r="D337" s="189" t="s">
        <v>737</v>
      </c>
      <c r="E337" s="189" t="s">
        <v>737</v>
      </c>
      <c r="F337" s="189" t="s">
        <v>737</v>
      </c>
      <c r="G337" s="189">
        <v>80.339999999999989</v>
      </c>
      <c r="H337" s="183"/>
      <c r="I337" s="184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8"/>
    </row>
    <row r="338" spans="1:65">
      <c r="A338" s="28"/>
      <c r="B338" s="3" t="s">
        <v>229</v>
      </c>
      <c r="C338" s="27"/>
      <c r="D338" s="186" t="s">
        <v>737</v>
      </c>
      <c r="E338" s="186" t="s">
        <v>737</v>
      </c>
      <c r="F338" s="186" t="s">
        <v>737</v>
      </c>
      <c r="G338" s="186">
        <v>80.169000000000011</v>
      </c>
      <c r="H338" s="183"/>
      <c r="I338" s="184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8"/>
    </row>
    <row r="339" spans="1:65">
      <c r="A339" s="28"/>
      <c r="B339" s="3" t="s">
        <v>230</v>
      </c>
      <c r="C339" s="27"/>
      <c r="D339" s="186" t="s">
        <v>737</v>
      </c>
      <c r="E339" s="186" t="s">
        <v>737</v>
      </c>
      <c r="F339" s="186" t="s">
        <v>737</v>
      </c>
      <c r="G339" s="186">
        <v>1.2388528564765078</v>
      </c>
      <c r="H339" s="183"/>
      <c r="I339" s="184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8"/>
    </row>
    <row r="340" spans="1:65">
      <c r="A340" s="28"/>
      <c r="B340" s="3" t="s">
        <v>87</v>
      </c>
      <c r="C340" s="27"/>
      <c r="D340" s="13" t="s">
        <v>737</v>
      </c>
      <c r="E340" s="13" t="s">
        <v>737</v>
      </c>
      <c r="F340" s="13" t="s">
        <v>737</v>
      </c>
      <c r="G340" s="13">
        <v>1.542012517396699E-2</v>
      </c>
      <c r="H340" s="9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231</v>
      </c>
      <c r="C341" s="27"/>
      <c r="D341" s="13" t="s">
        <v>737</v>
      </c>
      <c r="E341" s="13" t="s">
        <v>737</v>
      </c>
      <c r="F341" s="13" t="s">
        <v>737</v>
      </c>
      <c r="G341" s="13" t="s">
        <v>737</v>
      </c>
      <c r="H341" s="9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232</v>
      </c>
      <c r="C342" s="44"/>
      <c r="D342" s="42">
        <v>0.67</v>
      </c>
      <c r="E342" s="42">
        <v>0.67</v>
      </c>
      <c r="F342" s="42">
        <v>0.67</v>
      </c>
      <c r="G342" s="42">
        <v>3.89</v>
      </c>
      <c r="H342" s="9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BM343" s="52"/>
    </row>
    <row r="344" spans="1:65" ht="19.5">
      <c r="B344" s="8" t="s">
        <v>700</v>
      </c>
      <c r="BM344" s="26" t="s">
        <v>68</v>
      </c>
    </row>
    <row r="345" spans="1:65" ht="19.5">
      <c r="A345" s="24" t="s">
        <v>304</v>
      </c>
      <c r="B345" s="18" t="s">
        <v>115</v>
      </c>
      <c r="C345" s="15" t="s">
        <v>116</v>
      </c>
      <c r="D345" s="16" t="s">
        <v>209</v>
      </c>
      <c r="E345" s="17" t="s">
        <v>209</v>
      </c>
      <c r="F345" s="17" t="s">
        <v>209</v>
      </c>
      <c r="G345" s="17" t="s">
        <v>209</v>
      </c>
      <c r="H345" s="17" t="s">
        <v>209</v>
      </c>
      <c r="I345" s="17" t="s">
        <v>209</v>
      </c>
      <c r="J345" s="17" t="s">
        <v>209</v>
      </c>
      <c r="K345" s="98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210</v>
      </c>
      <c r="C346" s="9" t="s">
        <v>210</v>
      </c>
      <c r="D346" s="96" t="s">
        <v>214</v>
      </c>
      <c r="E346" s="97" t="s">
        <v>239</v>
      </c>
      <c r="F346" s="97" t="s">
        <v>216</v>
      </c>
      <c r="G346" s="97" t="s">
        <v>217</v>
      </c>
      <c r="H346" s="97" t="s">
        <v>218</v>
      </c>
      <c r="I346" s="97" t="s">
        <v>271</v>
      </c>
      <c r="J346" s="97" t="s">
        <v>272</v>
      </c>
      <c r="K346" s="98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102</v>
      </c>
      <c r="E347" s="11" t="s">
        <v>102</v>
      </c>
      <c r="F347" s="11" t="s">
        <v>102</v>
      </c>
      <c r="G347" s="11" t="s">
        <v>102</v>
      </c>
      <c r="H347" s="11" t="s">
        <v>102</v>
      </c>
      <c r="I347" s="11" t="s">
        <v>102</v>
      </c>
      <c r="J347" s="11" t="s">
        <v>102</v>
      </c>
      <c r="K347" s="98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98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81" t="s">
        <v>96</v>
      </c>
      <c r="E349" s="181" t="s">
        <v>96</v>
      </c>
      <c r="F349" s="181" t="s">
        <v>96</v>
      </c>
      <c r="G349" s="181" t="s">
        <v>96</v>
      </c>
      <c r="H349" s="181" t="s">
        <v>96</v>
      </c>
      <c r="I349" s="181" t="s">
        <v>96</v>
      </c>
      <c r="J349" s="181">
        <v>98.867999999999995</v>
      </c>
      <c r="K349" s="183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5">
        <v>1</v>
      </c>
    </row>
    <row r="350" spans="1:65">
      <c r="A350" s="28"/>
      <c r="B350" s="19">
        <v>1</v>
      </c>
      <c r="C350" s="9">
        <v>2</v>
      </c>
      <c r="D350" s="186" t="s">
        <v>96</v>
      </c>
      <c r="E350" s="186" t="s">
        <v>96</v>
      </c>
      <c r="F350" s="186" t="s">
        <v>96</v>
      </c>
      <c r="G350" s="186" t="s">
        <v>96</v>
      </c>
      <c r="H350" s="186" t="s">
        <v>96</v>
      </c>
      <c r="I350" s="186" t="s">
        <v>96</v>
      </c>
      <c r="J350" s="186">
        <v>104.72199999999999</v>
      </c>
      <c r="K350" s="183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5" t="e">
        <v>#N/A</v>
      </c>
    </row>
    <row r="351" spans="1:65">
      <c r="A351" s="28"/>
      <c r="B351" s="19">
        <v>1</v>
      </c>
      <c r="C351" s="9">
        <v>3</v>
      </c>
      <c r="D351" s="186" t="s">
        <v>96</v>
      </c>
      <c r="E351" s="186" t="s">
        <v>96</v>
      </c>
      <c r="F351" s="186" t="s">
        <v>96</v>
      </c>
      <c r="G351" s="186" t="s">
        <v>96</v>
      </c>
      <c r="H351" s="186" t="s">
        <v>96</v>
      </c>
      <c r="I351" s="186" t="s">
        <v>96</v>
      </c>
      <c r="J351" s="186">
        <v>107.608</v>
      </c>
      <c r="K351" s="183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  <c r="AH351" s="184"/>
      <c r="AI351" s="184"/>
      <c r="AJ351" s="184"/>
      <c r="AK351" s="184"/>
      <c r="AL351" s="184"/>
      <c r="AM351" s="184"/>
      <c r="AN351" s="184"/>
      <c r="AO351" s="184"/>
      <c r="AP351" s="184"/>
      <c r="AQ351" s="184"/>
      <c r="AR351" s="184"/>
      <c r="AS351" s="184"/>
      <c r="AT351" s="184"/>
      <c r="AU351" s="184"/>
      <c r="AV351" s="184"/>
      <c r="AW351" s="184"/>
      <c r="AX351" s="184"/>
      <c r="AY351" s="184"/>
      <c r="AZ351" s="184"/>
      <c r="BA351" s="184"/>
      <c r="BB351" s="184"/>
      <c r="BC351" s="184"/>
      <c r="BD351" s="184"/>
      <c r="BE351" s="184"/>
      <c r="BF351" s="184"/>
      <c r="BG351" s="184"/>
      <c r="BH351" s="184"/>
      <c r="BI351" s="184"/>
      <c r="BJ351" s="184"/>
      <c r="BK351" s="184"/>
      <c r="BL351" s="184"/>
      <c r="BM351" s="185">
        <v>16</v>
      </c>
    </row>
    <row r="352" spans="1:65">
      <c r="A352" s="28"/>
      <c r="B352" s="19">
        <v>1</v>
      </c>
      <c r="C352" s="9">
        <v>4</v>
      </c>
      <c r="D352" s="186" t="s">
        <v>96</v>
      </c>
      <c r="E352" s="186" t="s">
        <v>96</v>
      </c>
      <c r="F352" s="186" t="s">
        <v>96</v>
      </c>
      <c r="G352" s="186" t="s">
        <v>96</v>
      </c>
      <c r="H352" s="186" t="s">
        <v>96</v>
      </c>
      <c r="I352" s="186" t="s">
        <v>96</v>
      </c>
      <c r="J352" s="186">
        <v>103.736</v>
      </c>
      <c r="K352" s="183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5" t="s">
        <v>96</v>
      </c>
    </row>
    <row r="353" spans="1:65">
      <c r="A353" s="28"/>
      <c r="B353" s="19">
        <v>1</v>
      </c>
      <c r="C353" s="9">
        <v>5</v>
      </c>
      <c r="D353" s="186" t="s">
        <v>96</v>
      </c>
      <c r="E353" s="186" t="s">
        <v>96</v>
      </c>
      <c r="F353" s="186" t="s">
        <v>96</v>
      </c>
      <c r="G353" s="186" t="s">
        <v>96</v>
      </c>
      <c r="H353" s="186" t="s">
        <v>96</v>
      </c>
      <c r="I353" s="186" t="s">
        <v>96</v>
      </c>
      <c r="J353" s="186">
        <v>100.999</v>
      </c>
      <c r="K353" s="183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5">
        <v>131</v>
      </c>
    </row>
    <row r="354" spans="1:65">
      <c r="A354" s="28"/>
      <c r="B354" s="19">
        <v>1</v>
      </c>
      <c r="C354" s="9">
        <v>6</v>
      </c>
      <c r="D354" s="186" t="s">
        <v>96</v>
      </c>
      <c r="E354" s="186" t="s">
        <v>96</v>
      </c>
      <c r="F354" s="186" t="s">
        <v>96</v>
      </c>
      <c r="G354" s="186" t="s">
        <v>96</v>
      </c>
      <c r="H354" s="186" t="s">
        <v>96</v>
      </c>
      <c r="I354" s="186" t="s">
        <v>96</v>
      </c>
      <c r="J354" s="186">
        <v>102.488</v>
      </c>
      <c r="K354" s="183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8"/>
    </row>
    <row r="355" spans="1:65">
      <c r="A355" s="28"/>
      <c r="B355" s="20" t="s">
        <v>228</v>
      </c>
      <c r="C355" s="12"/>
      <c r="D355" s="189" t="s">
        <v>737</v>
      </c>
      <c r="E355" s="189" t="s">
        <v>737</v>
      </c>
      <c r="F355" s="189" t="s">
        <v>737</v>
      </c>
      <c r="G355" s="189" t="s">
        <v>737</v>
      </c>
      <c r="H355" s="189" t="s">
        <v>737</v>
      </c>
      <c r="I355" s="189" t="s">
        <v>737</v>
      </c>
      <c r="J355" s="189">
        <v>103.07016666666668</v>
      </c>
      <c r="K355" s="183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8"/>
    </row>
    <row r="356" spans="1:65">
      <c r="A356" s="28"/>
      <c r="B356" s="3" t="s">
        <v>229</v>
      </c>
      <c r="C356" s="27"/>
      <c r="D356" s="186" t="s">
        <v>737</v>
      </c>
      <c r="E356" s="186" t="s">
        <v>737</v>
      </c>
      <c r="F356" s="186" t="s">
        <v>737</v>
      </c>
      <c r="G356" s="186" t="s">
        <v>737</v>
      </c>
      <c r="H356" s="186" t="s">
        <v>737</v>
      </c>
      <c r="I356" s="186" t="s">
        <v>737</v>
      </c>
      <c r="J356" s="186">
        <v>103.11199999999999</v>
      </c>
      <c r="K356" s="183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8"/>
    </row>
    <row r="357" spans="1:65">
      <c r="A357" s="28"/>
      <c r="B357" s="3" t="s">
        <v>230</v>
      </c>
      <c r="C357" s="27"/>
      <c r="D357" s="186" t="s">
        <v>737</v>
      </c>
      <c r="E357" s="186" t="s">
        <v>737</v>
      </c>
      <c r="F357" s="186" t="s">
        <v>737</v>
      </c>
      <c r="G357" s="186" t="s">
        <v>737</v>
      </c>
      <c r="H357" s="186" t="s">
        <v>737</v>
      </c>
      <c r="I357" s="186" t="s">
        <v>737</v>
      </c>
      <c r="J357" s="186">
        <v>3.0348203516298433</v>
      </c>
      <c r="K357" s="183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8"/>
    </row>
    <row r="358" spans="1:65">
      <c r="A358" s="28"/>
      <c r="B358" s="3" t="s">
        <v>87</v>
      </c>
      <c r="C358" s="27"/>
      <c r="D358" s="13" t="s">
        <v>737</v>
      </c>
      <c r="E358" s="13" t="s">
        <v>737</v>
      </c>
      <c r="F358" s="13" t="s">
        <v>737</v>
      </c>
      <c r="G358" s="13" t="s">
        <v>737</v>
      </c>
      <c r="H358" s="13" t="s">
        <v>737</v>
      </c>
      <c r="I358" s="13" t="s">
        <v>737</v>
      </c>
      <c r="J358" s="13">
        <v>2.9444216981278221E-2</v>
      </c>
      <c r="K358" s="98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231</v>
      </c>
      <c r="C359" s="27"/>
      <c r="D359" s="13" t="s">
        <v>737</v>
      </c>
      <c r="E359" s="13" t="s">
        <v>737</v>
      </c>
      <c r="F359" s="13" t="s">
        <v>737</v>
      </c>
      <c r="G359" s="13" t="s">
        <v>737</v>
      </c>
      <c r="H359" s="13" t="s">
        <v>737</v>
      </c>
      <c r="I359" s="13" t="s">
        <v>737</v>
      </c>
      <c r="J359" s="13" t="s">
        <v>737</v>
      </c>
      <c r="K359" s="98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232</v>
      </c>
      <c r="C360" s="44"/>
      <c r="D360" s="42" t="s">
        <v>237</v>
      </c>
      <c r="E360" s="42" t="s">
        <v>237</v>
      </c>
      <c r="F360" s="42" t="s">
        <v>237</v>
      </c>
      <c r="G360" s="42" t="s">
        <v>237</v>
      </c>
      <c r="H360" s="42" t="s">
        <v>237</v>
      </c>
      <c r="I360" s="42" t="s">
        <v>237</v>
      </c>
      <c r="J360" s="42" t="s">
        <v>237</v>
      </c>
      <c r="K360" s="98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BM361" s="52"/>
    </row>
    <row r="362" spans="1:65" ht="19.5">
      <c r="B362" s="8" t="s">
        <v>701</v>
      </c>
      <c r="BM362" s="26" t="s">
        <v>68</v>
      </c>
    </row>
    <row r="363" spans="1:65" ht="19.5">
      <c r="A363" s="24" t="s">
        <v>305</v>
      </c>
      <c r="B363" s="18" t="s">
        <v>115</v>
      </c>
      <c r="C363" s="15" t="s">
        <v>116</v>
      </c>
      <c r="D363" s="16" t="s">
        <v>209</v>
      </c>
      <c r="E363" s="17" t="s">
        <v>209</v>
      </c>
      <c r="F363" s="17" t="s">
        <v>209</v>
      </c>
      <c r="G363" s="17" t="s">
        <v>209</v>
      </c>
      <c r="H363" s="17" t="s">
        <v>209</v>
      </c>
      <c r="I363" s="17" t="s">
        <v>209</v>
      </c>
      <c r="J363" s="17" t="s">
        <v>209</v>
      </c>
      <c r="K363" s="17" t="s">
        <v>209</v>
      </c>
      <c r="L363" s="17" t="s">
        <v>209</v>
      </c>
      <c r="M363" s="17" t="s">
        <v>209</v>
      </c>
      <c r="N363" s="17" t="s">
        <v>209</v>
      </c>
      <c r="O363" s="17" t="s">
        <v>209</v>
      </c>
      <c r="P363" s="98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210</v>
      </c>
      <c r="C364" s="9" t="s">
        <v>210</v>
      </c>
      <c r="D364" s="96" t="s">
        <v>211</v>
      </c>
      <c r="E364" s="97" t="s">
        <v>212</v>
      </c>
      <c r="F364" s="97" t="s">
        <v>233</v>
      </c>
      <c r="G364" s="97" t="s">
        <v>234</v>
      </c>
      <c r="H364" s="97" t="s">
        <v>214</v>
      </c>
      <c r="I364" s="97" t="s">
        <v>239</v>
      </c>
      <c r="J364" s="97" t="s">
        <v>215</v>
      </c>
      <c r="K364" s="97" t="s">
        <v>221</v>
      </c>
      <c r="L364" s="97" t="s">
        <v>236</v>
      </c>
      <c r="M364" s="97" t="s">
        <v>235</v>
      </c>
      <c r="N364" s="97" t="s">
        <v>263</v>
      </c>
      <c r="O364" s="97" t="s">
        <v>264</v>
      </c>
      <c r="P364" s="98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102</v>
      </c>
      <c r="J365" s="11" t="s">
        <v>102</v>
      </c>
      <c r="K365" s="11" t="s">
        <v>102</v>
      </c>
      <c r="L365" s="11" t="s">
        <v>102</v>
      </c>
      <c r="M365" s="11" t="s">
        <v>102</v>
      </c>
      <c r="N365" s="11" t="s">
        <v>102</v>
      </c>
      <c r="O365" s="11" t="s">
        <v>102</v>
      </c>
      <c r="P365" s="98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98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175">
        <v>0.01</v>
      </c>
      <c r="E367" s="190" t="s">
        <v>111</v>
      </c>
      <c r="F367" s="175">
        <v>2.4E-2</v>
      </c>
      <c r="G367" s="175">
        <v>1.9300000000000001E-2</v>
      </c>
      <c r="H367" s="190">
        <v>0.01</v>
      </c>
      <c r="I367" s="175">
        <v>0.02</v>
      </c>
      <c r="J367" s="175" t="s">
        <v>244</v>
      </c>
      <c r="K367" s="175">
        <v>0.02</v>
      </c>
      <c r="L367" s="190">
        <v>3.0246337599999999E-2</v>
      </c>
      <c r="M367" s="175">
        <v>0.02</v>
      </c>
      <c r="N367" s="190" t="s">
        <v>111</v>
      </c>
      <c r="O367" s="175">
        <v>0.02</v>
      </c>
      <c r="P367" s="162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  <c r="BI367" s="163"/>
      <c r="BJ367" s="163"/>
      <c r="BK367" s="163"/>
      <c r="BL367" s="163"/>
      <c r="BM367" s="177">
        <v>1</v>
      </c>
    </row>
    <row r="368" spans="1:65">
      <c r="A368" s="28"/>
      <c r="B368" s="19">
        <v>1</v>
      </c>
      <c r="C368" s="9">
        <v>2</v>
      </c>
      <c r="D368" s="23">
        <v>0.01</v>
      </c>
      <c r="E368" s="178" t="s">
        <v>111</v>
      </c>
      <c r="F368" s="23">
        <v>2.1000000000000001E-2</v>
      </c>
      <c r="G368" s="23">
        <v>2.0500000000000001E-2</v>
      </c>
      <c r="H368" s="178">
        <v>0.01</v>
      </c>
      <c r="I368" s="23">
        <v>0.02</v>
      </c>
      <c r="J368" s="23" t="s">
        <v>244</v>
      </c>
      <c r="K368" s="23">
        <v>0.02</v>
      </c>
      <c r="L368" s="178">
        <v>3.4759170499999999E-2</v>
      </c>
      <c r="M368" s="23">
        <v>0.02</v>
      </c>
      <c r="N368" s="178" t="s">
        <v>111</v>
      </c>
      <c r="O368" s="23">
        <v>0.02</v>
      </c>
      <c r="P368" s="162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77">
        <v>12</v>
      </c>
    </row>
    <row r="369" spans="1:65">
      <c r="A369" s="28"/>
      <c r="B369" s="19">
        <v>1</v>
      </c>
      <c r="C369" s="9">
        <v>3</v>
      </c>
      <c r="D369" s="23">
        <v>0.01</v>
      </c>
      <c r="E369" s="178" t="s">
        <v>111</v>
      </c>
      <c r="F369" s="23">
        <v>2.1999999999999999E-2</v>
      </c>
      <c r="G369" s="179">
        <v>2.41E-2</v>
      </c>
      <c r="H369" s="178">
        <v>0.01</v>
      </c>
      <c r="I369" s="23">
        <v>0.02</v>
      </c>
      <c r="J369" s="23" t="s">
        <v>244</v>
      </c>
      <c r="K369" s="23">
        <v>1.4999999999999999E-2</v>
      </c>
      <c r="L369" s="178">
        <v>2.6268465599999999E-2</v>
      </c>
      <c r="M369" s="23">
        <v>0.02</v>
      </c>
      <c r="N369" s="178" t="s">
        <v>111</v>
      </c>
      <c r="O369" s="23">
        <v>0.02</v>
      </c>
      <c r="P369" s="162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77">
        <v>16</v>
      </c>
    </row>
    <row r="370" spans="1:65">
      <c r="A370" s="28"/>
      <c r="B370" s="19">
        <v>1</v>
      </c>
      <c r="C370" s="9">
        <v>4</v>
      </c>
      <c r="D370" s="23">
        <v>0.01</v>
      </c>
      <c r="E370" s="178" t="s">
        <v>111</v>
      </c>
      <c r="F370" s="23">
        <v>1.7000000000000001E-2</v>
      </c>
      <c r="G370" s="23">
        <v>1.9300000000000001E-2</v>
      </c>
      <c r="H370" s="178" t="s">
        <v>111</v>
      </c>
      <c r="I370" s="23">
        <v>0.02</v>
      </c>
      <c r="J370" s="23" t="s">
        <v>244</v>
      </c>
      <c r="K370" s="23">
        <v>1.4999999999999999E-2</v>
      </c>
      <c r="L370" s="178">
        <v>3.6033587999999998E-2</v>
      </c>
      <c r="M370" s="23">
        <v>0.02</v>
      </c>
      <c r="N370" s="178" t="s">
        <v>111</v>
      </c>
      <c r="O370" s="23">
        <v>0.02</v>
      </c>
      <c r="P370" s="162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77">
        <v>1.8478264761904763E-2</v>
      </c>
    </row>
    <row r="371" spans="1:65">
      <c r="A371" s="28"/>
      <c r="B371" s="19">
        <v>1</v>
      </c>
      <c r="C371" s="9">
        <v>5</v>
      </c>
      <c r="D371" s="23">
        <v>0.01</v>
      </c>
      <c r="E371" s="178" t="s">
        <v>111</v>
      </c>
      <c r="F371" s="23">
        <v>2.4E-2</v>
      </c>
      <c r="G371" s="23">
        <v>1.9300000000000001E-2</v>
      </c>
      <c r="H371" s="178">
        <v>0.01</v>
      </c>
      <c r="I371" s="23">
        <v>0.02</v>
      </c>
      <c r="J371" s="23" t="s">
        <v>244</v>
      </c>
      <c r="K371" s="23">
        <v>1.4999999999999999E-2</v>
      </c>
      <c r="L371" s="178">
        <v>2.3400578599999999E-2</v>
      </c>
      <c r="M371" s="23">
        <v>0.02</v>
      </c>
      <c r="N371" s="178" t="s">
        <v>111</v>
      </c>
      <c r="O371" s="23">
        <v>0.02</v>
      </c>
      <c r="P371" s="162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77">
        <v>132</v>
      </c>
    </row>
    <row r="372" spans="1:65">
      <c r="A372" s="28"/>
      <c r="B372" s="19">
        <v>1</v>
      </c>
      <c r="C372" s="9">
        <v>6</v>
      </c>
      <c r="D372" s="23">
        <v>0.02</v>
      </c>
      <c r="E372" s="178">
        <v>0.01</v>
      </c>
      <c r="F372" s="23">
        <v>2.1000000000000001E-2</v>
      </c>
      <c r="G372" s="23">
        <v>1.9300000000000001E-2</v>
      </c>
      <c r="H372" s="178">
        <v>0.01</v>
      </c>
      <c r="I372" s="23">
        <v>0.02</v>
      </c>
      <c r="J372" s="23" t="s">
        <v>244</v>
      </c>
      <c r="K372" s="23">
        <v>1.4999999999999999E-2</v>
      </c>
      <c r="L372" s="178">
        <v>2.8915941600000002E-2</v>
      </c>
      <c r="M372" s="23">
        <v>0.02</v>
      </c>
      <c r="N372" s="178" t="s">
        <v>111</v>
      </c>
      <c r="O372" s="23">
        <v>0.02</v>
      </c>
      <c r="P372" s="162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53"/>
    </row>
    <row r="373" spans="1:65">
      <c r="A373" s="28"/>
      <c r="B373" s="20" t="s">
        <v>228</v>
      </c>
      <c r="C373" s="12"/>
      <c r="D373" s="180">
        <v>1.1666666666666667E-2</v>
      </c>
      <c r="E373" s="180">
        <v>0.01</v>
      </c>
      <c r="F373" s="180">
        <v>2.1500000000000002E-2</v>
      </c>
      <c r="G373" s="180">
        <v>2.0299999999999999E-2</v>
      </c>
      <c r="H373" s="180">
        <v>0.01</v>
      </c>
      <c r="I373" s="180">
        <v>0.02</v>
      </c>
      <c r="J373" s="180" t="s">
        <v>737</v>
      </c>
      <c r="K373" s="180">
        <v>1.6666666666666666E-2</v>
      </c>
      <c r="L373" s="180">
        <v>2.9937346983333332E-2</v>
      </c>
      <c r="M373" s="180">
        <v>0.02</v>
      </c>
      <c r="N373" s="180" t="s">
        <v>737</v>
      </c>
      <c r="O373" s="180">
        <v>0.02</v>
      </c>
      <c r="P373" s="162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53"/>
    </row>
    <row r="374" spans="1:65">
      <c r="A374" s="28"/>
      <c r="B374" s="3" t="s">
        <v>229</v>
      </c>
      <c r="C374" s="27"/>
      <c r="D374" s="23">
        <v>0.01</v>
      </c>
      <c r="E374" s="23">
        <v>0.01</v>
      </c>
      <c r="F374" s="23">
        <v>2.1499999999999998E-2</v>
      </c>
      <c r="G374" s="23">
        <v>1.9300000000000001E-2</v>
      </c>
      <c r="H374" s="23">
        <v>0.01</v>
      </c>
      <c r="I374" s="23">
        <v>0.02</v>
      </c>
      <c r="J374" s="23" t="s">
        <v>737</v>
      </c>
      <c r="K374" s="23">
        <v>1.4999999999999999E-2</v>
      </c>
      <c r="L374" s="23">
        <v>2.95811396E-2</v>
      </c>
      <c r="M374" s="23">
        <v>0.02</v>
      </c>
      <c r="N374" s="23" t="s">
        <v>737</v>
      </c>
      <c r="O374" s="23">
        <v>0.02</v>
      </c>
      <c r="P374" s="162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53"/>
    </row>
    <row r="375" spans="1:65">
      <c r="A375" s="28"/>
      <c r="B375" s="3" t="s">
        <v>230</v>
      </c>
      <c r="C375" s="27"/>
      <c r="D375" s="23">
        <v>4.0824829046386254E-3</v>
      </c>
      <c r="E375" s="23" t="s">
        <v>737</v>
      </c>
      <c r="F375" s="23">
        <v>2.5884358211089565E-3</v>
      </c>
      <c r="G375" s="23">
        <v>1.9224983745116657E-3</v>
      </c>
      <c r="H375" s="23">
        <v>0</v>
      </c>
      <c r="I375" s="23">
        <v>0</v>
      </c>
      <c r="J375" s="23" t="s">
        <v>737</v>
      </c>
      <c r="K375" s="23">
        <v>2.5819888974716121E-3</v>
      </c>
      <c r="L375" s="23">
        <v>4.8526881667746852E-3</v>
      </c>
      <c r="M375" s="23">
        <v>0</v>
      </c>
      <c r="N375" s="23" t="s">
        <v>737</v>
      </c>
      <c r="O375" s="23">
        <v>0</v>
      </c>
      <c r="P375" s="162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  <c r="AU375" s="163"/>
      <c r="AV375" s="163"/>
      <c r="AW375" s="163"/>
      <c r="AX375" s="163"/>
      <c r="AY375" s="163"/>
      <c r="AZ375" s="163"/>
      <c r="BA375" s="163"/>
      <c r="BB375" s="163"/>
      <c r="BC375" s="163"/>
      <c r="BD375" s="163"/>
      <c r="BE375" s="163"/>
      <c r="BF375" s="163"/>
      <c r="BG375" s="163"/>
      <c r="BH375" s="163"/>
      <c r="BI375" s="163"/>
      <c r="BJ375" s="163"/>
      <c r="BK375" s="163"/>
      <c r="BL375" s="163"/>
      <c r="BM375" s="53"/>
    </row>
    <row r="376" spans="1:65">
      <c r="A376" s="28"/>
      <c r="B376" s="3" t="s">
        <v>87</v>
      </c>
      <c r="C376" s="27"/>
      <c r="D376" s="13">
        <v>0.34992710611188216</v>
      </c>
      <c r="E376" s="13" t="s">
        <v>737</v>
      </c>
      <c r="F376" s="13">
        <v>0.1203923637725096</v>
      </c>
      <c r="G376" s="13">
        <v>9.4704353424219997E-2</v>
      </c>
      <c r="H376" s="13">
        <v>0</v>
      </c>
      <c r="I376" s="13">
        <v>0</v>
      </c>
      <c r="J376" s="13" t="s">
        <v>737</v>
      </c>
      <c r="K376" s="13">
        <v>0.15491933384829673</v>
      </c>
      <c r="L376" s="13">
        <v>0.16209479649202935</v>
      </c>
      <c r="M376" s="13">
        <v>0</v>
      </c>
      <c r="N376" s="13" t="s">
        <v>737</v>
      </c>
      <c r="O376" s="13">
        <v>0</v>
      </c>
      <c r="P376" s="98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231</v>
      </c>
      <c r="C377" s="27"/>
      <c r="D377" s="13">
        <v>-0.3686275839753661</v>
      </c>
      <c r="E377" s="13">
        <v>-0.45882364340745663</v>
      </c>
      <c r="F377" s="13">
        <v>0.16352916667396822</v>
      </c>
      <c r="G377" s="13">
        <v>9.8588003882862818E-2</v>
      </c>
      <c r="H377" s="13">
        <v>-0.45882364340745663</v>
      </c>
      <c r="I377" s="13">
        <v>8.2352713185086746E-2</v>
      </c>
      <c r="J377" s="13" t="s">
        <v>737</v>
      </c>
      <c r="K377" s="13">
        <v>-9.8039405679094416E-2</v>
      </c>
      <c r="L377" s="13">
        <v>0.62013843664871016</v>
      </c>
      <c r="M377" s="13">
        <v>8.2352713185086746E-2</v>
      </c>
      <c r="N377" s="13" t="s">
        <v>737</v>
      </c>
      <c r="O377" s="13">
        <v>8.2352713185086746E-2</v>
      </c>
      <c r="P377" s="98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232</v>
      </c>
      <c r="C378" s="44"/>
      <c r="D378" s="42">
        <v>1.69</v>
      </c>
      <c r="E378" s="42">
        <v>2.87</v>
      </c>
      <c r="F378" s="42">
        <v>0.3</v>
      </c>
      <c r="G378" s="42">
        <v>0.06</v>
      </c>
      <c r="H378" s="42">
        <v>2.19</v>
      </c>
      <c r="I378" s="42">
        <v>0</v>
      </c>
      <c r="J378" s="42" t="s">
        <v>237</v>
      </c>
      <c r="K378" s="42">
        <v>0.67</v>
      </c>
      <c r="L378" s="42">
        <v>2.0099999999999998</v>
      </c>
      <c r="M378" s="42">
        <v>0</v>
      </c>
      <c r="N378" s="42">
        <v>3.03</v>
      </c>
      <c r="O378" s="42">
        <v>0</v>
      </c>
      <c r="P378" s="98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BM379" s="52"/>
    </row>
    <row r="380" spans="1:65" ht="19.5">
      <c r="B380" s="8" t="s">
        <v>702</v>
      </c>
      <c r="BM380" s="26" t="s">
        <v>68</v>
      </c>
    </row>
    <row r="381" spans="1:65" ht="19.5">
      <c r="A381" s="24" t="s">
        <v>306</v>
      </c>
      <c r="B381" s="18" t="s">
        <v>115</v>
      </c>
      <c r="C381" s="15" t="s">
        <v>116</v>
      </c>
      <c r="D381" s="16" t="s">
        <v>209</v>
      </c>
      <c r="E381" s="17" t="s">
        <v>209</v>
      </c>
      <c r="F381" s="17" t="s">
        <v>209</v>
      </c>
      <c r="G381" s="17" t="s">
        <v>209</v>
      </c>
      <c r="H381" s="17" t="s">
        <v>209</v>
      </c>
      <c r="I381" s="17" t="s">
        <v>209</v>
      </c>
      <c r="J381" s="17" t="s">
        <v>209</v>
      </c>
      <c r="K381" s="17" t="s">
        <v>209</v>
      </c>
      <c r="L381" s="17" t="s">
        <v>209</v>
      </c>
      <c r="M381" s="17" t="s">
        <v>209</v>
      </c>
      <c r="N381" s="17" t="s">
        <v>209</v>
      </c>
      <c r="O381" s="17" t="s">
        <v>209</v>
      </c>
      <c r="P381" s="98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210</v>
      </c>
      <c r="C382" s="9" t="s">
        <v>210</v>
      </c>
      <c r="D382" s="96" t="s">
        <v>211</v>
      </c>
      <c r="E382" s="97" t="s">
        <v>212</v>
      </c>
      <c r="F382" s="97" t="s">
        <v>214</v>
      </c>
      <c r="G382" s="97" t="s">
        <v>239</v>
      </c>
      <c r="H382" s="97" t="s">
        <v>216</v>
      </c>
      <c r="I382" s="97" t="s">
        <v>217</v>
      </c>
      <c r="J382" s="97" t="s">
        <v>218</v>
      </c>
      <c r="K382" s="97" t="s">
        <v>271</v>
      </c>
      <c r="L382" s="97" t="s">
        <v>235</v>
      </c>
      <c r="M382" s="97" t="s">
        <v>263</v>
      </c>
      <c r="N382" s="97" t="s">
        <v>272</v>
      </c>
      <c r="O382" s="97" t="s">
        <v>264</v>
      </c>
      <c r="P382" s="98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102</v>
      </c>
      <c r="E383" s="11" t="s">
        <v>102</v>
      </c>
      <c r="F383" s="11" t="s">
        <v>102</v>
      </c>
      <c r="G383" s="11" t="s">
        <v>102</v>
      </c>
      <c r="H383" s="11" t="s">
        <v>102</v>
      </c>
      <c r="I383" s="11" t="s">
        <v>102</v>
      </c>
      <c r="J383" s="11" t="s">
        <v>102</v>
      </c>
      <c r="K383" s="11" t="s">
        <v>102</v>
      </c>
      <c r="L383" s="11" t="s">
        <v>102</v>
      </c>
      <c r="M383" s="11" t="s">
        <v>102</v>
      </c>
      <c r="N383" s="11" t="s">
        <v>102</v>
      </c>
      <c r="O383" s="11" t="s">
        <v>102</v>
      </c>
      <c r="P383" s="98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98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21">
        <v>2.4900000000000002</v>
      </c>
      <c r="E385" s="21">
        <v>2.5167999999999999</v>
      </c>
      <c r="F385" s="21">
        <v>2.48</v>
      </c>
      <c r="G385" s="21">
        <v>2.5</v>
      </c>
      <c r="H385" s="21">
        <v>2.52</v>
      </c>
      <c r="I385" s="21">
        <v>2.54</v>
      </c>
      <c r="J385" s="21">
        <v>2.57</v>
      </c>
      <c r="K385" s="21">
        <v>2.52</v>
      </c>
      <c r="L385" s="21">
        <v>2.4980000000000002</v>
      </c>
      <c r="M385" s="21">
        <v>2.5</v>
      </c>
      <c r="N385" s="21">
        <v>2.5403433999999998</v>
      </c>
      <c r="O385" s="92">
        <v>2.52</v>
      </c>
      <c r="P385" s="98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2.4900000000000002</v>
      </c>
      <c r="E386" s="11">
        <v>2.4922</v>
      </c>
      <c r="F386" s="11">
        <v>2.48</v>
      </c>
      <c r="G386" s="11">
        <v>2.5099999999999998</v>
      </c>
      <c r="H386" s="11">
        <v>2.5099999999999998</v>
      </c>
      <c r="I386" s="11">
        <v>2.52</v>
      </c>
      <c r="J386" s="11">
        <v>2.5499999999999998</v>
      </c>
      <c r="K386" s="11">
        <v>2.5</v>
      </c>
      <c r="L386" s="11">
        <v>2.4750000000000001</v>
      </c>
      <c r="M386" s="11">
        <v>2.5299999999999998</v>
      </c>
      <c r="N386" s="11"/>
      <c r="O386" s="94">
        <v>2.61</v>
      </c>
      <c r="P386" s="98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e">
        <v>#N/A</v>
      </c>
    </row>
    <row r="387" spans="1:65">
      <c r="A387" s="28"/>
      <c r="B387" s="19">
        <v>1</v>
      </c>
      <c r="C387" s="9">
        <v>3</v>
      </c>
      <c r="D387" s="11">
        <v>2.4900000000000002</v>
      </c>
      <c r="E387" s="11">
        <v>2.4687000000000001</v>
      </c>
      <c r="F387" s="11">
        <v>2.4900000000000002</v>
      </c>
      <c r="G387" s="11">
        <v>2.5099999999999998</v>
      </c>
      <c r="H387" s="11">
        <v>2.5299999999999998</v>
      </c>
      <c r="I387" s="11">
        <v>2.5299999999999998</v>
      </c>
      <c r="J387" s="11">
        <v>2.57</v>
      </c>
      <c r="K387" s="11">
        <v>2.5099999999999998</v>
      </c>
      <c r="L387" s="11">
        <v>2.4860000000000002</v>
      </c>
      <c r="M387" s="11">
        <v>2.5</v>
      </c>
      <c r="N387" s="11">
        <v>2.5280290000000001</v>
      </c>
      <c r="O387" s="94">
        <v>2.66</v>
      </c>
      <c r="P387" s="98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2.4900000000000002</v>
      </c>
      <c r="E388" s="11">
        <v>2.4394</v>
      </c>
      <c r="F388" s="11">
        <v>2.5</v>
      </c>
      <c r="G388" s="11">
        <v>2.4900000000000002</v>
      </c>
      <c r="H388" s="11">
        <v>2.5299999999999998</v>
      </c>
      <c r="I388" s="11">
        <v>2.5099999999999998</v>
      </c>
      <c r="J388" s="11">
        <v>2.54</v>
      </c>
      <c r="K388" s="11">
        <v>2.5499999999999998</v>
      </c>
      <c r="L388" s="11">
        <v>2.4980000000000002</v>
      </c>
      <c r="M388" s="11">
        <v>2.48</v>
      </c>
      <c r="N388" s="11">
        <v>2.5659339000000001</v>
      </c>
      <c r="O388" s="94">
        <v>2.58</v>
      </c>
      <c r="P388" s="98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2.508836737260606</v>
      </c>
    </row>
    <row r="389" spans="1:65">
      <c r="A389" s="28"/>
      <c r="B389" s="19">
        <v>1</v>
      </c>
      <c r="C389" s="9">
        <v>5</v>
      </c>
      <c r="D389" s="11">
        <v>2.48</v>
      </c>
      <c r="E389" s="11">
        <v>2.5531999999999999</v>
      </c>
      <c r="F389" s="11">
        <v>2.5099999999999998</v>
      </c>
      <c r="G389" s="11">
        <v>2.5</v>
      </c>
      <c r="H389" s="11">
        <v>2.5299999999999998</v>
      </c>
      <c r="I389" s="11">
        <v>2.54</v>
      </c>
      <c r="J389" s="11">
        <v>2.57</v>
      </c>
      <c r="K389" s="11">
        <v>2.5099999999999998</v>
      </c>
      <c r="L389" s="11">
        <v>2.4630000000000001</v>
      </c>
      <c r="M389" s="11">
        <v>2.5</v>
      </c>
      <c r="N389" s="11">
        <v>2.4644281000000001</v>
      </c>
      <c r="O389" s="94">
        <v>2.6</v>
      </c>
      <c r="P389" s="98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133</v>
      </c>
    </row>
    <row r="390" spans="1:65">
      <c r="A390" s="28"/>
      <c r="B390" s="19">
        <v>1</v>
      </c>
      <c r="C390" s="9">
        <v>6</v>
      </c>
      <c r="D390" s="11">
        <v>2.5</v>
      </c>
      <c r="E390" s="11">
        <v>2.4687000000000001</v>
      </c>
      <c r="F390" s="11">
        <v>2.4900000000000002</v>
      </c>
      <c r="G390" s="11">
        <v>2.4900000000000002</v>
      </c>
      <c r="H390" s="11">
        <v>2.52</v>
      </c>
      <c r="I390" s="11">
        <v>2.5499999999999998</v>
      </c>
      <c r="J390" s="11">
        <v>2.56</v>
      </c>
      <c r="K390" s="11">
        <v>2.52</v>
      </c>
      <c r="L390" s="11">
        <v>2.4630000000000001</v>
      </c>
      <c r="M390" s="11">
        <v>2.5299999999999998</v>
      </c>
      <c r="N390" s="11">
        <v>2.4273207000000001</v>
      </c>
      <c r="O390" s="94">
        <v>2.57</v>
      </c>
      <c r="P390" s="98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20" t="s">
        <v>228</v>
      </c>
      <c r="C391" s="12"/>
      <c r="D391" s="22">
        <v>2.4900000000000002</v>
      </c>
      <c r="E391" s="22">
        <v>2.4898333333333338</v>
      </c>
      <c r="F391" s="22">
        <v>2.4916666666666667</v>
      </c>
      <c r="G391" s="22">
        <v>2.5</v>
      </c>
      <c r="H391" s="22">
        <v>2.523333333333333</v>
      </c>
      <c r="I391" s="22">
        <v>2.5316666666666667</v>
      </c>
      <c r="J391" s="22">
        <v>2.56</v>
      </c>
      <c r="K391" s="22">
        <v>2.5183333333333331</v>
      </c>
      <c r="L391" s="22">
        <v>2.4805000000000006</v>
      </c>
      <c r="M391" s="22">
        <v>2.5066666666666664</v>
      </c>
      <c r="N391" s="22">
        <v>2.50521102</v>
      </c>
      <c r="O391" s="22">
        <v>2.5900000000000003</v>
      </c>
      <c r="P391" s="98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229</v>
      </c>
      <c r="C392" s="27"/>
      <c r="D392" s="11">
        <v>2.4900000000000002</v>
      </c>
      <c r="E392" s="11">
        <v>2.4804500000000003</v>
      </c>
      <c r="F392" s="11">
        <v>2.4900000000000002</v>
      </c>
      <c r="G392" s="11">
        <v>2.5</v>
      </c>
      <c r="H392" s="11">
        <v>2.5249999999999999</v>
      </c>
      <c r="I392" s="11">
        <v>2.5350000000000001</v>
      </c>
      <c r="J392" s="11">
        <v>2.5649999999999999</v>
      </c>
      <c r="K392" s="11">
        <v>2.5149999999999997</v>
      </c>
      <c r="L392" s="11">
        <v>2.4805000000000001</v>
      </c>
      <c r="M392" s="11">
        <v>2.5</v>
      </c>
      <c r="N392" s="11">
        <v>2.5280290000000001</v>
      </c>
      <c r="O392" s="11">
        <v>2.59</v>
      </c>
      <c r="P392" s="98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230</v>
      </c>
      <c r="C393" s="27"/>
      <c r="D393" s="23">
        <v>6.324555320336764E-3</v>
      </c>
      <c r="E393" s="23">
        <v>4.045959301162904E-2</v>
      </c>
      <c r="F393" s="23">
        <v>1.1690451944500049E-2</v>
      </c>
      <c r="G393" s="23">
        <v>8.9442719099989687E-3</v>
      </c>
      <c r="H393" s="23">
        <v>8.1649658092772318E-3</v>
      </c>
      <c r="I393" s="23">
        <v>1.4719601443879772E-2</v>
      </c>
      <c r="J393" s="23">
        <v>1.2649110640673459E-2</v>
      </c>
      <c r="K393" s="23">
        <v>1.7224014243685061E-2</v>
      </c>
      <c r="L393" s="23">
        <v>1.6034338152851903E-2</v>
      </c>
      <c r="M393" s="23">
        <v>1.9663841605003413E-2</v>
      </c>
      <c r="N393" s="23">
        <v>5.7385453306277832E-2</v>
      </c>
      <c r="O393" s="23">
        <v>4.6475800154489044E-2</v>
      </c>
      <c r="P393" s="162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163"/>
      <c r="BD393" s="163"/>
      <c r="BE393" s="163"/>
      <c r="BF393" s="163"/>
      <c r="BG393" s="163"/>
      <c r="BH393" s="163"/>
      <c r="BI393" s="163"/>
      <c r="BJ393" s="163"/>
      <c r="BK393" s="163"/>
      <c r="BL393" s="163"/>
      <c r="BM393" s="53"/>
    </row>
    <row r="394" spans="1:65">
      <c r="A394" s="28"/>
      <c r="B394" s="3" t="s">
        <v>87</v>
      </c>
      <c r="C394" s="27"/>
      <c r="D394" s="13">
        <v>2.5399820563601458E-3</v>
      </c>
      <c r="E394" s="13">
        <v>1.6249920213519928E-2</v>
      </c>
      <c r="F394" s="13">
        <v>4.6918201783946682E-3</v>
      </c>
      <c r="G394" s="13">
        <v>3.5777087639995873E-3</v>
      </c>
      <c r="H394" s="13">
        <v>3.23578565757354E-3</v>
      </c>
      <c r="I394" s="13">
        <v>5.8141941187148539E-3</v>
      </c>
      <c r="J394" s="13">
        <v>4.9410588440130694E-3</v>
      </c>
      <c r="K394" s="13">
        <v>6.8394497327670667E-3</v>
      </c>
      <c r="L394" s="13">
        <v>6.4641556754089493E-3</v>
      </c>
      <c r="M394" s="13">
        <v>7.8446176615705118E-3</v>
      </c>
      <c r="N394" s="13">
        <v>2.2906434966216072E-2</v>
      </c>
      <c r="O394" s="13">
        <v>1.7944324383972601E-2</v>
      </c>
      <c r="P394" s="98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231</v>
      </c>
      <c r="C395" s="27"/>
      <c r="D395" s="13">
        <v>-7.5081558639696899E-3</v>
      </c>
      <c r="E395" s="13">
        <v>-7.5745877143132967E-3</v>
      </c>
      <c r="F395" s="13">
        <v>-6.8438373605319569E-3</v>
      </c>
      <c r="G395" s="13">
        <v>-3.5222448433431808E-3</v>
      </c>
      <c r="H395" s="13">
        <v>5.7782142047855256E-3</v>
      </c>
      <c r="I395" s="13">
        <v>9.0998067219745238E-3</v>
      </c>
      <c r="J395" s="13">
        <v>2.0393221280416762E-2</v>
      </c>
      <c r="K395" s="13">
        <v>3.7852586944722155E-3</v>
      </c>
      <c r="L395" s="13">
        <v>-1.1294771333564824E-2</v>
      </c>
      <c r="M395" s="13">
        <v>-8.6497082959213767E-4</v>
      </c>
      <c r="N395" s="13">
        <v>-1.4451786386725507E-3</v>
      </c>
      <c r="O395" s="13">
        <v>3.2350954342296623E-2</v>
      </c>
      <c r="P395" s="98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232</v>
      </c>
      <c r="C396" s="44"/>
      <c r="D396" s="42">
        <v>0.67</v>
      </c>
      <c r="E396" s="42">
        <v>0.68</v>
      </c>
      <c r="F396" s="42">
        <v>0.6</v>
      </c>
      <c r="G396" s="42">
        <v>0.25</v>
      </c>
      <c r="H396" s="42">
        <v>0.73</v>
      </c>
      <c r="I396" s="42">
        <v>1.08</v>
      </c>
      <c r="J396" s="42">
        <v>2.2799999999999998</v>
      </c>
      <c r="K396" s="42">
        <v>0.52</v>
      </c>
      <c r="L396" s="42">
        <v>1.07</v>
      </c>
      <c r="M396" s="42">
        <v>0.03</v>
      </c>
      <c r="N396" s="42">
        <v>0.03</v>
      </c>
      <c r="O396" s="42">
        <v>3.54</v>
      </c>
      <c r="P396" s="98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BM397" s="52"/>
    </row>
    <row r="398" spans="1:65" ht="19.5">
      <c r="B398" s="8" t="s">
        <v>703</v>
      </c>
      <c r="BM398" s="26" t="s">
        <v>68</v>
      </c>
    </row>
    <row r="399" spans="1:65" ht="19.5">
      <c r="A399" s="24" t="s">
        <v>307</v>
      </c>
      <c r="B399" s="18" t="s">
        <v>115</v>
      </c>
      <c r="C399" s="15" t="s">
        <v>116</v>
      </c>
      <c r="D399" s="16" t="s">
        <v>209</v>
      </c>
      <c r="E399" s="17" t="s">
        <v>209</v>
      </c>
      <c r="F399" s="17" t="s">
        <v>209</v>
      </c>
      <c r="G399" s="17" t="s">
        <v>209</v>
      </c>
      <c r="H399" s="17" t="s">
        <v>209</v>
      </c>
      <c r="I399" s="17" t="s">
        <v>209</v>
      </c>
      <c r="J399" s="17" t="s">
        <v>209</v>
      </c>
      <c r="K399" s="98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210</v>
      </c>
      <c r="C400" s="9" t="s">
        <v>210</v>
      </c>
      <c r="D400" s="96" t="s">
        <v>214</v>
      </c>
      <c r="E400" s="97" t="s">
        <v>239</v>
      </c>
      <c r="F400" s="97" t="s">
        <v>216</v>
      </c>
      <c r="G400" s="97" t="s">
        <v>217</v>
      </c>
      <c r="H400" s="97" t="s">
        <v>218</v>
      </c>
      <c r="I400" s="97" t="s">
        <v>271</v>
      </c>
      <c r="J400" s="97" t="s">
        <v>272</v>
      </c>
      <c r="K400" s="98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102</v>
      </c>
      <c r="E401" s="11" t="s">
        <v>102</v>
      </c>
      <c r="F401" s="11" t="s">
        <v>102</v>
      </c>
      <c r="G401" s="11" t="s">
        <v>102</v>
      </c>
      <c r="H401" s="11" t="s">
        <v>102</v>
      </c>
      <c r="I401" s="11" t="s">
        <v>102</v>
      </c>
      <c r="J401" s="11" t="s">
        <v>102</v>
      </c>
      <c r="K401" s="98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98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81">
        <v>1400.0000000000002</v>
      </c>
      <c r="E403" s="181" t="s">
        <v>96</v>
      </c>
      <c r="F403" s="181" t="s">
        <v>96</v>
      </c>
      <c r="G403" s="181" t="s">
        <v>96</v>
      </c>
      <c r="H403" s="181" t="s">
        <v>96</v>
      </c>
      <c r="I403" s="181" t="s">
        <v>96</v>
      </c>
      <c r="J403" s="181">
        <v>14.146000000000001</v>
      </c>
      <c r="K403" s="183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5">
        <v>1</v>
      </c>
    </row>
    <row r="404" spans="1:65">
      <c r="A404" s="28"/>
      <c r="B404" s="19">
        <v>1</v>
      </c>
      <c r="C404" s="9">
        <v>2</v>
      </c>
      <c r="D404" s="186">
        <v>1300</v>
      </c>
      <c r="E404" s="186" t="s">
        <v>96</v>
      </c>
      <c r="F404" s="186" t="s">
        <v>96</v>
      </c>
      <c r="G404" s="186" t="s">
        <v>96</v>
      </c>
      <c r="H404" s="186" t="s">
        <v>96</v>
      </c>
      <c r="I404" s="186" t="s">
        <v>96</v>
      </c>
      <c r="J404" s="186">
        <v>14.122999999999999</v>
      </c>
      <c r="K404" s="183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5" t="e">
        <v>#N/A</v>
      </c>
    </row>
    <row r="405" spans="1:65">
      <c r="A405" s="28"/>
      <c r="B405" s="19">
        <v>1</v>
      </c>
      <c r="C405" s="9">
        <v>3</v>
      </c>
      <c r="D405" s="186">
        <v>1600</v>
      </c>
      <c r="E405" s="186" t="s">
        <v>96</v>
      </c>
      <c r="F405" s="186" t="s">
        <v>96</v>
      </c>
      <c r="G405" s="186" t="s">
        <v>96</v>
      </c>
      <c r="H405" s="186" t="s">
        <v>96</v>
      </c>
      <c r="I405" s="186" t="s">
        <v>96</v>
      </c>
      <c r="J405" s="186">
        <v>14.271000000000001</v>
      </c>
      <c r="K405" s="183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5">
        <v>16</v>
      </c>
    </row>
    <row r="406" spans="1:65">
      <c r="A406" s="28"/>
      <c r="B406" s="19">
        <v>1</v>
      </c>
      <c r="C406" s="9">
        <v>4</v>
      </c>
      <c r="D406" s="186">
        <v>1500</v>
      </c>
      <c r="E406" s="186" t="s">
        <v>96</v>
      </c>
      <c r="F406" s="186" t="s">
        <v>96</v>
      </c>
      <c r="G406" s="186" t="s">
        <v>96</v>
      </c>
      <c r="H406" s="186" t="s">
        <v>96</v>
      </c>
      <c r="I406" s="186" t="s">
        <v>96</v>
      </c>
      <c r="J406" s="186">
        <v>13.077</v>
      </c>
      <c r="K406" s="183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5" t="s">
        <v>96</v>
      </c>
    </row>
    <row r="407" spans="1:65">
      <c r="A407" s="28"/>
      <c r="B407" s="19">
        <v>1</v>
      </c>
      <c r="C407" s="9">
        <v>5</v>
      </c>
      <c r="D407" s="186">
        <v>1600</v>
      </c>
      <c r="E407" s="186" t="s">
        <v>96</v>
      </c>
      <c r="F407" s="186" t="s">
        <v>96</v>
      </c>
      <c r="G407" s="186" t="s">
        <v>96</v>
      </c>
      <c r="H407" s="186" t="s">
        <v>96</v>
      </c>
      <c r="I407" s="186" t="s">
        <v>96</v>
      </c>
      <c r="J407" s="186">
        <v>13.804</v>
      </c>
      <c r="K407" s="183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  <c r="AH407" s="184"/>
      <c r="AI407" s="184"/>
      <c r="AJ407" s="184"/>
      <c r="AK407" s="184"/>
      <c r="AL407" s="184"/>
      <c r="AM407" s="184"/>
      <c r="AN407" s="184"/>
      <c r="AO407" s="184"/>
      <c r="AP407" s="184"/>
      <c r="AQ407" s="184"/>
      <c r="AR407" s="184"/>
      <c r="AS407" s="184"/>
      <c r="AT407" s="184"/>
      <c r="AU407" s="184"/>
      <c r="AV407" s="184"/>
      <c r="AW407" s="184"/>
      <c r="AX407" s="184"/>
      <c r="AY407" s="184"/>
      <c r="AZ407" s="184"/>
      <c r="BA407" s="184"/>
      <c r="BB407" s="184"/>
      <c r="BC407" s="184"/>
      <c r="BD407" s="184"/>
      <c r="BE407" s="184"/>
      <c r="BF407" s="184"/>
      <c r="BG407" s="184"/>
      <c r="BH407" s="184"/>
      <c r="BI407" s="184"/>
      <c r="BJ407" s="184"/>
      <c r="BK407" s="184"/>
      <c r="BL407" s="184"/>
      <c r="BM407" s="185">
        <v>134</v>
      </c>
    </row>
    <row r="408" spans="1:65">
      <c r="A408" s="28"/>
      <c r="B408" s="19">
        <v>1</v>
      </c>
      <c r="C408" s="9">
        <v>6</v>
      </c>
      <c r="D408" s="186">
        <v>1400.0000000000002</v>
      </c>
      <c r="E408" s="186" t="s">
        <v>96</v>
      </c>
      <c r="F408" s="186" t="s">
        <v>96</v>
      </c>
      <c r="G408" s="186" t="s">
        <v>96</v>
      </c>
      <c r="H408" s="186" t="s">
        <v>96</v>
      </c>
      <c r="I408" s="186" t="s">
        <v>96</v>
      </c>
      <c r="J408" s="186">
        <v>13.657</v>
      </c>
      <c r="K408" s="183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8"/>
    </row>
    <row r="409" spans="1:65">
      <c r="A409" s="28"/>
      <c r="B409" s="20" t="s">
        <v>228</v>
      </c>
      <c r="C409" s="12"/>
      <c r="D409" s="189">
        <v>1466.6666666666667</v>
      </c>
      <c r="E409" s="189" t="s">
        <v>737</v>
      </c>
      <c r="F409" s="189" t="s">
        <v>737</v>
      </c>
      <c r="G409" s="189" t="s">
        <v>737</v>
      </c>
      <c r="H409" s="189" t="s">
        <v>737</v>
      </c>
      <c r="I409" s="189" t="s">
        <v>737</v>
      </c>
      <c r="J409" s="189">
        <v>13.846333333333332</v>
      </c>
      <c r="K409" s="183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8"/>
    </row>
    <row r="410" spans="1:65">
      <c r="A410" s="28"/>
      <c r="B410" s="3" t="s">
        <v>229</v>
      </c>
      <c r="C410" s="27"/>
      <c r="D410" s="186">
        <v>1450</v>
      </c>
      <c r="E410" s="186" t="s">
        <v>737</v>
      </c>
      <c r="F410" s="186" t="s">
        <v>737</v>
      </c>
      <c r="G410" s="186" t="s">
        <v>737</v>
      </c>
      <c r="H410" s="186" t="s">
        <v>737</v>
      </c>
      <c r="I410" s="186" t="s">
        <v>737</v>
      </c>
      <c r="J410" s="186">
        <v>13.9635</v>
      </c>
      <c r="K410" s="183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8"/>
    </row>
    <row r="411" spans="1:65">
      <c r="A411" s="28"/>
      <c r="B411" s="3" t="s">
        <v>230</v>
      </c>
      <c r="C411" s="27"/>
      <c r="D411" s="186">
        <v>121.10601416389962</v>
      </c>
      <c r="E411" s="186" t="s">
        <v>737</v>
      </c>
      <c r="F411" s="186" t="s">
        <v>737</v>
      </c>
      <c r="G411" s="186" t="s">
        <v>737</v>
      </c>
      <c r="H411" s="186" t="s">
        <v>737</v>
      </c>
      <c r="I411" s="186" t="s">
        <v>737</v>
      </c>
      <c r="J411" s="186">
        <v>0.44185955536422072</v>
      </c>
      <c r="K411" s="183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8"/>
    </row>
    <row r="412" spans="1:65">
      <c r="A412" s="28"/>
      <c r="B412" s="3" t="s">
        <v>87</v>
      </c>
      <c r="C412" s="27"/>
      <c r="D412" s="13">
        <v>8.2572282384477003E-2</v>
      </c>
      <c r="E412" s="13" t="s">
        <v>737</v>
      </c>
      <c r="F412" s="13" t="s">
        <v>737</v>
      </c>
      <c r="G412" s="13" t="s">
        <v>737</v>
      </c>
      <c r="H412" s="13" t="s">
        <v>737</v>
      </c>
      <c r="I412" s="13" t="s">
        <v>737</v>
      </c>
      <c r="J412" s="13">
        <v>3.1911665328791312E-2</v>
      </c>
      <c r="K412" s="98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231</v>
      </c>
      <c r="C413" s="27"/>
      <c r="D413" s="13" t="s">
        <v>737</v>
      </c>
      <c r="E413" s="13" t="s">
        <v>737</v>
      </c>
      <c r="F413" s="13" t="s">
        <v>737</v>
      </c>
      <c r="G413" s="13" t="s">
        <v>737</v>
      </c>
      <c r="H413" s="13" t="s">
        <v>737</v>
      </c>
      <c r="I413" s="13" t="s">
        <v>737</v>
      </c>
      <c r="J413" s="13" t="s">
        <v>737</v>
      </c>
      <c r="K413" s="98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232</v>
      </c>
      <c r="C414" s="44"/>
      <c r="D414" s="42" t="s">
        <v>237</v>
      </c>
      <c r="E414" s="42" t="s">
        <v>237</v>
      </c>
      <c r="F414" s="42" t="s">
        <v>237</v>
      </c>
      <c r="G414" s="42" t="s">
        <v>237</v>
      </c>
      <c r="H414" s="42" t="s">
        <v>237</v>
      </c>
      <c r="I414" s="42" t="s">
        <v>237</v>
      </c>
      <c r="J414" s="42" t="s">
        <v>237</v>
      </c>
      <c r="K414" s="98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BM415" s="52"/>
    </row>
    <row r="416" spans="1:65" ht="15">
      <c r="B416" s="8" t="s">
        <v>704</v>
      </c>
      <c r="BM416" s="26" t="s">
        <v>68</v>
      </c>
    </row>
    <row r="417" spans="1:65" ht="15">
      <c r="A417" s="24" t="s">
        <v>113</v>
      </c>
      <c r="B417" s="18" t="s">
        <v>115</v>
      </c>
      <c r="C417" s="15" t="s">
        <v>116</v>
      </c>
      <c r="D417" s="16" t="s">
        <v>209</v>
      </c>
      <c r="E417" s="17" t="s">
        <v>209</v>
      </c>
      <c r="F417" s="17" t="s">
        <v>209</v>
      </c>
      <c r="G417" s="17" t="s">
        <v>209</v>
      </c>
      <c r="H417" s="17" t="s">
        <v>209</v>
      </c>
      <c r="I417" s="17" t="s">
        <v>209</v>
      </c>
      <c r="J417" s="17" t="s">
        <v>209</v>
      </c>
      <c r="K417" s="17" t="s">
        <v>209</v>
      </c>
      <c r="L417" s="17" t="s">
        <v>209</v>
      </c>
      <c r="M417" s="17" t="s">
        <v>209</v>
      </c>
      <c r="N417" s="17" t="s">
        <v>209</v>
      </c>
      <c r="O417" s="17" t="s">
        <v>209</v>
      </c>
      <c r="P417" s="98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210</v>
      </c>
      <c r="C418" s="9" t="s">
        <v>210</v>
      </c>
      <c r="D418" s="96" t="s">
        <v>211</v>
      </c>
      <c r="E418" s="97" t="s">
        <v>212</v>
      </c>
      <c r="F418" s="97" t="s">
        <v>233</v>
      </c>
      <c r="G418" s="97" t="s">
        <v>234</v>
      </c>
      <c r="H418" s="97" t="s">
        <v>214</v>
      </c>
      <c r="I418" s="97" t="s">
        <v>239</v>
      </c>
      <c r="J418" s="97" t="s">
        <v>215</v>
      </c>
      <c r="K418" s="97" t="s">
        <v>221</v>
      </c>
      <c r="L418" s="97" t="s">
        <v>236</v>
      </c>
      <c r="M418" s="97" t="s">
        <v>235</v>
      </c>
      <c r="N418" s="97" t="s">
        <v>263</v>
      </c>
      <c r="O418" s="97" t="s">
        <v>264</v>
      </c>
      <c r="P418" s="98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11" t="s">
        <v>102</v>
      </c>
      <c r="K419" s="11" t="s">
        <v>102</v>
      </c>
      <c r="L419" s="11" t="s">
        <v>102</v>
      </c>
      <c r="M419" s="11" t="s">
        <v>102</v>
      </c>
      <c r="N419" s="11" t="s">
        <v>102</v>
      </c>
      <c r="O419" s="11" t="s">
        <v>102</v>
      </c>
      <c r="P419" s="98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98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75">
        <v>0.51</v>
      </c>
      <c r="E421" s="175">
        <v>0.44</v>
      </c>
      <c r="F421" s="175">
        <v>0.52700000000000002</v>
      </c>
      <c r="G421" s="190">
        <v>0.77769999999999995</v>
      </c>
      <c r="H421" s="175">
        <v>0.42</v>
      </c>
      <c r="I421" s="175">
        <v>0.46999999999999992</v>
      </c>
      <c r="J421" s="175" t="s">
        <v>244</v>
      </c>
      <c r="K421" s="175">
        <v>0.45000000000000007</v>
      </c>
      <c r="L421" s="175">
        <v>0.46635632160000001</v>
      </c>
      <c r="M421" s="175">
        <v>0.46999999999999992</v>
      </c>
      <c r="N421" s="175">
        <v>0.48</v>
      </c>
      <c r="O421" s="175">
        <v>0.44</v>
      </c>
      <c r="P421" s="162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  <c r="AU421" s="163"/>
      <c r="AV421" s="163"/>
      <c r="AW421" s="163"/>
      <c r="AX421" s="163"/>
      <c r="AY421" s="163"/>
      <c r="AZ421" s="163"/>
      <c r="BA421" s="163"/>
      <c r="BB421" s="163"/>
      <c r="BC421" s="163"/>
      <c r="BD421" s="163"/>
      <c r="BE421" s="163"/>
      <c r="BF421" s="163"/>
      <c r="BG421" s="163"/>
      <c r="BH421" s="163"/>
      <c r="BI421" s="163"/>
      <c r="BJ421" s="163"/>
      <c r="BK421" s="163"/>
      <c r="BL421" s="163"/>
      <c r="BM421" s="177">
        <v>1</v>
      </c>
    </row>
    <row r="422" spans="1:65">
      <c r="A422" s="28"/>
      <c r="B422" s="19">
        <v>1</v>
      </c>
      <c r="C422" s="9">
        <v>2</v>
      </c>
      <c r="D422" s="23">
        <v>0.51</v>
      </c>
      <c r="E422" s="23">
        <v>0.42</v>
      </c>
      <c r="F422" s="23">
        <v>0.52</v>
      </c>
      <c r="G422" s="178">
        <v>0.76939999999999997</v>
      </c>
      <c r="H422" s="23">
        <v>0.42</v>
      </c>
      <c r="I422" s="23">
        <v>0.44</v>
      </c>
      <c r="J422" s="23" t="s">
        <v>244</v>
      </c>
      <c r="K422" s="23">
        <v>0.44500000000000001</v>
      </c>
      <c r="L422" s="23">
        <v>0.46207697289999994</v>
      </c>
      <c r="M422" s="23">
        <v>0.46999999999999992</v>
      </c>
      <c r="N422" s="23">
        <v>0.48</v>
      </c>
      <c r="O422" s="23">
        <v>0.45999999999999996</v>
      </c>
      <c r="P422" s="162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  <c r="AU422" s="163"/>
      <c r="AV422" s="163"/>
      <c r="AW422" s="163"/>
      <c r="AX422" s="163"/>
      <c r="AY422" s="163"/>
      <c r="AZ422" s="163"/>
      <c r="BA422" s="163"/>
      <c r="BB422" s="163"/>
      <c r="BC422" s="163"/>
      <c r="BD422" s="163"/>
      <c r="BE422" s="163"/>
      <c r="BF422" s="163"/>
      <c r="BG422" s="163"/>
      <c r="BH422" s="163"/>
      <c r="BI422" s="163"/>
      <c r="BJ422" s="163"/>
      <c r="BK422" s="163"/>
      <c r="BL422" s="163"/>
      <c r="BM422" s="177" t="e">
        <v>#N/A</v>
      </c>
    </row>
    <row r="423" spans="1:65">
      <c r="A423" s="28"/>
      <c r="B423" s="19">
        <v>1</v>
      </c>
      <c r="C423" s="9">
        <v>3</v>
      </c>
      <c r="D423" s="23">
        <v>0.51</v>
      </c>
      <c r="E423" s="23">
        <v>0.42</v>
      </c>
      <c r="F423" s="23">
        <v>0.53100000000000003</v>
      </c>
      <c r="G423" s="178">
        <v>0.79590000000000005</v>
      </c>
      <c r="H423" s="23">
        <v>0.42</v>
      </c>
      <c r="I423" s="23">
        <v>0.46999999999999992</v>
      </c>
      <c r="J423" s="23" t="s">
        <v>244</v>
      </c>
      <c r="K423" s="23">
        <v>0.45999999999999996</v>
      </c>
      <c r="L423" s="23">
        <v>0.46668257280000003</v>
      </c>
      <c r="M423" s="23">
        <v>0.46999999999999992</v>
      </c>
      <c r="N423" s="23">
        <v>0.48</v>
      </c>
      <c r="O423" s="23">
        <v>0.53</v>
      </c>
      <c r="P423" s="162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  <c r="AU423" s="163"/>
      <c r="AV423" s="163"/>
      <c r="AW423" s="163"/>
      <c r="AX423" s="163"/>
      <c r="AY423" s="163"/>
      <c r="AZ423" s="163"/>
      <c r="BA423" s="163"/>
      <c r="BB423" s="163"/>
      <c r="BC423" s="163"/>
      <c r="BD423" s="163"/>
      <c r="BE423" s="163"/>
      <c r="BF423" s="163"/>
      <c r="BG423" s="163"/>
      <c r="BH423" s="163"/>
      <c r="BI423" s="163"/>
      <c r="BJ423" s="163"/>
      <c r="BK423" s="163"/>
      <c r="BL423" s="163"/>
      <c r="BM423" s="177">
        <v>16</v>
      </c>
    </row>
    <row r="424" spans="1:65">
      <c r="A424" s="28"/>
      <c r="B424" s="19">
        <v>1</v>
      </c>
      <c r="C424" s="9">
        <v>4</v>
      </c>
      <c r="D424" s="23">
        <v>0.5</v>
      </c>
      <c r="E424" s="23">
        <v>0.40999999999999992</v>
      </c>
      <c r="F424" s="23">
        <v>0.52</v>
      </c>
      <c r="G424" s="178">
        <v>0.77110000000000001</v>
      </c>
      <c r="H424" s="23">
        <v>0.40999999999999992</v>
      </c>
      <c r="I424" s="23">
        <v>0.45999999999999996</v>
      </c>
      <c r="J424" s="23" t="s">
        <v>244</v>
      </c>
      <c r="K424" s="23">
        <v>0.45000000000000007</v>
      </c>
      <c r="L424" s="23">
        <v>0.45745079399999988</v>
      </c>
      <c r="M424" s="23">
        <v>0.46999999999999992</v>
      </c>
      <c r="N424" s="23">
        <v>0.48</v>
      </c>
      <c r="O424" s="23">
        <v>0.48</v>
      </c>
      <c r="P424" s="162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3"/>
      <c r="BG424" s="163"/>
      <c r="BH424" s="163"/>
      <c r="BI424" s="163"/>
      <c r="BJ424" s="163"/>
      <c r="BK424" s="163"/>
      <c r="BL424" s="163"/>
      <c r="BM424" s="177">
        <v>0.4671296300533333</v>
      </c>
    </row>
    <row r="425" spans="1:65">
      <c r="A425" s="28"/>
      <c r="B425" s="19">
        <v>1</v>
      </c>
      <c r="C425" s="9">
        <v>5</v>
      </c>
      <c r="D425" s="23">
        <v>0.51</v>
      </c>
      <c r="E425" s="23">
        <v>0.40999999999999992</v>
      </c>
      <c r="F425" s="23">
        <v>0.53900000000000003</v>
      </c>
      <c r="G425" s="178">
        <v>0.79930000000000001</v>
      </c>
      <c r="H425" s="23">
        <v>0.40999999999999992</v>
      </c>
      <c r="I425" s="23">
        <v>0.45000000000000007</v>
      </c>
      <c r="J425" s="23" t="s">
        <v>244</v>
      </c>
      <c r="K425" s="23">
        <v>0.45500000000000002</v>
      </c>
      <c r="L425" s="23">
        <v>0.46123772029999999</v>
      </c>
      <c r="M425" s="23">
        <v>0.48</v>
      </c>
      <c r="N425" s="23">
        <v>0.48</v>
      </c>
      <c r="O425" s="23">
        <v>0.49</v>
      </c>
      <c r="P425" s="162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3"/>
      <c r="BG425" s="163"/>
      <c r="BH425" s="163"/>
      <c r="BI425" s="163"/>
      <c r="BJ425" s="163"/>
      <c r="BK425" s="163"/>
      <c r="BL425" s="163"/>
      <c r="BM425" s="177">
        <v>135</v>
      </c>
    </row>
    <row r="426" spans="1:65">
      <c r="A426" s="28"/>
      <c r="B426" s="19">
        <v>1</v>
      </c>
      <c r="C426" s="9">
        <v>6</v>
      </c>
      <c r="D426" s="23">
        <v>0.5</v>
      </c>
      <c r="E426" s="23">
        <v>0.40999999999999992</v>
      </c>
      <c r="F426" s="23">
        <v>0.52300000000000002</v>
      </c>
      <c r="G426" s="178">
        <v>0.80420000000000003</v>
      </c>
      <c r="H426" s="23">
        <v>0.40999999999999992</v>
      </c>
      <c r="I426" s="23">
        <v>0.45000000000000007</v>
      </c>
      <c r="J426" s="23" t="s">
        <v>244</v>
      </c>
      <c r="K426" s="23">
        <v>0.45999999999999996</v>
      </c>
      <c r="L426" s="23">
        <v>0.46397342160000005</v>
      </c>
      <c r="M426" s="23">
        <v>0.48</v>
      </c>
      <c r="N426" s="23">
        <v>0.48</v>
      </c>
      <c r="O426" s="23">
        <v>0.46999999999999992</v>
      </c>
      <c r="P426" s="162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3"/>
      <c r="BG426" s="163"/>
      <c r="BH426" s="163"/>
      <c r="BI426" s="163"/>
      <c r="BJ426" s="163"/>
      <c r="BK426" s="163"/>
      <c r="BL426" s="163"/>
      <c r="BM426" s="53"/>
    </row>
    <row r="427" spans="1:65">
      <c r="A427" s="28"/>
      <c r="B427" s="20" t="s">
        <v>228</v>
      </c>
      <c r="C427" s="12"/>
      <c r="D427" s="180">
        <v>0.50666666666666671</v>
      </c>
      <c r="E427" s="180">
        <v>0.41833333333333328</v>
      </c>
      <c r="F427" s="180">
        <v>0.52666666666666673</v>
      </c>
      <c r="G427" s="180">
        <v>0.78626666666666667</v>
      </c>
      <c r="H427" s="180">
        <v>0.41500000000000004</v>
      </c>
      <c r="I427" s="180">
        <v>0.45666666666666672</v>
      </c>
      <c r="J427" s="180" t="s">
        <v>737</v>
      </c>
      <c r="K427" s="180">
        <v>0.45333333333333337</v>
      </c>
      <c r="L427" s="180">
        <v>0.46296296719999996</v>
      </c>
      <c r="M427" s="180">
        <v>0.47333333333333322</v>
      </c>
      <c r="N427" s="180">
        <v>0.48</v>
      </c>
      <c r="O427" s="180">
        <v>0.47833333333333328</v>
      </c>
      <c r="P427" s="162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3"/>
      <c r="BG427" s="163"/>
      <c r="BH427" s="163"/>
      <c r="BI427" s="163"/>
      <c r="BJ427" s="163"/>
      <c r="BK427" s="163"/>
      <c r="BL427" s="163"/>
      <c r="BM427" s="53"/>
    </row>
    <row r="428" spans="1:65">
      <c r="A428" s="28"/>
      <c r="B428" s="3" t="s">
        <v>229</v>
      </c>
      <c r="C428" s="27"/>
      <c r="D428" s="23">
        <v>0.51</v>
      </c>
      <c r="E428" s="23">
        <v>0.41499999999999992</v>
      </c>
      <c r="F428" s="23">
        <v>0.52500000000000002</v>
      </c>
      <c r="G428" s="23">
        <v>0.78679999999999994</v>
      </c>
      <c r="H428" s="23">
        <v>0.41499999999999992</v>
      </c>
      <c r="I428" s="23">
        <v>0.45500000000000002</v>
      </c>
      <c r="J428" s="23" t="s">
        <v>737</v>
      </c>
      <c r="K428" s="23">
        <v>0.45250000000000001</v>
      </c>
      <c r="L428" s="23">
        <v>0.46302519725000002</v>
      </c>
      <c r="M428" s="23">
        <v>0.46999999999999992</v>
      </c>
      <c r="N428" s="23">
        <v>0.48</v>
      </c>
      <c r="O428" s="23">
        <v>0.47499999999999998</v>
      </c>
      <c r="P428" s="162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3"/>
      <c r="BG428" s="163"/>
      <c r="BH428" s="163"/>
      <c r="BI428" s="163"/>
      <c r="BJ428" s="163"/>
      <c r="BK428" s="163"/>
      <c r="BL428" s="163"/>
      <c r="BM428" s="53"/>
    </row>
    <row r="429" spans="1:65">
      <c r="A429" s="28"/>
      <c r="B429" s="3" t="s">
        <v>230</v>
      </c>
      <c r="C429" s="27"/>
      <c r="D429" s="23">
        <v>5.1639777949432268E-3</v>
      </c>
      <c r="E429" s="23">
        <v>1.1690451944500156E-2</v>
      </c>
      <c r="F429" s="23">
        <v>7.3936910042729509E-3</v>
      </c>
      <c r="G429" s="23">
        <v>1.5311259473559562E-2</v>
      </c>
      <c r="H429" s="23">
        <v>5.477225575051696E-3</v>
      </c>
      <c r="I429" s="23">
        <v>1.2110601416389912E-2</v>
      </c>
      <c r="J429" s="23" t="s">
        <v>737</v>
      </c>
      <c r="K429" s="23">
        <v>6.0553007081949528E-3</v>
      </c>
      <c r="L429" s="23">
        <v>3.4789899152030393E-3</v>
      </c>
      <c r="M429" s="23">
        <v>5.1639777949432555E-3</v>
      </c>
      <c r="N429" s="23">
        <v>0</v>
      </c>
      <c r="O429" s="23">
        <v>3.060501048303476E-2</v>
      </c>
      <c r="P429" s="162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3"/>
      <c r="BG429" s="163"/>
      <c r="BH429" s="163"/>
      <c r="BI429" s="163"/>
      <c r="BJ429" s="163"/>
      <c r="BK429" s="163"/>
      <c r="BL429" s="163"/>
      <c r="BM429" s="53"/>
    </row>
    <row r="430" spans="1:65">
      <c r="A430" s="28"/>
      <c r="B430" s="3" t="s">
        <v>87</v>
      </c>
      <c r="C430" s="27"/>
      <c r="D430" s="13">
        <v>1.0192061437387948E-2</v>
      </c>
      <c r="E430" s="13">
        <v>2.7945303452988426E-2</v>
      </c>
      <c r="F430" s="13">
        <v>1.4038653805581551E-2</v>
      </c>
      <c r="G430" s="13">
        <v>1.9473367144598391E-2</v>
      </c>
      <c r="H430" s="13">
        <v>1.3198133915787218E-2</v>
      </c>
      <c r="I430" s="13">
        <v>2.6519565145379367E-2</v>
      </c>
      <c r="J430" s="13" t="s">
        <v>737</v>
      </c>
      <c r="K430" s="13">
        <v>1.3357280973959454E-2</v>
      </c>
      <c r="L430" s="13">
        <v>7.5146181480647799E-3</v>
      </c>
      <c r="M430" s="13">
        <v>1.0909812242837866E-2</v>
      </c>
      <c r="N430" s="13">
        <v>0</v>
      </c>
      <c r="O430" s="13">
        <v>6.3982600312964669E-2</v>
      </c>
      <c r="P430" s="98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231</v>
      </c>
      <c r="C431" s="27"/>
      <c r="D431" s="13">
        <v>8.4638254714905159E-2</v>
      </c>
      <c r="E431" s="13">
        <v>-0.10445986206104896</v>
      </c>
      <c r="F431" s="13">
        <v>0.12745292266417763</v>
      </c>
      <c r="G431" s="13">
        <v>0.68318731264573551</v>
      </c>
      <c r="H431" s="13">
        <v>-0.11159564005259415</v>
      </c>
      <c r="I431" s="13">
        <v>-2.2398415158276341E-2</v>
      </c>
      <c r="J431" s="13" t="s">
        <v>737</v>
      </c>
      <c r="K431" s="13">
        <v>-2.9534193149821752E-2</v>
      </c>
      <c r="L431" s="13">
        <v>-8.9197143261017242E-3</v>
      </c>
      <c r="M431" s="13">
        <v>1.3280474799450381E-2</v>
      </c>
      <c r="N431" s="13">
        <v>2.7552030782541648E-2</v>
      </c>
      <c r="O431" s="13">
        <v>2.3984141786768776E-2</v>
      </c>
      <c r="P431" s="98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232</v>
      </c>
      <c r="C432" s="44"/>
      <c r="D432" s="42">
        <v>1.1200000000000001</v>
      </c>
      <c r="E432" s="42">
        <v>1.85</v>
      </c>
      <c r="F432" s="42">
        <v>1.8</v>
      </c>
      <c r="G432" s="42">
        <v>10.55</v>
      </c>
      <c r="H432" s="42">
        <v>1.97</v>
      </c>
      <c r="I432" s="42">
        <v>0.56000000000000005</v>
      </c>
      <c r="J432" s="42" t="s">
        <v>237</v>
      </c>
      <c r="K432" s="42">
        <v>0.67</v>
      </c>
      <c r="L432" s="42">
        <v>0.35</v>
      </c>
      <c r="M432" s="42">
        <v>0</v>
      </c>
      <c r="N432" s="42">
        <v>0.22</v>
      </c>
      <c r="O432" s="42">
        <v>0.17</v>
      </c>
      <c r="P432" s="98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BM433" s="52"/>
    </row>
    <row r="434" spans="1:65" ht="15">
      <c r="B434" s="8" t="s">
        <v>705</v>
      </c>
      <c r="BM434" s="26" t="s">
        <v>68</v>
      </c>
    </row>
    <row r="435" spans="1:65" ht="15">
      <c r="A435" s="24" t="s">
        <v>114</v>
      </c>
      <c r="B435" s="18" t="s">
        <v>115</v>
      </c>
      <c r="C435" s="15" t="s">
        <v>116</v>
      </c>
      <c r="D435" s="16" t="s">
        <v>209</v>
      </c>
      <c r="E435" s="17" t="s">
        <v>209</v>
      </c>
      <c r="F435" s="17" t="s">
        <v>209</v>
      </c>
      <c r="G435" s="17" t="s">
        <v>209</v>
      </c>
      <c r="H435" s="17" t="s">
        <v>209</v>
      </c>
      <c r="I435" s="17" t="s">
        <v>209</v>
      </c>
      <c r="J435" s="17" t="s">
        <v>209</v>
      </c>
      <c r="K435" s="17" t="s">
        <v>209</v>
      </c>
      <c r="L435" s="17" t="s">
        <v>209</v>
      </c>
      <c r="M435" s="17" t="s">
        <v>209</v>
      </c>
      <c r="N435" s="98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210</v>
      </c>
      <c r="C436" s="9" t="s">
        <v>210</v>
      </c>
      <c r="D436" s="96" t="s">
        <v>211</v>
      </c>
      <c r="E436" s="97" t="s">
        <v>212</v>
      </c>
      <c r="F436" s="97" t="s">
        <v>234</v>
      </c>
      <c r="G436" s="97" t="s">
        <v>214</v>
      </c>
      <c r="H436" s="97" t="s">
        <v>239</v>
      </c>
      <c r="I436" s="97" t="s">
        <v>215</v>
      </c>
      <c r="J436" s="97" t="s">
        <v>221</v>
      </c>
      <c r="K436" s="97" t="s">
        <v>235</v>
      </c>
      <c r="L436" s="97" t="s">
        <v>263</v>
      </c>
      <c r="M436" s="97" t="s">
        <v>264</v>
      </c>
      <c r="N436" s="98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102</v>
      </c>
      <c r="E437" s="11" t="s">
        <v>102</v>
      </c>
      <c r="F437" s="11" t="s">
        <v>102</v>
      </c>
      <c r="G437" s="11" t="s">
        <v>102</v>
      </c>
      <c r="H437" s="11" t="s">
        <v>102</v>
      </c>
      <c r="I437" s="11" t="s">
        <v>102</v>
      </c>
      <c r="J437" s="11" t="s">
        <v>102</v>
      </c>
      <c r="K437" s="11" t="s">
        <v>102</v>
      </c>
      <c r="L437" s="11" t="s">
        <v>102</v>
      </c>
      <c r="M437" s="11" t="s">
        <v>102</v>
      </c>
      <c r="N437" s="98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98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175">
        <v>0.33</v>
      </c>
      <c r="E439" s="175">
        <v>0.3</v>
      </c>
      <c r="F439" s="190">
        <v>0.13700000000000001</v>
      </c>
      <c r="G439" s="175">
        <v>0.317</v>
      </c>
      <c r="H439" s="175">
        <v>0.28999999999999998</v>
      </c>
      <c r="I439" s="175" t="s">
        <v>244</v>
      </c>
      <c r="J439" s="190">
        <v>0.15</v>
      </c>
      <c r="K439" s="175">
        <v>0.31</v>
      </c>
      <c r="L439" s="175">
        <v>0.32600000000000001</v>
      </c>
      <c r="M439" s="175">
        <v>0.33</v>
      </c>
      <c r="N439" s="162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  <c r="BA439" s="163"/>
      <c r="BB439" s="163"/>
      <c r="BC439" s="163"/>
      <c r="BD439" s="163"/>
      <c r="BE439" s="163"/>
      <c r="BF439" s="163"/>
      <c r="BG439" s="163"/>
      <c r="BH439" s="163"/>
      <c r="BI439" s="163"/>
      <c r="BJ439" s="163"/>
      <c r="BK439" s="163"/>
      <c r="BL439" s="163"/>
      <c r="BM439" s="177">
        <v>1</v>
      </c>
    </row>
    <row r="440" spans="1:65">
      <c r="A440" s="28"/>
      <c r="B440" s="19">
        <v>1</v>
      </c>
      <c r="C440" s="9">
        <v>2</v>
      </c>
      <c r="D440" s="23">
        <v>0.33</v>
      </c>
      <c r="E440" s="23">
        <v>0.31</v>
      </c>
      <c r="F440" s="178">
        <v>0.13300000000000001</v>
      </c>
      <c r="G440" s="23">
        <v>0.32</v>
      </c>
      <c r="H440" s="23">
        <v>0.3</v>
      </c>
      <c r="I440" s="23" t="s">
        <v>244</v>
      </c>
      <c r="J440" s="178">
        <v>0.14000000000000001</v>
      </c>
      <c r="K440" s="23">
        <v>0.32300000000000001</v>
      </c>
      <c r="L440" s="23">
        <v>0.32600000000000001</v>
      </c>
      <c r="M440" s="23">
        <v>0.34</v>
      </c>
      <c r="N440" s="162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3"/>
      <c r="AV440" s="163"/>
      <c r="AW440" s="163"/>
      <c r="AX440" s="163"/>
      <c r="AY440" s="163"/>
      <c r="AZ440" s="163"/>
      <c r="BA440" s="163"/>
      <c r="BB440" s="163"/>
      <c r="BC440" s="163"/>
      <c r="BD440" s="163"/>
      <c r="BE440" s="163"/>
      <c r="BF440" s="163"/>
      <c r="BG440" s="163"/>
      <c r="BH440" s="163"/>
      <c r="BI440" s="163"/>
      <c r="BJ440" s="163"/>
      <c r="BK440" s="163"/>
      <c r="BL440" s="163"/>
      <c r="BM440" s="177" t="e">
        <v>#N/A</v>
      </c>
    </row>
    <row r="441" spans="1:65">
      <c r="A441" s="28"/>
      <c r="B441" s="19">
        <v>1</v>
      </c>
      <c r="C441" s="9">
        <v>3</v>
      </c>
      <c r="D441" s="23">
        <v>0.34</v>
      </c>
      <c r="E441" s="23">
        <v>0.3</v>
      </c>
      <c r="F441" s="178">
        <v>0.13700000000000001</v>
      </c>
      <c r="G441" s="23">
        <v>0.32100000000000001</v>
      </c>
      <c r="H441" s="23">
        <v>0.28999999999999998</v>
      </c>
      <c r="I441" s="23" t="s">
        <v>244</v>
      </c>
      <c r="J441" s="178">
        <v>0.14500000000000002</v>
      </c>
      <c r="K441" s="23">
        <v>0.31</v>
      </c>
      <c r="L441" s="23">
        <v>0.32600000000000001</v>
      </c>
      <c r="M441" s="23">
        <v>0.35</v>
      </c>
      <c r="N441" s="162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3"/>
      <c r="AV441" s="163"/>
      <c r="AW441" s="163"/>
      <c r="AX441" s="163"/>
      <c r="AY441" s="163"/>
      <c r="AZ441" s="163"/>
      <c r="BA441" s="163"/>
      <c r="BB441" s="163"/>
      <c r="BC441" s="163"/>
      <c r="BD441" s="163"/>
      <c r="BE441" s="163"/>
      <c r="BF441" s="163"/>
      <c r="BG441" s="163"/>
      <c r="BH441" s="163"/>
      <c r="BI441" s="163"/>
      <c r="BJ441" s="163"/>
      <c r="BK441" s="163"/>
      <c r="BL441" s="163"/>
      <c r="BM441" s="177">
        <v>16</v>
      </c>
    </row>
    <row r="442" spans="1:65">
      <c r="A442" s="28"/>
      <c r="B442" s="19">
        <v>1</v>
      </c>
      <c r="C442" s="9">
        <v>4</v>
      </c>
      <c r="D442" s="23">
        <v>0.33</v>
      </c>
      <c r="E442" s="23">
        <v>0.3</v>
      </c>
      <c r="F442" s="178">
        <v>0.13700000000000001</v>
      </c>
      <c r="G442" s="23">
        <v>0.32</v>
      </c>
      <c r="H442" s="23">
        <v>0.3</v>
      </c>
      <c r="I442" s="23" t="s">
        <v>244</v>
      </c>
      <c r="J442" s="178">
        <v>0.15</v>
      </c>
      <c r="K442" s="23">
        <v>0.31</v>
      </c>
      <c r="L442" s="23">
        <v>0.32600000000000001</v>
      </c>
      <c r="M442" s="23">
        <v>0.33</v>
      </c>
      <c r="N442" s="162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3"/>
      <c r="AV442" s="163"/>
      <c r="AW442" s="163"/>
      <c r="AX442" s="163"/>
      <c r="AY442" s="163"/>
      <c r="AZ442" s="163"/>
      <c r="BA442" s="163"/>
      <c r="BB442" s="163"/>
      <c r="BC442" s="163"/>
      <c r="BD442" s="163"/>
      <c r="BE442" s="163"/>
      <c r="BF442" s="163"/>
      <c r="BG442" s="163"/>
      <c r="BH442" s="163"/>
      <c r="BI442" s="163"/>
      <c r="BJ442" s="163"/>
      <c r="BK442" s="163"/>
      <c r="BL442" s="163"/>
      <c r="BM442" s="177">
        <v>0.3176533129890392</v>
      </c>
    </row>
    <row r="443" spans="1:65">
      <c r="A443" s="28"/>
      <c r="B443" s="19">
        <v>1</v>
      </c>
      <c r="C443" s="9">
        <v>5</v>
      </c>
      <c r="D443" s="23">
        <v>0.33</v>
      </c>
      <c r="E443" s="23">
        <v>0.31</v>
      </c>
      <c r="F443" s="178">
        <v>0.14399999999999999</v>
      </c>
      <c r="G443" s="23">
        <v>0.31900000000000001</v>
      </c>
      <c r="H443" s="23">
        <v>0.28999999999999998</v>
      </c>
      <c r="I443" s="23" t="s">
        <v>244</v>
      </c>
      <c r="J443" s="178">
        <v>0.14500000000000002</v>
      </c>
      <c r="K443" s="23">
        <v>0.31</v>
      </c>
      <c r="L443" s="23">
        <v>0.32600000000000001</v>
      </c>
      <c r="M443" s="23">
        <v>0.33</v>
      </c>
      <c r="N443" s="162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3"/>
      <c r="AV443" s="163"/>
      <c r="AW443" s="163"/>
      <c r="AX443" s="163"/>
      <c r="AY443" s="163"/>
      <c r="AZ443" s="163"/>
      <c r="BA443" s="163"/>
      <c r="BB443" s="163"/>
      <c r="BC443" s="163"/>
      <c r="BD443" s="163"/>
      <c r="BE443" s="163"/>
      <c r="BF443" s="163"/>
      <c r="BG443" s="163"/>
      <c r="BH443" s="163"/>
      <c r="BI443" s="163"/>
      <c r="BJ443" s="163"/>
      <c r="BK443" s="163"/>
      <c r="BL443" s="163"/>
      <c r="BM443" s="177">
        <v>136</v>
      </c>
    </row>
    <row r="444" spans="1:65">
      <c r="A444" s="28"/>
      <c r="B444" s="19">
        <v>1</v>
      </c>
      <c r="C444" s="9">
        <v>6</v>
      </c>
      <c r="D444" s="23">
        <v>0.33</v>
      </c>
      <c r="E444" s="23">
        <v>0.31</v>
      </c>
      <c r="F444" s="178">
        <v>0.14099999999999999</v>
      </c>
      <c r="G444" s="23">
        <v>0.31900000000000001</v>
      </c>
      <c r="H444" s="23">
        <v>0.3</v>
      </c>
      <c r="I444" s="23" t="s">
        <v>244</v>
      </c>
      <c r="J444" s="178">
        <v>0.14000000000000001</v>
      </c>
      <c r="K444" s="23">
        <v>0.31</v>
      </c>
      <c r="L444" s="23">
        <v>0.32600000000000001</v>
      </c>
      <c r="M444" s="23">
        <v>0.33</v>
      </c>
      <c r="N444" s="162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  <c r="BA444" s="163"/>
      <c r="BB444" s="163"/>
      <c r="BC444" s="163"/>
      <c r="BD444" s="163"/>
      <c r="BE444" s="163"/>
      <c r="BF444" s="163"/>
      <c r="BG444" s="163"/>
      <c r="BH444" s="163"/>
      <c r="BI444" s="163"/>
      <c r="BJ444" s="163"/>
      <c r="BK444" s="163"/>
      <c r="BL444" s="163"/>
      <c r="BM444" s="53"/>
    </row>
    <row r="445" spans="1:65">
      <c r="A445" s="28"/>
      <c r="B445" s="20" t="s">
        <v>228</v>
      </c>
      <c r="C445" s="12"/>
      <c r="D445" s="180">
        <v>0.33166666666666672</v>
      </c>
      <c r="E445" s="180">
        <v>0.30499999999999999</v>
      </c>
      <c r="F445" s="180">
        <v>0.13816666666666669</v>
      </c>
      <c r="G445" s="180">
        <v>0.3193333333333333</v>
      </c>
      <c r="H445" s="180">
        <v>0.29499999999999998</v>
      </c>
      <c r="I445" s="180" t="s">
        <v>737</v>
      </c>
      <c r="J445" s="180">
        <v>0.14500000000000002</v>
      </c>
      <c r="K445" s="180">
        <v>0.3121666666666667</v>
      </c>
      <c r="L445" s="180">
        <v>0.32600000000000001</v>
      </c>
      <c r="M445" s="180">
        <v>0.33500000000000002</v>
      </c>
      <c r="N445" s="162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  <c r="BA445" s="163"/>
      <c r="BB445" s="163"/>
      <c r="BC445" s="163"/>
      <c r="BD445" s="163"/>
      <c r="BE445" s="163"/>
      <c r="BF445" s="163"/>
      <c r="BG445" s="163"/>
      <c r="BH445" s="163"/>
      <c r="BI445" s="163"/>
      <c r="BJ445" s="163"/>
      <c r="BK445" s="163"/>
      <c r="BL445" s="163"/>
      <c r="BM445" s="53"/>
    </row>
    <row r="446" spans="1:65">
      <c r="A446" s="28"/>
      <c r="B446" s="3" t="s">
        <v>229</v>
      </c>
      <c r="C446" s="27"/>
      <c r="D446" s="23">
        <v>0.33</v>
      </c>
      <c r="E446" s="23">
        <v>0.30499999999999999</v>
      </c>
      <c r="F446" s="23">
        <v>0.13700000000000001</v>
      </c>
      <c r="G446" s="23">
        <v>0.31950000000000001</v>
      </c>
      <c r="H446" s="23">
        <v>0.29499999999999998</v>
      </c>
      <c r="I446" s="23" t="s">
        <v>737</v>
      </c>
      <c r="J446" s="23">
        <v>0.14500000000000002</v>
      </c>
      <c r="K446" s="23">
        <v>0.31</v>
      </c>
      <c r="L446" s="23">
        <v>0.32600000000000001</v>
      </c>
      <c r="M446" s="23">
        <v>0.33</v>
      </c>
      <c r="N446" s="162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  <c r="BA446" s="163"/>
      <c r="BB446" s="163"/>
      <c r="BC446" s="163"/>
      <c r="BD446" s="163"/>
      <c r="BE446" s="163"/>
      <c r="BF446" s="163"/>
      <c r="BG446" s="163"/>
      <c r="BH446" s="163"/>
      <c r="BI446" s="163"/>
      <c r="BJ446" s="163"/>
      <c r="BK446" s="163"/>
      <c r="BL446" s="163"/>
      <c r="BM446" s="53"/>
    </row>
    <row r="447" spans="1:65">
      <c r="A447" s="28"/>
      <c r="B447" s="3" t="s">
        <v>230</v>
      </c>
      <c r="C447" s="27"/>
      <c r="D447" s="23">
        <v>4.0824829046386341E-3</v>
      </c>
      <c r="E447" s="23">
        <v>5.4772255750516656E-3</v>
      </c>
      <c r="F447" s="23">
        <v>3.8166302763912824E-3</v>
      </c>
      <c r="G447" s="23">
        <v>1.3662601021279476E-3</v>
      </c>
      <c r="H447" s="23">
        <v>5.4772255750516656E-3</v>
      </c>
      <c r="I447" s="23" t="s">
        <v>737</v>
      </c>
      <c r="J447" s="23">
        <v>4.4721359549995711E-3</v>
      </c>
      <c r="K447" s="23">
        <v>5.3072277760302239E-3</v>
      </c>
      <c r="L447" s="23">
        <v>0</v>
      </c>
      <c r="M447" s="23">
        <v>8.3666002653407442E-3</v>
      </c>
      <c r="N447" s="162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3"/>
      <c r="AV447" s="163"/>
      <c r="AW447" s="163"/>
      <c r="AX447" s="163"/>
      <c r="AY447" s="163"/>
      <c r="AZ447" s="163"/>
      <c r="BA447" s="163"/>
      <c r="BB447" s="163"/>
      <c r="BC447" s="163"/>
      <c r="BD447" s="163"/>
      <c r="BE447" s="163"/>
      <c r="BF447" s="163"/>
      <c r="BG447" s="163"/>
      <c r="BH447" s="163"/>
      <c r="BI447" s="163"/>
      <c r="BJ447" s="163"/>
      <c r="BK447" s="163"/>
      <c r="BL447" s="163"/>
      <c r="BM447" s="53"/>
    </row>
    <row r="448" spans="1:65">
      <c r="A448" s="28"/>
      <c r="B448" s="3" t="s">
        <v>87</v>
      </c>
      <c r="C448" s="27"/>
      <c r="D448" s="13">
        <v>1.2308993682327537E-2</v>
      </c>
      <c r="E448" s="13">
        <v>1.7958116639513657E-2</v>
      </c>
      <c r="F448" s="13">
        <v>2.7623379563748721E-2</v>
      </c>
      <c r="G448" s="13">
        <v>4.2784763114653897E-3</v>
      </c>
      <c r="H448" s="13">
        <v>1.8566866356107343E-2</v>
      </c>
      <c r="I448" s="13" t="s">
        <v>737</v>
      </c>
      <c r="J448" s="13">
        <v>3.0842316931031521E-2</v>
      </c>
      <c r="K448" s="13">
        <v>1.7001263564432108E-2</v>
      </c>
      <c r="L448" s="13">
        <v>0</v>
      </c>
      <c r="M448" s="13">
        <v>2.497492616519625E-2</v>
      </c>
      <c r="N448" s="98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231</v>
      </c>
      <c r="C449" s="27"/>
      <c r="D449" s="13">
        <v>4.4115244842766854E-2</v>
      </c>
      <c r="E449" s="13">
        <v>-3.9833719566702008E-2</v>
      </c>
      <c r="F449" s="13">
        <v>-0.56503942815344033</v>
      </c>
      <c r="G449" s="13">
        <v>5.2888488033873138E-3</v>
      </c>
      <c r="H449" s="13">
        <v>-7.1314581220252804E-2</v>
      </c>
      <c r="I449" s="13" t="s">
        <v>737</v>
      </c>
      <c r="J449" s="13">
        <v>-0.54352750602351407</v>
      </c>
      <c r="K449" s="13">
        <v>-1.7272435381657125E-2</v>
      </c>
      <c r="L449" s="13">
        <v>2.6276089905754585E-2</v>
      </c>
      <c r="M449" s="13">
        <v>5.4608865393950268E-2</v>
      </c>
      <c r="N449" s="98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232</v>
      </c>
      <c r="C450" s="44"/>
      <c r="D450" s="42">
        <v>0.78</v>
      </c>
      <c r="E450" s="42">
        <v>0.28000000000000003</v>
      </c>
      <c r="F450" s="42">
        <v>6.88</v>
      </c>
      <c r="G450" s="42">
        <v>0.28999999999999998</v>
      </c>
      <c r="H450" s="42">
        <v>0.67</v>
      </c>
      <c r="I450" s="42" t="s">
        <v>237</v>
      </c>
      <c r="J450" s="42">
        <v>6.61</v>
      </c>
      <c r="K450" s="42">
        <v>0</v>
      </c>
      <c r="L450" s="42">
        <v>0.53</v>
      </c>
      <c r="M450" s="42">
        <v>0.91</v>
      </c>
      <c r="N450" s="98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BM451" s="52"/>
    </row>
    <row r="452" spans="1:65" ht="19.5">
      <c r="B452" s="8" t="s">
        <v>706</v>
      </c>
      <c r="BM452" s="26" t="s">
        <v>262</v>
      </c>
    </row>
    <row r="453" spans="1:65" ht="19.5">
      <c r="A453" s="24" t="s">
        <v>338</v>
      </c>
      <c r="B453" s="18" t="s">
        <v>115</v>
      </c>
      <c r="C453" s="15" t="s">
        <v>116</v>
      </c>
      <c r="D453" s="16" t="s">
        <v>209</v>
      </c>
      <c r="E453" s="9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210</v>
      </c>
      <c r="C454" s="9" t="s">
        <v>210</v>
      </c>
      <c r="D454" s="96" t="s">
        <v>263</v>
      </c>
      <c r="E454" s="9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102</v>
      </c>
      <c r="E455" s="9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9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81">
        <v>200</v>
      </c>
      <c r="E457" s="183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5">
        <v>1</v>
      </c>
    </row>
    <row r="458" spans="1:65">
      <c r="A458" s="28"/>
      <c r="B458" s="19">
        <v>1</v>
      </c>
      <c r="C458" s="9">
        <v>2</v>
      </c>
      <c r="D458" s="186">
        <v>200</v>
      </c>
      <c r="E458" s="183"/>
      <c r="F458" s="184"/>
      <c r="G458" s="184"/>
      <c r="H458" s="184"/>
      <c r="I458" s="184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5">
        <v>19</v>
      </c>
    </row>
    <row r="459" spans="1:65">
      <c r="A459" s="28"/>
      <c r="B459" s="19">
        <v>1</v>
      </c>
      <c r="C459" s="9">
        <v>3</v>
      </c>
      <c r="D459" s="186">
        <v>200</v>
      </c>
      <c r="E459" s="183"/>
      <c r="F459" s="184"/>
      <c r="G459" s="184"/>
      <c r="H459" s="184"/>
      <c r="I459" s="184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5">
        <v>16</v>
      </c>
    </row>
    <row r="460" spans="1:65">
      <c r="A460" s="28"/>
      <c r="B460" s="19">
        <v>1</v>
      </c>
      <c r="C460" s="9">
        <v>4</v>
      </c>
      <c r="D460" s="186">
        <v>300</v>
      </c>
      <c r="E460" s="183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5">
        <v>216.666666666667</v>
      </c>
    </row>
    <row r="461" spans="1:65">
      <c r="A461" s="28"/>
      <c r="B461" s="19">
        <v>1</v>
      </c>
      <c r="C461" s="9">
        <v>5</v>
      </c>
      <c r="D461" s="186">
        <v>200</v>
      </c>
      <c r="E461" s="183"/>
      <c r="F461" s="184"/>
      <c r="G461" s="184"/>
      <c r="H461" s="184"/>
      <c r="I461" s="184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5">
        <v>25</v>
      </c>
    </row>
    <row r="462" spans="1:65">
      <c r="A462" s="28"/>
      <c r="B462" s="19">
        <v>1</v>
      </c>
      <c r="C462" s="9">
        <v>6</v>
      </c>
      <c r="D462" s="186">
        <v>200</v>
      </c>
      <c r="E462" s="183"/>
      <c r="F462" s="184"/>
      <c r="G462" s="184"/>
      <c r="H462" s="184"/>
      <c r="I462" s="184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8"/>
    </row>
    <row r="463" spans="1:65">
      <c r="A463" s="28"/>
      <c r="B463" s="20" t="s">
        <v>228</v>
      </c>
      <c r="C463" s="12"/>
      <c r="D463" s="189">
        <v>216.66666666666666</v>
      </c>
      <c r="E463" s="183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8"/>
    </row>
    <row r="464" spans="1:65">
      <c r="A464" s="28"/>
      <c r="B464" s="3" t="s">
        <v>229</v>
      </c>
      <c r="C464" s="27"/>
      <c r="D464" s="186">
        <v>200</v>
      </c>
      <c r="E464" s="183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8"/>
    </row>
    <row r="465" spans="1:65">
      <c r="A465" s="28"/>
      <c r="B465" s="3" t="s">
        <v>230</v>
      </c>
      <c r="C465" s="27"/>
      <c r="D465" s="186">
        <v>40.824829046386256</v>
      </c>
      <c r="E465" s="183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8"/>
    </row>
    <row r="466" spans="1:65">
      <c r="A466" s="28"/>
      <c r="B466" s="3" t="s">
        <v>87</v>
      </c>
      <c r="C466" s="27"/>
      <c r="D466" s="13">
        <v>0.18842228790639812</v>
      </c>
      <c r="E466" s="9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231</v>
      </c>
      <c r="C467" s="27"/>
      <c r="D467" s="13">
        <v>-1.5543122344752192E-15</v>
      </c>
      <c r="E467" s="9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232</v>
      </c>
      <c r="C468" s="44"/>
      <c r="D468" s="42" t="s">
        <v>237</v>
      </c>
      <c r="E468" s="9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BM469" s="52"/>
    </row>
    <row r="470" spans="1:65" ht="19.5">
      <c r="B470" s="8" t="s">
        <v>707</v>
      </c>
      <c r="BM470" s="26" t="s">
        <v>262</v>
      </c>
    </row>
    <row r="471" spans="1:65" ht="19.5">
      <c r="A471" s="24" t="s">
        <v>308</v>
      </c>
      <c r="B471" s="18" t="s">
        <v>115</v>
      </c>
      <c r="C471" s="15" t="s">
        <v>116</v>
      </c>
      <c r="D471" s="16" t="s">
        <v>209</v>
      </c>
      <c r="E471" s="17" t="s">
        <v>209</v>
      </c>
      <c r="F471" s="17" t="s">
        <v>209</v>
      </c>
      <c r="G471" s="17" t="s">
        <v>209</v>
      </c>
      <c r="H471" s="17" t="s">
        <v>209</v>
      </c>
      <c r="I471" s="17" t="s">
        <v>209</v>
      </c>
      <c r="J471" s="17" t="s">
        <v>209</v>
      </c>
      <c r="K471" s="17" t="s">
        <v>209</v>
      </c>
      <c r="L471" s="17" t="s">
        <v>209</v>
      </c>
      <c r="M471" s="17" t="s">
        <v>209</v>
      </c>
      <c r="N471" s="98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210</v>
      </c>
      <c r="C472" s="9" t="s">
        <v>210</v>
      </c>
      <c r="D472" s="96" t="s">
        <v>211</v>
      </c>
      <c r="E472" s="97" t="s">
        <v>212</v>
      </c>
      <c r="F472" s="97" t="s">
        <v>233</v>
      </c>
      <c r="G472" s="97" t="s">
        <v>234</v>
      </c>
      <c r="H472" s="97" t="s">
        <v>214</v>
      </c>
      <c r="I472" s="97" t="s">
        <v>215</v>
      </c>
      <c r="J472" s="97" t="s">
        <v>221</v>
      </c>
      <c r="K472" s="97" t="s">
        <v>236</v>
      </c>
      <c r="L472" s="97" t="s">
        <v>263</v>
      </c>
      <c r="M472" s="97" t="s">
        <v>264</v>
      </c>
      <c r="N472" s="98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102</v>
      </c>
      <c r="E473" s="11" t="s">
        <v>102</v>
      </c>
      <c r="F473" s="11" t="s">
        <v>102</v>
      </c>
      <c r="G473" s="11" t="s">
        <v>102</v>
      </c>
      <c r="H473" s="11" t="s">
        <v>102</v>
      </c>
      <c r="I473" s="11" t="s">
        <v>102</v>
      </c>
      <c r="J473" s="11" t="s">
        <v>102</v>
      </c>
      <c r="K473" s="11" t="s">
        <v>102</v>
      </c>
      <c r="L473" s="11" t="s">
        <v>102</v>
      </c>
      <c r="M473" s="11" t="s">
        <v>102</v>
      </c>
      <c r="N473" s="98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98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75">
        <v>0.12</v>
      </c>
      <c r="E475" s="190" t="s">
        <v>111</v>
      </c>
      <c r="F475" s="175">
        <v>7.0999999999999994E-2</v>
      </c>
      <c r="G475" s="175">
        <v>6.6100000000000006E-2</v>
      </c>
      <c r="H475" s="190" t="s">
        <v>111</v>
      </c>
      <c r="I475" s="175" t="s">
        <v>244</v>
      </c>
      <c r="J475" s="175">
        <v>3.7999999999999999E-2</v>
      </c>
      <c r="K475" s="175">
        <v>0.13215187619999999</v>
      </c>
      <c r="L475" s="190" t="s">
        <v>111</v>
      </c>
      <c r="M475" s="175" t="s">
        <v>110</v>
      </c>
      <c r="N475" s="162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  <c r="AA475" s="163"/>
      <c r="AB475" s="163"/>
      <c r="AC475" s="163"/>
      <c r="AD475" s="163"/>
      <c r="AE475" s="163"/>
      <c r="AF475" s="163"/>
      <c r="AG475" s="163"/>
      <c r="AH475" s="163"/>
      <c r="AI475" s="163"/>
      <c r="AJ475" s="163"/>
      <c r="AK475" s="163"/>
      <c r="AL475" s="163"/>
      <c r="AM475" s="163"/>
      <c r="AN475" s="163"/>
      <c r="AO475" s="163"/>
      <c r="AP475" s="163"/>
      <c r="AQ475" s="163"/>
      <c r="AR475" s="163"/>
      <c r="AS475" s="163"/>
      <c r="AT475" s="163"/>
      <c r="AU475" s="163"/>
      <c r="AV475" s="163"/>
      <c r="AW475" s="163"/>
      <c r="AX475" s="163"/>
      <c r="AY475" s="163"/>
      <c r="AZ475" s="163"/>
      <c r="BA475" s="163"/>
      <c r="BB475" s="163"/>
      <c r="BC475" s="163"/>
      <c r="BD475" s="163"/>
      <c r="BE475" s="163"/>
      <c r="BF475" s="163"/>
      <c r="BG475" s="163"/>
      <c r="BH475" s="163"/>
      <c r="BI475" s="163"/>
      <c r="BJ475" s="163"/>
      <c r="BK475" s="163"/>
      <c r="BL475" s="163"/>
      <c r="BM475" s="177">
        <v>1</v>
      </c>
    </row>
    <row r="476" spans="1:65">
      <c r="A476" s="28"/>
      <c r="B476" s="19">
        <v>1</v>
      </c>
      <c r="C476" s="9">
        <v>2</v>
      </c>
      <c r="D476" s="23">
        <v>0.12</v>
      </c>
      <c r="E476" s="178" t="s">
        <v>111</v>
      </c>
      <c r="F476" s="23">
        <v>7.0999999999999994E-2</v>
      </c>
      <c r="G476" s="23">
        <v>7.0099999999999996E-2</v>
      </c>
      <c r="H476" s="178" t="s">
        <v>111</v>
      </c>
      <c r="I476" s="23" t="s">
        <v>244</v>
      </c>
      <c r="J476" s="23">
        <v>2.8000000000000004E-2</v>
      </c>
      <c r="K476" s="23">
        <v>0.1339328038</v>
      </c>
      <c r="L476" s="178" t="s">
        <v>111</v>
      </c>
      <c r="M476" s="23">
        <v>0.12</v>
      </c>
      <c r="N476" s="162"/>
      <c r="O476" s="163"/>
      <c r="P476" s="163"/>
      <c r="Q476" s="163"/>
      <c r="R476" s="163"/>
      <c r="S476" s="163"/>
      <c r="T476" s="163"/>
      <c r="U476" s="163"/>
      <c r="V476" s="163"/>
      <c r="W476" s="163"/>
      <c r="X476" s="163"/>
      <c r="Y476" s="163"/>
      <c r="Z476" s="163"/>
      <c r="AA476" s="163"/>
      <c r="AB476" s="163"/>
      <c r="AC476" s="163"/>
      <c r="AD476" s="163"/>
      <c r="AE476" s="163"/>
      <c r="AF476" s="163"/>
      <c r="AG476" s="163"/>
      <c r="AH476" s="163"/>
      <c r="AI476" s="163"/>
      <c r="AJ476" s="163"/>
      <c r="AK476" s="163"/>
      <c r="AL476" s="163"/>
      <c r="AM476" s="163"/>
      <c r="AN476" s="163"/>
      <c r="AO476" s="163"/>
      <c r="AP476" s="163"/>
      <c r="AQ476" s="163"/>
      <c r="AR476" s="163"/>
      <c r="AS476" s="163"/>
      <c r="AT476" s="163"/>
      <c r="AU476" s="163"/>
      <c r="AV476" s="163"/>
      <c r="AW476" s="163"/>
      <c r="AX476" s="163"/>
      <c r="AY476" s="163"/>
      <c r="AZ476" s="163"/>
      <c r="BA476" s="163"/>
      <c r="BB476" s="163"/>
      <c r="BC476" s="163"/>
      <c r="BD476" s="163"/>
      <c r="BE476" s="163"/>
      <c r="BF476" s="163"/>
      <c r="BG476" s="163"/>
      <c r="BH476" s="163"/>
      <c r="BI476" s="163"/>
      <c r="BJ476" s="163"/>
      <c r="BK476" s="163"/>
      <c r="BL476" s="163"/>
      <c r="BM476" s="177">
        <v>14</v>
      </c>
    </row>
    <row r="477" spans="1:65">
      <c r="A477" s="28"/>
      <c r="B477" s="19">
        <v>1</v>
      </c>
      <c r="C477" s="9">
        <v>3</v>
      </c>
      <c r="D477" s="23">
        <v>0.12</v>
      </c>
      <c r="E477" s="178" t="s">
        <v>111</v>
      </c>
      <c r="F477" s="23">
        <v>7.1999999999999995E-2</v>
      </c>
      <c r="G477" s="23">
        <v>6.7400000000000002E-2</v>
      </c>
      <c r="H477" s="178" t="s">
        <v>111</v>
      </c>
      <c r="I477" s="23" t="s">
        <v>244</v>
      </c>
      <c r="J477" s="23">
        <v>3.95E-2</v>
      </c>
      <c r="K477" s="23">
        <v>0.1352079216</v>
      </c>
      <c r="L477" s="178" t="s">
        <v>111</v>
      </c>
      <c r="M477" s="23">
        <v>0.16</v>
      </c>
      <c r="N477" s="162"/>
      <c r="O477" s="163"/>
      <c r="P477" s="163"/>
      <c r="Q477" s="163"/>
      <c r="R477" s="163"/>
      <c r="S477" s="163"/>
      <c r="T477" s="163"/>
      <c r="U477" s="163"/>
      <c r="V477" s="163"/>
      <c r="W477" s="163"/>
      <c r="X477" s="163"/>
      <c r="Y477" s="163"/>
      <c r="Z477" s="163"/>
      <c r="AA477" s="163"/>
      <c r="AB477" s="163"/>
      <c r="AC477" s="163"/>
      <c r="AD477" s="163"/>
      <c r="AE477" s="163"/>
      <c r="AF477" s="163"/>
      <c r="AG477" s="163"/>
      <c r="AH477" s="163"/>
      <c r="AI477" s="163"/>
      <c r="AJ477" s="163"/>
      <c r="AK477" s="163"/>
      <c r="AL477" s="163"/>
      <c r="AM477" s="163"/>
      <c r="AN477" s="163"/>
      <c r="AO477" s="163"/>
      <c r="AP477" s="163"/>
      <c r="AQ477" s="163"/>
      <c r="AR477" s="163"/>
      <c r="AS477" s="163"/>
      <c r="AT477" s="163"/>
      <c r="AU477" s="163"/>
      <c r="AV477" s="163"/>
      <c r="AW477" s="163"/>
      <c r="AX477" s="163"/>
      <c r="AY477" s="163"/>
      <c r="AZ477" s="163"/>
      <c r="BA477" s="163"/>
      <c r="BB477" s="163"/>
      <c r="BC477" s="163"/>
      <c r="BD477" s="163"/>
      <c r="BE477" s="163"/>
      <c r="BF477" s="163"/>
      <c r="BG477" s="163"/>
      <c r="BH477" s="163"/>
      <c r="BI477" s="163"/>
      <c r="BJ477" s="163"/>
      <c r="BK477" s="163"/>
      <c r="BL477" s="163"/>
      <c r="BM477" s="177">
        <v>16</v>
      </c>
    </row>
    <row r="478" spans="1:65">
      <c r="A478" s="28"/>
      <c r="B478" s="19">
        <v>1</v>
      </c>
      <c r="C478" s="9">
        <v>4</v>
      </c>
      <c r="D478" s="23">
        <v>0.14000000000000001</v>
      </c>
      <c r="E478" s="178" t="s">
        <v>111</v>
      </c>
      <c r="F478" s="23">
        <v>7.1999999999999995E-2</v>
      </c>
      <c r="G478" s="23">
        <v>6.7400000000000002E-2</v>
      </c>
      <c r="H478" s="178" t="s">
        <v>111</v>
      </c>
      <c r="I478" s="23" t="s">
        <v>244</v>
      </c>
      <c r="J478" s="23">
        <v>2.7000000000000007E-2</v>
      </c>
      <c r="K478" s="23">
        <v>0.12989669039999999</v>
      </c>
      <c r="L478" s="178" t="s">
        <v>111</v>
      </c>
      <c r="M478" s="23" t="s">
        <v>110</v>
      </c>
      <c r="N478" s="162"/>
      <c r="O478" s="163"/>
      <c r="P478" s="163"/>
      <c r="Q478" s="163"/>
      <c r="R478" s="163"/>
      <c r="S478" s="163"/>
      <c r="T478" s="163"/>
      <c r="U478" s="163"/>
      <c r="V478" s="163"/>
      <c r="W478" s="163"/>
      <c r="X478" s="163"/>
      <c r="Y478" s="163"/>
      <c r="Z478" s="163"/>
      <c r="AA478" s="163"/>
      <c r="AB478" s="163"/>
      <c r="AC478" s="163"/>
      <c r="AD478" s="163"/>
      <c r="AE478" s="163"/>
      <c r="AF478" s="163"/>
      <c r="AG478" s="163"/>
      <c r="AH478" s="163"/>
      <c r="AI478" s="163"/>
      <c r="AJ478" s="163"/>
      <c r="AK478" s="163"/>
      <c r="AL478" s="163"/>
      <c r="AM478" s="163"/>
      <c r="AN478" s="163"/>
      <c r="AO478" s="163"/>
      <c r="AP478" s="163"/>
      <c r="AQ478" s="163"/>
      <c r="AR478" s="163"/>
      <c r="AS478" s="163"/>
      <c r="AT478" s="163"/>
      <c r="AU478" s="163"/>
      <c r="AV478" s="163"/>
      <c r="AW478" s="163"/>
      <c r="AX478" s="163"/>
      <c r="AY478" s="163"/>
      <c r="AZ478" s="163"/>
      <c r="BA478" s="163"/>
      <c r="BB478" s="163"/>
      <c r="BC478" s="163"/>
      <c r="BD478" s="163"/>
      <c r="BE478" s="163"/>
      <c r="BF478" s="163"/>
      <c r="BG478" s="163"/>
      <c r="BH478" s="163"/>
      <c r="BI478" s="163"/>
      <c r="BJ478" s="163"/>
      <c r="BK478" s="163"/>
      <c r="BL478" s="163"/>
      <c r="BM478" s="177">
        <v>9.1148915663888899E-2</v>
      </c>
    </row>
    <row r="479" spans="1:65">
      <c r="A479" s="28"/>
      <c r="B479" s="19">
        <v>1</v>
      </c>
      <c r="C479" s="9">
        <v>5</v>
      </c>
      <c r="D479" s="23">
        <v>0.14000000000000001</v>
      </c>
      <c r="E479" s="178" t="s">
        <v>111</v>
      </c>
      <c r="F479" s="23">
        <v>7.1999999999999995E-2</v>
      </c>
      <c r="G479" s="23">
        <v>7.1400000000000005E-2</v>
      </c>
      <c r="H479" s="178" t="s">
        <v>111</v>
      </c>
      <c r="I479" s="23" t="s">
        <v>244</v>
      </c>
      <c r="J479" s="23">
        <v>2.5500000000000002E-2</v>
      </c>
      <c r="K479" s="23">
        <v>0.1265918519</v>
      </c>
      <c r="L479" s="178" t="s">
        <v>111</v>
      </c>
      <c r="M479" s="23">
        <v>0.18</v>
      </c>
      <c r="N479" s="162"/>
      <c r="O479" s="163"/>
      <c r="P479" s="163"/>
      <c r="Q479" s="163"/>
      <c r="R479" s="163"/>
      <c r="S479" s="163"/>
      <c r="T479" s="163"/>
      <c r="U479" s="163"/>
      <c r="V479" s="163"/>
      <c r="W479" s="163"/>
      <c r="X479" s="163"/>
      <c r="Y479" s="163"/>
      <c r="Z479" s="163"/>
      <c r="AA479" s="163"/>
      <c r="AB479" s="163"/>
      <c r="AC479" s="163"/>
      <c r="AD479" s="163"/>
      <c r="AE479" s="163"/>
      <c r="AF479" s="163"/>
      <c r="AG479" s="163"/>
      <c r="AH479" s="163"/>
      <c r="AI479" s="163"/>
      <c r="AJ479" s="163"/>
      <c r="AK479" s="163"/>
      <c r="AL479" s="163"/>
      <c r="AM479" s="163"/>
      <c r="AN479" s="163"/>
      <c r="AO479" s="163"/>
      <c r="AP479" s="163"/>
      <c r="AQ479" s="163"/>
      <c r="AR479" s="163"/>
      <c r="AS479" s="163"/>
      <c r="AT479" s="163"/>
      <c r="AU479" s="163"/>
      <c r="AV479" s="163"/>
      <c r="AW479" s="163"/>
      <c r="AX479" s="163"/>
      <c r="AY479" s="163"/>
      <c r="AZ479" s="163"/>
      <c r="BA479" s="163"/>
      <c r="BB479" s="163"/>
      <c r="BC479" s="163"/>
      <c r="BD479" s="163"/>
      <c r="BE479" s="163"/>
      <c r="BF479" s="163"/>
      <c r="BG479" s="163"/>
      <c r="BH479" s="163"/>
      <c r="BI479" s="163"/>
      <c r="BJ479" s="163"/>
      <c r="BK479" s="163"/>
      <c r="BL479" s="163"/>
      <c r="BM479" s="177">
        <v>26</v>
      </c>
    </row>
    <row r="480" spans="1:65">
      <c r="A480" s="28"/>
      <c r="B480" s="19">
        <v>1</v>
      </c>
      <c r="C480" s="9">
        <v>6</v>
      </c>
      <c r="D480" s="23">
        <v>0.14000000000000001</v>
      </c>
      <c r="E480" s="178" t="s">
        <v>111</v>
      </c>
      <c r="F480" s="23">
        <v>7.1999999999999995E-2</v>
      </c>
      <c r="G480" s="23">
        <v>7.1400000000000005E-2</v>
      </c>
      <c r="H480" s="178" t="s">
        <v>111</v>
      </c>
      <c r="I480" s="23" t="s">
        <v>244</v>
      </c>
      <c r="J480" s="23">
        <v>3.6500000000000005E-2</v>
      </c>
      <c r="K480" s="23">
        <v>0.12524382000000001</v>
      </c>
      <c r="L480" s="178" t="s">
        <v>111</v>
      </c>
      <c r="M480" s="23">
        <v>0.12</v>
      </c>
      <c r="N480" s="162"/>
      <c r="O480" s="163"/>
      <c r="P480" s="163"/>
      <c r="Q480" s="163"/>
      <c r="R480" s="163"/>
      <c r="S480" s="163"/>
      <c r="T480" s="163"/>
      <c r="U480" s="163"/>
      <c r="V480" s="163"/>
      <c r="W480" s="163"/>
      <c r="X480" s="163"/>
      <c r="Y480" s="163"/>
      <c r="Z480" s="163"/>
      <c r="AA480" s="163"/>
      <c r="AB480" s="163"/>
      <c r="AC480" s="163"/>
      <c r="AD480" s="163"/>
      <c r="AE480" s="163"/>
      <c r="AF480" s="163"/>
      <c r="AG480" s="163"/>
      <c r="AH480" s="163"/>
      <c r="AI480" s="163"/>
      <c r="AJ480" s="163"/>
      <c r="AK480" s="163"/>
      <c r="AL480" s="163"/>
      <c r="AM480" s="163"/>
      <c r="AN480" s="163"/>
      <c r="AO480" s="163"/>
      <c r="AP480" s="163"/>
      <c r="AQ480" s="163"/>
      <c r="AR480" s="163"/>
      <c r="AS480" s="163"/>
      <c r="AT480" s="163"/>
      <c r="AU480" s="163"/>
      <c r="AV480" s="163"/>
      <c r="AW480" s="163"/>
      <c r="AX480" s="163"/>
      <c r="AY480" s="163"/>
      <c r="AZ480" s="163"/>
      <c r="BA480" s="163"/>
      <c r="BB480" s="163"/>
      <c r="BC480" s="163"/>
      <c r="BD480" s="163"/>
      <c r="BE480" s="163"/>
      <c r="BF480" s="163"/>
      <c r="BG480" s="163"/>
      <c r="BH480" s="163"/>
      <c r="BI480" s="163"/>
      <c r="BJ480" s="163"/>
      <c r="BK480" s="163"/>
      <c r="BL480" s="163"/>
      <c r="BM480" s="53"/>
    </row>
    <row r="481" spans="1:65">
      <c r="A481" s="28"/>
      <c r="B481" s="20" t="s">
        <v>228</v>
      </c>
      <c r="C481" s="12"/>
      <c r="D481" s="180">
        <v>0.13</v>
      </c>
      <c r="E481" s="180" t="s">
        <v>737</v>
      </c>
      <c r="F481" s="180">
        <v>7.166666666666667E-2</v>
      </c>
      <c r="G481" s="180">
        <v>6.8966666666666676E-2</v>
      </c>
      <c r="H481" s="180" t="s">
        <v>737</v>
      </c>
      <c r="I481" s="180" t="s">
        <v>737</v>
      </c>
      <c r="J481" s="180">
        <v>3.241666666666667E-2</v>
      </c>
      <c r="K481" s="180">
        <v>0.13050416065000001</v>
      </c>
      <c r="L481" s="180" t="s">
        <v>737</v>
      </c>
      <c r="M481" s="180">
        <v>0.14500000000000002</v>
      </c>
      <c r="N481" s="162"/>
      <c r="O481" s="163"/>
      <c r="P481" s="163"/>
      <c r="Q481" s="163"/>
      <c r="R481" s="163"/>
      <c r="S481" s="163"/>
      <c r="T481" s="163"/>
      <c r="U481" s="163"/>
      <c r="V481" s="163"/>
      <c r="W481" s="163"/>
      <c r="X481" s="163"/>
      <c r="Y481" s="163"/>
      <c r="Z481" s="163"/>
      <c r="AA481" s="163"/>
      <c r="AB481" s="163"/>
      <c r="AC481" s="163"/>
      <c r="AD481" s="163"/>
      <c r="AE481" s="163"/>
      <c r="AF481" s="163"/>
      <c r="AG481" s="163"/>
      <c r="AH481" s="163"/>
      <c r="AI481" s="163"/>
      <c r="AJ481" s="163"/>
      <c r="AK481" s="163"/>
      <c r="AL481" s="163"/>
      <c r="AM481" s="163"/>
      <c r="AN481" s="163"/>
      <c r="AO481" s="163"/>
      <c r="AP481" s="163"/>
      <c r="AQ481" s="163"/>
      <c r="AR481" s="163"/>
      <c r="AS481" s="163"/>
      <c r="AT481" s="163"/>
      <c r="AU481" s="163"/>
      <c r="AV481" s="163"/>
      <c r="AW481" s="163"/>
      <c r="AX481" s="163"/>
      <c r="AY481" s="163"/>
      <c r="AZ481" s="163"/>
      <c r="BA481" s="163"/>
      <c r="BB481" s="163"/>
      <c r="BC481" s="163"/>
      <c r="BD481" s="163"/>
      <c r="BE481" s="163"/>
      <c r="BF481" s="163"/>
      <c r="BG481" s="163"/>
      <c r="BH481" s="163"/>
      <c r="BI481" s="163"/>
      <c r="BJ481" s="163"/>
      <c r="BK481" s="163"/>
      <c r="BL481" s="163"/>
      <c r="BM481" s="53"/>
    </row>
    <row r="482" spans="1:65">
      <c r="A482" s="28"/>
      <c r="B482" s="3" t="s">
        <v>229</v>
      </c>
      <c r="C482" s="27"/>
      <c r="D482" s="23">
        <v>0.13</v>
      </c>
      <c r="E482" s="23" t="s">
        <v>737</v>
      </c>
      <c r="F482" s="23">
        <v>7.1999999999999995E-2</v>
      </c>
      <c r="G482" s="23">
        <v>6.8750000000000006E-2</v>
      </c>
      <c r="H482" s="23" t="s">
        <v>737</v>
      </c>
      <c r="I482" s="23" t="s">
        <v>737</v>
      </c>
      <c r="J482" s="23">
        <v>3.2250000000000001E-2</v>
      </c>
      <c r="K482" s="23">
        <v>0.13102428329999999</v>
      </c>
      <c r="L482" s="23" t="s">
        <v>737</v>
      </c>
      <c r="M482" s="23">
        <v>0.14000000000000001</v>
      </c>
      <c r="N482" s="162"/>
      <c r="O482" s="163"/>
      <c r="P482" s="163"/>
      <c r="Q482" s="163"/>
      <c r="R482" s="163"/>
      <c r="S482" s="163"/>
      <c r="T482" s="163"/>
      <c r="U482" s="163"/>
      <c r="V482" s="163"/>
      <c r="W482" s="163"/>
      <c r="X482" s="163"/>
      <c r="Y482" s="163"/>
      <c r="Z482" s="163"/>
      <c r="AA482" s="163"/>
      <c r="AB482" s="163"/>
      <c r="AC482" s="163"/>
      <c r="AD482" s="163"/>
      <c r="AE482" s="163"/>
      <c r="AF482" s="163"/>
      <c r="AG482" s="163"/>
      <c r="AH482" s="163"/>
      <c r="AI482" s="163"/>
      <c r="AJ482" s="163"/>
      <c r="AK482" s="163"/>
      <c r="AL482" s="163"/>
      <c r="AM482" s="163"/>
      <c r="AN482" s="163"/>
      <c r="AO482" s="163"/>
      <c r="AP482" s="163"/>
      <c r="AQ482" s="163"/>
      <c r="AR482" s="163"/>
      <c r="AS482" s="163"/>
      <c r="AT482" s="163"/>
      <c r="AU482" s="163"/>
      <c r="AV482" s="163"/>
      <c r="AW482" s="163"/>
      <c r="AX482" s="163"/>
      <c r="AY482" s="163"/>
      <c r="AZ482" s="163"/>
      <c r="BA482" s="163"/>
      <c r="BB482" s="163"/>
      <c r="BC482" s="163"/>
      <c r="BD482" s="163"/>
      <c r="BE482" s="163"/>
      <c r="BF482" s="163"/>
      <c r="BG482" s="163"/>
      <c r="BH482" s="163"/>
      <c r="BI482" s="163"/>
      <c r="BJ482" s="163"/>
      <c r="BK482" s="163"/>
      <c r="BL482" s="163"/>
      <c r="BM482" s="53"/>
    </row>
    <row r="483" spans="1:65">
      <c r="A483" s="28"/>
      <c r="B483" s="3" t="s">
        <v>230</v>
      </c>
      <c r="C483" s="27"/>
      <c r="D483" s="23">
        <v>1.0954451150103331E-2</v>
      </c>
      <c r="E483" s="23" t="s">
        <v>737</v>
      </c>
      <c r="F483" s="23">
        <v>5.1639777949432275E-4</v>
      </c>
      <c r="G483" s="23">
        <v>2.2914333214533356E-3</v>
      </c>
      <c r="H483" s="23" t="s">
        <v>737</v>
      </c>
      <c r="I483" s="23" t="s">
        <v>737</v>
      </c>
      <c r="J483" s="23">
        <v>6.2403258461931812E-3</v>
      </c>
      <c r="K483" s="23">
        <v>3.9985570165374067E-3</v>
      </c>
      <c r="L483" s="23" t="s">
        <v>737</v>
      </c>
      <c r="M483" s="23">
        <v>2.9999999999999815E-2</v>
      </c>
      <c r="N483" s="162"/>
      <c r="O483" s="163"/>
      <c r="P483" s="163"/>
      <c r="Q483" s="163"/>
      <c r="R483" s="163"/>
      <c r="S483" s="163"/>
      <c r="T483" s="163"/>
      <c r="U483" s="163"/>
      <c r="V483" s="163"/>
      <c r="W483" s="163"/>
      <c r="X483" s="163"/>
      <c r="Y483" s="163"/>
      <c r="Z483" s="163"/>
      <c r="AA483" s="163"/>
      <c r="AB483" s="163"/>
      <c r="AC483" s="163"/>
      <c r="AD483" s="163"/>
      <c r="AE483" s="163"/>
      <c r="AF483" s="163"/>
      <c r="AG483" s="163"/>
      <c r="AH483" s="163"/>
      <c r="AI483" s="163"/>
      <c r="AJ483" s="163"/>
      <c r="AK483" s="163"/>
      <c r="AL483" s="163"/>
      <c r="AM483" s="163"/>
      <c r="AN483" s="163"/>
      <c r="AO483" s="163"/>
      <c r="AP483" s="163"/>
      <c r="AQ483" s="163"/>
      <c r="AR483" s="163"/>
      <c r="AS483" s="163"/>
      <c r="AT483" s="163"/>
      <c r="AU483" s="163"/>
      <c r="AV483" s="163"/>
      <c r="AW483" s="163"/>
      <c r="AX483" s="163"/>
      <c r="AY483" s="163"/>
      <c r="AZ483" s="163"/>
      <c r="BA483" s="163"/>
      <c r="BB483" s="163"/>
      <c r="BC483" s="163"/>
      <c r="BD483" s="163"/>
      <c r="BE483" s="163"/>
      <c r="BF483" s="163"/>
      <c r="BG483" s="163"/>
      <c r="BH483" s="163"/>
      <c r="BI483" s="163"/>
      <c r="BJ483" s="163"/>
      <c r="BK483" s="163"/>
      <c r="BL483" s="163"/>
      <c r="BM483" s="53"/>
    </row>
    <row r="484" spans="1:65">
      <c r="A484" s="28"/>
      <c r="B484" s="3" t="s">
        <v>87</v>
      </c>
      <c r="C484" s="27"/>
      <c r="D484" s="13">
        <v>8.4265008846948694E-2</v>
      </c>
      <c r="E484" s="13" t="s">
        <v>737</v>
      </c>
      <c r="F484" s="13">
        <v>7.205550411548689E-3</v>
      </c>
      <c r="G484" s="13">
        <v>3.3225229407249909E-2</v>
      </c>
      <c r="H484" s="13" t="s">
        <v>737</v>
      </c>
      <c r="I484" s="13" t="s">
        <v>737</v>
      </c>
      <c r="J484" s="13">
        <v>0.19250362507536803</v>
      </c>
      <c r="K484" s="13">
        <v>3.0639306797743897E-2</v>
      </c>
      <c r="L484" s="13" t="s">
        <v>737</v>
      </c>
      <c r="M484" s="13">
        <v>0.20689655172413662</v>
      </c>
      <c r="N484" s="98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231</v>
      </c>
      <c r="C485" s="27"/>
      <c r="D485" s="13">
        <v>0.42623748240049553</v>
      </c>
      <c r="E485" s="13" t="s">
        <v>737</v>
      </c>
      <c r="F485" s="13">
        <v>-0.2137408750869062</v>
      </c>
      <c r="G485" s="13">
        <v>-0.24336273049060875</v>
      </c>
      <c r="H485" s="13" t="s">
        <v>737</v>
      </c>
      <c r="I485" s="13" t="s">
        <v>737</v>
      </c>
      <c r="J485" s="13">
        <v>-0.64435488419628661</v>
      </c>
      <c r="K485" s="13">
        <v>0.43176865790958341</v>
      </c>
      <c r="L485" s="13" t="s">
        <v>737</v>
      </c>
      <c r="M485" s="13">
        <v>0.59080334575439908</v>
      </c>
      <c r="N485" s="98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232</v>
      </c>
      <c r="C486" s="44"/>
      <c r="D486" s="42">
        <v>0.67</v>
      </c>
      <c r="E486" s="42">
        <v>0.71</v>
      </c>
      <c r="F486" s="42">
        <v>0.03</v>
      </c>
      <c r="G486" s="42">
        <v>0</v>
      </c>
      <c r="H486" s="42">
        <v>0.71</v>
      </c>
      <c r="I486" s="42" t="s">
        <v>237</v>
      </c>
      <c r="J486" s="42">
        <v>0.4</v>
      </c>
      <c r="K486" s="42">
        <v>0.68</v>
      </c>
      <c r="L486" s="42">
        <v>0.71</v>
      </c>
      <c r="M486" s="42">
        <v>0.49</v>
      </c>
      <c r="N486" s="98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BM487" s="52"/>
    </row>
    <row r="488" spans="1:65" ht="19.5">
      <c r="B488" s="8" t="s">
        <v>708</v>
      </c>
      <c r="BM488" s="26" t="s">
        <v>68</v>
      </c>
    </row>
    <row r="489" spans="1:65" ht="19.5">
      <c r="A489" s="24" t="s">
        <v>339</v>
      </c>
      <c r="B489" s="18" t="s">
        <v>115</v>
      </c>
      <c r="C489" s="15" t="s">
        <v>116</v>
      </c>
      <c r="D489" s="16" t="s">
        <v>209</v>
      </c>
      <c r="E489" s="17" t="s">
        <v>209</v>
      </c>
      <c r="F489" s="17" t="s">
        <v>209</v>
      </c>
      <c r="G489" s="17" t="s">
        <v>209</v>
      </c>
      <c r="H489" s="17" t="s">
        <v>209</v>
      </c>
      <c r="I489" s="17" t="s">
        <v>209</v>
      </c>
      <c r="J489" s="17" t="s">
        <v>209</v>
      </c>
      <c r="K489" s="17" t="s">
        <v>209</v>
      </c>
      <c r="L489" s="17" t="s">
        <v>209</v>
      </c>
      <c r="M489" s="17" t="s">
        <v>209</v>
      </c>
      <c r="N489" s="17" t="s">
        <v>209</v>
      </c>
      <c r="O489" s="17" t="s">
        <v>209</v>
      </c>
      <c r="P489" s="98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210</v>
      </c>
      <c r="C490" s="9" t="s">
        <v>210</v>
      </c>
      <c r="D490" s="96" t="s">
        <v>211</v>
      </c>
      <c r="E490" s="97" t="s">
        <v>212</v>
      </c>
      <c r="F490" s="97" t="s">
        <v>214</v>
      </c>
      <c r="G490" s="97" t="s">
        <v>239</v>
      </c>
      <c r="H490" s="97" t="s">
        <v>216</v>
      </c>
      <c r="I490" s="97" t="s">
        <v>217</v>
      </c>
      <c r="J490" s="97" t="s">
        <v>218</v>
      </c>
      <c r="K490" s="97" t="s">
        <v>271</v>
      </c>
      <c r="L490" s="97" t="s">
        <v>235</v>
      </c>
      <c r="M490" s="97" t="s">
        <v>263</v>
      </c>
      <c r="N490" s="97" t="s">
        <v>272</v>
      </c>
      <c r="O490" s="97" t="s">
        <v>264</v>
      </c>
      <c r="P490" s="98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1</v>
      </c>
    </row>
    <row r="491" spans="1:65">
      <c r="A491" s="28"/>
      <c r="B491" s="19"/>
      <c r="C491" s="9"/>
      <c r="D491" s="10" t="s">
        <v>102</v>
      </c>
      <c r="E491" s="11" t="s">
        <v>102</v>
      </c>
      <c r="F491" s="11" t="s">
        <v>102</v>
      </c>
      <c r="G491" s="11" t="s">
        <v>102</v>
      </c>
      <c r="H491" s="11" t="s">
        <v>102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11" t="s">
        <v>102</v>
      </c>
      <c r="N491" s="11" t="s">
        <v>102</v>
      </c>
      <c r="O491" s="11" t="s">
        <v>102</v>
      </c>
      <c r="P491" s="98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98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8">
        <v>1</v>
      </c>
      <c r="C493" s="14">
        <v>1</v>
      </c>
      <c r="D493" s="175">
        <v>0.57200000000000006</v>
      </c>
      <c r="E493" s="190">
        <v>0.67230000000000001</v>
      </c>
      <c r="F493" s="175">
        <v>0.57499999999999996</v>
      </c>
      <c r="G493" s="175">
        <v>0.62</v>
      </c>
      <c r="H493" s="175">
        <v>0.59789999999999999</v>
      </c>
      <c r="I493" s="175">
        <v>0.58940000000000003</v>
      </c>
      <c r="J493" s="175">
        <v>0.5736</v>
      </c>
      <c r="K493" s="175">
        <v>0.59220000000000006</v>
      </c>
      <c r="L493" s="175">
        <v>0.629</v>
      </c>
      <c r="M493" s="175">
        <v>0.56000000000000005</v>
      </c>
      <c r="N493" s="175">
        <v>0.64029040000000004</v>
      </c>
      <c r="O493" s="175">
        <v>0.59</v>
      </c>
      <c r="P493" s="162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  <c r="AA493" s="163"/>
      <c r="AB493" s="163"/>
      <c r="AC493" s="163"/>
      <c r="AD493" s="163"/>
      <c r="AE493" s="163"/>
      <c r="AF493" s="163"/>
      <c r="AG493" s="163"/>
      <c r="AH493" s="163"/>
      <c r="AI493" s="163"/>
      <c r="AJ493" s="163"/>
      <c r="AK493" s="163"/>
      <c r="AL493" s="163"/>
      <c r="AM493" s="163"/>
      <c r="AN493" s="163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3"/>
      <c r="BA493" s="163"/>
      <c r="BB493" s="163"/>
      <c r="BC493" s="163"/>
      <c r="BD493" s="163"/>
      <c r="BE493" s="163"/>
      <c r="BF493" s="163"/>
      <c r="BG493" s="163"/>
      <c r="BH493" s="163"/>
      <c r="BI493" s="163"/>
      <c r="BJ493" s="163"/>
      <c r="BK493" s="163"/>
      <c r="BL493" s="163"/>
      <c r="BM493" s="177">
        <v>1</v>
      </c>
    </row>
    <row r="494" spans="1:65">
      <c r="A494" s="28"/>
      <c r="B494" s="19">
        <v>1</v>
      </c>
      <c r="C494" s="9">
        <v>2</v>
      </c>
      <c r="D494" s="23">
        <v>0.58699999999999997</v>
      </c>
      <c r="E494" s="178">
        <v>0.66800000000000004</v>
      </c>
      <c r="F494" s="23">
        <v>0.58399999999999996</v>
      </c>
      <c r="G494" s="23">
        <v>0.62</v>
      </c>
      <c r="H494" s="23">
        <v>0.60939999999999994</v>
      </c>
      <c r="I494" s="23">
        <v>0.58940000000000003</v>
      </c>
      <c r="J494" s="23">
        <v>0.57650000000000001</v>
      </c>
      <c r="K494" s="23">
        <v>0.59220000000000006</v>
      </c>
      <c r="L494" s="23">
        <v>0.629</v>
      </c>
      <c r="M494" s="23">
        <v>0.56999999999999995</v>
      </c>
      <c r="N494" s="23">
        <v>0.6229112</v>
      </c>
      <c r="O494" s="23">
        <v>0.6</v>
      </c>
      <c r="P494" s="162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  <c r="AG494" s="163"/>
      <c r="AH494" s="163"/>
      <c r="AI494" s="163"/>
      <c r="AJ494" s="163"/>
      <c r="AK494" s="163"/>
      <c r="AL494" s="163"/>
      <c r="AM494" s="163"/>
      <c r="AN494" s="163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3"/>
      <c r="BA494" s="163"/>
      <c r="BB494" s="163"/>
      <c r="BC494" s="163"/>
      <c r="BD494" s="163"/>
      <c r="BE494" s="163"/>
      <c r="BF494" s="163"/>
      <c r="BG494" s="163"/>
      <c r="BH494" s="163"/>
      <c r="BI494" s="163"/>
      <c r="BJ494" s="163"/>
      <c r="BK494" s="163"/>
      <c r="BL494" s="163"/>
      <c r="BM494" s="177" t="e">
        <v>#N/A</v>
      </c>
    </row>
    <row r="495" spans="1:65">
      <c r="A495" s="28"/>
      <c r="B495" s="19">
        <v>1</v>
      </c>
      <c r="C495" s="9">
        <v>3</v>
      </c>
      <c r="D495" s="23">
        <v>0.57200000000000006</v>
      </c>
      <c r="E495" s="178">
        <v>0.65659999999999996</v>
      </c>
      <c r="F495" s="23">
        <v>0.56999999999999995</v>
      </c>
      <c r="G495" s="23">
        <v>0.62</v>
      </c>
      <c r="H495" s="23">
        <v>0.58510000000000006</v>
      </c>
      <c r="I495" s="23">
        <v>0.58789999999999998</v>
      </c>
      <c r="J495" s="23">
        <v>0.60509999999999997</v>
      </c>
      <c r="K495" s="23">
        <v>0.59789999999999999</v>
      </c>
      <c r="L495" s="23">
        <v>0.629</v>
      </c>
      <c r="M495" s="23">
        <v>0.59</v>
      </c>
      <c r="N495" s="23">
        <v>0.64177089999999992</v>
      </c>
      <c r="O495" s="23">
        <v>0.61</v>
      </c>
      <c r="P495" s="162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  <c r="AG495" s="163"/>
      <c r="AH495" s="163"/>
      <c r="AI495" s="163"/>
      <c r="AJ495" s="163"/>
      <c r="AK495" s="163"/>
      <c r="AL495" s="163"/>
      <c r="AM495" s="163"/>
      <c r="AN495" s="163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3"/>
      <c r="BA495" s="163"/>
      <c r="BB495" s="163"/>
      <c r="BC495" s="163"/>
      <c r="BD495" s="163"/>
      <c r="BE495" s="163"/>
      <c r="BF495" s="163"/>
      <c r="BG495" s="163"/>
      <c r="BH495" s="163"/>
      <c r="BI495" s="163"/>
      <c r="BJ495" s="163"/>
      <c r="BK495" s="163"/>
      <c r="BL495" s="163"/>
      <c r="BM495" s="177">
        <v>16</v>
      </c>
    </row>
    <row r="496" spans="1:65">
      <c r="A496" s="28"/>
      <c r="B496" s="19">
        <v>1</v>
      </c>
      <c r="C496" s="9">
        <v>4</v>
      </c>
      <c r="D496" s="23">
        <v>0.58699999999999997</v>
      </c>
      <c r="E496" s="178">
        <v>0.65659999999999996</v>
      </c>
      <c r="F496" s="23">
        <v>0.58399999999999996</v>
      </c>
      <c r="G496" s="23">
        <v>0.62</v>
      </c>
      <c r="H496" s="23">
        <v>0.58940000000000003</v>
      </c>
      <c r="I496" s="23">
        <v>0.58510000000000006</v>
      </c>
      <c r="J496" s="23">
        <v>0.59370000000000001</v>
      </c>
      <c r="K496" s="23">
        <v>0.59650000000000003</v>
      </c>
      <c r="L496" s="23">
        <v>0.629</v>
      </c>
      <c r="M496" s="23">
        <v>0.56999999999999995</v>
      </c>
      <c r="N496" s="23">
        <v>0.63997709999999997</v>
      </c>
      <c r="O496" s="23">
        <v>0.59</v>
      </c>
      <c r="P496" s="162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  <c r="AG496" s="163"/>
      <c r="AH496" s="163"/>
      <c r="AI496" s="163"/>
      <c r="AJ496" s="163"/>
      <c r="AK496" s="163"/>
      <c r="AL496" s="163"/>
      <c r="AM496" s="163"/>
      <c r="AN496" s="163"/>
      <c r="AO496" s="163"/>
      <c r="AP496" s="163"/>
      <c r="AQ496" s="163"/>
      <c r="AR496" s="163"/>
      <c r="AS496" s="163"/>
      <c r="AT496" s="163"/>
      <c r="AU496" s="163"/>
      <c r="AV496" s="163"/>
      <c r="AW496" s="163"/>
      <c r="AX496" s="163"/>
      <c r="AY496" s="163"/>
      <c r="AZ496" s="163"/>
      <c r="BA496" s="163"/>
      <c r="BB496" s="163"/>
      <c r="BC496" s="163"/>
      <c r="BD496" s="163"/>
      <c r="BE496" s="163"/>
      <c r="BF496" s="163"/>
      <c r="BG496" s="163"/>
      <c r="BH496" s="163"/>
      <c r="BI496" s="163"/>
      <c r="BJ496" s="163"/>
      <c r="BK496" s="163"/>
      <c r="BL496" s="163"/>
      <c r="BM496" s="177">
        <v>0.59869454309090908</v>
      </c>
    </row>
    <row r="497" spans="1:65">
      <c r="A497" s="28"/>
      <c r="B497" s="19">
        <v>1</v>
      </c>
      <c r="C497" s="9">
        <v>5</v>
      </c>
      <c r="D497" s="23">
        <v>0.58699999999999997</v>
      </c>
      <c r="E497" s="178">
        <v>0.6895</v>
      </c>
      <c r="F497" s="23">
        <v>0.57899999999999996</v>
      </c>
      <c r="G497" s="23">
        <v>0.61</v>
      </c>
      <c r="H497" s="23">
        <v>0.58079999999999998</v>
      </c>
      <c r="I497" s="23">
        <v>0.59370000000000001</v>
      </c>
      <c r="J497" s="23">
        <v>0.59650000000000003</v>
      </c>
      <c r="K497" s="23">
        <v>0.59940000000000004</v>
      </c>
      <c r="L497" s="23">
        <v>0.629</v>
      </c>
      <c r="M497" s="23">
        <v>0.57999999999999996</v>
      </c>
      <c r="N497" s="23">
        <v>0.6436077</v>
      </c>
      <c r="O497" s="23">
        <v>0.6</v>
      </c>
      <c r="P497" s="162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  <c r="AG497" s="163"/>
      <c r="AH497" s="163"/>
      <c r="AI497" s="163"/>
      <c r="AJ497" s="163"/>
      <c r="AK497" s="163"/>
      <c r="AL497" s="163"/>
      <c r="AM497" s="163"/>
      <c r="AN497" s="163"/>
      <c r="AO497" s="163"/>
      <c r="AP497" s="163"/>
      <c r="AQ497" s="163"/>
      <c r="AR497" s="163"/>
      <c r="AS497" s="163"/>
      <c r="AT497" s="163"/>
      <c r="AU497" s="163"/>
      <c r="AV497" s="163"/>
      <c r="AW497" s="163"/>
      <c r="AX497" s="163"/>
      <c r="AY497" s="163"/>
      <c r="AZ497" s="163"/>
      <c r="BA497" s="163"/>
      <c r="BB497" s="163"/>
      <c r="BC497" s="163"/>
      <c r="BD497" s="163"/>
      <c r="BE497" s="163"/>
      <c r="BF497" s="163"/>
      <c r="BG497" s="163"/>
      <c r="BH497" s="163"/>
      <c r="BI497" s="163"/>
      <c r="BJ497" s="163"/>
      <c r="BK497" s="163"/>
      <c r="BL497" s="163"/>
      <c r="BM497" s="177">
        <v>137</v>
      </c>
    </row>
    <row r="498" spans="1:65">
      <c r="A498" s="28"/>
      <c r="B498" s="19">
        <v>1</v>
      </c>
      <c r="C498" s="9">
        <v>6</v>
      </c>
      <c r="D498" s="23">
        <v>0.58699999999999997</v>
      </c>
      <c r="E498" s="178">
        <v>0.67230000000000001</v>
      </c>
      <c r="F498" s="23">
        <v>0.57800000000000007</v>
      </c>
      <c r="G498" s="23">
        <v>0.62</v>
      </c>
      <c r="H498" s="23">
        <v>0.58940000000000003</v>
      </c>
      <c r="I498" s="23">
        <v>0.58940000000000003</v>
      </c>
      <c r="J498" s="23">
        <v>0.58079999999999998</v>
      </c>
      <c r="K498" s="23">
        <v>0.61080000000000001</v>
      </c>
      <c r="L498" s="23">
        <v>0.61499999999999999</v>
      </c>
      <c r="M498" s="23">
        <v>0.56999999999999995</v>
      </c>
      <c r="N498" s="23">
        <v>0.66064350000000005</v>
      </c>
      <c r="O498" s="23">
        <v>0.6</v>
      </c>
      <c r="P498" s="162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  <c r="AG498" s="163"/>
      <c r="AH498" s="163"/>
      <c r="AI498" s="163"/>
      <c r="AJ498" s="163"/>
      <c r="AK498" s="163"/>
      <c r="AL498" s="163"/>
      <c r="AM498" s="163"/>
      <c r="AN498" s="163"/>
      <c r="AO498" s="163"/>
      <c r="AP498" s="163"/>
      <c r="AQ498" s="163"/>
      <c r="AR498" s="163"/>
      <c r="AS498" s="163"/>
      <c r="AT498" s="163"/>
      <c r="AU498" s="163"/>
      <c r="AV498" s="163"/>
      <c r="AW498" s="163"/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53"/>
    </row>
    <row r="499" spans="1:65">
      <c r="A499" s="28"/>
      <c r="B499" s="20" t="s">
        <v>228</v>
      </c>
      <c r="C499" s="12"/>
      <c r="D499" s="180">
        <v>0.58199999999999996</v>
      </c>
      <c r="E499" s="180">
        <v>0.66921666666666668</v>
      </c>
      <c r="F499" s="180">
        <v>0.57833333333333325</v>
      </c>
      <c r="G499" s="180">
        <v>0.61833333333333329</v>
      </c>
      <c r="H499" s="180">
        <v>0.59199999999999997</v>
      </c>
      <c r="I499" s="180">
        <v>0.58915000000000006</v>
      </c>
      <c r="J499" s="180">
        <v>0.5877</v>
      </c>
      <c r="K499" s="180">
        <v>0.59816666666666674</v>
      </c>
      <c r="L499" s="180">
        <v>0.62666666666666659</v>
      </c>
      <c r="M499" s="180">
        <v>0.57333333333333325</v>
      </c>
      <c r="N499" s="180">
        <v>0.64153346666666666</v>
      </c>
      <c r="O499" s="180">
        <v>0.59833333333333327</v>
      </c>
      <c r="P499" s="162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63"/>
      <c r="AL499" s="163"/>
      <c r="AM499" s="163"/>
      <c r="AN499" s="163"/>
      <c r="AO499" s="163"/>
      <c r="AP499" s="163"/>
      <c r="AQ499" s="163"/>
      <c r="AR499" s="163"/>
      <c r="AS499" s="163"/>
      <c r="AT499" s="163"/>
      <c r="AU499" s="163"/>
      <c r="AV499" s="163"/>
      <c r="AW499" s="163"/>
      <c r="AX499" s="163"/>
      <c r="AY499" s="163"/>
      <c r="AZ499" s="163"/>
      <c r="BA499" s="163"/>
      <c r="BB499" s="163"/>
      <c r="BC499" s="163"/>
      <c r="BD499" s="163"/>
      <c r="BE499" s="163"/>
      <c r="BF499" s="163"/>
      <c r="BG499" s="163"/>
      <c r="BH499" s="163"/>
      <c r="BI499" s="163"/>
      <c r="BJ499" s="163"/>
      <c r="BK499" s="163"/>
      <c r="BL499" s="163"/>
      <c r="BM499" s="53"/>
    </row>
    <row r="500" spans="1:65">
      <c r="A500" s="28"/>
      <c r="B500" s="3" t="s">
        <v>229</v>
      </c>
      <c r="C500" s="27"/>
      <c r="D500" s="23">
        <v>0.58699999999999997</v>
      </c>
      <c r="E500" s="23">
        <v>0.67015000000000002</v>
      </c>
      <c r="F500" s="23">
        <v>0.57850000000000001</v>
      </c>
      <c r="G500" s="23">
        <v>0.62</v>
      </c>
      <c r="H500" s="23">
        <v>0.58940000000000003</v>
      </c>
      <c r="I500" s="23">
        <v>0.58940000000000003</v>
      </c>
      <c r="J500" s="23">
        <v>0.58725000000000005</v>
      </c>
      <c r="K500" s="23">
        <v>0.59719999999999995</v>
      </c>
      <c r="L500" s="23">
        <v>0.629</v>
      </c>
      <c r="M500" s="23">
        <v>0.56999999999999995</v>
      </c>
      <c r="N500" s="23">
        <v>0.64103065000000004</v>
      </c>
      <c r="O500" s="23">
        <v>0.6</v>
      </c>
      <c r="P500" s="162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63"/>
      <c r="AL500" s="163"/>
      <c r="AM500" s="163"/>
      <c r="AN500" s="163"/>
      <c r="AO500" s="163"/>
      <c r="AP500" s="163"/>
      <c r="AQ500" s="163"/>
      <c r="AR500" s="163"/>
      <c r="AS500" s="163"/>
      <c r="AT500" s="163"/>
      <c r="AU500" s="163"/>
      <c r="AV500" s="163"/>
      <c r="AW500" s="163"/>
      <c r="AX500" s="163"/>
      <c r="AY500" s="163"/>
      <c r="AZ500" s="163"/>
      <c r="BA500" s="163"/>
      <c r="BB500" s="163"/>
      <c r="BC500" s="163"/>
      <c r="BD500" s="163"/>
      <c r="BE500" s="163"/>
      <c r="BF500" s="163"/>
      <c r="BG500" s="163"/>
      <c r="BH500" s="163"/>
      <c r="BI500" s="163"/>
      <c r="BJ500" s="163"/>
      <c r="BK500" s="163"/>
      <c r="BL500" s="163"/>
      <c r="BM500" s="53"/>
    </row>
    <row r="501" spans="1:65">
      <c r="A501" s="28"/>
      <c r="B501" s="3" t="s">
        <v>230</v>
      </c>
      <c r="C501" s="27"/>
      <c r="D501" s="23">
        <v>7.7459666924147835E-3</v>
      </c>
      <c r="E501" s="23">
        <v>1.2249639450476371E-2</v>
      </c>
      <c r="F501" s="23">
        <v>5.3913510984415309E-3</v>
      </c>
      <c r="G501" s="23">
        <v>4.0824829046386341E-3</v>
      </c>
      <c r="H501" s="23">
        <v>1.0238554585487121E-2</v>
      </c>
      <c r="I501" s="23">
        <v>2.7876513411830982E-3</v>
      </c>
      <c r="J501" s="23">
        <v>1.2554361791823586E-2</v>
      </c>
      <c r="K501" s="23">
        <v>6.858182460875945E-3</v>
      </c>
      <c r="L501" s="23">
        <v>5.7154760664940869E-3</v>
      </c>
      <c r="M501" s="23">
        <v>1.0327955589886426E-2</v>
      </c>
      <c r="N501" s="23">
        <v>1.2002570560120322E-2</v>
      </c>
      <c r="O501" s="23">
        <v>7.5277265270908174E-3</v>
      </c>
      <c r="P501" s="162"/>
      <c r="Q501" s="163"/>
      <c r="R501" s="163"/>
      <c r="S501" s="163"/>
      <c r="T501" s="163"/>
      <c r="U501" s="163"/>
      <c r="V501" s="163"/>
      <c r="W501" s="163"/>
      <c r="X501" s="163"/>
      <c r="Y501" s="163"/>
      <c r="Z501" s="163"/>
      <c r="AA501" s="163"/>
      <c r="AB501" s="163"/>
      <c r="AC501" s="163"/>
      <c r="AD501" s="163"/>
      <c r="AE501" s="163"/>
      <c r="AF501" s="163"/>
      <c r="AG501" s="163"/>
      <c r="AH501" s="163"/>
      <c r="AI501" s="163"/>
      <c r="AJ501" s="163"/>
      <c r="AK501" s="163"/>
      <c r="AL501" s="163"/>
      <c r="AM501" s="163"/>
      <c r="AN501" s="163"/>
      <c r="AO501" s="163"/>
      <c r="AP501" s="163"/>
      <c r="AQ501" s="163"/>
      <c r="AR501" s="163"/>
      <c r="AS501" s="163"/>
      <c r="AT501" s="163"/>
      <c r="AU501" s="163"/>
      <c r="AV501" s="163"/>
      <c r="AW501" s="163"/>
      <c r="AX501" s="163"/>
      <c r="AY501" s="163"/>
      <c r="AZ501" s="163"/>
      <c r="BA501" s="163"/>
      <c r="BB501" s="163"/>
      <c r="BC501" s="163"/>
      <c r="BD501" s="163"/>
      <c r="BE501" s="163"/>
      <c r="BF501" s="163"/>
      <c r="BG501" s="163"/>
      <c r="BH501" s="163"/>
      <c r="BI501" s="163"/>
      <c r="BJ501" s="163"/>
      <c r="BK501" s="163"/>
      <c r="BL501" s="163"/>
      <c r="BM501" s="53"/>
    </row>
    <row r="502" spans="1:65">
      <c r="A502" s="28"/>
      <c r="B502" s="3" t="s">
        <v>87</v>
      </c>
      <c r="C502" s="27"/>
      <c r="D502" s="13">
        <v>1.3309221120987601E-2</v>
      </c>
      <c r="E502" s="13">
        <v>1.8304444674833317E-2</v>
      </c>
      <c r="F502" s="13">
        <v>9.3222209194954442E-3</v>
      </c>
      <c r="G502" s="13">
        <v>6.6023982285260937E-3</v>
      </c>
      <c r="H502" s="13">
        <v>1.7294855718728245E-2</v>
      </c>
      <c r="I502" s="13">
        <v>4.7316495649377885E-3</v>
      </c>
      <c r="J502" s="13">
        <v>2.1361854333543619E-2</v>
      </c>
      <c r="K502" s="13">
        <v>1.1465337075858364E-2</v>
      </c>
      <c r="L502" s="13">
        <v>9.120440531639502E-3</v>
      </c>
      <c r="M502" s="13">
        <v>1.8013876028871677E-2</v>
      </c>
      <c r="N502" s="13">
        <v>1.8709188504980549E-2</v>
      </c>
      <c r="O502" s="13">
        <v>1.258115854109886E-2</v>
      </c>
      <c r="P502" s="98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231</v>
      </c>
      <c r="C503" s="27"/>
      <c r="D503" s="13">
        <v>-2.7884909397569269E-2</v>
      </c>
      <c r="E503" s="13">
        <v>0.11779316245588212</v>
      </c>
      <c r="F503" s="13">
        <v>-3.4009345821754189E-2</v>
      </c>
      <c r="G503" s="13">
        <v>3.2802687896626104E-2</v>
      </c>
      <c r="H503" s="13">
        <v>-1.1181900967974223E-2</v>
      </c>
      <c r="I503" s="13">
        <v>-1.5942258370408635E-2</v>
      </c>
      <c r="J503" s="13">
        <v>-1.8364194592700001E-2</v>
      </c>
      <c r="K503" s="13">
        <v>-8.8171243639045827E-4</v>
      </c>
      <c r="L503" s="13">
        <v>4.6721861587955216E-2</v>
      </c>
      <c r="M503" s="13">
        <v>-4.2360850036551656E-2</v>
      </c>
      <c r="N503" s="13">
        <v>7.1553890160065636E-2</v>
      </c>
      <c r="O503" s="13">
        <v>-6.0332896256409807E-4</v>
      </c>
      <c r="P503" s="98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232</v>
      </c>
      <c r="C504" s="44"/>
      <c r="D504" s="42">
        <v>0.6</v>
      </c>
      <c r="E504" s="42">
        <v>3.32</v>
      </c>
      <c r="F504" s="42">
        <v>0.75</v>
      </c>
      <c r="G504" s="42">
        <v>1.04</v>
      </c>
      <c r="H504" s="42">
        <v>0.14000000000000001</v>
      </c>
      <c r="I504" s="42">
        <v>0.27</v>
      </c>
      <c r="J504" s="42">
        <v>0.33</v>
      </c>
      <c r="K504" s="42">
        <v>0.14000000000000001</v>
      </c>
      <c r="L504" s="42">
        <v>1.43</v>
      </c>
      <c r="M504" s="42">
        <v>0.97</v>
      </c>
      <c r="N504" s="42">
        <v>2.08</v>
      </c>
      <c r="O504" s="42">
        <v>0.15</v>
      </c>
      <c r="P504" s="98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BM505" s="52"/>
    </row>
    <row r="506" spans="1:65" ht="19.5">
      <c r="B506" s="8" t="s">
        <v>709</v>
      </c>
      <c r="BM506" s="26" t="s">
        <v>68</v>
      </c>
    </row>
    <row r="507" spans="1:65" ht="19.5">
      <c r="A507" s="24" t="s">
        <v>309</v>
      </c>
      <c r="B507" s="18" t="s">
        <v>115</v>
      </c>
      <c r="C507" s="15" t="s">
        <v>116</v>
      </c>
      <c r="D507" s="16" t="s">
        <v>209</v>
      </c>
      <c r="E507" s="17" t="s">
        <v>209</v>
      </c>
      <c r="F507" s="17" t="s">
        <v>209</v>
      </c>
      <c r="G507" s="17" t="s">
        <v>209</v>
      </c>
      <c r="H507" s="17" t="s">
        <v>209</v>
      </c>
      <c r="I507" s="17" t="s">
        <v>209</v>
      </c>
      <c r="J507" s="17" t="s">
        <v>209</v>
      </c>
      <c r="K507" s="17" t="s">
        <v>209</v>
      </c>
      <c r="L507" s="17" t="s">
        <v>209</v>
      </c>
      <c r="M507" s="17" t="s">
        <v>209</v>
      </c>
      <c r="N507" s="17" t="s">
        <v>209</v>
      </c>
      <c r="O507" s="17" t="s">
        <v>209</v>
      </c>
      <c r="P507" s="98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210</v>
      </c>
      <c r="C508" s="9" t="s">
        <v>210</v>
      </c>
      <c r="D508" s="96" t="s">
        <v>211</v>
      </c>
      <c r="E508" s="97" t="s">
        <v>212</v>
      </c>
      <c r="F508" s="97" t="s">
        <v>214</v>
      </c>
      <c r="G508" s="97" t="s">
        <v>239</v>
      </c>
      <c r="H508" s="97" t="s">
        <v>216</v>
      </c>
      <c r="I508" s="97" t="s">
        <v>217</v>
      </c>
      <c r="J508" s="97" t="s">
        <v>218</v>
      </c>
      <c r="K508" s="97" t="s">
        <v>271</v>
      </c>
      <c r="L508" s="97" t="s">
        <v>235</v>
      </c>
      <c r="M508" s="97" t="s">
        <v>263</v>
      </c>
      <c r="N508" s="97" t="s">
        <v>272</v>
      </c>
      <c r="O508" s="97" t="s">
        <v>264</v>
      </c>
      <c r="P508" s="98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102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102</v>
      </c>
      <c r="K509" s="11" t="s">
        <v>102</v>
      </c>
      <c r="L509" s="11" t="s">
        <v>102</v>
      </c>
      <c r="M509" s="11" t="s">
        <v>102</v>
      </c>
      <c r="N509" s="11" t="s">
        <v>102</v>
      </c>
      <c r="O509" s="11" t="s">
        <v>102</v>
      </c>
      <c r="P509" s="98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98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>
        <v>1.27</v>
      </c>
      <c r="E511" s="21">
        <v>1.1920999999999999</v>
      </c>
      <c r="F511" s="21">
        <v>1.27</v>
      </c>
      <c r="G511" s="21">
        <v>1.23</v>
      </c>
      <c r="H511" s="21">
        <v>1.26</v>
      </c>
      <c r="I511" s="21">
        <v>1.25</v>
      </c>
      <c r="J511" s="21">
        <v>1.26</v>
      </c>
      <c r="K511" s="21">
        <v>1.26</v>
      </c>
      <c r="L511" s="93">
        <v>1.411</v>
      </c>
      <c r="M511" s="21">
        <v>1.34</v>
      </c>
      <c r="N511" s="93">
        <v>1.4370048</v>
      </c>
      <c r="O511" s="21">
        <v>1.21</v>
      </c>
      <c r="P511" s="98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1.27</v>
      </c>
      <c r="E512" s="11">
        <v>1.1943999999999999</v>
      </c>
      <c r="F512" s="11">
        <v>1.27</v>
      </c>
      <c r="G512" s="11">
        <v>1.24</v>
      </c>
      <c r="H512" s="11">
        <v>1.26</v>
      </c>
      <c r="I512" s="11">
        <v>1.25</v>
      </c>
      <c r="J512" s="11">
        <v>1.27</v>
      </c>
      <c r="K512" s="11">
        <v>1.25</v>
      </c>
      <c r="L512" s="94">
        <v>1.3879999999999999</v>
      </c>
      <c r="M512" s="11">
        <v>1.35</v>
      </c>
      <c r="N512" s="11"/>
      <c r="O512" s="11">
        <v>1.25</v>
      </c>
      <c r="P512" s="98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e">
        <v>#N/A</v>
      </c>
    </row>
    <row r="513" spans="1:65">
      <c r="A513" s="28"/>
      <c r="B513" s="19">
        <v>1</v>
      </c>
      <c r="C513" s="9">
        <v>3</v>
      </c>
      <c r="D513" s="11">
        <v>1.26</v>
      </c>
      <c r="E513" s="11">
        <v>1.1803999999999999</v>
      </c>
      <c r="F513" s="11">
        <v>1.27</v>
      </c>
      <c r="G513" s="11">
        <v>1.24</v>
      </c>
      <c r="H513" s="11">
        <v>1.26</v>
      </c>
      <c r="I513" s="11">
        <v>1.25</v>
      </c>
      <c r="J513" s="11">
        <v>1.28</v>
      </c>
      <c r="K513" s="11">
        <v>1.26</v>
      </c>
      <c r="L513" s="94">
        <v>1.4</v>
      </c>
      <c r="M513" s="11">
        <v>1.33</v>
      </c>
      <c r="N513" s="94">
        <v>1.4589098</v>
      </c>
      <c r="O513" s="11">
        <v>1.24</v>
      </c>
      <c r="P513" s="98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1.27</v>
      </c>
      <c r="E514" s="11">
        <v>1.1640999999999999</v>
      </c>
      <c r="F514" s="11">
        <v>1.27</v>
      </c>
      <c r="G514" s="11">
        <v>1.23</v>
      </c>
      <c r="H514" s="11">
        <v>1.26</v>
      </c>
      <c r="I514" s="11">
        <v>1.23</v>
      </c>
      <c r="J514" s="11">
        <v>1.26</v>
      </c>
      <c r="K514" s="11">
        <v>1.26</v>
      </c>
      <c r="L514" s="94">
        <v>1.3879999999999999</v>
      </c>
      <c r="M514" s="11">
        <v>1.33</v>
      </c>
      <c r="N514" s="94">
        <v>1.4562504000000001</v>
      </c>
      <c r="O514" s="11">
        <v>1.25</v>
      </c>
      <c r="P514" s="98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1.2573421599999999</v>
      </c>
    </row>
    <row r="515" spans="1:65">
      <c r="A515" s="28"/>
      <c r="B515" s="19">
        <v>1</v>
      </c>
      <c r="C515" s="9">
        <v>5</v>
      </c>
      <c r="D515" s="11">
        <v>1.27</v>
      </c>
      <c r="E515" s="11">
        <v>1.2223999999999999</v>
      </c>
      <c r="F515" s="11">
        <v>1.28</v>
      </c>
      <c r="G515" s="11">
        <v>1.23</v>
      </c>
      <c r="H515" s="11">
        <v>1.26</v>
      </c>
      <c r="I515" s="11">
        <v>1.26</v>
      </c>
      <c r="J515" s="11">
        <v>1.28</v>
      </c>
      <c r="K515" s="11">
        <v>1.25</v>
      </c>
      <c r="L515" s="94">
        <v>1.3879999999999999</v>
      </c>
      <c r="M515" s="11">
        <v>1.36</v>
      </c>
      <c r="N515" s="94">
        <v>1.4593647000000001</v>
      </c>
      <c r="O515" s="11">
        <v>1.23</v>
      </c>
      <c r="P515" s="98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138</v>
      </c>
    </row>
    <row r="516" spans="1:65">
      <c r="A516" s="28"/>
      <c r="B516" s="19">
        <v>1</v>
      </c>
      <c r="C516" s="9">
        <v>6</v>
      </c>
      <c r="D516" s="11">
        <v>1.26</v>
      </c>
      <c r="E516" s="11">
        <v>1.2072000000000001</v>
      </c>
      <c r="F516" s="11">
        <v>1.27</v>
      </c>
      <c r="G516" s="11">
        <v>1.23</v>
      </c>
      <c r="H516" s="11">
        <v>1.26</v>
      </c>
      <c r="I516" s="11">
        <v>1.25</v>
      </c>
      <c r="J516" s="11">
        <v>1.26</v>
      </c>
      <c r="K516" s="11">
        <v>1.26</v>
      </c>
      <c r="L516" s="94">
        <v>1.3879999999999999</v>
      </c>
      <c r="M516" s="11">
        <v>1.33</v>
      </c>
      <c r="N516" s="94">
        <v>1.4664214</v>
      </c>
      <c r="O516" s="11">
        <v>1.23</v>
      </c>
      <c r="P516" s="98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228</v>
      </c>
      <c r="C517" s="12"/>
      <c r="D517" s="22">
        <v>1.2666666666666666</v>
      </c>
      <c r="E517" s="22">
        <v>1.1934333333333333</v>
      </c>
      <c r="F517" s="22">
        <v>1.2716666666666667</v>
      </c>
      <c r="G517" s="22">
        <v>1.2333333333333334</v>
      </c>
      <c r="H517" s="22">
        <v>1.26</v>
      </c>
      <c r="I517" s="22">
        <v>1.2483333333333333</v>
      </c>
      <c r="J517" s="22">
        <v>1.2683333333333333</v>
      </c>
      <c r="K517" s="22">
        <v>1.2566666666666666</v>
      </c>
      <c r="L517" s="22">
        <v>1.3938333333333333</v>
      </c>
      <c r="M517" s="22">
        <v>1.34</v>
      </c>
      <c r="N517" s="22">
        <v>1.4555902199999999</v>
      </c>
      <c r="O517" s="22">
        <v>1.2350000000000001</v>
      </c>
      <c r="P517" s="98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229</v>
      </c>
      <c r="C518" s="27"/>
      <c r="D518" s="11">
        <v>1.27</v>
      </c>
      <c r="E518" s="11">
        <v>1.1932499999999999</v>
      </c>
      <c r="F518" s="11">
        <v>1.27</v>
      </c>
      <c r="G518" s="11">
        <v>1.23</v>
      </c>
      <c r="H518" s="11">
        <v>1.26</v>
      </c>
      <c r="I518" s="11">
        <v>1.25</v>
      </c>
      <c r="J518" s="11">
        <v>1.2650000000000001</v>
      </c>
      <c r="K518" s="11">
        <v>1.26</v>
      </c>
      <c r="L518" s="11">
        <v>1.3879999999999999</v>
      </c>
      <c r="M518" s="11">
        <v>1.335</v>
      </c>
      <c r="N518" s="11">
        <v>1.4589098</v>
      </c>
      <c r="O518" s="11">
        <v>1.2349999999999999</v>
      </c>
      <c r="P518" s="98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230</v>
      </c>
      <c r="C519" s="27"/>
      <c r="D519" s="23">
        <v>5.1639777949432277E-3</v>
      </c>
      <c r="E519" s="23">
        <v>2.0305729897412399E-2</v>
      </c>
      <c r="F519" s="23">
        <v>4.0824829046386341E-3</v>
      </c>
      <c r="G519" s="23">
        <v>5.1639777949432268E-3</v>
      </c>
      <c r="H519" s="23">
        <v>0</v>
      </c>
      <c r="I519" s="23">
        <v>9.8319208025017587E-3</v>
      </c>
      <c r="J519" s="23">
        <v>9.8319208025017604E-3</v>
      </c>
      <c r="K519" s="23">
        <v>5.1639777949432277E-3</v>
      </c>
      <c r="L519" s="23">
        <v>9.6833189902361273E-3</v>
      </c>
      <c r="M519" s="23">
        <v>1.2649110640673528E-2</v>
      </c>
      <c r="N519" s="23">
        <v>1.1050276524232341E-2</v>
      </c>
      <c r="O519" s="23">
        <v>1.5165750888103116E-2</v>
      </c>
      <c r="P519" s="162"/>
      <c r="Q519" s="163"/>
      <c r="R519" s="163"/>
      <c r="S519" s="163"/>
      <c r="T519" s="163"/>
      <c r="U519" s="163"/>
      <c r="V519" s="163"/>
      <c r="W519" s="163"/>
      <c r="X519" s="163"/>
      <c r="Y519" s="163"/>
      <c r="Z519" s="163"/>
      <c r="AA519" s="163"/>
      <c r="AB519" s="163"/>
      <c r="AC519" s="163"/>
      <c r="AD519" s="163"/>
      <c r="AE519" s="163"/>
      <c r="AF519" s="163"/>
      <c r="AG519" s="163"/>
      <c r="AH519" s="163"/>
      <c r="AI519" s="163"/>
      <c r="AJ519" s="163"/>
      <c r="AK519" s="163"/>
      <c r="AL519" s="163"/>
      <c r="AM519" s="163"/>
      <c r="AN519" s="163"/>
      <c r="AO519" s="163"/>
      <c r="AP519" s="163"/>
      <c r="AQ519" s="163"/>
      <c r="AR519" s="163"/>
      <c r="AS519" s="163"/>
      <c r="AT519" s="163"/>
      <c r="AU519" s="163"/>
      <c r="AV519" s="163"/>
      <c r="AW519" s="163"/>
      <c r="AX519" s="163"/>
      <c r="AY519" s="163"/>
      <c r="AZ519" s="163"/>
      <c r="BA519" s="163"/>
      <c r="BB519" s="163"/>
      <c r="BC519" s="163"/>
      <c r="BD519" s="163"/>
      <c r="BE519" s="163"/>
      <c r="BF519" s="163"/>
      <c r="BG519" s="163"/>
      <c r="BH519" s="163"/>
      <c r="BI519" s="163"/>
      <c r="BJ519" s="163"/>
      <c r="BK519" s="163"/>
      <c r="BL519" s="163"/>
      <c r="BM519" s="53"/>
    </row>
    <row r="520" spans="1:65">
      <c r="A520" s="28"/>
      <c r="B520" s="3" t="s">
        <v>87</v>
      </c>
      <c r="C520" s="27"/>
      <c r="D520" s="13">
        <v>4.0768245749551795E-3</v>
      </c>
      <c r="E520" s="13">
        <v>1.7014548974174565E-2</v>
      </c>
      <c r="F520" s="13">
        <v>3.2103404230447974E-3</v>
      </c>
      <c r="G520" s="13">
        <v>4.1870090229269401E-3</v>
      </c>
      <c r="H520" s="13">
        <v>0</v>
      </c>
      <c r="I520" s="13">
        <v>7.8760380260361213E-3</v>
      </c>
      <c r="J520" s="13">
        <v>7.7518429454678794E-3</v>
      </c>
      <c r="K520" s="13">
        <v>4.1092661498221975E-3</v>
      </c>
      <c r="L520" s="13">
        <v>6.9472574364960859E-3</v>
      </c>
      <c r="M520" s="13">
        <v>9.4396348064727815E-3</v>
      </c>
      <c r="N520" s="13">
        <v>7.5916122356416644E-3</v>
      </c>
      <c r="O520" s="13">
        <v>1.2279960233281874E-2</v>
      </c>
      <c r="P520" s="98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231</v>
      </c>
      <c r="C521" s="27"/>
      <c r="D521" s="13">
        <v>7.4160454992353575E-3</v>
      </c>
      <c r="E521" s="13">
        <v>-5.082850849975995E-2</v>
      </c>
      <c r="F521" s="13">
        <v>1.1392687784100852E-2</v>
      </c>
      <c r="G521" s="13">
        <v>-1.9094903066534052E-2</v>
      </c>
      <c r="H521" s="13">
        <v>2.1138557860813645E-3</v>
      </c>
      <c r="I521" s="13">
        <v>-7.1649762119379012E-3</v>
      </c>
      <c r="J521" s="13">
        <v>8.7415929275238557E-3</v>
      </c>
      <c r="K521" s="13">
        <v>-5.37239070495521E-4</v>
      </c>
      <c r="L521" s="13">
        <v>0.10855531427764542</v>
      </c>
      <c r="M521" s="13">
        <v>6.5740132343927948E-2</v>
      </c>
      <c r="N521" s="13">
        <v>0.15767232365770667</v>
      </c>
      <c r="O521" s="13">
        <v>-1.7769355638245554E-2</v>
      </c>
      <c r="P521" s="98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232</v>
      </c>
      <c r="C522" s="44"/>
      <c r="D522" s="42">
        <v>0.1</v>
      </c>
      <c r="E522" s="42">
        <v>2.1800000000000002</v>
      </c>
      <c r="F522" s="42">
        <v>0.26</v>
      </c>
      <c r="G522" s="42">
        <v>0.93</v>
      </c>
      <c r="H522" s="42">
        <v>0.1</v>
      </c>
      <c r="I522" s="42">
        <v>0.47</v>
      </c>
      <c r="J522" s="42">
        <v>0.16</v>
      </c>
      <c r="K522" s="42">
        <v>0.21</v>
      </c>
      <c r="L522" s="42">
        <v>4.0599999999999996</v>
      </c>
      <c r="M522" s="42">
        <v>2.39</v>
      </c>
      <c r="N522" s="42">
        <v>5.98</v>
      </c>
      <c r="O522" s="42">
        <v>0.88</v>
      </c>
      <c r="P522" s="98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BM523" s="52"/>
    </row>
    <row r="524" spans="1:65" ht="15">
      <c r="B524" s="8" t="s">
        <v>710</v>
      </c>
      <c r="BM524" s="26" t="s">
        <v>262</v>
      </c>
    </row>
    <row r="525" spans="1:65" ht="15">
      <c r="A525" s="24" t="s">
        <v>183</v>
      </c>
      <c r="B525" s="18" t="s">
        <v>115</v>
      </c>
      <c r="C525" s="15" t="s">
        <v>116</v>
      </c>
      <c r="D525" s="16" t="s">
        <v>209</v>
      </c>
      <c r="E525" s="17" t="s">
        <v>209</v>
      </c>
      <c r="F525" s="17" t="s">
        <v>209</v>
      </c>
      <c r="G525" s="17" t="s">
        <v>209</v>
      </c>
      <c r="H525" s="17" t="s">
        <v>209</v>
      </c>
      <c r="I525" s="17" t="s">
        <v>209</v>
      </c>
      <c r="J525" s="98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210</v>
      </c>
      <c r="C526" s="9" t="s">
        <v>210</v>
      </c>
      <c r="D526" s="96" t="s">
        <v>234</v>
      </c>
      <c r="E526" s="97" t="s">
        <v>214</v>
      </c>
      <c r="F526" s="97" t="s">
        <v>239</v>
      </c>
      <c r="G526" s="97" t="s">
        <v>236</v>
      </c>
      <c r="H526" s="97" t="s">
        <v>263</v>
      </c>
      <c r="I526" s="97" t="s">
        <v>264</v>
      </c>
      <c r="J526" s="98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102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98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98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82" t="s">
        <v>323</v>
      </c>
      <c r="E529" s="181">
        <v>210</v>
      </c>
      <c r="F529" s="182" t="s">
        <v>324</v>
      </c>
      <c r="G529" s="181">
        <v>86.017242999999993</v>
      </c>
      <c r="H529" s="182" t="s">
        <v>96</v>
      </c>
      <c r="I529" s="182" t="s">
        <v>96</v>
      </c>
      <c r="J529" s="183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5">
        <v>1</v>
      </c>
    </row>
    <row r="530" spans="1:65">
      <c r="A530" s="28"/>
      <c r="B530" s="19">
        <v>1</v>
      </c>
      <c r="C530" s="9">
        <v>2</v>
      </c>
      <c r="D530" s="187" t="s">
        <v>323</v>
      </c>
      <c r="E530" s="186">
        <v>160</v>
      </c>
      <c r="F530" s="187" t="s">
        <v>324</v>
      </c>
      <c r="G530" s="186">
        <v>90.040969200000006</v>
      </c>
      <c r="H530" s="187" t="s">
        <v>96</v>
      </c>
      <c r="I530" s="187" t="s">
        <v>96</v>
      </c>
      <c r="J530" s="183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5">
        <v>21</v>
      </c>
    </row>
    <row r="531" spans="1:65">
      <c r="A531" s="28"/>
      <c r="B531" s="19">
        <v>1</v>
      </c>
      <c r="C531" s="9">
        <v>3</v>
      </c>
      <c r="D531" s="187" t="s">
        <v>323</v>
      </c>
      <c r="E531" s="186">
        <v>160</v>
      </c>
      <c r="F531" s="187" t="s">
        <v>324</v>
      </c>
      <c r="G531" s="186">
        <v>93.147363999999996</v>
      </c>
      <c r="H531" s="187" t="s">
        <v>96</v>
      </c>
      <c r="I531" s="187" t="s">
        <v>96</v>
      </c>
      <c r="J531" s="183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5">
        <v>16</v>
      </c>
    </row>
    <row r="532" spans="1:65">
      <c r="A532" s="28"/>
      <c r="B532" s="19">
        <v>1</v>
      </c>
      <c r="C532" s="9">
        <v>4</v>
      </c>
      <c r="D532" s="187" t="s">
        <v>323</v>
      </c>
      <c r="E532" s="186">
        <v>219.99999999999997</v>
      </c>
      <c r="F532" s="187" t="s">
        <v>324</v>
      </c>
      <c r="G532" s="186">
        <v>96.928220499999995</v>
      </c>
      <c r="H532" s="187" t="s">
        <v>96</v>
      </c>
      <c r="I532" s="187" t="s">
        <v>96</v>
      </c>
      <c r="J532" s="183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5">
        <v>136.50480338868499</v>
      </c>
    </row>
    <row r="533" spans="1:65">
      <c r="A533" s="28"/>
      <c r="B533" s="19">
        <v>1</v>
      </c>
      <c r="C533" s="9">
        <v>5</v>
      </c>
      <c r="D533" s="187" t="s">
        <v>323</v>
      </c>
      <c r="E533" s="186">
        <v>189.99999999999997</v>
      </c>
      <c r="F533" s="187" t="s">
        <v>324</v>
      </c>
      <c r="G533" s="186">
        <v>102.25010380000001</v>
      </c>
      <c r="H533" s="187" t="s">
        <v>96</v>
      </c>
      <c r="I533" s="187" t="s">
        <v>96</v>
      </c>
      <c r="J533" s="183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5">
        <v>27</v>
      </c>
    </row>
    <row r="534" spans="1:65">
      <c r="A534" s="28"/>
      <c r="B534" s="19">
        <v>1</v>
      </c>
      <c r="C534" s="9">
        <v>6</v>
      </c>
      <c r="D534" s="187" t="s">
        <v>323</v>
      </c>
      <c r="E534" s="186">
        <v>140.00000000000003</v>
      </c>
      <c r="F534" s="187" t="s">
        <v>324</v>
      </c>
      <c r="G534" s="186">
        <v>89.673740199999997</v>
      </c>
      <c r="H534" s="187" t="s">
        <v>96</v>
      </c>
      <c r="I534" s="187" t="s">
        <v>96</v>
      </c>
      <c r="J534" s="183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8"/>
    </row>
    <row r="535" spans="1:65">
      <c r="A535" s="28"/>
      <c r="B535" s="20" t="s">
        <v>228</v>
      </c>
      <c r="C535" s="12"/>
      <c r="D535" s="189" t="s">
        <v>737</v>
      </c>
      <c r="E535" s="189">
        <v>180</v>
      </c>
      <c r="F535" s="189" t="s">
        <v>737</v>
      </c>
      <c r="G535" s="189">
        <v>93.009606783333325</v>
      </c>
      <c r="H535" s="189" t="s">
        <v>737</v>
      </c>
      <c r="I535" s="189" t="s">
        <v>737</v>
      </c>
      <c r="J535" s="183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8"/>
    </row>
    <row r="536" spans="1:65">
      <c r="A536" s="28"/>
      <c r="B536" s="3" t="s">
        <v>229</v>
      </c>
      <c r="C536" s="27"/>
      <c r="D536" s="186" t="s">
        <v>737</v>
      </c>
      <c r="E536" s="186">
        <v>175</v>
      </c>
      <c r="F536" s="186" t="s">
        <v>737</v>
      </c>
      <c r="G536" s="186">
        <v>91.594166599999994</v>
      </c>
      <c r="H536" s="186" t="s">
        <v>737</v>
      </c>
      <c r="I536" s="186" t="s">
        <v>737</v>
      </c>
      <c r="J536" s="183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8"/>
    </row>
    <row r="537" spans="1:65">
      <c r="A537" s="28"/>
      <c r="B537" s="3" t="s">
        <v>230</v>
      </c>
      <c r="C537" s="27"/>
      <c r="D537" s="186" t="s">
        <v>737</v>
      </c>
      <c r="E537" s="186">
        <v>31.622776601683793</v>
      </c>
      <c r="F537" s="186" t="s">
        <v>737</v>
      </c>
      <c r="G537" s="186">
        <v>5.8240065567900663</v>
      </c>
      <c r="H537" s="186" t="s">
        <v>737</v>
      </c>
      <c r="I537" s="186" t="s">
        <v>737</v>
      </c>
      <c r="J537" s="183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8"/>
    </row>
    <row r="538" spans="1:65">
      <c r="A538" s="28"/>
      <c r="B538" s="3" t="s">
        <v>87</v>
      </c>
      <c r="C538" s="27"/>
      <c r="D538" s="13" t="s">
        <v>737</v>
      </c>
      <c r="E538" s="13">
        <v>0.17568209223157663</v>
      </c>
      <c r="F538" s="13" t="s">
        <v>737</v>
      </c>
      <c r="G538" s="13">
        <v>6.2617258132884476E-2</v>
      </c>
      <c r="H538" s="13" t="s">
        <v>737</v>
      </c>
      <c r="I538" s="13" t="s">
        <v>737</v>
      </c>
      <c r="J538" s="98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231</v>
      </c>
      <c r="C539" s="27"/>
      <c r="D539" s="13" t="s">
        <v>737</v>
      </c>
      <c r="E539" s="13">
        <v>0.31863491636603003</v>
      </c>
      <c r="F539" s="13" t="s">
        <v>737</v>
      </c>
      <c r="G539" s="13">
        <v>-0.31863491632234398</v>
      </c>
      <c r="H539" s="13" t="s">
        <v>737</v>
      </c>
      <c r="I539" s="13" t="s">
        <v>737</v>
      </c>
      <c r="J539" s="98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232</v>
      </c>
      <c r="C540" s="44"/>
      <c r="D540" s="42">
        <v>0.99</v>
      </c>
      <c r="E540" s="42">
        <v>6.53</v>
      </c>
      <c r="F540" s="42">
        <v>0.36</v>
      </c>
      <c r="G540" s="42">
        <v>1.92</v>
      </c>
      <c r="H540" s="42">
        <v>0.36</v>
      </c>
      <c r="I540" s="42">
        <v>0.36</v>
      </c>
      <c r="J540" s="98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BM541" s="52"/>
    </row>
    <row r="542" spans="1:65" ht="19.5">
      <c r="B542" s="8" t="s">
        <v>711</v>
      </c>
      <c r="BM542" s="26" t="s">
        <v>68</v>
      </c>
    </row>
    <row r="543" spans="1:65" ht="19.5">
      <c r="A543" s="24" t="s">
        <v>310</v>
      </c>
      <c r="B543" s="18" t="s">
        <v>115</v>
      </c>
      <c r="C543" s="15" t="s">
        <v>116</v>
      </c>
      <c r="D543" s="16" t="s">
        <v>209</v>
      </c>
      <c r="E543" s="17" t="s">
        <v>209</v>
      </c>
      <c r="F543" s="17" t="s">
        <v>209</v>
      </c>
      <c r="G543" s="17" t="s">
        <v>209</v>
      </c>
      <c r="H543" s="17" t="s">
        <v>209</v>
      </c>
      <c r="I543" s="17" t="s">
        <v>209</v>
      </c>
      <c r="J543" s="17" t="s">
        <v>209</v>
      </c>
      <c r="K543" s="17" t="s">
        <v>209</v>
      </c>
      <c r="L543" s="17" t="s">
        <v>209</v>
      </c>
      <c r="M543" s="17" t="s">
        <v>209</v>
      </c>
      <c r="N543" s="17" t="s">
        <v>209</v>
      </c>
      <c r="O543" s="17" t="s">
        <v>209</v>
      </c>
      <c r="P543" s="98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210</v>
      </c>
      <c r="C544" s="9" t="s">
        <v>210</v>
      </c>
      <c r="D544" s="96" t="s">
        <v>211</v>
      </c>
      <c r="E544" s="97" t="s">
        <v>212</v>
      </c>
      <c r="F544" s="97" t="s">
        <v>233</v>
      </c>
      <c r="G544" s="97" t="s">
        <v>234</v>
      </c>
      <c r="H544" s="97" t="s">
        <v>214</v>
      </c>
      <c r="I544" s="97" t="s">
        <v>239</v>
      </c>
      <c r="J544" s="97" t="s">
        <v>215</v>
      </c>
      <c r="K544" s="97" t="s">
        <v>221</v>
      </c>
      <c r="L544" s="97" t="s">
        <v>236</v>
      </c>
      <c r="M544" s="97" t="s">
        <v>235</v>
      </c>
      <c r="N544" s="97" t="s">
        <v>263</v>
      </c>
      <c r="O544" s="97" t="s">
        <v>264</v>
      </c>
      <c r="P544" s="98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102</v>
      </c>
      <c r="E545" s="11" t="s">
        <v>102</v>
      </c>
      <c r="F545" s="11" t="s">
        <v>102</v>
      </c>
      <c r="G545" s="11" t="s">
        <v>102</v>
      </c>
      <c r="H545" s="11" t="s">
        <v>102</v>
      </c>
      <c r="I545" s="11" t="s">
        <v>102</v>
      </c>
      <c r="J545" s="11" t="s">
        <v>102</v>
      </c>
      <c r="K545" s="11" t="s">
        <v>102</v>
      </c>
      <c r="L545" s="11" t="s">
        <v>102</v>
      </c>
      <c r="M545" s="11" t="s">
        <v>102</v>
      </c>
      <c r="N545" s="11" t="s">
        <v>102</v>
      </c>
      <c r="O545" s="11" t="s">
        <v>102</v>
      </c>
      <c r="P545" s="98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98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21">
        <v>7.6929999999999996</v>
      </c>
      <c r="E547" s="21">
        <v>7.42</v>
      </c>
      <c r="F547" s="92">
        <v>8.9689999999999994</v>
      </c>
      <c r="G547" s="92">
        <v>16.735600000000002</v>
      </c>
      <c r="H547" s="21">
        <v>7.6499999999999995</v>
      </c>
      <c r="I547" s="21">
        <v>7.8100000000000005</v>
      </c>
      <c r="J547" s="21" t="s">
        <v>244</v>
      </c>
      <c r="K547" s="21">
        <v>6.7074999999999996</v>
      </c>
      <c r="L547" s="21">
        <v>7.2199942209999994</v>
      </c>
      <c r="M547" s="21">
        <v>7.35</v>
      </c>
      <c r="N547" s="21">
        <v>7.61</v>
      </c>
      <c r="O547" s="21">
        <v>7.61</v>
      </c>
      <c r="P547" s="98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>
        <v>1</v>
      </c>
      <c r="C548" s="9">
        <v>2</v>
      </c>
      <c r="D548" s="11">
        <v>7.705000000000001</v>
      </c>
      <c r="E548" s="11">
        <v>7.33</v>
      </c>
      <c r="F548" s="94">
        <v>8.968</v>
      </c>
      <c r="G548" s="94">
        <v>16.6828</v>
      </c>
      <c r="H548" s="11">
        <v>7.66</v>
      </c>
      <c r="I548" s="11">
        <v>7.7800000000000011</v>
      </c>
      <c r="J548" s="11" t="s">
        <v>244</v>
      </c>
      <c r="K548" s="11">
        <v>6.7554999999999987</v>
      </c>
      <c r="L548" s="11">
        <v>7.1891644363000013</v>
      </c>
      <c r="M548" s="11">
        <v>7.33</v>
      </c>
      <c r="N548" s="11">
        <v>7.5600000000000005</v>
      </c>
      <c r="O548" s="11">
        <v>7.82</v>
      </c>
      <c r="P548" s="98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e">
        <v>#N/A</v>
      </c>
    </row>
    <row r="549" spans="1:65">
      <c r="A549" s="28"/>
      <c r="B549" s="19">
        <v>1</v>
      </c>
      <c r="C549" s="9">
        <v>3</v>
      </c>
      <c r="D549" s="11">
        <v>7.7089999999999996</v>
      </c>
      <c r="E549" s="11">
        <v>7.35</v>
      </c>
      <c r="F549" s="94">
        <v>8.9670000000000005</v>
      </c>
      <c r="G549" s="94">
        <v>16.763100000000001</v>
      </c>
      <c r="H549" s="11">
        <v>7.66</v>
      </c>
      <c r="I549" s="11">
        <v>7.82</v>
      </c>
      <c r="J549" s="11" t="s">
        <v>244</v>
      </c>
      <c r="K549" s="11">
        <v>6.6754999999999995</v>
      </c>
      <c r="L549" s="11">
        <v>7.1816579279999999</v>
      </c>
      <c r="M549" s="11">
        <v>7.3599999999999994</v>
      </c>
      <c r="N549" s="11">
        <v>7.629999999999999</v>
      </c>
      <c r="O549" s="11">
        <v>7.82</v>
      </c>
      <c r="P549" s="98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16</v>
      </c>
    </row>
    <row r="550" spans="1:65">
      <c r="A550" s="28"/>
      <c r="B550" s="19">
        <v>1</v>
      </c>
      <c r="C550" s="9">
        <v>4</v>
      </c>
      <c r="D550" s="11">
        <v>7.7279999999999998</v>
      </c>
      <c r="E550" s="11">
        <v>7.2900000000000009</v>
      </c>
      <c r="F550" s="94">
        <v>8.8510000000000009</v>
      </c>
      <c r="G550" s="94">
        <v>16.593499999999999</v>
      </c>
      <c r="H550" s="11">
        <v>7.71</v>
      </c>
      <c r="I550" s="11">
        <v>7.77</v>
      </c>
      <c r="J550" s="11" t="s">
        <v>244</v>
      </c>
      <c r="K550" s="11">
        <v>6.7320000000000002</v>
      </c>
      <c r="L550" s="11">
        <v>7.1309591783999995</v>
      </c>
      <c r="M550" s="11">
        <v>7.339999999999999</v>
      </c>
      <c r="N550" s="11">
        <v>7.61</v>
      </c>
      <c r="O550" s="11">
        <v>7.76</v>
      </c>
      <c r="P550" s="98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7.4658313051425909</v>
      </c>
    </row>
    <row r="551" spans="1:65">
      <c r="A551" s="28"/>
      <c r="B551" s="19">
        <v>1</v>
      </c>
      <c r="C551" s="9">
        <v>5</v>
      </c>
      <c r="D551" s="11">
        <v>7.73</v>
      </c>
      <c r="E551" s="11">
        <v>7.6</v>
      </c>
      <c r="F551" s="94">
        <v>8.9529999999999994</v>
      </c>
      <c r="G551" s="94">
        <v>17.003699999999998</v>
      </c>
      <c r="H551" s="11">
        <v>7.7</v>
      </c>
      <c r="I551" s="11">
        <v>7.8</v>
      </c>
      <c r="J551" s="11" t="s">
        <v>244</v>
      </c>
      <c r="K551" s="11">
        <v>6.722500000000001</v>
      </c>
      <c r="L551" s="11">
        <v>7.164095935599998</v>
      </c>
      <c r="M551" s="11">
        <v>7.339999999999999</v>
      </c>
      <c r="N551" s="11">
        <v>7.62</v>
      </c>
      <c r="O551" s="11">
        <v>7.73</v>
      </c>
      <c r="P551" s="98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139</v>
      </c>
    </row>
    <row r="552" spans="1:65">
      <c r="A552" s="28"/>
      <c r="B552" s="19">
        <v>1</v>
      </c>
      <c r="C552" s="9">
        <v>6</v>
      </c>
      <c r="D552" s="11">
        <v>7.7460000000000004</v>
      </c>
      <c r="E552" s="11">
        <v>7.4499999999999993</v>
      </c>
      <c r="F552" s="94">
        <v>8.9659999999999993</v>
      </c>
      <c r="G552" s="94">
        <v>16.907399999999999</v>
      </c>
      <c r="H552" s="11">
        <v>7.7199999999999989</v>
      </c>
      <c r="I552" s="11">
        <v>7.7800000000000011</v>
      </c>
      <c r="J552" s="11" t="s">
        <v>244</v>
      </c>
      <c r="K552" s="11">
        <v>6.6944999999999988</v>
      </c>
      <c r="L552" s="11">
        <v>7.1605187784000002</v>
      </c>
      <c r="M552" s="11">
        <v>7.3599999999999994</v>
      </c>
      <c r="N552" s="11">
        <v>7.64</v>
      </c>
      <c r="O552" s="11">
        <v>7.7199999999999989</v>
      </c>
      <c r="P552" s="98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20" t="s">
        <v>228</v>
      </c>
      <c r="C553" s="12"/>
      <c r="D553" s="22">
        <v>7.7184999999999997</v>
      </c>
      <c r="E553" s="22">
        <v>7.4066666666666663</v>
      </c>
      <c r="F553" s="22">
        <v>8.945666666666666</v>
      </c>
      <c r="G553" s="22">
        <v>16.781016666666666</v>
      </c>
      <c r="H553" s="22">
        <v>7.6833333333333336</v>
      </c>
      <c r="I553" s="22">
        <v>7.7933333333333339</v>
      </c>
      <c r="J553" s="22" t="s">
        <v>737</v>
      </c>
      <c r="K553" s="22">
        <v>6.7145833333333327</v>
      </c>
      <c r="L553" s="22">
        <v>7.1743984129500005</v>
      </c>
      <c r="M553" s="22">
        <v>7.3466666666666667</v>
      </c>
      <c r="N553" s="22">
        <v>7.6116666666666672</v>
      </c>
      <c r="O553" s="22">
        <v>7.7433333333333323</v>
      </c>
      <c r="P553" s="98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229</v>
      </c>
      <c r="C554" s="27"/>
      <c r="D554" s="11">
        <v>7.7184999999999997</v>
      </c>
      <c r="E554" s="11">
        <v>7.3849999999999998</v>
      </c>
      <c r="F554" s="11">
        <v>8.9664999999999999</v>
      </c>
      <c r="G554" s="11">
        <v>16.74935</v>
      </c>
      <c r="H554" s="11">
        <v>7.68</v>
      </c>
      <c r="I554" s="11">
        <v>7.7900000000000009</v>
      </c>
      <c r="J554" s="11" t="s">
        <v>737</v>
      </c>
      <c r="K554" s="11">
        <v>6.7149999999999999</v>
      </c>
      <c r="L554" s="11">
        <v>7.1728769317999994</v>
      </c>
      <c r="M554" s="11">
        <v>7.3449999999999989</v>
      </c>
      <c r="N554" s="11">
        <v>7.6150000000000002</v>
      </c>
      <c r="O554" s="11">
        <v>7.7450000000000001</v>
      </c>
      <c r="P554" s="98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230</v>
      </c>
      <c r="C555" s="27"/>
      <c r="D555" s="23">
        <v>1.9501282009139965E-2</v>
      </c>
      <c r="E555" s="23">
        <v>0.11147495981908488</v>
      </c>
      <c r="F555" s="23">
        <v>4.6748975033326937E-2</v>
      </c>
      <c r="G555" s="23">
        <v>0.1501687772696659</v>
      </c>
      <c r="H555" s="23">
        <v>3.0110906108363051E-2</v>
      </c>
      <c r="I555" s="23">
        <v>1.9663841605003445E-2</v>
      </c>
      <c r="J555" s="23" t="s">
        <v>737</v>
      </c>
      <c r="K555" s="23">
        <v>2.8359154900431515E-2</v>
      </c>
      <c r="L555" s="23">
        <v>3.0117988342999148E-2</v>
      </c>
      <c r="M555" s="23">
        <v>1.2110601416389906E-2</v>
      </c>
      <c r="N555" s="23">
        <v>2.7868739954770926E-2</v>
      </c>
      <c r="O555" s="23">
        <v>7.8145164064493927E-2</v>
      </c>
      <c r="P555" s="162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  <c r="AG555" s="163"/>
      <c r="AH555" s="163"/>
      <c r="AI555" s="163"/>
      <c r="AJ555" s="163"/>
      <c r="AK555" s="163"/>
      <c r="AL555" s="163"/>
      <c r="AM555" s="163"/>
      <c r="AN555" s="163"/>
      <c r="AO555" s="163"/>
      <c r="AP555" s="163"/>
      <c r="AQ555" s="163"/>
      <c r="AR555" s="163"/>
      <c r="AS555" s="163"/>
      <c r="AT555" s="163"/>
      <c r="AU555" s="163"/>
      <c r="AV555" s="163"/>
      <c r="AW555" s="163"/>
      <c r="AX555" s="163"/>
      <c r="AY555" s="163"/>
      <c r="AZ555" s="163"/>
      <c r="BA555" s="163"/>
      <c r="BB555" s="163"/>
      <c r="BC555" s="163"/>
      <c r="BD555" s="163"/>
      <c r="BE555" s="163"/>
      <c r="BF555" s="163"/>
      <c r="BG555" s="163"/>
      <c r="BH555" s="163"/>
      <c r="BI555" s="163"/>
      <c r="BJ555" s="163"/>
      <c r="BK555" s="163"/>
      <c r="BL555" s="163"/>
      <c r="BM555" s="53"/>
    </row>
    <row r="556" spans="1:65">
      <c r="A556" s="28"/>
      <c r="B556" s="3" t="s">
        <v>87</v>
      </c>
      <c r="C556" s="27"/>
      <c r="D556" s="13">
        <v>2.5265637117496877E-3</v>
      </c>
      <c r="E556" s="13">
        <v>1.5050624638040263E-2</v>
      </c>
      <c r="F556" s="13">
        <v>5.225879386666946E-3</v>
      </c>
      <c r="G556" s="13">
        <v>8.9487294037408887E-3</v>
      </c>
      <c r="H556" s="13">
        <v>3.9189899490277291E-3</v>
      </c>
      <c r="I556" s="13">
        <v>2.5231618825924005E-3</v>
      </c>
      <c r="J556" s="13" t="s">
        <v>737</v>
      </c>
      <c r="K556" s="13">
        <v>4.2235167087207965E-3</v>
      </c>
      <c r="L556" s="13">
        <v>4.1979810165874388E-3</v>
      </c>
      <c r="M556" s="13">
        <v>1.6484484686556133E-3</v>
      </c>
      <c r="N556" s="13">
        <v>3.6613190218661167E-3</v>
      </c>
      <c r="O556" s="13">
        <v>1.0091928204626854E-2</v>
      </c>
      <c r="P556" s="98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231</v>
      </c>
      <c r="C557" s="27"/>
      <c r="D557" s="13">
        <v>3.384334369882791E-2</v>
      </c>
      <c r="E557" s="13">
        <v>-7.9247221183755823E-3</v>
      </c>
      <c r="F557" s="13">
        <v>0.19821441190410227</v>
      </c>
      <c r="G557" s="13">
        <v>1.2477090602231553</v>
      </c>
      <c r="H557" s="13">
        <v>2.9132995282243224E-2</v>
      </c>
      <c r="I557" s="13">
        <v>4.3866786537910984E-2</v>
      </c>
      <c r="J557" s="13" t="s">
        <v>737</v>
      </c>
      <c r="K557" s="13">
        <v>-0.10062482543528484</v>
      </c>
      <c r="L557" s="13">
        <v>-3.9035558169101203E-2</v>
      </c>
      <c r="M557" s="13">
        <v>-1.5961335530557896E-2</v>
      </c>
      <c r="N557" s="13">
        <v>1.9533707039914194E-2</v>
      </c>
      <c r="O557" s="13">
        <v>3.7169608694425316E-2</v>
      </c>
      <c r="P557" s="98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3" t="s">
        <v>232</v>
      </c>
      <c r="C558" s="44"/>
      <c r="D558" s="42">
        <v>0.09</v>
      </c>
      <c r="E558" s="42">
        <v>0.67</v>
      </c>
      <c r="F558" s="42">
        <v>3.08</v>
      </c>
      <c r="G558" s="42">
        <v>22.17</v>
      </c>
      <c r="H558" s="42">
        <v>0</v>
      </c>
      <c r="I558" s="42">
        <v>0.27</v>
      </c>
      <c r="J558" s="42" t="s">
        <v>237</v>
      </c>
      <c r="K558" s="42">
        <v>2.36</v>
      </c>
      <c r="L558" s="42">
        <v>1.24</v>
      </c>
      <c r="M558" s="42">
        <v>0.82</v>
      </c>
      <c r="N558" s="42">
        <v>0.17</v>
      </c>
      <c r="O558" s="42">
        <v>0.15</v>
      </c>
      <c r="P558" s="98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BM559" s="52"/>
    </row>
    <row r="560" spans="1:65" ht="15">
      <c r="B560" s="8" t="s">
        <v>712</v>
      </c>
      <c r="BM560" s="26" t="s">
        <v>262</v>
      </c>
    </row>
    <row r="561" spans="1:65" ht="15">
      <c r="A561" s="24" t="s">
        <v>184</v>
      </c>
      <c r="B561" s="18" t="s">
        <v>115</v>
      </c>
      <c r="C561" s="15" t="s">
        <v>116</v>
      </c>
      <c r="D561" s="16" t="s">
        <v>209</v>
      </c>
      <c r="E561" s="17" t="s">
        <v>209</v>
      </c>
      <c r="F561" s="17" t="s">
        <v>209</v>
      </c>
      <c r="G561" s="17" t="s">
        <v>209</v>
      </c>
      <c r="H561" s="9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210</v>
      </c>
      <c r="C562" s="9" t="s">
        <v>210</v>
      </c>
      <c r="D562" s="96" t="s">
        <v>234</v>
      </c>
      <c r="E562" s="97" t="s">
        <v>235</v>
      </c>
      <c r="F562" s="97" t="s">
        <v>263</v>
      </c>
      <c r="G562" s="97" t="s">
        <v>264</v>
      </c>
      <c r="H562" s="9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11" t="s">
        <v>102</v>
      </c>
      <c r="F563" s="11" t="s">
        <v>102</v>
      </c>
      <c r="G563" s="11" t="s">
        <v>102</v>
      </c>
      <c r="H563" s="9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25"/>
      <c r="F564" s="25"/>
      <c r="G564" s="25"/>
      <c r="H564" s="9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82" t="s">
        <v>325</v>
      </c>
      <c r="E565" s="181">
        <v>500</v>
      </c>
      <c r="F565" s="181">
        <v>500</v>
      </c>
      <c r="G565" s="181">
        <v>500</v>
      </c>
      <c r="H565" s="183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5">
        <v>1</v>
      </c>
    </row>
    <row r="566" spans="1:65">
      <c r="A566" s="28"/>
      <c r="B566" s="19">
        <v>1</v>
      </c>
      <c r="C566" s="9">
        <v>2</v>
      </c>
      <c r="D566" s="187" t="s">
        <v>325</v>
      </c>
      <c r="E566" s="186">
        <v>500</v>
      </c>
      <c r="F566" s="186">
        <v>500</v>
      </c>
      <c r="G566" s="186">
        <v>500</v>
      </c>
      <c r="H566" s="183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5">
        <v>22</v>
      </c>
    </row>
    <row r="567" spans="1:65">
      <c r="A567" s="28"/>
      <c r="B567" s="19">
        <v>1</v>
      </c>
      <c r="C567" s="9">
        <v>3</v>
      </c>
      <c r="D567" s="187" t="s">
        <v>325</v>
      </c>
      <c r="E567" s="186">
        <v>500</v>
      </c>
      <c r="F567" s="186">
        <v>500</v>
      </c>
      <c r="G567" s="186">
        <v>500</v>
      </c>
      <c r="H567" s="183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5">
        <v>16</v>
      </c>
    </row>
    <row r="568" spans="1:65">
      <c r="A568" s="28"/>
      <c r="B568" s="19">
        <v>1</v>
      </c>
      <c r="C568" s="9">
        <v>4</v>
      </c>
      <c r="D568" s="187" t="s">
        <v>325</v>
      </c>
      <c r="E568" s="186">
        <v>500</v>
      </c>
      <c r="F568" s="186">
        <v>500</v>
      </c>
      <c r="G568" s="186">
        <v>500</v>
      </c>
      <c r="H568" s="183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5">
        <v>500</v>
      </c>
    </row>
    <row r="569" spans="1:65">
      <c r="A569" s="28"/>
      <c r="B569" s="19">
        <v>1</v>
      </c>
      <c r="C569" s="9">
        <v>5</v>
      </c>
      <c r="D569" s="187" t="s">
        <v>325</v>
      </c>
      <c r="E569" s="186">
        <v>500</v>
      </c>
      <c r="F569" s="186">
        <v>500</v>
      </c>
      <c r="G569" s="186">
        <v>500</v>
      </c>
      <c r="H569" s="183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5">
        <v>28</v>
      </c>
    </row>
    <row r="570" spans="1:65">
      <c r="A570" s="28"/>
      <c r="B570" s="19">
        <v>1</v>
      </c>
      <c r="C570" s="9">
        <v>6</v>
      </c>
      <c r="D570" s="187" t="s">
        <v>325</v>
      </c>
      <c r="E570" s="186">
        <v>500</v>
      </c>
      <c r="F570" s="186">
        <v>500</v>
      </c>
      <c r="G570" s="186">
        <v>500</v>
      </c>
      <c r="H570" s="183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8"/>
    </row>
    <row r="571" spans="1:65">
      <c r="A571" s="28"/>
      <c r="B571" s="20" t="s">
        <v>228</v>
      </c>
      <c r="C571" s="12"/>
      <c r="D571" s="189" t="s">
        <v>737</v>
      </c>
      <c r="E571" s="189">
        <v>500</v>
      </c>
      <c r="F571" s="189">
        <v>500</v>
      </c>
      <c r="G571" s="189">
        <v>500</v>
      </c>
      <c r="H571" s="183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8"/>
    </row>
    <row r="572" spans="1:65">
      <c r="A572" s="28"/>
      <c r="B572" s="3" t="s">
        <v>229</v>
      </c>
      <c r="C572" s="27"/>
      <c r="D572" s="186" t="s">
        <v>737</v>
      </c>
      <c r="E572" s="186">
        <v>500</v>
      </c>
      <c r="F572" s="186">
        <v>500</v>
      </c>
      <c r="G572" s="186">
        <v>500</v>
      </c>
      <c r="H572" s="183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8"/>
    </row>
    <row r="573" spans="1:65">
      <c r="A573" s="28"/>
      <c r="B573" s="3" t="s">
        <v>230</v>
      </c>
      <c r="C573" s="27"/>
      <c r="D573" s="186" t="s">
        <v>737</v>
      </c>
      <c r="E573" s="186">
        <v>0</v>
      </c>
      <c r="F573" s="186">
        <v>0</v>
      </c>
      <c r="G573" s="186">
        <v>0</v>
      </c>
      <c r="H573" s="183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8"/>
    </row>
    <row r="574" spans="1:65">
      <c r="A574" s="28"/>
      <c r="B574" s="3" t="s">
        <v>87</v>
      </c>
      <c r="C574" s="27"/>
      <c r="D574" s="13" t="s">
        <v>737</v>
      </c>
      <c r="E574" s="13">
        <v>0</v>
      </c>
      <c r="F574" s="13">
        <v>0</v>
      </c>
      <c r="G574" s="13">
        <v>0</v>
      </c>
      <c r="H574" s="9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231</v>
      </c>
      <c r="C575" s="27"/>
      <c r="D575" s="13" t="s">
        <v>737</v>
      </c>
      <c r="E575" s="13">
        <v>0</v>
      </c>
      <c r="F575" s="13">
        <v>0</v>
      </c>
      <c r="G575" s="13">
        <v>0</v>
      </c>
      <c r="H575" s="9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3" t="s">
        <v>232</v>
      </c>
      <c r="C576" s="44"/>
      <c r="D576" s="42" t="s">
        <v>237</v>
      </c>
      <c r="E576" s="42" t="s">
        <v>237</v>
      </c>
      <c r="F576" s="42" t="s">
        <v>237</v>
      </c>
      <c r="G576" s="42" t="s">
        <v>237</v>
      </c>
      <c r="H576" s="9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BM577" s="52"/>
    </row>
    <row r="578" spans="1:65" ht="19.5">
      <c r="B578" s="8" t="s">
        <v>713</v>
      </c>
      <c r="BM578" s="26" t="s">
        <v>68</v>
      </c>
    </row>
    <row r="579" spans="1:65" ht="19.5">
      <c r="A579" s="24" t="s">
        <v>311</v>
      </c>
      <c r="B579" s="18" t="s">
        <v>115</v>
      </c>
      <c r="C579" s="15" t="s">
        <v>116</v>
      </c>
      <c r="D579" s="16" t="s">
        <v>209</v>
      </c>
      <c r="E579" s="17" t="s">
        <v>209</v>
      </c>
      <c r="F579" s="17" t="s">
        <v>209</v>
      </c>
      <c r="G579" s="17" t="s">
        <v>209</v>
      </c>
      <c r="H579" s="17" t="s">
        <v>209</v>
      </c>
      <c r="I579" s="17" t="s">
        <v>209</v>
      </c>
      <c r="J579" s="17" t="s">
        <v>209</v>
      </c>
      <c r="K579" s="17" t="s">
        <v>209</v>
      </c>
      <c r="L579" s="17" t="s">
        <v>209</v>
      </c>
      <c r="M579" s="17" t="s">
        <v>209</v>
      </c>
      <c r="N579" s="17" t="s">
        <v>209</v>
      </c>
      <c r="O579" s="98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210</v>
      </c>
      <c r="C580" s="9" t="s">
        <v>210</v>
      </c>
      <c r="D580" s="96" t="s">
        <v>211</v>
      </c>
      <c r="E580" s="97" t="s">
        <v>214</v>
      </c>
      <c r="F580" s="97" t="s">
        <v>239</v>
      </c>
      <c r="G580" s="97" t="s">
        <v>216</v>
      </c>
      <c r="H580" s="97" t="s">
        <v>217</v>
      </c>
      <c r="I580" s="97" t="s">
        <v>218</v>
      </c>
      <c r="J580" s="97" t="s">
        <v>271</v>
      </c>
      <c r="K580" s="97" t="s">
        <v>235</v>
      </c>
      <c r="L580" s="97" t="s">
        <v>263</v>
      </c>
      <c r="M580" s="97" t="s">
        <v>272</v>
      </c>
      <c r="N580" s="97" t="s">
        <v>264</v>
      </c>
      <c r="O580" s="98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102</v>
      </c>
      <c r="J581" s="11" t="s">
        <v>102</v>
      </c>
      <c r="K581" s="11" t="s">
        <v>102</v>
      </c>
      <c r="L581" s="11" t="s">
        <v>102</v>
      </c>
      <c r="M581" s="11" t="s">
        <v>102</v>
      </c>
      <c r="N581" s="11" t="s">
        <v>102</v>
      </c>
      <c r="O581" s="98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98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75">
        <v>0.38</v>
      </c>
      <c r="E583" s="175">
        <v>0.43</v>
      </c>
      <c r="F583" s="175">
        <v>0.4</v>
      </c>
      <c r="G583" s="175">
        <v>0.40999999999999992</v>
      </c>
      <c r="H583" s="175">
        <v>0.36</v>
      </c>
      <c r="I583" s="175">
        <v>0.38</v>
      </c>
      <c r="J583" s="175">
        <v>0.40999999999999992</v>
      </c>
      <c r="K583" s="175">
        <v>0.45000000000000007</v>
      </c>
      <c r="L583" s="175">
        <v>0.42</v>
      </c>
      <c r="M583" s="190">
        <v>0.63953410000000011</v>
      </c>
      <c r="N583" s="175">
        <v>0.40999999999999992</v>
      </c>
      <c r="O583" s="162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77">
        <v>1</v>
      </c>
    </row>
    <row r="584" spans="1:65">
      <c r="A584" s="28"/>
      <c r="B584" s="19">
        <v>1</v>
      </c>
      <c r="C584" s="9">
        <v>2</v>
      </c>
      <c r="D584" s="23">
        <v>0.38</v>
      </c>
      <c r="E584" s="23">
        <v>0.43</v>
      </c>
      <c r="F584" s="23">
        <v>0.40999999999999992</v>
      </c>
      <c r="G584" s="23">
        <v>0.40999999999999992</v>
      </c>
      <c r="H584" s="23">
        <v>0.38</v>
      </c>
      <c r="I584" s="23">
        <v>0.39</v>
      </c>
      <c r="J584" s="23">
        <v>0.40999999999999992</v>
      </c>
      <c r="K584" s="23">
        <v>0.43</v>
      </c>
      <c r="L584" s="23">
        <v>0.40999999999999992</v>
      </c>
      <c r="M584" s="178">
        <v>0.60629650000000002</v>
      </c>
      <c r="N584" s="23">
        <v>0.42</v>
      </c>
      <c r="O584" s="162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77" t="e">
        <v>#N/A</v>
      </c>
    </row>
    <row r="585" spans="1:65">
      <c r="A585" s="28"/>
      <c r="B585" s="19">
        <v>1</v>
      </c>
      <c r="C585" s="9">
        <v>3</v>
      </c>
      <c r="D585" s="23">
        <v>0.38</v>
      </c>
      <c r="E585" s="23">
        <v>0.44</v>
      </c>
      <c r="F585" s="23">
        <v>0.40999999999999992</v>
      </c>
      <c r="G585" s="23">
        <v>0.40999999999999992</v>
      </c>
      <c r="H585" s="23">
        <v>0.36</v>
      </c>
      <c r="I585" s="23">
        <v>0.4</v>
      </c>
      <c r="J585" s="23">
        <v>0.40999999999999992</v>
      </c>
      <c r="K585" s="23">
        <v>0.44</v>
      </c>
      <c r="L585" s="23">
        <v>0.48</v>
      </c>
      <c r="M585" s="178">
        <v>0.62154880000000001</v>
      </c>
      <c r="N585" s="23">
        <v>0.40999999999999992</v>
      </c>
      <c r="O585" s="162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77">
        <v>16</v>
      </c>
    </row>
    <row r="586" spans="1:65">
      <c r="A586" s="28"/>
      <c r="B586" s="19">
        <v>1</v>
      </c>
      <c r="C586" s="9">
        <v>4</v>
      </c>
      <c r="D586" s="23">
        <v>0.37</v>
      </c>
      <c r="E586" s="23">
        <v>0.43</v>
      </c>
      <c r="F586" s="23">
        <v>0.40999999999999992</v>
      </c>
      <c r="G586" s="23">
        <v>0.40999999999999992</v>
      </c>
      <c r="H586" s="23">
        <v>0.36</v>
      </c>
      <c r="I586" s="23">
        <v>0.39</v>
      </c>
      <c r="J586" s="23">
        <v>0.4</v>
      </c>
      <c r="K586" s="23">
        <v>0.43</v>
      </c>
      <c r="L586" s="23">
        <v>0.45000000000000007</v>
      </c>
      <c r="M586" s="178">
        <v>0.6212915</v>
      </c>
      <c r="N586" s="23">
        <v>0.42</v>
      </c>
      <c r="O586" s="162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77">
        <v>0.40833333333333327</v>
      </c>
    </row>
    <row r="587" spans="1:65">
      <c r="A587" s="28"/>
      <c r="B587" s="19">
        <v>1</v>
      </c>
      <c r="C587" s="9">
        <v>5</v>
      </c>
      <c r="D587" s="23">
        <v>0.38</v>
      </c>
      <c r="E587" s="23">
        <v>0.44</v>
      </c>
      <c r="F587" s="23">
        <v>0.4</v>
      </c>
      <c r="G587" s="23">
        <v>0.40999999999999992</v>
      </c>
      <c r="H587" s="23">
        <v>0.37</v>
      </c>
      <c r="I587" s="23">
        <v>0.39</v>
      </c>
      <c r="J587" s="23">
        <v>0.40999999999999992</v>
      </c>
      <c r="K587" s="23">
        <v>0.45000000000000007</v>
      </c>
      <c r="L587" s="23">
        <v>0.45000000000000007</v>
      </c>
      <c r="M587" s="178">
        <v>0.62921610000000006</v>
      </c>
      <c r="N587" s="23">
        <v>0.40999999999999992</v>
      </c>
      <c r="O587" s="162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77">
        <v>140</v>
      </c>
    </row>
    <row r="588" spans="1:65">
      <c r="A588" s="28"/>
      <c r="B588" s="19">
        <v>1</v>
      </c>
      <c r="C588" s="9">
        <v>6</v>
      </c>
      <c r="D588" s="23">
        <v>0.37</v>
      </c>
      <c r="E588" s="23">
        <v>0.44</v>
      </c>
      <c r="F588" s="23">
        <v>0.40999999999999992</v>
      </c>
      <c r="G588" s="23">
        <v>0.40999999999999992</v>
      </c>
      <c r="H588" s="23">
        <v>0.38</v>
      </c>
      <c r="I588" s="23">
        <v>0.37</v>
      </c>
      <c r="J588" s="23">
        <v>0.40999999999999992</v>
      </c>
      <c r="K588" s="23">
        <v>0.42</v>
      </c>
      <c r="L588" s="23">
        <v>0.45000000000000007</v>
      </c>
      <c r="M588" s="178">
        <v>0.61834350000000005</v>
      </c>
      <c r="N588" s="23">
        <v>0.4</v>
      </c>
      <c r="O588" s="162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53"/>
    </row>
    <row r="589" spans="1:65">
      <c r="A589" s="28"/>
      <c r="B589" s="20" t="s">
        <v>228</v>
      </c>
      <c r="C589" s="12"/>
      <c r="D589" s="180">
        <v>0.37666666666666671</v>
      </c>
      <c r="E589" s="180">
        <v>0.435</v>
      </c>
      <c r="F589" s="180">
        <v>0.40666666666666657</v>
      </c>
      <c r="G589" s="180">
        <v>0.41</v>
      </c>
      <c r="H589" s="180">
        <v>0.36833333333333335</v>
      </c>
      <c r="I589" s="180">
        <v>0.38666666666666671</v>
      </c>
      <c r="J589" s="180">
        <v>0.40833333333333338</v>
      </c>
      <c r="K589" s="180">
        <v>0.4366666666666667</v>
      </c>
      <c r="L589" s="180">
        <v>0.44333333333333336</v>
      </c>
      <c r="M589" s="180">
        <v>0.62270508333333341</v>
      </c>
      <c r="N589" s="180">
        <v>0.41166666666666657</v>
      </c>
      <c r="O589" s="162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53"/>
    </row>
    <row r="590" spans="1:65">
      <c r="A590" s="28"/>
      <c r="B590" s="3" t="s">
        <v>229</v>
      </c>
      <c r="C590" s="27"/>
      <c r="D590" s="23">
        <v>0.38</v>
      </c>
      <c r="E590" s="23">
        <v>0.435</v>
      </c>
      <c r="F590" s="23">
        <v>0.40999999999999992</v>
      </c>
      <c r="G590" s="23">
        <v>0.40999999999999992</v>
      </c>
      <c r="H590" s="23">
        <v>0.36499999999999999</v>
      </c>
      <c r="I590" s="23">
        <v>0.39</v>
      </c>
      <c r="J590" s="23">
        <v>0.40999999999999992</v>
      </c>
      <c r="K590" s="23">
        <v>0.435</v>
      </c>
      <c r="L590" s="23">
        <v>0.45000000000000007</v>
      </c>
      <c r="M590" s="23">
        <v>0.62142015000000006</v>
      </c>
      <c r="N590" s="23">
        <v>0.40999999999999992</v>
      </c>
      <c r="O590" s="162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53"/>
    </row>
    <row r="591" spans="1:65">
      <c r="A591" s="28"/>
      <c r="B591" s="3" t="s">
        <v>230</v>
      </c>
      <c r="C591" s="27"/>
      <c r="D591" s="23">
        <v>5.1639777949432268E-3</v>
      </c>
      <c r="E591" s="23">
        <v>5.4772255750516656E-3</v>
      </c>
      <c r="F591" s="23">
        <v>5.1639777949431696E-3</v>
      </c>
      <c r="G591" s="23">
        <v>6.0809419444881171E-17</v>
      </c>
      <c r="H591" s="23">
        <v>9.8319208025017587E-3</v>
      </c>
      <c r="I591" s="23">
        <v>1.0327955589886454E-2</v>
      </c>
      <c r="J591" s="23">
        <v>4.082482904638589E-3</v>
      </c>
      <c r="K591" s="23">
        <v>1.2110601416390001E-2</v>
      </c>
      <c r="L591" s="23">
        <v>2.5033311140691478E-2</v>
      </c>
      <c r="M591" s="23">
        <v>1.1110439821792264E-2</v>
      </c>
      <c r="N591" s="23">
        <v>7.5277265270908078E-3</v>
      </c>
      <c r="O591" s="162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  <c r="AH591" s="163"/>
      <c r="AI591" s="163"/>
      <c r="AJ591" s="163"/>
      <c r="AK591" s="163"/>
      <c r="AL591" s="163"/>
      <c r="AM591" s="163"/>
      <c r="AN591" s="163"/>
      <c r="AO591" s="163"/>
      <c r="AP591" s="163"/>
      <c r="AQ591" s="163"/>
      <c r="AR591" s="163"/>
      <c r="AS591" s="163"/>
      <c r="AT591" s="163"/>
      <c r="AU591" s="163"/>
      <c r="AV591" s="163"/>
      <c r="AW591" s="163"/>
      <c r="AX591" s="163"/>
      <c r="AY591" s="163"/>
      <c r="AZ591" s="163"/>
      <c r="BA591" s="163"/>
      <c r="BB591" s="163"/>
      <c r="BC591" s="163"/>
      <c r="BD591" s="163"/>
      <c r="BE591" s="163"/>
      <c r="BF591" s="163"/>
      <c r="BG591" s="163"/>
      <c r="BH591" s="163"/>
      <c r="BI591" s="163"/>
      <c r="BJ591" s="163"/>
      <c r="BK591" s="163"/>
      <c r="BL591" s="163"/>
      <c r="BM591" s="53"/>
    </row>
    <row r="592" spans="1:65">
      <c r="A592" s="28"/>
      <c r="B592" s="3" t="s">
        <v>87</v>
      </c>
      <c r="C592" s="27"/>
      <c r="D592" s="13">
        <v>1.3709675561796177E-2</v>
      </c>
      <c r="E592" s="13">
        <v>1.2591323161038313E-2</v>
      </c>
      <c r="F592" s="13">
        <v>1.2698306053138944E-2</v>
      </c>
      <c r="G592" s="13">
        <v>1.4831565718263702E-16</v>
      </c>
      <c r="H592" s="13">
        <v>2.6692997653850928E-2</v>
      </c>
      <c r="I592" s="13">
        <v>2.6710229973844275E-2</v>
      </c>
      <c r="J592" s="13">
        <v>9.9979173174822578E-3</v>
      </c>
      <c r="K592" s="13">
        <v>2.7734201716923663E-2</v>
      </c>
      <c r="L592" s="13">
        <v>5.6466115354943183E-2</v>
      </c>
      <c r="M592" s="13">
        <v>1.7842217960255282E-2</v>
      </c>
      <c r="N592" s="13">
        <v>1.8285975369451358E-2</v>
      </c>
      <c r="O592" s="98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231</v>
      </c>
      <c r="C593" s="27"/>
      <c r="D593" s="13">
        <v>-7.7551020408162974E-2</v>
      </c>
      <c r="E593" s="13">
        <v>6.5306122448979709E-2</v>
      </c>
      <c r="F593" s="13">
        <v>-4.0816326530612734E-3</v>
      </c>
      <c r="G593" s="13">
        <v>4.0816326530612734E-3</v>
      </c>
      <c r="H593" s="13">
        <v>-9.795918367346923E-2</v>
      </c>
      <c r="I593" s="13">
        <v>-5.3061224489795666E-2</v>
      </c>
      <c r="J593" s="13">
        <v>2.2204460492503131E-16</v>
      </c>
      <c r="K593" s="13">
        <v>6.9387755102040982E-2</v>
      </c>
      <c r="L593" s="13">
        <v>8.5714285714285854E-2</v>
      </c>
      <c r="M593" s="13">
        <v>0.52499204081632689</v>
      </c>
      <c r="N593" s="13">
        <v>8.1632653061223248E-3</v>
      </c>
      <c r="O593" s="98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3" t="s">
        <v>232</v>
      </c>
      <c r="C594" s="44"/>
      <c r="D594" s="42">
        <v>0.9</v>
      </c>
      <c r="E594" s="42">
        <v>0.67</v>
      </c>
      <c r="F594" s="42">
        <v>0.09</v>
      </c>
      <c r="G594" s="42">
        <v>0</v>
      </c>
      <c r="H594" s="42">
        <v>1.1200000000000001</v>
      </c>
      <c r="I594" s="42">
        <v>0.63</v>
      </c>
      <c r="J594" s="42">
        <v>0.04</v>
      </c>
      <c r="K594" s="42">
        <v>0.72</v>
      </c>
      <c r="L594" s="42">
        <v>0.9</v>
      </c>
      <c r="M594" s="42">
        <v>5.74</v>
      </c>
      <c r="N594" s="42">
        <v>0.04</v>
      </c>
      <c r="O594" s="98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BM595" s="52"/>
    </row>
    <row r="596" spans="1:65" ht="19.5">
      <c r="B596" s="8" t="s">
        <v>714</v>
      </c>
      <c r="BM596" s="26" t="s">
        <v>262</v>
      </c>
    </row>
    <row r="597" spans="1:65" ht="19.5">
      <c r="A597" s="24" t="s">
        <v>340</v>
      </c>
      <c r="B597" s="18" t="s">
        <v>115</v>
      </c>
      <c r="C597" s="15" t="s">
        <v>116</v>
      </c>
      <c r="D597" s="16" t="s">
        <v>209</v>
      </c>
      <c r="E597" s="17" t="s">
        <v>209</v>
      </c>
      <c r="F597" s="98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210</v>
      </c>
      <c r="C598" s="9" t="s">
        <v>210</v>
      </c>
      <c r="D598" s="96" t="s">
        <v>214</v>
      </c>
      <c r="E598" s="97" t="s">
        <v>263</v>
      </c>
      <c r="F598" s="98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102</v>
      </c>
      <c r="E599" s="11" t="s">
        <v>102</v>
      </c>
      <c r="F599" s="98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98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82" t="s">
        <v>96</v>
      </c>
      <c r="E601" s="182" t="s">
        <v>96</v>
      </c>
      <c r="F601" s="183"/>
      <c r="G601" s="184"/>
      <c r="H601" s="184"/>
      <c r="I601" s="184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5">
        <v>1</v>
      </c>
    </row>
    <row r="602" spans="1:65">
      <c r="A602" s="28"/>
      <c r="B602" s="19">
        <v>1</v>
      </c>
      <c r="C602" s="9">
        <v>2</v>
      </c>
      <c r="D602" s="187" t="s">
        <v>96</v>
      </c>
      <c r="E602" s="187" t="s">
        <v>96</v>
      </c>
      <c r="F602" s="183"/>
      <c r="G602" s="184"/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5">
        <v>23</v>
      </c>
    </row>
    <row r="603" spans="1:65">
      <c r="A603" s="28"/>
      <c r="B603" s="19">
        <v>1</v>
      </c>
      <c r="C603" s="9">
        <v>3</v>
      </c>
      <c r="D603" s="187" t="s">
        <v>96</v>
      </c>
      <c r="E603" s="187" t="s">
        <v>96</v>
      </c>
      <c r="F603" s="183"/>
      <c r="G603" s="184"/>
      <c r="H603" s="184"/>
      <c r="I603" s="184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5">
        <v>16</v>
      </c>
    </row>
    <row r="604" spans="1:65">
      <c r="A604" s="28"/>
      <c r="B604" s="19">
        <v>1</v>
      </c>
      <c r="C604" s="9">
        <v>4</v>
      </c>
      <c r="D604" s="187" t="s">
        <v>96</v>
      </c>
      <c r="E604" s="187" t="s">
        <v>96</v>
      </c>
      <c r="F604" s="183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5" t="s">
        <v>96</v>
      </c>
    </row>
    <row r="605" spans="1:65">
      <c r="A605" s="28"/>
      <c r="B605" s="19">
        <v>1</v>
      </c>
      <c r="C605" s="9">
        <v>5</v>
      </c>
      <c r="D605" s="187" t="s">
        <v>96</v>
      </c>
      <c r="E605" s="187" t="s">
        <v>96</v>
      </c>
      <c r="F605" s="183"/>
      <c r="G605" s="184"/>
      <c r="H605" s="184"/>
      <c r="I605" s="184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5">
        <v>29</v>
      </c>
    </row>
    <row r="606" spans="1:65">
      <c r="A606" s="28"/>
      <c r="B606" s="19">
        <v>1</v>
      </c>
      <c r="C606" s="9">
        <v>6</v>
      </c>
      <c r="D606" s="187" t="s">
        <v>96</v>
      </c>
      <c r="E606" s="187" t="s">
        <v>96</v>
      </c>
      <c r="F606" s="183"/>
      <c r="G606" s="184"/>
      <c r="H606" s="184"/>
      <c r="I606" s="184"/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84"/>
      <c r="AT606" s="184"/>
      <c r="AU606" s="184"/>
      <c r="AV606" s="184"/>
      <c r="AW606" s="184"/>
      <c r="AX606" s="184"/>
      <c r="AY606" s="184"/>
      <c r="AZ606" s="184"/>
      <c r="BA606" s="184"/>
      <c r="BB606" s="184"/>
      <c r="BC606" s="184"/>
      <c r="BD606" s="184"/>
      <c r="BE606" s="184"/>
      <c r="BF606" s="184"/>
      <c r="BG606" s="184"/>
      <c r="BH606" s="184"/>
      <c r="BI606" s="184"/>
      <c r="BJ606" s="184"/>
      <c r="BK606" s="184"/>
      <c r="BL606" s="184"/>
      <c r="BM606" s="188"/>
    </row>
    <row r="607" spans="1:65">
      <c r="A607" s="28"/>
      <c r="B607" s="20" t="s">
        <v>228</v>
      </c>
      <c r="C607" s="12"/>
      <c r="D607" s="189" t="s">
        <v>737</v>
      </c>
      <c r="E607" s="189" t="s">
        <v>737</v>
      </c>
      <c r="F607" s="183"/>
      <c r="G607" s="184"/>
      <c r="H607" s="184"/>
      <c r="I607" s="184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8"/>
    </row>
    <row r="608" spans="1:65">
      <c r="A608" s="28"/>
      <c r="B608" s="3" t="s">
        <v>229</v>
      </c>
      <c r="C608" s="27"/>
      <c r="D608" s="186" t="s">
        <v>737</v>
      </c>
      <c r="E608" s="186" t="s">
        <v>737</v>
      </c>
      <c r="F608" s="183"/>
      <c r="G608" s="184"/>
      <c r="H608" s="184"/>
      <c r="I608" s="184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8"/>
    </row>
    <row r="609" spans="1:65">
      <c r="A609" s="28"/>
      <c r="B609" s="3" t="s">
        <v>230</v>
      </c>
      <c r="C609" s="27"/>
      <c r="D609" s="186" t="s">
        <v>737</v>
      </c>
      <c r="E609" s="186" t="s">
        <v>737</v>
      </c>
      <c r="F609" s="183"/>
      <c r="G609" s="184"/>
      <c r="H609" s="184"/>
      <c r="I609" s="184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8"/>
    </row>
    <row r="610" spans="1:65">
      <c r="A610" s="28"/>
      <c r="B610" s="3" t="s">
        <v>87</v>
      </c>
      <c r="C610" s="27"/>
      <c r="D610" s="13" t="s">
        <v>737</v>
      </c>
      <c r="E610" s="13" t="s">
        <v>737</v>
      </c>
      <c r="F610" s="98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231</v>
      </c>
      <c r="C611" s="27"/>
      <c r="D611" s="13" t="s">
        <v>737</v>
      </c>
      <c r="E611" s="13" t="s">
        <v>737</v>
      </c>
      <c r="F611" s="98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3" t="s">
        <v>232</v>
      </c>
      <c r="C612" s="44"/>
      <c r="D612" s="42" t="s">
        <v>237</v>
      </c>
      <c r="E612" s="42" t="s">
        <v>237</v>
      </c>
      <c r="F612" s="98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E613" s="20"/>
      <c r="BM613" s="52"/>
    </row>
    <row r="614" spans="1:65" ht="19.5">
      <c r="B614" s="8" t="s">
        <v>715</v>
      </c>
      <c r="BM614" s="26" t="s">
        <v>262</v>
      </c>
    </row>
    <row r="615" spans="1:65" ht="19.5">
      <c r="A615" s="24" t="s">
        <v>341</v>
      </c>
      <c r="B615" s="18" t="s">
        <v>115</v>
      </c>
      <c r="C615" s="15" t="s">
        <v>116</v>
      </c>
      <c r="D615" s="16" t="s">
        <v>209</v>
      </c>
      <c r="E615" s="9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210</v>
      </c>
      <c r="C616" s="9" t="s">
        <v>210</v>
      </c>
      <c r="D616" s="96" t="s">
        <v>263</v>
      </c>
      <c r="E616" s="9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102</v>
      </c>
      <c r="E617" s="9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9"/>
      <c r="C618" s="9"/>
      <c r="D618" s="25"/>
      <c r="E618" s="9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8">
        <v>1</v>
      </c>
      <c r="C619" s="14">
        <v>1</v>
      </c>
      <c r="D619" s="182" t="s">
        <v>96</v>
      </c>
      <c r="E619" s="183"/>
      <c r="F619" s="184"/>
      <c r="G619" s="184"/>
      <c r="H619" s="184"/>
      <c r="I619" s="184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5">
        <v>1</v>
      </c>
    </row>
    <row r="620" spans="1:65">
      <c r="A620" s="28"/>
      <c r="B620" s="19">
        <v>1</v>
      </c>
      <c r="C620" s="9">
        <v>2</v>
      </c>
      <c r="D620" s="187" t="s">
        <v>96</v>
      </c>
      <c r="E620" s="183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5">
        <v>16</v>
      </c>
    </row>
    <row r="621" spans="1:65">
      <c r="A621" s="28"/>
      <c r="B621" s="19">
        <v>1</v>
      </c>
      <c r="C621" s="9">
        <v>3</v>
      </c>
      <c r="D621" s="187" t="s">
        <v>96</v>
      </c>
      <c r="E621" s="183"/>
      <c r="F621" s="184"/>
      <c r="G621" s="184"/>
      <c r="H621" s="184"/>
      <c r="I621" s="184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5">
        <v>16</v>
      </c>
    </row>
    <row r="622" spans="1:65">
      <c r="A622" s="28"/>
      <c r="B622" s="19">
        <v>1</v>
      </c>
      <c r="C622" s="9">
        <v>4</v>
      </c>
      <c r="D622" s="187" t="s">
        <v>96</v>
      </c>
      <c r="E622" s="183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5" t="s">
        <v>96</v>
      </c>
    </row>
    <row r="623" spans="1:65">
      <c r="A623" s="28"/>
      <c r="B623" s="19">
        <v>1</v>
      </c>
      <c r="C623" s="9">
        <v>5</v>
      </c>
      <c r="D623" s="187" t="s">
        <v>96</v>
      </c>
      <c r="E623" s="183"/>
      <c r="F623" s="184"/>
      <c r="G623" s="184"/>
      <c r="H623" s="184"/>
      <c r="I623" s="184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5">
        <v>22</v>
      </c>
    </row>
    <row r="624" spans="1:65">
      <c r="A624" s="28"/>
      <c r="B624" s="19">
        <v>1</v>
      </c>
      <c r="C624" s="9">
        <v>6</v>
      </c>
      <c r="D624" s="187" t="s">
        <v>96</v>
      </c>
      <c r="E624" s="183"/>
      <c r="F624" s="184"/>
      <c r="G624" s="184"/>
      <c r="H624" s="184"/>
      <c r="I624" s="184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8"/>
    </row>
    <row r="625" spans="1:65">
      <c r="A625" s="28"/>
      <c r="B625" s="20" t="s">
        <v>228</v>
      </c>
      <c r="C625" s="12"/>
      <c r="D625" s="189" t="s">
        <v>737</v>
      </c>
      <c r="E625" s="183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8"/>
    </row>
    <row r="626" spans="1:65">
      <c r="A626" s="28"/>
      <c r="B626" s="3" t="s">
        <v>229</v>
      </c>
      <c r="C626" s="27"/>
      <c r="D626" s="186" t="s">
        <v>737</v>
      </c>
      <c r="E626" s="183"/>
      <c r="F626" s="184"/>
      <c r="G626" s="184"/>
      <c r="H626" s="184"/>
      <c r="I626" s="184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8"/>
    </row>
    <row r="627" spans="1:65">
      <c r="A627" s="28"/>
      <c r="B627" s="3" t="s">
        <v>230</v>
      </c>
      <c r="C627" s="27"/>
      <c r="D627" s="186" t="s">
        <v>737</v>
      </c>
      <c r="E627" s="183"/>
      <c r="F627" s="184"/>
      <c r="G627" s="184"/>
      <c r="H627" s="184"/>
      <c r="I627" s="184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8"/>
    </row>
    <row r="628" spans="1:65">
      <c r="A628" s="28"/>
      <c r="B628" s="3" t="s">
        <v>87</v>
      </c>
      <c r="C628" s="27"/>
      <c r="D628" s="13" t="s">
        <v>737</v>
      </c>
      <c r="E628" s="9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231</v>
      </c>
      <c r="C629" s="27"/>
      <c r="D629" s="13" t="s">
        <v>737</v>
      </c>
      <c r="E629" s="9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232</v>
      </c>
      <c r="C630" s="44"/>
      <c r="D630" s="42" t="s">
        <v>237</v>
      </c>
      <c r="E630" s="9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BM631" s="52"/>
    </row>
    <row r="632" spans="1:65" ht="19.5">
      <c r="B632" s="8" t="s">
        <v>716</v>
      </c>
      <c r="BM632" s="26" t="s">
        <v>262</v>
      </c>
    </row>
    <row r="633" spans="1:65" ht="19.5">
      <c r="A633" s="24" t="s">
        <v>342</v>
      </c>
      <c r="B633" s="18" t="s">
        <v>115</v>
      </c>
      <c r="C633" s="15" t="s">
        <v>116</v>
      </c>
      <c r="D633" s="16" t="s">
        <v>209</v>
      </c>
      <c r="E633" s="17" t="s">
        <v>209</v>
      </c>
      <c r="F633" s="98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210</v>
      </c>
      <c r="C634" s="9" t="s">
        <v>210</v>
      </c>
      <c r="D634" s="96" t="s">
        <v>239</v>
      </c>
      <c r="E634" s="97" t="s">
        <v>263</v>
      </c>
      <c r="F634" s="98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98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98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81">
        <v>150</v>
      </c>
      <c r="E637" s="181">
        <v>300</v>
      </c>
      <c r="F637" s="183"/>
      <c r="G637" s="184"/>
      <c r="H637" s="184"/>
      <c r="I637" s="184"/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185">
        <v>1</v>
      </c>
    </row>
    <row r="638" spans="1:65">
      <c r="A638" s="28"/>
      <c r="B638" s="19">
        <v>1</v>
      </c>
      <c r="C638" s="9">
        <v>2</v>
      </c>
      <c r="D638" s="186">
        <v>150</v>
      </c>
      <c r="E638" s="186">
        <v>300</v>
      </c>
      <c r="F638" s="183"/>
      <c r="G638" s="184"/>
      <c r="H638" s="184"/>
      <c r="I638" s="184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5">
        <v>17</v>
      </c>
    </row>
    <row r="639" spans="1:65">
      <c r="A639" s="28"/>
      <c r="B639" s="19">
        <v>1</v>
      </c>
      <c r="C639" s="9">
        <v>3</v>
      </c>
      <c r="D639" s="186">
        <v>150</v>
      </c>
      <c r="E639" s="186">
        <v>200</v>
      </c>
      <c r="F639" s="183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5">
        <v>16</v>
      </c>
    </row>
    <row r="640" spans="1:65">
      <c r="A640" s="28"/>
      <c r="B640" s="19">
        <v>1</v>
      </c>
      <c r="C640" s="9">
        <v>4</v>
      </c>
      <c r="D640" s="186">
        <v>150</v>
      </c>
      <c r="E640" s="186">
        <v>300</v>
      </c>
      <c r="F640" s="183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5">
        <v>218.356666666667</v>
      </c>
    </row>
    <row r="641" spans="1:65">
      <c r="A641" s="28"/>
      <c r="B641" s="19">
        <v>1</v>
      </c>
      <c r="C641" s="9">
        <v>5</v>
      </c>
      <c r="D641" s="186">
        <v>150</v>
      </c>
      <c r="E641" s="186">
        <v>300</v>
      </c>
      <c r="F641" s="183"/>
      <c r="G641" s="184"/>
      <c r="H641" s="184"/>
      <c r="I641" s="184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5">
        <v>23</v>
      </c>
    </row>
    <row r="642" spans="1:65">
      <c r="A642" s="28"/>
      <c r="B642" s="19">
        <v>1</v>
      </c>
      <c r="C642" s="9">
        <v>6</v>
      </c>
      <c r="D642" s="186">
        <v>150</v>
      </c>
      <c r="E642" s="186">
        <v>300</v>
      </c>
      <c r="F642" s="183"/>
      <c r="G642" s="184"/>
      <c r="H642" s="184"/>
      <c r="I642" s="184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8"/>
    </row>
    <row r="643" spans="1:65">
      <c r="A643" s="28"/>
      <c r="B643" s="20" t="s">
        <v>228</v>
      </c>
      <c r="C643" s="12"/>
      <c r="D643" s="189">
        <v>150</v>
      </c>
      <c r="E643" s="189">
        <v>283.33333333333331</v>
      </c>
      <c r="F643" s="183"/>
      <c r="G643" s="184"/>
      <c r="H643" s="184"/>
      <c r="I643" s="184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8"/>
    </row>
    <row r="644" spans="1:65">
      <c r="A644" s="28"/>
      <c r="B644" s="3" t="s">
        <v>229</v>
      </c>
      <c r="C644" s="27"/>
      <c r="D644" s="186">
        <v>150</v>
      </c>
      <c r="E644" s="186">
        <v>300</v>
      </c>
      <c r="F644" s="183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8"/>
    </row>
    <row r="645" spans="1:65">
      <c r="A645" s="28"/>
      <c r="B645" s="3" t="s">
        <v>230</v>
      </c>
      <c r="C645" s="27"/>
      <c r="D645" s="186">
        <v>0</v>
      </c>
      <c r="E645" s="186">
        <v>40.824829046386256</v>
      </c>
      <c r="F645" s="183"/>
      <c r="G645" s="184"/>
      <c r="H645" s="184"/>
      <c r="I645" s="184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8"/>
    </row>
    <row r="646" spans="1:65">
      <c r="A646" s="28"/>
      <c r="B646" s="3" t="s">
        <v>87</v>
      </c>
      <c r="C646" s="27"/>
      <c r="D646" s="13">
        <v>0</v>
      </c>
      <c r="E646" s="13">
        <v>0.14408763192842208</v>
      </c>
      <c r="F646" s="98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231</v>
      </c>
      <c r="C647" s="27"/>
      <c r="D647" s="13">
        <v>-0.31305051368556136</v>
      </c>
      <c r="E647" s="13">
        <v>0.29757125192727285</v>
      </c>
      <c r="F647" s="98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3" t="s">
        <v>232</v>
      </c>
      <c r="C648" s="44"/>
      <c r="D648" s="42">
        <v>0.67</v>
      </c>
      <c r="E648" s="42">
        <v>0.67</v>
      </c>
      <c r="F648" s="98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BM649" s="52"/>
    </row>
    <row r="650" spans="1:65" ht="19.5">
      <c r="B650" s="8" t="s">
        <v>717</v>
      </c>
      <c r="BM650" s="26" t="s">
        <v>68</v>
      </c>
    </row>
    <row r="651" spans="1:65" ht="19.5">
      <c r="A651" s="24" t="s">
        <v>312</v>
      </c>
      <c r="B651" s="18" t="s">
        <v>115</v>
      </c>
      <c r="C651" s="15" t="s">
        <v>116</v>
      </c>
      <c r="D651" s="16" t="s">
        <v>209</v>
      </c>
      <c r="E651" s="17" t="s">
        <v>209</v>
      </c>
      <c r="F651" s="17" t="s">
        <v>209</v>
      </c>
      <c r="G651" s="17" t="s">
        <v>209</v>
      </c>
      <c r="H651" s="17" t="s">
        <v>209</v>
      </c>
      <c r="I651" s="17" t="s">
        <v>209</v>
      </c>
      <c r="J651" s="17" t="s">
        <v>209</v>
      </c>
      <c r="K651" s="17" t="s">
        <v>209</v>
      </c>
      <c r="L651" s="17" t="s">
        <v>209</v>
      </c>
      <c r="M651" s="17" t="s">
        <v>209</v>
      </c>
      <c r="N651" s="17" t="s">
        <v>209</v>
      </c>
      <c r="O651" s="17" t="s">
        <v>209</v>
      </c>
      <c r="P651" s="98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210</v>
      </c>
      <c r="C652" s="9" t="s">
        <v>210</v>
      </c>
      <c r="D652" s="96" t="s">
        <v>211</v>
      </c>
      <c r="E652" s="97" t="s">
        <v>212</v>
      </c>
      <c r="F652" s="97" t="s">
        <v>233</v>
      </c>
      <c r="G652" s="97" t="s">
        <v>234</v>
      </c>
      <c r="H652" s="97" t="s">
        <v>214</v>
      </c>
      <c r="I652" s="97" t="s">
        <v>239</v>
      </c>
      <c r="J652" s="97" t="s">
        <v>215</v>
      </c>
      <c r="K652" s="97" t="s">
        <v>221</v>
      </c>
      <c r="L652" s="97" t="s">
        <v>236</v>
      </c>
      <c r="M652" s="97" t="s">
        <v>235</v>
      </c>
      <c r="N652" s="97" t="s">
        <v>263</v>
      </c>
      <c r="O652" s="97" t="s">
        <v>264</v>
      </c>
      <c r="P652" s="98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1</v>
      </c>
    </row>
    <row r="653" spans="1:65">
      <c r="A653" s="28"/>
      <c r="B653" s="19"/>
      <c r="C653" s="9"/>
      <c r="D653" s="10" t="s">
        <v>102</v>
      </c>
      <c r="E653" s="11" t="s">
        <v>102</v>
      </c>
      <c r="F653" s="11" t="s">
        <v>102</v>
      </c>
      <c r="G653" s="11" t="s">
        <v>102</v>
      </c>
      <c r="H653" s="11" t="s">
        <v>102</v>
      </c>
      <c r="I653" s="11" t="s">
        <v>102</v>
      </c>
      <c r="J653" s="11" t="s">
        <v>102</v>
      </c>
      <c r="K653" s="11" t="s">
        <v>102</v>
      </c>
      <c r="L653" s="11" t="s">
        <v>102</v>
      </c>
      <c r="M653" s="11" t="s">
        <v>102</v>
      </c>
      <c r="N653" s="11" t="s">
        <v>102</v>
      </c>
      <c r="O653" s="11" t="s">
        <v>102</v>
      </c>
      <c r="P653" s="98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98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21">
        <v>3.07</v>
      </c>
      <c r="E655" s="92">
        <v>2.72</v>
      </c>
      <c r="F655" s="92">
        <v>3.5529999999999999</v>
      </c>
      <c r="G655" s="92">
        <v>6.2037000000000004</v>
      </c>
      <c r="H655" s="21">
        <v>2.97</v>
      </c>
      <c r="I655" s="21">
        <v>3.08</v>
      </c>
      <c r="J655" s="21" t="s">
        <v>244</v>
      </c>
      <c r="K655" s="21">
        <v>2.7949999999999999</v>
      </c>
      <c r="L655" s="21">
        <v>2.9985199161999998</v>
      </c>
      <c r="M655" s="21">
        <v>3.06</v>
      </c>
      <c r="N655" s="21">
        <v>3.1</v>
      </c>
      <c r="O655" s="21">
        <v>2.92</v>
      </c>
      <c r="P655" s="98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>
        <v>1</v>
      </c>
      <c r="C656" s="9">
        <v>2</v>
      </c>
      <c r="D656" s="11">
        <v>3.1300000000000003</v>
      </c>
      <c r="E656" s="94">
        <v>2.84</v>
      </c>
      <c r="F656" s="94">
        <v>3.5009999999999999</v>
      </c>
      <c r="G656" s="94">
        <v>6.1308999999999996</v>
      </c>
      <c r="H656" s="11">
        <v>2.93</v>
      </c>
      <c r="I656" s="11">
        <v>3.06</v>
      </c>
      <c r="J656" s="11" t="s">
        <v>244</v>
      </c>
      <c r="K656" s="11">
        <v>2.86</v>
      </c>
      <c r="L656" s="11">
        <v>2.9988804341000002</v>
      </c>
      <c r="M656" s="11">
        <v>3.04</v>
      </c>
      <c r="N656" s="11">
        <v>3.09</v>
      </c>
      <c r="O656" s="11">
        <v>3</v>
      </c>
      <c r="P656" s="98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e">
        <v>#N/A</v>
      </c>
    </row>
    <row r="657" spans="1:65">
      <c r="A657" s="28"/>
      <c r="B657" s="19">
        <v>1</v>
      </c>
      <c r="C657" s="9">
        <v>3</v>
      </c>
      <c r="D657" s="11">
        <v>3.02</v>
      </c>
      <c r="E657" s="94">
        <v>2.61</v>
      </c>
      <c r="F657" s="94">
        <v>3.5579999999999998</v>
      </c>
      <c r="G657" s="94">
        <v>6.2656999999999998</v>
      </c>
      <c r="H657" s="11">
        <v>3.03</v>
      </c>
      <c r="I657" s="11">
        <v>3.05</v>
      </c>
      <c r="J657" s="11" t="s">
        <v>244</v>
      </c>
      <c r="K657" s="11">
        <v>2.8</v>
      </c>
      <c r="L657" s="11">
        <v>2.9839746960000002</v>
      </c>
      <c r="M657" s="11">
        <v>3.11</v>
      </c>
      <c r="N657" s="11">
        <v>3.09</v>
      </c>
      <c r="O657" s="11">
        <v>3.17</v>
      </c>
      <c r="P657" s="98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16</v>
      </c>
    </row>
    <row r="658" spans="1:65">
      <c r="A658" s="28"/>
      <c r="B658" s="19">
        <v>1</v>
      </c>
      <c r="C658" s="9">
        <v>4</v>
      </c>
      <c r="D658" s="11">
        <v>3.04</v>
      </c>
      <c r="E658" s="94">
        <v>2.59</v>
      </c>
      <c r="F658" s="94">
        <v>3.5070000000000006</v>
      </c>
      <c r="G658" s="94">
        <v>6.101</v>
      </c>
      <c r="H658" s="11">
        <v>2.82</v>
      </c>
      <c r="I658" s="11">
        <v>3.06</v>
      </c>
      <c r="J658" s="11" t="s">
        <v>244</v>
      </c>
      <c r="K658" s="11">
        <v>2.8899999999999997</v>
      </c>
      <c r="L658" s="11">
        <v>2.956072518</v>
      </c>
      <c r="M658" s="11">
        <v>3.07</v>
      </c>
      <c r="N658" s="11">
        <v>3.04</v>
      </c>
      <c r="O658" s="11">
        <v>3.03</v>
      </c>
      <c r="P658" s="98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3.0034624881166669</v>
      </c>
    </row>
    <row r="659" spans="1:65">
      <c r="A659" s="28"/>
      <c r="B659" s="19">
        <v>1</v>
      </c>
      <c r="C659" s="9">
        <v>5</v>
      </c>
      <c r="D659" s="11">
        <v>3.05</v>
      </c>
      <c r="E659" s="94">
        <v>2.67</v>
      </c>
      <c r="F659" s="94">
        <v>3.5630000000000002</v>
      </c>
      <c r="G659" s="94">
        <v>6.5224000000000002</v>
      </c>
      <c r="H659" s="11">
        <v>2.92</v>
      </c>
      <c r="I659" s="11">
        <v>3.01</v>
      </c>
      <c r="J659" s="11" t="s">
        <v>244</v>
      </c>
      <c r="K659" s="11">
        <v>2.8650000000000002</v>
      </c>
      <c r="L659" s="11">
        <v>2.9837497157000001</v>
      </c>
      <c r="M659" s="11">
        <v>3.07</v>
      </c>
      <c r="N659" s="11">
        <v>3.09</v>
      </c>
      <c r="O659" s="11">
        <v>2.99</v>
      </c>
      <c r="P659" s="98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141</v>
      </c>
    </row>
    <row r="660" spans="1:65">
      <c r="A660" s="28"/>
      <c r="B660" s="19">
        <v>1</v>
      </c>
      <c r="C660" s="9">
        <v>6</v>
      </c>
      <c r="D660" s="11">
        <v>3.07</v>
      </c>
      <c r="E660" s="94">
        <v>2.67</v>
      </c>
      <c r="F660" s="94">
        <v>3.5489999999999999</v>
      </c>
      <c r="G660" s="94">
        <v>6.2485999999999997</v>
      </c>
      <c r="H660" s="11">
        <v>2.83</v>
      </c>
      <c r="I660" s="11">
        <v>3.09</v>
      </c>
      <c r="J660" s="11" t="s">
        <v>244</v>
      </c>
      <c r="K660" s="11">
        <v>2.8499999999999996</v>
      </c>
      <c r="L660" s="11">
        <v>2.9750021495999999</v>
      </c>
      <c r="M660" s="11">
        <v>3.06</v>
      </c>
      <c r="N660" s="11">
        <v>3.06</v>
      </c>
      <c r="O660" s="11">
        <v>2.99</v>
      </c>
      <c r="P660" s="98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20" t="s">
        <v>228</v>
      </c>
      <c r="C661" s="12"/>
      <c r="D661" s="22">
        <v>3.0633333333333339</v>
      </c>
      <c r="E661" s="22">
        <v>2.6833333333333336</v>
      </c>
      <c r="F661" s="22">
        <v>3.5384999999999995</v>
      </c>
      <c r="G661" s="22">
        <v>6.2453833333333337</v>
      </c>
      <c r="H661" s="22">
        <v>2.9166666666666665</v>
      </c>
      <c r="I661" s="22">
        <v>3.0583333333333336</v>
      </c>
      <c r="J661" s="22" t="s">
        <v>737</v>
      </c>
      <c r="K661" s="22">
        <v>2.8433333333333333</v>
      </c>
      <c r="L661" s="22">
        <v>2.9826999049333338</v>
      </c>
      <c r="M661" s="22">
        <v>3.0683333333333334</v>
      </c>
      <c r="N661" s="22">
        <v>3.0783333333333331</v>
      </c>
      <c r="O661" s="22">
        <v>3.0166666666666671</v>
      </c>
      <c r="P661" s="98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229</v>
      </c>
      <c r="C662" s="27"/>
      <c r="D662" s="11">
        <v>3.0599999999999996</v>
      </c>
      <c r="E662" s="11">
        <v>2.67</v>
      </c>
      <c r="F662" s="11">
        <v>3.5510000000000002</v>
      </c>
      <c r="G662" s="11">
        <v>6.2261500000000005</v>
      </c>
      <c r="H662" s="11">
        <v>2.9249999999999998</v>
      </c>
      <c r="I662" s="11">
        <v>3.06</v>
      </c>
      <c r="J662" s="11" t="s">
        <v>737</v>
      </c>
      <c r="K662" s="11">
        <v>2.8549999999999995</v>
      </c>
      <c r="L662" s="11">
        <v>2.9838622058500004</v>
      </c>
      <c r="M662" s="11">
        <v>3.0649999999999999</v>
      </c>
      <c r="N662" s="11">
        <v>3.09</v>
      </c>
      <c r="O662" s="11">
        <v>2.9950000000000001</v>
      </c>
      <c r="P662" s="98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230</v>
      </c>
      <c r="C663" s="27"/>
      <c r="D663" s="23">
        <v>3.7771241264574235E-2</v>
      </c>
      <c r="E663" s="23">
        <v>8.9814623902049875E-2</v>
      </c>
      <c r="F663" s="23">
        <v>2.7201102918815518E-2</v>
      </c>
      <c r="G663" s="23">
        <v>0.15023436912593169</v>
      </c>
      <c r="H663" s="23">
        <v>8.0911474258393457E-2</v>
      </c>
      <c r="I663" s="23">
        <v>2.7868739954771373E-2</v>
      </c>
      <c r="J663" s="23" t="s">
        <v>737</v>
      </c>
      <c r="K663" s="23">
        <v>3.7903385952532863E-2</v>
      </c>
      <c r="L663" s="23">
        <v>1.6019254961261997E-2</v>
      </c>
      <c r="M663" s="23">
        <v>2.3166067138525342E-2</v>
      </c>
      <c r="N663" s="23">
        <v>2.3166067138525356E-2</v>
      </c>
      <c r="O663" s="23">
        <v>8.3346665600170594E-2</v>
      </c>
      <c r="P663" s="162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  <c r="BA663" s="163"/>
      <c r="BB663" s="163"/>
      <c r="BC663" s="163"/>
      <c r="BD663" s="163"/>
      <c r="BE663" s="163"/>
      <c r="BF663" s="163"/>
      <c r="BG663" s="163"/>
      <c r="BH663" s="163"/>
      <c r="BI663" s="163"/>
      <c r="BJ663" s="163"/>
      <c r="BK663" s="163"/>
      <c r="BL663" s="163"/>
      <c r="BM663" s="53"/>
    </row>
    <row r="664" spans="1:65">
      <c r="A664" s="28"/>
      <c r="B664" s="3" t="s">
        <v>87</v>
      </c>
      <c r="C664" s="27"/>
      <c r="D664" s="13">
        <v>1.2330111403016614E-2</v>
      </c>
      <c r="E664" s="13">
        <v>3.3471288410701815E-2</v>
      </c>
      <c r="F664" s="13">
        <v>7.6871846598319969E-3</v>
      </c>
      <c r="G664" s="13">
        <v>2.405526788469323E-2</v>
      </c>
      <c r="H664" s="13">
        <v>2.7741076888592044E-2</v>
      </c>
      <c r="I664" s="13">
        <v>9.1123945356200668E-3</v>
      </c>
      <c r="J664" s="13" t="s">
        <v>737</v>
      </c>
      <c r="K664" s="13">
        <v>1.3330616395967009E-2</v>
      </c>
      <c r="L664" s="13">
        <v>5.3707229932070701E-3</v>
      </c>
      <c r="M664" s="13">
        <v>7.5500490402581237E-3</v>
      </c>
      <c r="N664" s="13">
        <v>7.5255226221522548E-3</v>
      </c>
      <c r="O664" s="13">
        <v>2.7628728928233343E-2</v>
      </c>
      <c r="P664" s="98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231</v>
      </c>
      <c r="C665" s="27"/>
      <c r="D665" s="13">
        <v>1.9933941393824206E-2</v>
      </c>
      <c r="E665" s="13">
        <v>-0.10658669986721614</v>
      </c>
      <c r="F665" s="13">
        <v>0.17814023447944916</v>
      </c>
      <c r="G665" s="13">
        <v>1.0793944848798582</v>
      </c>
      <c r="H665" s="13">
        <v>-2.8898586812191596E-2</v>
      </c>
      <c r="I665" s="13">
        <v>1.8269196114073516E-2</v>
      </c>
      <c r="J665" s="13" t="s">
        <v>737</v>
      </c>
      <c r="K665" s="13">
        <v>-5.3314850915199274E-2</v>
      </c>
      <c r="L665" s="13">
        <v>-6.9128824699763447E-3</v>
      </c>
      <c r="M665" s="13">
        <v>2.1598686673574452E-2</v>
      </c>
      <c r="N665" s="13">
        <v>2.492817723307561E-2</v>
      </c>
      <c r="O665" s="13">
        <v>4.3963187828190975E-3</v>
      </c>
      <c r="P665" s="98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3" t="s">
        <v>232</v>
      </c>
      <c r="C666" s="44"/>
      <c r="D666" s="42">
        <v>0.04</v>
      </c>
      <c r="E666" s="42">
        <v>3.34</v>
      </c>
      <c r="F666" s="42">
        <v>4.28</v>
      </c>
      <c r="G666" s="42">
        <v>28.41</v>
      </c>
      <c r="H666" s="42">
        <v>1.26</v>
      </c>
      <c r="I666" s="42">
        <v>0</v>
      </c>
      <c r="J666" s="42" t="s">
        <v>237</v>
      </c>
      <c r="K666" s="42">
        <v>1.92</v>
      </c>
      <c r="L666" s="42">
        <v>0.67</v>
      </c>
      <c r="M666" s="42">
        <v>0.09</v>
      </c>
      <c r="N666" s="42">
        <v>0.18</v>
      </c>
      <c r="O666" s="42">
        <v>0.37</v>
      </c>
      <c r="P666" s="98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BM667" s="52"/>
    </row>
    <row r="668" spans="1:65" ht="19.5">
      <c r="B668" s="8" t="s">
        <v>718</v>
      </c>
      <c r="BM668" s="26" t="s">
        <v>68</v>
      </c>
    </row>
    <row r="669" spans="1:65" ht="19.5">
      <c r="A669" s="24" t="s">
        <v>313</v>
      </c>
      <c r="B669" s="18" t="s">
        <v>115</v>
      </c>
      <c r="C669" s="15" t="s">
        <v>116</v>
      </c>
      <c r="D669" s="16" t="s">
        <v>209</v>
      </c>
      <c r="E669" s="17" t="s">
        <v>209</v>
      </c>
      <c r="F669" s="17" t="s">
        <v>209</v>
      </c>
      <c r="G669" s="17" t="s">
        <v>209</v>
      </c>
      <c r="H669" s="17" t="s">
        <v>209</v>
      </c>
      <c r="I669" s="17" t="s">
        <v>209</v>
      </c>
      <c r="J669" s="17" t="s">
        <v>209</v>
      </c>
      <c r="K669" s="17" t="s">
        <v>209</v>
      </c>
      <c r="L669" s="17" t="s">
        <v>209</v>
      </c>
      <c r="M669" s="17" t="s">
        <v>209</v>
      </c>
      <c r="N669" s="17" t="s">
        <v>209</v>
      </c>
      <c r="O669" s="98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210</v>
      </c>
      <c r="C670" s="9" t="s">
        <v>210</v>
      </c>
      <c r="D670" s="96" t="s">
        <v>211</v>
      </c>
      <c r="E670" s="97" t="s">
        <v>214</v>
      </c>
      <c r="F670" s="97" t="s">
        <v>239</v>
      </c>
      <c r="G670" s="97" t="s">
        <v>216</v>
      </c>
      <c r="H670" s="97" t="s">
        <v>217</v>
      </c>
      <c r="I670" s="97" t="s">
        <v>218</v>
      </c>
      <c r="J670" s="97" t="s">
        <v>271</v>
      </c>
      <c r="K670" s="97" t="s">
        <v>235</v>
      </c>
      <c r="L670" s="97" t="s">
        <v>263</v>
      </c>
      <c r="M670" s="97" t="s">
        <v>272</v>
      </c>
      <c r="N670" s="97" t="s">
        <v>264</v>
      </c>
      <c r="O670" s="98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1</v>
      </c>
    </row>
    <row r="671" spans="1:65">
      <c r="A671" s="28"/>
      <c r="B671" s="19"/>
      <c r="C671" s="9"/>
      <c r="D671" s="10" t="s">
        <v>102</v>
      </c>
      <c r="E671" s="11" t="s">
        <v>102</v>
      </c>
      <c r="F671" s="11" t="s">
        <v>102</v>
      </c>
      <c r="G671" s="11" t="s">
        <v>102</v>
      </c>
      <c r="H671" s="11" t="s">
        <v>102</v>
      </c>
      <c r="I671" s="11" t="s">
        <v>102</v>
      </c>
      <c r="J671" s="11" t="s">
        <v>102</v>
      </c>
      <c r="K671" s="11" t="s">
        <v>102</v>
      </c>
      <c r="L671" s="11" t="s">
        <v>102</v>
      </c>
      <c r="M671" s="11" t="s">
        <v>102</v>
      </c>
      <c r="N671" s="11" t="s">
        <v>102</v>
      </c>
      <c r="O671" s="98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98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8">
        <v>1</v>
      </c>
      <c r="C673" s="14">
        <v>1</v>
      </c>
      <c r="D673" s="175">
        <v>0.14000000000000001</v>
      </c>
      <c r="E673" s="190">
        <v>0.19</v>
      </c>
      <c r="F673" s="175">
        <v>0.15</v>
      </c>
      <c r="G673" s="175">
        <v>0.15</v>
      </c>
      <c r="H673" s="175">
        <v>0.13</v>
      </c>
      <c r="I673" s="175">
        <v>0.13</v>
      </c>
      <c r="J673" s="175">
        <v>0.15</v>
      </c>
      <c r="K673" s="175">
        <v>0.14000000000000001</v>
      </c>
      <c r="L673" s="175">
        <v>0.14000000000000001</v>
      </c>
      <c r="M673" s="175">
        <v>0.12364120000000001</v>
      </c>
      <c r="N673" s="175">
        <v>0.15</v>
      </c>
      <c r="O673" s="162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  <c r="BA673" s="163"/>
      <c r="BB673" s="163"/>
      <c r="BC673" s="163"/>
      <c r="BD673" s="163"/>
      <c r="BE673" s="163"/>
      <c r="BF673" s="163"/>
      <c r="BG673" s="163"/>
      <c r="BH673" s="163"/>
      <c r="BI673" s="163"/>
      <c r="BJ673" s="163"/>
      <c r="BK673" s="163"/>
      <c r="BL673" s="163"/>
      <c r="BM673" s="177">
        <v>1</v>
      </c>
    </row>
    <row r="674" spans="1:65">
      <c r="A674" s="28"/>
      <c r="B674" s="19">
        <v>1</v>
      </c>
      <c r="C674" s="9">
        <v>2</v>
      </c>
      <c r="D674" s="23">
        <v>0.15</v>
      </c>
      <c r="E674" s="178">
        <v>0.19</v>
      </c>
      <c r="F674" s="23">
        <v>0.15</v>
      </c>
      <c r="G674" s="23">
        <v>0.15</v>
      </c>
      <c r="H674" s="23">
        <v>0.13</v>
      </c>
      <c r="I674" s="23">
        <v>0.14000000000000001</v>
      </c>
      <c r="J674" s="23">
        <v>0.16</v>
      </c>
      <c r="K674" s="23">
        <v>0.13</v>
      </c>
      <c r="L674" s="23">
        <v>0.14000000000000001</v>
      </c>
      <c r="M674" s="23">
        <v>0.1217742</v>
      </c>
      <c r="N674" s="23">
        <v>0.15</v>
      </c>
      <c r="O674" s="162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  <c r="BA674" s="163"/>
      <c r="BB674" s="163"/>
      <c r="BC674" s="163"/>
      <c r="BD674" s="163"/>
      <c r="BE674" s="163"/>
      <c r="BF674" s="163"/>
      <c r="BG674" s="163"/>
      <c r="BH674" s="163"/>
      <c r="BI674" s="163"/>
      <c r="BJ674" s="163"/>
      <c r="BK674" s="163"/>
      <c r="BL674" s="163"/>
      <c r="BM674" s="177" t="e">
        <v>#N/A</v>
      </c>
    </row>
    <row r="675" spans="1:65">
      <c r="A675" s="28"/>
      <c r="B675" s="19">
        <v>1</v>
      </c>
      <c r="C675" s="9">
        <v>3</v>
      </c>
      <c r="D675" s="23">
        <v>0.14000000000000001</v>
      </c>
      <c r="E675" s="178">
        <v>0.19</v>
      </c>
      <c r="F675" s="23">
        <v>0.15</v>
      </c>
      <c r="G675" s="23">
        <v>0.15</v>
      </c>
      <c r="H675" s="23">
        <v>0.13</v>
      </c>
      <c r="I675" s="23">
        <v>0.14000000000000001</v>
      </c>
      <c r="J675" s="23">
        <v>0.16</v>
      </c>
      <c r="K675" s="23">
        <v>0.14000000000000001</v>
      </c>
      <c r="L675" s="23">
        <v>0.15</v>
      </c>
      <c r="M675" s="23">
        <v>0.1326165</v>
      </c>
      <c r="N675" s="23">
        <v>0.16</v>
      </c>
      <c r="O675" s="162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  <c r="BA675" s="163"/>
      <c r="BB675" s="163"/>
      <c r="BC675" s="163"/>
      <c r="BD675" s="163"/>
      <c r="BE675" s="163"/>
      <c r="BF675" s="163"/>
      <c r="BG675" s="163"/>
      <c r="BH675" s="163"/>
      <c r="BI675" s="163"/>
      <c r="BJ675" s="163"/>
      <c r="BK675" s="163"/>
      <c r="BL675" s="163"/>
      <c r="BM675" s="177">
        <v>16</v>
      </c>
    </row>
    <row r="676" spans="1:65">
      <c r="A676" s="28"/>
      <c r="B676" s="19">
        <v>1</v>
      </c>
      <c r="C676" s="9">
        <v>4</v>
      </c>
      <c r="D676" s="23">
        <v>0.15</v>
      </c>
      <c r="E676" s="178">
        <v>0.19</v>
      </c>
      <c r="F676" s="23">
        <v>0.15</v>
      </c>
      <c r="G676" s="23">
        <v>0.15</v>
      </c>
      <c r="H676" s="23">
        <v>0.13</v>
      </c>
      <c r="I676" s="23">
        <v>0.14000000000000001</v>
      </c>
      <c r="J676" s="23">
        <v>0.16</v>
      </c>
      <c r="K676" s="23">
        <v>0.14000000000000001</v>
      </c>
      <c r="L676" s="23">
        <v>0.14000000000000001</v>
      </c>
      <c r="M676" s="23">
        <v>0.11589159999999998</v>
      </c>
      <c r="N676" s="23">
        <v>0.16</v>
      </c>
      <c r="O676" s="162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  <c r="BA676" s="163"/>
      <c r="BB676" s="163"/>
      <c r="BC676" s="163"/>
      <c r="BD676" s="163"/>
      <c r="BE676" s="163"/>
      <c r="BF676" s="163"/>
      <c r="BG676" s="163"/>
      <c r="BH676" s="163"/>
      <c r="BI676" s="163"/>
      <c r="BJ676" s="163"/>
      <c r="BK676" s="163"/>
      <c r="BL676" s="163"/>
      <c r="BM676" s="177">
        <v>0.14271708826666665</v>
      </c>
    </row>
    <row r="677" spans="1:65">
      <c r="A677" s="28"/>
      <c r="B677" s="19">
        <v>1</v>
      </c>
      <c r="C677" s="9">
        <v>5</v>
      </c>
      <c r="D677" s="23">
        <v>0.15</v>
      </c>
      <c r="E677" s="178">
        <v>0.19</v>
      </c>
      <c r="F677" s="23">
        <v>0.15</v>
      </c>
      <c r="G677" s="23">
        <v>0.15</v>
      </c>
      <c r="H677" s="23">
        <v>0.13</v>
      </c>
      <c r="I677" s="23">
        <v>0.14000000000000001</v>
      </c>
      <c r="J677" s="23">
        <v>0.16</v>
      </c>
      <c r="K677" s="23">
        <v>0.14000000000000001</v>
      </c>
      <c r="L677" s="23">
        <v>0.14000000000000001</v>
      </c>
      <c r="M677" s="23">
        <v>0.11964059999999999</v>
      </c>
      <c r="N677" s="23">
        <v>0.15</v>
      </c>
      <c r="O677" s="162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  <c r="BA677" s="163"/>
      <c r="BB677" s="163"/>
      <c r="BC677" s="163"/>
      <c r="BD677" s="163"/>
      <c r="BE677" s="163"/>
      <c r="BF677" s="163"/>
      <c r="BG677" s="163"/>
      <c r="BH677" s="163"/>
      <c r="BI677" s="163"/>
      <c r="BJ677" s="163"/>
      <c r="BK677" s="163"/>
      <c r="BL677" s="163"/>
      <c r="BM677" s="177">
        <v>142</v>
      </c>
    </row>
    <row r="678" spans="1:65">
      <c r="A678" s="28"/>
      <c r="B678" s="19">
        <v>1</v>
      </c>
      <c r="C678" s="9">
        <v>6</v>
      </c>
      <c r="D678" s="23">
        <v>0.14000000000000001</v>
      </c>
      <c r="E678" s="178">
        <v>0.19</v>
      </c>
      <c r="F678" s="23">
        <v>0.15</v>
      </c>
      <c r="G678" s="23">
        <v>0.15</v>
      </c>
      <c r="H678" s="23">
        <v>0.13</v>
      </c>
      <c r="I678" s="23">
        <v>0.14000000000000001</v>
      </c>
      <c r="J678" s="23">
        <v>0.16</v>
      </c>
      <c r="K678" s="23">
        <v>0.13</v>
      </c>
      <c r="L678" s="23">
        <v>0.14000000000000001</v>
      </c>
      <c r="M678" s="23">
        <v>0.1294612</v>
      </c>
      <c r="N678" s="23">
        <v>0.15</v>
      </c>
      <c r="O678" s="162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  <c r="BA678" s="163"/>
      <c r="BB678" s="163"/>
      <c r="BC678" s="163"/>
      <c r="BD678" s="163"/>
      <c r="BE678" s="163"/>
      <c r="BF678" s="163"/>
      <c r="BG678" s="163"/>
      <c r="BH678" s="163"/>
      <c r="BI678" s="163"/>
      <c r="BJ678" s="163"/>
      <c r="BK678" s="163"/>
      <c r="BL678" s="163"/>
      <c r="BM678" s="53"/>
    </row>
    <row r="679" spans="1:65">
      <c r="A679" s="28"/>
      <c r="B679" s="20" t="s">
        <v>228</v>
      </c>
      <c r="C679" s="12"/>
      <c r="D679" s="180">
        <v>0.14500000000000002</v>
      </c>
      <c r="E679" s="180">
        <v>0.18999999999999997</v>
      </c>
      <c r="F679" s="180">
        <v>0.15</v>
      </c>
      <c r="G679" s="180">
        <v>0.15</v>
      </c>
      <c r="H679" s="180">
        <v>0.13</v>
      </c>
      <c r="I679" s="180">
        <v>0.13833333333333334</v>
      </c>
      <c r="J679" s="180">
        <v>0.15833333333333335</v>
      </c>
      <c r="K679" s="180">
        <v>0.13666666666666669</v>
      </c>
      <c r="L679" s="180">
        <v>0.14166666666666669</v>
      </c>
      <c r="M679" s="180">
        <v>0.12383755</v>
      </c>
      <c r="N679" s="180">
        <v>0.15333333333333335</v>
      </c>
      <c r="O679" s="162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  <c r="BA679" s="163"/>
      <c r="BB679" s="163"/>
      <c r="BC679" s="163"/>
      <c r="BD679" s="163"/>
      <c r="BE679" s="163"/>
      <c r="BF679" s="163"/>
      <c r="BG679" s="163"/>
      <c r="BH679" s="163"/>
      <c r="BI679" s="163"/>
      <c r="BJ679" s="163"/>
      <c r="BK679" s="163"/>
      <c r="BL679" s="163"/>
      <c r="BM679" s="53"/>
    </row>
    <row r="680" spans="1:65">
      <c r="A680" s="28"/>
      <c r="B680" s="3" t="s">
        <v>229</v>
      </c>
      <c r="C680" s="27"/>
      <c r="D680" s="23">
        <v>0.14500000000000002</v>
      </c>
      <c r="E680" s="23">
        <v>0.19</v>
      </c>
      <c r="F680" s="23">
        <v>0.15</v>
      </c>
      <c r="G680" s="23">
        <v>0.15</v>
      </c>
      <c r="H680" s="23">
        <v>0.13</v>
      </c>
      <c r="I680" s="23">
        <v>0.14000000000000001</v>
      </c>
      <c r="J680" s="23">
        <v>0.16</v>
      </c>
      <c r="K680" s="23">
        <v>0.14000000000000001</v>
      </c>
      <c r="L680" s="23">
        <v>0.14000000000000001</v>
      </c>
      <c r="M680" s="23">
        <v>0.1227077</v>
      </c>
      <c r="N680" s="23">
        <v>0.15</v>
      </c>
      <c r="O680" s="162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  <c r="BA680" s="163"/>
      <c r="BB680" s="163"/>
      <c r="BC680" s="163"/>
      <c r="BD680" s="163"/>
      <c r="BE680" s="163"/>
      <c r="BF680" s="163"/>
      <c r="BG680" s="163"/>
      <c r="BH680" s="163"/>
      <c r="BI680" s="163"/>
      <c r="BJ680" s="163"/>
      <c r="BK680" s="163"/>
      <c r="BL680" s="163"/>
      <c r="BM680" s="53"/>
    </row>
    <row r="681" spans="1:65">
      <c r="A681" s="28"/>
      <c r="B681" s="3" t="s">
        <v>230</v>
      </c>
      <c r="C681" s="27"/>
      <c r="D681" s="23">
        <v>5.4772255750516509E-3</v>
      </c>
      <c r="E681" s="23">
        <v>3.0404709722440586E-17</v>
      </c>
      <c r="F681" s="23">
        <v>0</v>
      </c>
      <c r="G681" s="23">
        <v>0</v>
      </c>
      <c r="H681" s="23">
        <v>0</v>
      </c>
      <c r="I681" s="23">
        <v>4.0824829046386341E-3</v>
      </c>
      <c r="J681" s="23">
        <v>4.0824829046386332E-3</v>
      </c>
      <c r="K681" s="23">
        <v>5.1639777949432277E-3</v>
      </c>
      <c r="L681" s="23">
        <v>4.0824829046386228E-3</v>
      </c>
      <c r="M681" s="23">
        <v>6.2248514789511296E-3</v>
      </c>
      <c r="N681" s="23">
        <v>5.1639777949432277E-3</v>
      </c>
      <c r="O681" s="162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  <c r="BA681" s="163"/>
      <c r="BB681" s="163"/>
      <c r="BC681" s="163"/>
      <c r="BD681" s="163"/>
      <c r="BE681" s="163"/>
      <c r="BF681" s="163"/>
      <c r="BG681" s="163"/>
      <c r="BH681" s="163"/>
      <c r="BI681" s="163"/>
      <c r="BJ681" s="163"/>
      <c r="BK681" s="163"/>
      <c r="BL681" s="163"/>
      <c r="BM681" s="53"/>
    </row>
    <row r="682" spans="1:65">
      <c r="A682" s="28"/>
      <c r="B682" s="3" t="s">
        <v>87</v>
      </c>
      <c r="C682" s="27"/>
      <c r="D682" s="13">
        <v>3.777396948311483E-2</v>
      </c>
      <c r="E682" s="13">
        <v>1.6002478801284522E-16</v>
      </c>
      <c r="F682" s="13">
        <v>0</v>
      </c>
      <c r="G682" s="13">
        <v>0</v>
      </c>
      <c r="H682" s="13">
        <v>0</v>
      </c>
      <c r="I682" s="13">
        <v>2.9511924611845548E-2</v>
      </c>
      <c r="J682" s="13">
        <v>2.5784102555612417E-2</v>
      </c>
      <c r="K682" s="13">
        <v>3.7785203377633365E-2</v>
      </c>
      <c r="L682" s="13">
        <v>2.881752638568439E-2</v>
      </c>
      <c r="M682" s="13">
        <v>5.0266268017666121E-2</v>
      </c>
      <c r="N682" s="13">
        <v>3.3678116053977566E-2</v>
      </c>
      <c r="O682" s="98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231</v>
      </c>
      <c r="C683" s="27"/>
      <c r="D683" s="13">
        <v>1.5996064389064202E-2</v>
      </c>
      <c r="E683" s="13">
        <v>0.33130518782015272</v>
      </c>
      <c r="F683" s="13">
        <v>5.1030411436962853E-2</v>
      </c>
      <c r="G683" s="13">
        <v>5.1030411436962853E-2</v>
      </c>
      <c r="H683" s="13">
        <v>-8.9106976754632083E-2</v>
      </c>
      <c r="I683" s="13">
        <v>-3.0716398341467555E-2</v>
      </c>
      <c r="J683" s="13">
        <v>0.10942098985012771</v>
      </c>
      <c r="K683" s="13">
        <v>-4.2394514024100327E-2</v>
      </c>
      <c r="L683" s="13">
        <v>-7.3601669762015653E-3</v>
      </c>
      <c r="M683" s="13">
        <v>-0.13228645914769688</v>
      </c>
      <c r="N683" s="13">
        <v>7.4386642802228842E-2</v>
      </c>
      <c r="O683" s="98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3" t="s">
        <v>232</v>
      </c>
      <c r="C684" s="44"/>
      <c r="D684" s="42">
        <v>0</v>
      </c>
      <c r="E684" s="42">
        <v>3.64</v>
      </c>
      <c r="F684" s="42">
        <v>0.4</v>
      </c>
      <c r="G684" s="42">
        <v>0.4</v>
      </c>
      <c r="H684" s="42">
        <v>1.21</v>
      </c>
      <c r="I684" s="42">
        <v>0.54</v>
      </c>
      <c r="J684" s="42">
        <v>1.08</v>
      </c>
      <c r="K684" s="42">
        <v>0.67</v>
      </c>
      <c r="L684" s="42">
        <v>0.27</v>
      </c>
      <c r="M684" s="42">
        <v>1.71</v>
      </c>
      <c r="N684" s="42">
        <v>0.67</v>
      </c>
      <c r="O684" s="98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BM685" s="52"/>
    </row>
    <row r="686" spans="1:65" ht="19.5">
      <c r="B686" s="8" t="s">
        <v>719</v>
      </c>
      <c r="BM686" s="26" t="s">
        <v>262</v>
      </c>
    </row>
    <row r="687" spans="1:65" ht="19.5">
      <c r="A687" s="24" t="s">
        <v>343</v>
      </c>
      <c r="B687" s="18" t="s">
        <v>115</v>
      </c>
      <c r="C687" s="15" t="s">
        <v>116</v>
      </c>
      <c r="D687" s="16" t="s">
        <v>209</v>
      </c>
      <c r="E687" s="17" t="s">
        <v>209</v>
      </c>
      <c r="F687" s="17" t="s">
        <v>209</v>
      </c>
      <c r="G687" s="17" t="s">
        <v>209</v>
      </c>
      <c r="H687" s="9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210</v>
      </c>
      <c r="C688" s="9" t="s">
        <v>210</v>
      </c>
      <c r="D688" s="96" t="s">
        <v>239</v>
      </c>
      <c r="E688" s="97" t="s">
        <v>235</v>
      </c>
      <c r="F688" s="97" t="s">
        <v>263</v>
      </c>
      <c r="G688" s="97" t="s">
        <v>264</v>
      </c>
      <c r="H688" s="9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9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9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81">
        <v>100</v>
      </c>
      <c r="E691" s="181" t="s">
        <v>96</v>
      </c>
      <c r="F691" s="181">
        <v>200</v>
      </c>
      <c r="G691" s="182" t="s">
        <v>326</v>
      </c>
      <c r="H691" s="183"/>
      <c r="I691" s="184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5">
        <v>1</v>
      </c>
    </row>
    <row r="692" spans="1:65">
      <c r="A692" s="28"/>
      <c r="B692" s="19">
        <v>1</v>
      </c>
      <c r="C692" s="9">
        <v>2</v>
      </c>
      <c r="D692" s="186">
        <v>100</v>
      </c>
      <c r="E692" s="186">
        <v>100</v>
      </c>
      <c r="F692" s="186">
        <v>200</v>
      </c>
      <c r="G692" s="187" t="s">
        <v>326</v>
      </c>
      <c r="H692" s="183"/>
      <c r="I692" s="184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5">
        <v>18</v>
      </c>
    </row>
    <row r="693" spans="1:65">
      <c r="A693" s="28"/>
      <c r="B693" s="19">
        <v>1</v>
      </c>
      <c r="C693" s="9">
        <v>3</v>
      </c>
      <c r="D693" s="186">
        <v>100</v>
      </c>
      <c r="E693" s="186" t="s">
        <v>96</v>
      </c>
      <c r="F693" s="186">
        <v>200</v>
      </c>
      <c r="G693" s="187" t="s">
        <v>326</v>
      </c>
      <c r="H693" s="183"/>
      <c r="I693" s="184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5">
        <v>16</v>
      </c>
    </row>
    <row r="694" spans="1:65">
      <c r="A694" s="28"/>
      <c r="B694" s="19">
        <v>1</v>
      </c>
      <c r="C694" s="9">
        <v>4</v>
      </c>
      <c r="D694" s="186">
        <v>100</v>
      </c>
      <c r="E694" s="186" t="s">
        <v>96</v>
      </c>
      <c r="F694" s="186">
        <v>200</v>
      </c>
      <c r="G694" s="187" t="s">
        <v>326</v>
      </c>
      <c r="H694" s="183"/>
      <c r="I694" s="184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5">
        <v>130.555555555556</v>
      </c>
    </row>
    <row r="695" spans="1:65">
      <c r="A695" s="28"/>
      <c r="B695" s="19">
        <v>1</v>
      </c>
      <c r="C695" s="9">
        <v>5</v>
      </c>
      <c r="D695" s="186">
        <v>100</v>
      </c>
      <c r="E695" s="186">
        <v>100</v>
      </c>
      <c r="F695" s="186">
        <v>200</v>
      </c>
      <c r="G695" s="187" t="s">
        <v>326</v>
      </c>
      <c r="H695" s="183"/>
      <c r="I695" s="184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5">
        <v>24</v>
      </c>
    </row>
    <row r="696" spans="1:65">
      <c r="A696" s="28"/>
      <c r="B696" s="19">
        <v>1</v>
      </c>
      <c r="C696" s="9">
        <v>6</v>
      </c>
      <c r="D696" s="186">
        <v>100</v>
      </c>
      <c r="E696" s="186">
        <v>200</v>
      </c>
      <c r="F696" s="186">
        <v>200</v>
      </c>
      <c r="G696" s="187" t="s">
        <v>326</v>
      </c>
      <c r="H696" s="183"/>
      <c r="I696" s="184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8"/>
    </row>
    <row r="697" spans="1:65">
      <c r="A697" s="28"/>
      <c r="B697" s="20" t="s">
        <v>228</v>
      </c>
      <c r="C697" s="12"/>
      <c r="D697" s="189">
        <v>100</v>
      </c>
      <c r="E697" s="189">
        <v>133.33333333333334</v>
      </c>
      <c r="F697" s="189">
        <v>200</v>
      </c>
      <c r="G697" s="189" t="s">
        <v>737</v>
      </c>
      <c r="H697" s="183"/>
      <c r="I697" s="184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8"/>
    </row>
    <row r="698" spans="1:65">
      <c r="A698" s="28"/>
      <c r="B698" s="3" t="s">
        <v>229</v>
      </c>
      <c r="C698" s="27"/>
      <c r="D698" s="186">
        <v>100</v>
      </c>
      <c r="E698" s="186">
        <v>100</v>
      </c>
      <c r="F698" s="186">
        <v>200</v>
      </c>
      <c r="G698" s="186" t="s">
        <v>737</v>
      </c>
      <c r="H698" s="183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8"/>
    </row>
    <row r="699" spans="1:65">
      <c r="A699" s="28"/>
      <c r="B699" s="3" t="s">
        <v>230</v>
      </c>
      <c r="C699" s="27"/>
      <c r="D699" s="186">
        <v>0</v>
      </c>
      <c r="E699" s="186">
        <v>57.735026918962568</v>
      </c>
      <c r="F699" s="186">
        <v>0</v>
      </c>
      <c r="G699" s="186" t="s">
        <v>737</v>
      </c>
      <c r="H699" s="183"/>
      <c r="I699" s="184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8"/>
    </row>
    <row r="700" spans="1:65">
      <c r="A700" s="28"/>
      <c r="B700" s="3" t="s">
        <v>87</v>
      </c>
      <c r="C700" s="27"/>
      <c r="D700" s="13">
        <v>0</v>
      </c>
      <c r="E700" s="13">
        <v>0.43301270189221924</v>
      </c>
      <c r="F700" s="13">
        <v>0</v>
      </c>
      <c r="G700" s="13" t="s">
        <v>737</v>
      </c>
      <c r="H700" s="9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231</v>
      </c>
      <c r="C701" s="27"/>
      <c r="D701" s="13">
        <v>-0.23404255319149192</v>
      </c>
      <c r="E701" s="13">
        <v>2.127659574467744E-2</v>
      </c>
      <c r="F701" s="13">
        <v>0.53191489361701616</v>
      </c>
      <c r="G701" s="13" t="s">
        <v>737</v>
      </c>
      <c r="H701" s="9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232</v>
      </c>
      <c r="C702" s="44"/>
      <c r="D702" s="42">
        <v>0.11</v>
      </c>
      <c r="E702" s="42">
        <v>0.11</v>
      </c>
      <c r="F702" s="42">
        <v>2.85</v>
      </c>
      <c r="G702" s="42">
        <v>1.23</v>
      </c>
      <c r="H702" s="9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BM703" s="52"/>
    </row>
    <row r="704" spans="1:65" ht="19.5">
      <c r="B704" s="8" t="s">
        <v>720</v>
      </c>
      <c r="BM704" s="26" t="s">
        <v>262</v>
      </c>
    </row>
    <row r="705" spans="1:65" ht="19.5">
      <c r="A705" s="24" t="s">
        <v>344</v>
      </c>
      <c r="B705" s="18" t="s">
        <v>115</v>
      </c>
      <c r="C705" s="15" t="s">
        <v>116</v>
      </c>
      <c r="D705" s="16" t="s">
        <v>209</v>
      </c>
      <c r="E705" s="17" t="s">
        <v>209</v>
      </c>
      <c r="F705" s="17" t="s">
        <v>209</v>
      </c>
      <c r="G705" s="17" t="s">
        <v>209</v>
      </c>
      <c r="H705" s="17" t="s">
        <v>209</v>
      </c>
      <c r="I705" s="98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210</v>
      </c>
      <c r="C706" s="9" t="s">
        <v>210</v>
      </c>
      <c r="D706" s="96" t="s">
        <v>211</v>
      </c>
      <c r="E706" s="97" t="s">
        <v>212</v>
      </c>
      <c r="F706" s="97" t="s">
        <v>234</v>
      </c>
      <c r="G706" s="97" t="s">
        <v>215</v>
      </c>
      <c r="H706" s="97" t="s">
        <v>263</v>
      </c>
      <c r="I706" s="98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1</v>
      </c>
    </row>
    <row r="707" spans="1:65">
      <c r="A707" s="28"/>
      <c r="B707" s="19"/>
      <c r="C707" s="9"/>
      <c r="D707" s="10" t="s">
        <v>102</v>
      </c>
      <c r="E707" s="11" t="s">
        <v>102</v>
      </c>
      <c r="F707" s="11" t="s">
        <v>102</v>
      </c>
      <c r="G707" s="11" t="s">
        <v>102</v>
      </c>
      <c r="H707" s="11" t="s">
        <v>102</v>
      </c>
      <c r="I707" s="98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98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</v>
      </c>
    </row>
    <row r="709" spans="1:65">
      <c r="A709" s="28"/>
      <c r="B709" s="18">
        <v>1</v>
      </c>
      <c r="C709" s="14">
        <v>1</v>
      </c>
      <c r="D709" s="175">
        <v>0.44600000000000006</v>
      </c>
      <c r="E709" s="175">
        <v>0.40999999999999992</v>
      </c>
      <c r="F709" s="190">
        <v>1.0788</v>
      </c>
      <c r="G709" s="175" t="s">
        <v>244</v>
      </c>
      <c r="H709" s="175">
        <v>0.45999999999999996</v>
      </c>
      <c r="I709" s="162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  <c r="BA709" s="163"/>
      <c r="BB709" s="163"/>
      <c r="BC709" s="163"/>
      <c r="BD709" s="163"/>
      <c r="BE709" s="163"/>
      <c r="BF709" s="163"/>
      <c r="BG709" s="163"/>
      <c r="BH709" s="163"/>
      <c r="BI709" s="163"/>
      <c r="BJ709" s="163"/>
      <c r="BK709" s="163"/>
      <c r="BL709" s="163"/>
      <c r="BM709" s="177">
        <v>1</v>
      </c>
    </row>
    <row r="710" spans="1:65">
      <c r="A710" s="28"/>
      <c r="B710" s="19">
        <v>1</v>
      </c>
      <c r="C710" s="9">
        <v>2</v>
      </c>
      <c r="D710" s="23">
        <v>0.44700000000000001</v>
      </c>
      <c r="E710" s="23">
        <v>0.40999999999999992</v>
      </c>
      <c r="F710" s="178">
        <v>1.0563</v>
      </c>
      <c r="G710" s="23" t="s">
        <v>244</v>
      </c>
      <c r="H710" s="23">
        <v>0.46999999999999992</v>
      </c>
      <c r="I710" s="162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  <c r="BA710" s="163"/>
      <c r="BB710" s="163"/>
      <c r="BC710" s="163"/>
      <c r="BD710" s="163"/>
      <c r="BE710" s="163"/>
      <c r="BF710" s="163"/>
      <c r="BG710" s="163"/>
      <c r="BH710" s="163"/>
      <c r="BI710" s="163"/>
      <c r="BJ710" s="163"/>
      <c r="BK710" s="163"/>
      <c r="BL710" s="163"/>
      <c r="BM710" s="177">
        <v>19</v>
      </c>
    </row>
    <row r="711" spans="1:65">
      <c r="A711" s="28"/>
      <c r="B711" s="19">
        <v>1</v>
      </c>
      <c r="C711" s="9">
        <v>3</v>
      </c>
      <c r="D711" s="23">
        <v>0.44200000000000006</v>
      </c>
      <c r="E711" s="23">
        <v>0.42</v>
      </c>
      <c r="F711" s="178">
        <v>1.0563</v>
      </c>
      <c r="G711" s="23" t="s">
        <v>244</v>
      </c>
      <c r="H711" s="23">
        <v>0.46999999999999992</v>
      </c>
      <c r="I711" s="162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  <c r="BA711" s="163"/>
      <c r="BB711" s="163"/>
      <c r="BC711" s="163"/>
      <c r="BD711" s="163"/>
      <c r="BE711" s="163"/>
      <c r="BF711" s="163"/>
      <c r="BG711" s="163"/>
      <c r="BH711" s="163"/>
      <c r="BI711" s="163"/>
      <c r="BJ711" s="163"/>
      <c r="BK711" s="163"/>
      <c r="BL711" s="163"/>
      <c r="BM711" s="177">
        <v>16</v>
      </c>
    </row>
    <row r="712" spans="1:65">
      <c r="A712" s="28"/>
      <c r="B712" s="19">
        <v>1</v>
      </c>
      <c r="C712" s="9">
        <v>4</v>
      </c>
      <c r="D712" s="23">
        <v>0.45599999999999996</v>
      </c>
      <c r="E712" s="23">
        <v>0.4</v>
      </c>
      <c r="F712" s="178">
        <v>1.0712999999999999</v>
      </c>
      <c r="G712" s="23" t="s">
        <v>244</v>
      </c>
      <c r="H712" s="23">
        <v>0.46999999999999992</v>
      </c>
      <c r="I712" s="162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  <c r="BA712" s="163"/>
      <c r="BB712" s="163"/>
      <c r="BC712" s="163"/>
      <c r="BD712" s="163"/>
      <c r="BE712" s="163"/>
      <c r="BF712" s="163"/>
      <c r="BG712" s="163"/>
      <c r="BH712" s="163"/>
      <c r="BI712" s="163"/>
      <c r="BJ712" s="163"/>
      <c r="BK712" s="163"/>
      <c r="BL712" s="163"/>
      <c r="BM712" s="177">
        <v>0.44277777777777799</v>
      </c>
    </row>
    <row r="713" spans="1:65">
      <c r="A713" s="28"/>
      <c r="B713" s="19">
        <v>1</v>
      </c>
      <c r="C713" s="9">
        <v>5</v>
      </c>
      <c r="D713" s="23">
        <v>0.45500000000000002</v>
      </c>
      <c r="E713" s="23">
        <v>0.42</v>
      </c>
      <c r="F713" s="178">
        <v>1.0738000000000001</v>
      </c>
      <c r="G713" s="23" t="s">
        <v>244</v>
      </c>
      <c r="H713" s="23">
        <v>0.46999999999999992</v>
      </c>
      <c r="I713" s="162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  <c r="BA713" s="163"/>
      <c r="BB713" s="163"/>
      <c r="BC713" s="163"/>
      <c r="BD713" s="163"/>
      <c r="BE713" s="163"/>
      <c r="BF713" s="163"/>
      <c r="BG713" s="163"/>
      <c r="BH713" s="163"/>
      <c r="BI713" s="163"/>
      <c r="BJ713" s="163"/>
      <c r="BK713" s="163"/>
      <c r="BL713" s="163"/>
      <c r="BM713" s="177">
        <v>25</v>
      </c>
    </row>
    <row r="714" spans="1:65">
      <c r="A714" s="28"/>
      <c r="B714" s="19">
        <v>1</v>
      </c>
      <c r="C714" s="9">
        <v>6</v>
      </c>
      <c r="D714" s="23">
        <v>0.44400000000000006</v>
      </c>
      <c r="E714" s="23">
        <v>0.42</v>
      </c>
      <c r="F714" s="178">
        <v>1.0838000000000001</v>
      </c>
      <c r="G714" s="23" t="s">
        <v>244</v>
      </c>
      <c r="H714" s="23">
        <v>0.45999999999999996</v>
      </c>
      <c r="I714" s="162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  <c r="BA714" s="163"/>
      <c r="BB714" s="163"/>
      <c r="BC714" s="163"/>
      <c r="BD714" s="163"/>
      <c r="BE714" s="163"/>
      <c r="BF714" s="163"/>
      <c r="BG714" s="163"/>
      <c r="BH714" s="163"/>
      <c r="BI714" s="163"/>
      <c r="BJ714" s="163"/>
      <c r="BK714" s="163"/>
      <c r="BL714" s="163"/>
      <c r="BM714" s="53"/>
    </row>
    <row r="715" spans="1:65">
      <c r="A715" s="28"/>
      <c r="B715" s="20" t="s">
        <v>228</v>
      </c>
      <c r="C715" s="12"/>
      <c r="D715" s="180">
        <v>0.44833333333333331</v>
      </c>
      <c r="E715" s="180">
        <v>0.41333333333333327</v>
      </c>
      <c r="F715" s="180">
        <v>1.0700499999999999</v>
      </c>
      <c r="G715" s="180" t="s">
        <v>737</v>
      </c>
      <c r="H715" s="180">
        <v>0.46666666666666662</v>
      </c>
      <c r="I715" s="162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  <c r="BA715" s="163"/>
      <c r="BB715" s="163"/>
      <c r="BC715" s="163"/>
      <c r="BD715" s="163"/>
      <c r="BE715" s="163"/>
      <c r="BF715" s="163"/>
      <c r="BG715" s="163"/>
      <c r="BH715" s="163"/>
      <c r="BI715" s="163"/>
      <c r="BJ715" s="163"/>
      <c r="BK715" s="163"/>
      <c r="BL715" s="163"/>
      <c r="BM715" s="53"/>
    </row>
    <row r="716" spans="1:65">
      <c r="A716" s="28"/>
      <c r="B716" s="3" t="s">
        <v>229</v>
      </c>
      <c r="C716" s="27"/>
      <c r="D716" s="23">
        <v>0.44650000000000001</v>
      </c>
      <c r="E716" s="23">
        <v>0.41499999999999992</v>
      </c>
      <c r="F716" s="23">
        <v>1.0725500000000001</v>
      </c>
      <c r="G716" s="23" t="s">
        <v>737</v>
      </c>
      <c r="H716" s="23">
        <v>0.46999999999999992</v>
      </c>
      <c r="I716" s="162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  <c r="BA716" s="163"/>
      <c r="BB716" s="163"/>
      <c r="BC716" s="163"/>
      <c r="BD716" s="163"/>
      <c r="BE716" s="163"/>
      <c r="BF716" s="163"/>
      <c r="BG716" s="163"/>
      <c r="BH716" s="163"/>
      <c r="BI716" s="163"/>
      <c r="BJ716" s="163"/>
      <c r="BK716" s="163"/>
      <c r="BL716" s="163"/>
      <c r="BM716" s="53"/>
    </row>
    <row r="717" spans="1:65">
      <c r="A717" s="28"/>
      <c r="B717" s="3" t="s">
        <v>230</v>
      </c>
      <c r="C717" s="27"/>
      <c r="D717" s="23">
        <v>5.8195074247453507E-3</v>
      </c>
      <c r="E717" s="23">
        <v>8.1649658092772578E-3</v>
      </c>
      <c r="F717" s="23">
        <v>1.1483684077855869E-2</v>
      </c>
      <c r="G717" s="23" t="s">
        <v>737</v>
      </c>
      <c r="H717" s="23">
        <v>5.1639777949431982E-3</v>
      </c>
      <c r="I717" s="162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  <c r="BA717" s="163"/>
      <c r="BB717" s="163"/>
      <c r="BC717" s="163"/>
      <c r="BD717" s="163"/>
      <c r="BE717" s="163"/>
      <c r="BF717" s="163"/>
      <c r="BG717" s="163"/>
      <c r="BH717" s="163"/>
      <c r="BI717" s="163"/>
      <c r="BJ717" s="163"/>
      <c r="BK717" s="163"/>
      <c r="BL717" s="163"/>
      <c r="BM717" s="53"/>
    </row>
    <row r="718" spans="1:65">
      <c r="A718" s="28"/>
      <c r="B718" s="3" t="s">
        <v>87</v>
      </c>
      <c r="C718" s="27"/>
      <c r="D718" s="13">
        <v>1.2980313958539817E-2</v>
      </c>
      <c r="E718" s="13">
        <v>1.9753949538574015E-2</v>
      </c>
      <c r="F718" s="13">
        <v>1.0731913534746852E-2</v>
      </c>
      <c r="G718" s="13" t="s">
        <v>737</v>
      </c>
      <c r="H718" s="13">
        <v>1.1065666703449712E-2</v>
      </c>
      <c r="I718" s="98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231</v>
      </c>
      <c r="C719" s="27"/>
      <c r="D719" s="13">
        <v>1.2547051442910462E-2</v>
      </c>
      <c r="E719" s="13">
        <v>-6.6499372647428445E-2</v>
      </c>
      <c r="F719" s="13">
        <v>1.4166750313676273</v>
      </c>
      <c r="G719" s="13" t="s">
        <v>737</v>
      </c>
      <c r="H719" s="13">
        <v>5.3952321204516318E-2</v>
      </c>
      <c r="I719" s="98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3" t="s">
        <v>232</v>
      </c>
      <c r="C720" s="44"/>
      <c r="D720" s="42">
        <v>0.23</v>
      </c>
      <c r="E720" s="42">
        <v>1.1200000000000001</v>
      </c>
      <c r="F720" s="42">
        <v>15.49</v>
      </c>
      <c r="G720" s="42" t="s">
        <v>237</v>
      </c>
      <c r="H720" s="42">
        <v>0.23</v>
      </c>
      <c r="I720" s="98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E721" s="20"/>
      <c r="F721" s="20"/>
      <c r="G721" s="20"/>
      <c r="H721" s="20"/>
      <c r="BM721" s="52"/>
    </row>
    <row r="722" spans="1:65" ht="15">
      <c r="B722" s="8" t="s">
        <v>721</v>
      </c>
      <c r="BM722" s="26" t="s">
        <v>68</v>
      </c>
    </row>
    <row r="723" spans="1:65" ht="15">
      <c r="A723" s="24" t="s">
        <v>187</v>
      </c>
      <c r="B723" s="18" t="s">
        <v>115</v>
      </c>
      <c r="C723" s="15" t="s">
        <v>116</v>
      </c>
      <c r="D723" s="16" t="s">
        <v>209</v>
      </c>
      <c r="E723" s="17" t="s">
        <v>209</v>
      </c>
      <c r="F723" s="17" t="s">
        <v>209</v>
      </c>
      <c r="G723" s="17" t="s">
        <v>209</v>
      </c>
      <c r="H723" s="17" t="s">
        <v>209</v>
      </c>
      <c r="I723" s="17" t="s">
        <v>209</v>
      </c>
      <c r="J723" s="17" t="s">
        <v>209</v>
      </c>
      <c r="K723" s="98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210</v>
      </c>
      <c r="C724" s="9" t="s">
        <v>210</v>
      </c>
      <c r="D724" s="96" t="s">
        <v>212</v>
      </c>
      <c r="E724" s="97" t="s">
        <v>234</v>
      </c>
      <c r="F724" s="97" t="s">
        <v>214</v>
      </c>
      <c r="G724" s="97" t="s">
        <v>215</v>
      </c>
      <c r="H724" s="97" t="s">
        <v>236</v>
      </c>
      <c r="I724" s="97" t="s">
        <v>263</v>
      </c>
      <c r="J724" s="97" t="s">
        <v>264</v>
      </c>
      <c r="K724" s="9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102</v>
      </c>
      <c r="I725" s="11" t="s">
        <v>102</v>
      </c>
      <c r="J725" s="11" t="s">
        <v>102</v>
      </c>
      <c r="K725" s="9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9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175">
        <v>0.56999999999999995</v>
      </c>
      <c r="E727" s="175">
        <v>0.58779999999999999</v>
      </c>
      <c r="F727" s="175">
        <v>0.502</v>
      </c>
      <c r="G727" s="175" t="s">
        <v>244</v>
      </c>
      <c r="H727" s="175">
        <v>0.4981719892</v>
      </c>
      <c r="I727" s="175">
        <v>0.54</v>
      </c>
      <c r="J727" s="175">
        <v>0.53</v>
      </c>
      <c r="K727" s="162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  <c r="BA727" s="163"/>
      <c r="BB727" s="163"/>
      <c r="BC727" s="163"/>
      <c r="BD727" s="163"/>
      <c r="BE727" s="163"/>
      <c r="BF727" s="163"/>
      <c r="BG727" s="163"/>
      <c r="BH727" s="163"/>
      <c r="BI727" s="163"/>
      <c r="BJ727" s="163"/>
      <c r="BK727" s="163"/>
      <c r="BL727" s="163"/>
      <c r="BM727" s="177">
        <v>1</v>
      </c>
    </row>
    <row r="728" spans="1:65">
      <c r="A728" s="28"/>
      <c r="B728" s="19">
        <v>1</v>
      </c>
      <c r="C728" s="9">
        <v>2</v>
      </c>
      <c r="D728" s="23">
        <v>0.56000000000000005</v>
      </c>
      <c r="E728" s="23">
        <v>0.58420000000000005</v>
      </c>
      <c r="F728" s="23">
        <v>0.496</v>
      </c>
      <c r="G728" s="23" t="s">
        <v>244</v>
      </c>
      <c r="H728" s="23">
        <v>0.49539833390000004</v>
      </c>
      <c r="I728" s="23">
        <v>0.53</v>
      </c>
      <c r="J728" s="23">
        <v>0.54</v>
      </c>
      <c r="K728" s="162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  <c r="BA728" s="163"/>
      <c r="BB728" s="163"/>
      <c r="BC728" s="163"/>
      <c r="BD728" s="163"/>
      <c r="BE728" s="163"/>
      <c r="BF728" s="163"/>
      <c r="BG728" s="163"/>
      <c r="BH728" s="163"/>
      <c r="BI728" s="163"/>
      <c r="BJ728" s="163"/>
      <c r="BK728" s="163"/>
      <c r="BL728" s="163"/>
      <c r="BM728" s="177" t="e">
        <v>#N/A</v>
      </c>
    </row>
    <row r="729" spans="1:65">
      <c r="A729" s="28"/>
      <c r="B729" s="19">
        <v>1</v>
      </c>
      <c r="C729" s="9">
        <v>3</v>
      </c>
      <c r="D729" s="23">
        <v>0.55000000000000004</v>
      </c>
      <c r="E729" s="23">
        <v>0.58889999999999998</v>
      </c>
      <c r="F729" s="23">
        <v>0.50900000000000001</v>
      </c>
      <c r="G729" s="23" t="s">
        <v>244</v>
      </c>
      <c r="H729" s="23">
        <v>0.49818530039999998</v>
      </c>
      <c r="I729" s="23">
        <v>0.54</v>
      </c>
      <c r="J729" s="23">
        <v>0.54</v>
      </c>
      <c r="K729" s="162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  <c r="BA729" s="163"/>
      <c r="BB729" s="163"/>
      <c r="BC729" s="163"/>
      <c r="BD729" s="163"/>
      <c r="BE729" s="163"/>
      <c r="BF729" s="163"/>
      <c r="BG729" s="163"/>
      <c r="BH729" s="163"/>
      <c r="BI729" s="163"/>
      <c r="BJ729" s="163"/>
      <c r="BK729" s="163"/>
      <c r="BL729" s="163"/>
      <c r="BM729" s="177">
        <v>16</v>
      </c>
    </row>
    <row r="730" spans="1:65">
      <c r="A730" s="28"/>
      <c r="B730" s="19">
        <v>1</v>
      </c>
      <c r="C730" s="9">
        <v>4</v>
      </c>
      <c r="D730" s="23">
        <v>0.55000000000000004</v>
      </c>
      <c r="E730" s="23">
        <v>0.58779999999999999</v>
      </c>
      <c r="F730" s="23">
        <v>0.51100000000000001</v>
      </c>
      <c r="G730" s="23" t="s">
        <v>244</v>
      </c>
      <c r="H730" s="23">
        <v>0.49251437260000003</v>
      </c>
      <c r="I730" s="23">
        <v>0.55000000000000004</v>
      </c>
      <c r="J730" s="23">
        <v>0.54</v>
      </c>
      <c r="K730" s="162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  <c r="BA730" s="163"/>
      <c r="BB730" s="163"/>
      <c r="BC730" s="163"/>
      <c r="BD730" s="163"/>
      <c r="BE730" s="163"/>
      <c r="BF730" s="163"/>
      <c r="BG730" s="163"/>
      <c r="BH730" s="163"/>
      <c r="BI730" s="163"/>
      <c r="BJ730" s="163"/>
      <c r="BK730" s="163"/>
      <c r="BL730" s="163"/>
      <c r="BM730" s="177">
        <v>0.53937644274569729</v>
      </c>
    </row>
    <row r="731" spans="1:65">
      <c r="A731" s="28"/>
      <c r="B731" s="19">
        <v>1</v>
      </c>
      <c r="C731" s="9">
        <v>5</v>
      </c>
      <c r="D731" s="23">
        <v>0.57999999999999996</v>
      </c>
      <c r="E731" s="23">
        <v>0.60549999999999993</v>
      </c>
      <c r="F731" s="23">
        <v>0.50600000000000001</v>
      </c>
      <c r="G731" s="23" t="s">
        <v>244</v>
      </c>
      <c r="H731" s="23">
        <v>0.49731507829999999</v>
      </c>
      <c r="I731" s="23">
        <v>0.54</v>
      </c>
      <c r="J731" s="23">
        <v>0.54</v>
      </c>
      <c r="K731" s="162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  <c r="BA731" s="163"/>
      <c r="BB731" s="163"/>
      <c r="BC731" s="163"/>
      <c r="BD731" s="163"/>
      <c r="BE731" s="163"/>
      <c r="BF731" s="163"/>
      <c r="BG731" s="163"/>
      <c r="BH731" s="163"/>
      <c r="BI731" s="163"/>
      <c r="BJ731" s="163"/>
      <c r="BK731" s="163"/>
      <c r="BL731" s="163"/>
      <c r="BM731" s="177">
        <v>143</v>
      </c>
    </row>
    <row r="732" spans="1:65">
      <c r="A732" s="28"/>
      <c r="B732" s="19">
        <v>1</v>
      </c>
      <c r="C732" s="9">
        <v>6</v>
      </c>
      <c r="D732" s="23">
        <v>0.56999999999999995</v>
      </c>
      <c r="E732" s="23">
        <v>0.60189999999999999</v>
      </c>
      <c r="F732" s="23">
        <v>0.51</v>
      </c>
      <c r="G732" s="23" t="s">
        <v>244</v>
      </c>
      <c r="H732" s="23">
        <v>0.49588866440000001</v>
      </c>
      <c r="I732" s="23">
        <v>0.54</v>
      </c>
      <c r="J732" s="23">
        <v>0.54</v>
      </c>
      <c r="K732" s="162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  <c r="BA732" s="163"/>
      <c r="BB732" s="163"/>
      <c r="BC732" s="163"/>
      <c r="BD732" s="163"/>
      <c r="BE732" s="163"/>
      <c r="BF732" s="163"/>
      <c r="BG732" s="163"/>
      <c r="BH732" s="163"/>
      <c r="BI732" s="163"/>
      <c r="BJ732" s="163"/>
      <c r="BK732" s="163"/>
      <c r="BL732" s="163"/>
      <c r="BM732" s="53"/>
    </row>
    <row r="733" spans="1:65">
      <c r="A733" s="28"/>
      <c r="B733" s="20" t="s">
        <v>228</v>
      </c>
      <c r="C733" s="12"/>
      <c r="D733" s="180">
        <v>0.56333333333333335</v>
      </c>
      <c r="E733" s="180">
        <v>0.59268333333333334</v>
      </c>
      <c r="F733" s="180">
        <v>0.5056666666666666</v>
      </c>
      <c r="G733" s="180" t="s">
        <v>737</v>
      </c>
      <c r="H733" s="180">
        <v>0.49624562313333326</v>
      </c>
      <c r="I733" s="180">
        <v>0.54</v>
      </c>
      <c r="J733" s="180">
        <v>0.53833333333333344</v>
      </c>
      <c r="K733" s="162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  <c r="BA733" s="163"/>
      <c r="BB733" s="163"/>
      <c r="BC733" s="163"/>
      <c r="BD733" s="163"/>
      <c r="BE733" s="163"/>
      <c r="BF733" s="163"/>
      <c r="BG733" s="163"/>
      <c r="BH733" s="163"/>
      <c r="BI733" s="163"/>
      <c r="BJ733" s="163"/>
      <c r="BK733" s="163"/>
      <c r="BL733" s="163"/>
      <c r="BM733" s="53"/>
    </row>
    <row r="734" spans="1:65">
      <c r="A734" s="28"/>
      <c r="B734" s="3" t="s">
        <v>229</v>
      </c>
      <c r="C734" s="27"/>
      <c r="D734" s="23">
        <v>0.56499999999999995</v>
      </c>
      <c r="E734" s="23">
        <v>0.58834999999999993</v>
      </c>
      <c r="F734" s="23">
        <v>0.50750000000000006</v>
      </c>
      <c r="G734" s="23" t="s">
        <v>737</v>
      </c>
      <c r="H734" s="23">
        <v>0.49660187135</v>
      </c>
      <c r="I734" s="23">
        <v>0.54</v>
      </c>
      <c r="J734" s="23">
        <v>0.54</v>
      </c>
      <c r="K734" s="162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  <c r="BA734" s="163"/>
      <c r="BB734" s="163"/>
      <c r="BC734" s="163"/>
      <c r="BD734" s="163"/>
      <c r="BE734" s="163"/>
      <c r="BF734" s="163"/>
      <c r="BG734" s="163"/>
      <c r="BH734" s="163"/>
      <c r="BI734" s="163"/>
      <c r="BJ734" s="163"/>
      <c r="BK734" s="163"/>
      <c r="BL734" s="163"/>
      <c r="BM734" s="53"/>
    </row>
    <row r="735" spans="1:65">
      <c r="A735" s="28"/>
      <c r="B735" s="3" t="s">
        <v>230</v>
      </c>
      <c r="C735" s="27"/>
      <c r="D735" s="23">
        <v>1.2110601416389923E-2</v>
      </c>
      <c r="E735" s="23">
        <v>8.7542941843798093E-3</v>
      </c>
      <c r="F735" s="23">
        <v>5.7503623074260917E-3</v>
      </c>
      <c r="G735" s="23" t="s">
        <v>737</v>
      </c>
      <c r="H735" s="23">
        <v>2.1626149726598908E-3</v>
      </c>
      <c r="I735" s="23">
        <v>6.324555320336764E-3</v>
      </c>
      <c r="J735" s="23">
        <v>4.0824829046386332E-3</v>
      </c>
      <c r="K735" s="162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  <c r="BA735" s="163"/>
      <c r="BB735" s="163"/>
      <c r="BC735" s="163"/>
      <c r="BD735" s="163"/>
      <c r="BE735" s="163"/>
      <c r="BF735" s="163"/>
      <c r="BG735" s="163"/>
      <c r="BH735" s="163"/>
      <c r="BI735" s="163"/>
      <c r="BJ735" s="163"/>
      <c r="BK735" s="163"/>
      <c r="BL735" s="163"/>
      <c r="BM735" s="53"/>
    </row>
    <row r="736" spans="1:65">
      <c r="A736" s="28"/>
      <c r="B736" s="3" t="s">
        <v>87</v>
      </c>
      <c r="C736" s="27"/>
      <c r="D736" s="13">
        <v>2.1498109023177378E-2</v>
      </c>
      <c r="E736" s="13">
        <v>1.4770609686532678E-2</v>
      </c>
      <c r="F736" s="13">
        <v>1.1371843719366037E-2</v>
      </c>
      <c r="G736" s="13" t="s">
        <v>737</v>
      </c>
      <c r="H736" s="13">
        <v>4.3579527392200914E-3</v>
      </c>
      <c r="I736" s="13">
        <v>1.1712139482105118E-2</v>
      </c>
      <c r="J736" s="13">
        <v>7.5835595751801224E-3</v>
      </c>
      <c r="K736" s="98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231</v>
      </c>
      <c r="C737" s="27"/>
      <c r="D737" s="13">
        <v>4.4415900823705723E-2</v>
      </c>
      <c r="E737" s="13">
        <v>9.8830587254195246E-2</v>
      </c>
      <c r="F737" s="13">
        <v>-6.2497679556472674E-2</v>
      </c>
      <c r="G737" s="13" t="s">
        <v>737</v>
      </c>
      <c r="H737" s="13">
        <v>-7.9964225713689774E-2</v>
      </c>
      <c r="I737" s="13">
        <v>1.1560706120730124E-3</v>
      </c>
      <c r="J737" s="13">
        <v>-1.9339172601864352E-3</v>
      </c>
      <c r="K737" s="98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3" t="s">
        <v>232</v>
      </c>
      <c r="C738" s="44"/>
      <c r="D738" s="42">
        <v>0.56999999999999995</v>
      </c>
      <c r="E738" s="42">
        <v>1.25</v>
      </c>
      <c r="F738" s="42">
        <v>0.78</v>
      </c>
      <c r="G738" s="42" t="s">
        <v>237</v>
      </c>
      <c r="H738" s="42">
        <v>1</v>
      </c>
      <c r="I738" s="42">
        <v>0.02</v>
      </c>
      <c r="J738" s="42">
        <v>0.02</v>
      </c>
      <c r="K738" s="98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BM739" s="52"/>
    </row>
    <row r="740" spans="1:65" ht="19.5">
      <c r="B740" s="8" t="s">
        <v>722</v>
      </c>
      <c r="BM740" s="26" t="s">
        <v>262</v>
      </c>
    </row>
    <row r="741" spans="1:65" ht="19.5">
      <c r="A741" s="24" t="s">
        <v>345</v>
      </c>
      <c r="B741" s="18" t="s">
        <v>115</v>
      </c>
      <c r="C741" s="15" t="s">
        <v>116</v>
      </c>
      <c r="D741" s="16" t="s">
        <v>209</v>
      </c>
      <c r="E741" s="17" t="s">
        <v>209</v>
      </c>
      <c r="F741" s="17" t="s">
        <v>209</v>
      </c>
      <c r="G741" s="98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210</v>
      </c>
      <c r="C742" s="9" t="s">
        <v>210</v>
      </c>
      <c r="D742" s="96" t="s">
        <v>214</v>
      </c>
      <c r="E742" s="97" t="s">
        <v>263</v>
      </c>
      <c r="F742" s="97" t="s">
        <v>264</v>
      </c>
      <c r="G742" s="98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102</v>
      </c>
      <c r="E743" s="11" t="s">
        <v>102</v>
      </c>
      <c r="F743" s="11" t="s">
        <v>102</v>
      </c>
      <c r="G743" s="98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9"/>
      <c r="C744" s="9"/>
      <c r="D744" s="25"/>
      <c r="E744" s="25"/>
      <c r="F744" s="25"/>
      <c r="G744" s="98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>
        <v>1</v>
      </c>
      <c r="C745" s="14">
        <v>1</v>
      </c>
      <c r="D745" s="181">
        <v>70.000000000000014</v>
      </c>
      <c r="E745" s="181" t="s">
        <v>96</v>
      </c>
      <c r="F745" s="182" t="s">
        <v>256</v>
      </c>
      <c r="G745" s="183"/>
      <c r="H745" s="184"/>
      <c r="I745" s="184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5">
        <v>1</v>
      </c>
    </row>
    <row r="746" spans="1:65">
      <c r="A746" s="28"/>
      <c r="B746" s="19">
        <v>1</v>
      </c>
      <c r="C746" s="9">
        <v>2</v>
      </c>
      <c r="D746" s="186">
        <v>70.000000000000014</v>
      </c>
      <c r="E746" s="186" t="s">
        <v>96</v>
      </c>
      <c r="F746" s="187" t="s">
        <v>256</v>
      </c>
      <c r="G746" s="183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5">
        <v>20</v>
      </c>
    </row>
    <row r="747" spans="1:65">
      <c r="A747" s="28"/>
      <c r="B747" s="19">
        <v>1</v>
      </c>
      <c r="C747" s="9">
        <v>3</v>
      </c>
      <c r="D747" s="186">
        <v>130</v>
      </c>
      <c r="E747" s="186" t="s">
        <v>96</v>
      </c>
      <c r="F747" s="187" t="s">
        <v>256</v>
      </c>
      <c r="G747" s="183"/>
      <c r="H747" s="184"/>
      <c r="I747" s="184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5">
        <v>16</v>
      </c>
    </row>
    <row r="748" spans="1:65">
      <c r="A748" s="28"/>
      <c r="B748" s="19">
        <v>1</v>
      </c>
      <c r="C748" s="9">
        <v>4</v>
      </c>
      <c r="D748" s="186">
        <v>89.999999999999986</v>
      </c>
      <c r="E748" s="186" t="s">
        <v>96</v>
      </c>
      <c r="F748" s="187" t="s">
        <v>256</v>
      </c>
      <c r="G748" s="183"/>
      <c r="H748" s="184"/>
      <c r="I748" s="184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5">
        <v>73.3333333333333</v>
      </c>
    </row>
    <row r="749" spans="1:65">
      <c r="A749" s="28"/>
      <c r="B749" s="19">
        <v>1</v>
      </c>
      <c r="C749" s="9">
        <v>5</v>
      </c>
      <c r="D749" s="186">
        <v>100</v>
      </c>
      <c r="E749" s="186">
        <v>100</v>
      </c>
      <c r="F749" s="187" t="s">
        <v>256</v>
      </c>
      <c r="G749" s="183"/>
      <c r="H749" s="184"/>
      <c r="I749" s="184"/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  <c r="AH749" s="184"/>
      <c r="AI749" s="184"/>
      <c r="AJ749" s="184"/>
      <c r="AK749" s="184"/>
      <c r="AL749" s="184"/>
      <c r="AM749" s="184"/>
      <c r="AN749" s="184"/>
      <c r="AO749" s="184"/>
      <c r="AP749" s="184"/>
      <c r="AQ749" s="184"/>
      <c r="AR749" s="184"/>
      <c r="AS749" s="184"/>
      <c r="AT749" s="184"/>
      <c r="AU749" s="184"/>
      <c r="AV749" s="184"/>
      <c r="AW749" s="184"/>
      <c r="AX749" s="184"/>
      <c r="AY749" s="184"/>
      <c r="AZ749" s="184"/>
      <c r="BA749" s="184"/>
      <c r="BB749" s="184"/>
      <c r="BC749" s="184"/>
      <c r="BD749" s="184"/>
      <c r="BE749" s="184"/>
      <c r="BF749" s="184"/>
      <c r="BG749" s="184"/>
      <c r="BH749" s="184"/>
      <c r="BI749" s="184"/>
      <c r="BJ749" s="184"/>
      <c r="BK749" s="184"/>
      <c r="BL749" s="184"/>
      <c r="BM749" s="185">
        <v>26</v>
      </c>
    </row>
    <row r="750" spans="1:65">
      <c r="A750" s="28"/>
      <c r="B750" s="19">
        <v>1</v>
      </c>
      <c r="C750" s="9">
        <v>6</v>
      </c>
      <c r="D750" s="186">
        <v>70.000000000000014</v>
      </c>
      <c r="E750" s="186" t="s">
        <v>96</v>
      </c>
      <c r="F750" s="187" t="s">
        <v>256</v>
      </c>
      <c r="G750" s="183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8"/>
    </row>
    <row r="751" spans="1:65">
      <c r="A751" s="28"/>
      <c r="B751" s="20" t="s">
        <v>228</v>
      </c>
      <c r="C751" s="12"/>
      <c r="D751" s="189">
        <v>88.333333333333329</v>
      </c>
      <c r="E751" s="189">
        <v>100</v>
      </c>
      <c r="F751" s="189" t="s">
        <v>737</v>
      </c>
      <c r="G751" s="183"/>
      <c r="H751" s="184"/>
      <c r="I751" s="184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8"/>
    </row>
    <row r="752" spans="1:65">
      <c r="A752" s="28"/>
      <c r="B752" s="3" t="s">
        <v>229</v>
      </c>
      <c r="C752" s="27"/>
      <c r="D752" s="186">
        <v>80</v>
      </c>
      <c r="E752" s="186">
        <v>100</v>
      </c>
      <c r="F752" s="186" t="s">
        <v>737</v>
      </c>
      <c r="G752" s="183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8"/>
    </row>
    <row r="753" spans="1:65">
      <c r="A753" s="28"/>
      <c r="B753" s="3" t="s">
        <v>230</v>
      </c>
      <c r="C753" s="27"/>
      <c r="D753" s="186">
        <v>24.013884872437178</v>
      </c>
      <c r="E753" s="186" t="s">
        <v>737</v>
      </c>
      <c r="F753" s="186" t="s">
        <v>737</v>
      </c>
      <c r="G753" s="183"/>
      <c r="H753" s="184"/>
      <c r="I753" s="184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8"/>
    </row>
    <row r="754" spans="1:65">
      <c r="A754" s="28"/>
      <c r="B754" s="3" t="s">
        <v>87</v>
      </c>
      <c r="C754" s="27"/>
      <c r="D754" s="13">
        <v>0.27185530044268502</v>
      </c>
      <c r="E754" s="13" t="s">
        <v>737</v>
      </c>
      <c r="F754" s="13" t="s">
        <v>737</v>
      </c>
      <c r="G754" s="98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231</v>
      </c>
      <c r="C755" s="27"/>
      <c r="D755" s="13">
        <v>0.20454545454545503</v>
      </c>
      <c r="E755" s="13">
        <v>0.3636363636363642</v>
      </c>
      <c r="F755" s="13" t="s">
        <v>737</v>
      </c>
      <c r="G755" s="98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3" t="s">
        <v>232</v>
      </c>
      <c r="C756" s="44"/>
      <c r="D756" s="42">
        <v>0</v>
      </c>
      <c r="E756" s="42">
        <v>0.67</v>
      </c>
      <c r="F756" s="42">
        <v>3.63</v>
      </c>
      <c r="G756" s="98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BM757" s="52"/>
    </row>
    <row r="758" spans="1:65" ht="19.5">
      <c r="B758" s="8" t="s">
        <v>723</v>
      </c>
      <c r="BM758" s="26" t="s">
        <v>68</v>
      </c>
    </row>
    <row r="759" spans="1:65" ht="19.5">
      <c r="A759" s="24" t="s">
        <v>314</v>
      </c>
      <c r="B759" s="18" t="s">
        <v>115</v>
      </c>
      <c r="C759" s="15" t="s">
        <v>116</v>
      </c>
      <c r="D759" s="16" t="s">
        <v>209</v>
      </c>
      <c r="E759" s="17" t="s">
        <v>209</v>
      </c>
      <c r="F759" s="17" t="s">
        <v>209</v>
      </c>
      <c r="G759" s="17" t="s">
        <v>209</v>
      </c>
      <c r="H759" s="17" t="s">
        <v>209</v>
      </c>
      <c r="I759" s="17" t="s">
        <v>209</v>
      </c>
      <c r="J759" s="17" t="s">
        <v>209</v>
      </c>
      <c r="K759" s="98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210</v>
      </c>
      <c r="C760" s="9" t="s">
        <v>210</v>
      </c>
      <c r="D760" s="96" t="s">
        <v>214</v>
      </c>
      <c r="E760" s="97" t="s">
        <v>239</v>
      </c>
      <c r="F760" s="97" t="s">
        <v>216</v>
      </c>
      <c r="G760" s="97" t="s">
        <v>217</v>
      </c>
      <c r="H760" s="97" t="s">
        <v>218</v>
      </c>
      <c r="I760" s="97" t="s">
        <v>271</v>
      </c>
      <c r="J760" s="97" t="s">
        <v>272</v>
      </c>
      <c r="K760" s="98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102</v>
      </c>
      <c r="E761" s="11" t="s">
        <v>102</v>
      </c>
      <c r="F761" s="11" t="s">
        <v>102</v>
      </c>
      <c r="G761" s="11" t="s">
        <v>102</v>
      </c>
      <c r="H761" s="11" t="s">
        <v>102</v>
      </c>
      <c r="I761" s="11" t="s">
        <v>102</v>
      </c>
      <c r="J761" s="11" t="s">
        <v>102</v>
      </c>
      <c r="K761" s="98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98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</v>
      </c>
    </row>
    <row r="763" spans="1:65">
      <c r="A763" s="28"/>
      <c r="B763" s="18">
        <v>1</v>
      </c>
      <c r="C763" s="14">
        <v>1</v>
      </c>
      <c r="D763" s="181" t="s">
        <v>96</v>
      </c>
      <c r="E763" s="181">
        <v>100</v>
      </c>
      <c r="F763" s="181" t="s">
        <v>96</v>
      </c>
      <c r="G763" s="181" t="s">
        <v>96</v>
      </c>
      <c r="H763" s="181" t="s">
        <v>96</v>
      </c>
      <c r="I763" s="181" t="s">
        <v>96</v>
      </c>
      <c r="J763" s="182">
        <v>6432.7790000000005</v>
      </c>
      <c r="K763" s="183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  <c r="AH763" s="184"/>
      <c r="AI763" s="184"/>
      <c r="AJ763" s="184"/>
      <c r="AK763" s="184"/>
      <c r="AL763" s="184"/>
      <c r="AM763" s="184"/>
      <c r="AN763" s="184"/>
      <c r="AO763" s="184"/>
      <c r="AP763" s="184"/>
      <c r="AQ763" s="184"/>
      <c r="AR763" s="184"/>
      <c r="AS763" s="184"/>
      <c r="AT763" s="184"/>
      <c r="AU763" s="184"/>
      <c r="AV763" s="184"/>
      <c r="AW763" s="184"/>
      <c r="AX763" s="184"/>
      <c r="AY763" s="184"/>
      <c r="AZ763" s="184"/>
      <c r="BA763" s="184"/>
      <c r="BB763" s="184"/>
      <c r="BC763" s="184"/>
      <c r="BD763" s="184"/>
      <c r="BE763" s="184"/>
      <c r="BF763" s="184"/>
      <c r="BG763" s="184"/>
      <c r="BH763" s="184"/>
      <c r="BI763" s="184"/>
      <c r="BJ763" s="184"/>
      <c r="BK763" s="184"/>
      <c r="BL763" s="184"/>
      <c r="BM763" s="185">
        <v>1</v>
      </c>
    </row>
    <row r="764" spans="1:65">
      <c r="A764" s="28"/>
      <c r="B764" s="19">
        <v>1</v>
      </c>
      <c r="C764" s="9">
        <v>2</v>
      </c>
      <c r="D764" s="186" t="s">
        <v>96</v>
      </c>
      <c r="E764" s="186">
        <v>100</v>
      </c>
      <c r="F764" s="186" t="s">
        <v>96</v>
      </c>
      <c r="G764" s="186" t="s">
        <v>96</v>
      </c>
      <c r="H764" s="186" t="s">
        <v>96</v>
      </c>
      <c r="I764" s="186" t="s">
        <v>96</v>
      </c>
      <c r="J764" s="187">
        <v>6280.9669999999996</v>
      </c>
      <c r="K764" s="183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5" t="e">
        <v>#N/A</v>
      </c>
    </row>
    <row r="765" spans="1:65">
      <c r="A765" s="28"/>
      <c r="B765" s="19">
        <v>1</v>
      </c>
      <c r="C765" s="9">
        <v>3</v>
      </c>
      <c r="D765" s="186" t="s">
        <v>96</v>
      </c>
      <c r="E765" s="186">
        <v>100</v>
      </c>
      <c r="F765" s="186" t="s">
        <v>96</v>
      </c>
      <c r="G765" s="186" t="s">
        <v>96</v>
      </c>
      <c r="H765" s="186" t="s">
        <v>96</v>
      </c>
      <c r="I765" s="186" t="s">
        <v>96</v>
      </c>
      <c r="J765" s="187">
        <v>6559.4089999999997</v>
      </c>
      <c r="K765" s="183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5">
        <v>16</v>
      </c>
    </row>
    <row r="766" spans="1:65">
      <c r="A766" s="28"/>
      <c r="B766" s="19">
        <v>1</v>
      </c>
      <c r="C766" s="9">
        <v>4</v>
      </c>
      <c r="D766" s="186" t="s">
        <v>96</v>
      </c>
      <c r="E766" s="186">
        <v>100</v>
      </c>
      <c r="F766" s="186">
        <v>100</v>
      </c>
      <c r="G766" s="186" t="s">
        <v>96</v>
      </c>
      <c r="H766" s="186" t="s">
        <v>96</v>
      </c>
      <c r="I766" s="186" t="s">
        <v>96</v>
      </c>
      <c r="J766" s="187">
        <v>6076.6610000000001</v>
      </c>
      <c r="K766" s="183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5" t="s">
        <v>96</v>
      </c>
    </row>
    <row r="767" spans="1:65">
      <c r="A767" s="28"/>
      <c r="B767" s="19">
        <v>1</v>
      </c>
      <c r="C767" s="9">
        <v>5</v>
      </c>
      <c r="D767" s="186" t="s">
        <v>96</v>
      </c>
      <c r="E767" s="186">
        <v>100</v>
      </c>
      <c r="F767" s="186" t="s">
        <v>96</v>
      </c>
      <c r="G767" s="186" t="s">
        <v>96</v>
      </c>
      <c r="H767" s="186" t="s">
        <v>96</v>
      </c>
      <c r="I767" s="186" t="s">
        <v>96</v>
      </c>
      <c r="J767" s="187">
        <v>6033.93</v>
      </c>
      <c r="K767" s="183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5">
        <v>144</v>
      </c>
    </row>
    <row r="768" spans="1:65">
      <c r="A768" s="28"/>
      <c r="B768" s="19">
        <v>1</v>
      </c>
      <c r="C768" s="9">
        <v>6</v>
      </c>
      <c r="D768" s="186" t="s">
        <v>96</v>
      </c>
      <c r="E768" s="186">
        <v>100</v>
      </c>
      <c r="F768" s="186">
        <v>100</v>
      </c>
      <c r="G768" s="186" t="s">
        <v>96</v>
      </c>
      <c r="H768" s="186" t="s">
        <v>96</v>
      </c>
      <c r="I768" s="186" t="s">
        <v>96</v>
      </c>
      <c r="J768" s="187">
        <v>6365.277</v>
      </c>
      <c r="K768" s="183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8"/>
    </row>
    <row r="769" spans="1:65">
      <c r="A769" s="28"/>
      <c r="B769" s="20" t="s">
        <v>228</v>
      </c>
      <c r="C769" s="12"/>
      <c r="D769" s="189" t="s">
        <v>737</v>
      </c>
      <c r="E769" s="189">
        <v>100</v>
      </c>
      <c r="F769" s="189">
        <v>100</v>
      </c>
      <c r="G769" s="189" t="s">
        <v>737</v>
      </c>
      <c r="H769" s="189" t="s">
        <v>737</v>
      </c>
      <c r="I769" s="189" t="s">
        <v>737</v>
      </c>
      <c r="J769" s="189">
        <v>6291.5038333333332</v>
      </c>
      <c r="K769" s="183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8"/>
    </row>
    <row r="770" spans="1:65">
      <c r="A770" s="28"/>
      <c r="B770" s="3" t="s">
        <v>229</v>
      </c>
      <c r="C770" s="27"/>
      <c r="D770" s="186" t="s">
        <v>737</v>
      </c>
      <c r="E770" s="186">
        <v>100</v>
      </c>
      <c r="F770" s="186">
        <v>100</v>
      </c>
      <c r="G770" s="186" t="s">
        <v>737</v>
      </c>
      <c r="H770" s="186" t="s">
        <v>737</v>
      </c>
      <c r="I770" s="186" t="s">
        <v>737</v>
      </c>
      <c r="J770" s="186">
        <v>6323.1219999999994</v>
      </c>
      <c r="K770" s="183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8"/>
    </row>
    <row r="771" spans="1:65">
      <c r="A771" s="28"/>
      <c r="B771" s="3" t="s">
        <v>230</v>
      </c>
      <c r="C771" s="27"/>
      <c r="D771" s="186" t="s">
        <v>737</v>
      </c>
      <c r="E771" s="186">
        <v>0</v>
      </c>
      <c r="F771" s="186">
        <v>0</v>
      </c>
      <c r="G771" s="186" t="s">
        <v>737</v>
      </c>
      <c r="H771" s="186" t="s">
        <v>737</v>
      </c>
      <c r="I771" s="186" t="s">
        <v>737</v>
      </c>
      <c r="J771" s="186">
        <v>204.83509400141037</v>
      </c>
      <c r="K771" s="183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8"/>
    </row>
    <row r="772" spans="1:65">
      <c r="A772" s="28"/>
      <c r="B772" s="3" t="s">
        <v>87</v>
      </c>
      <c r="C772" s="27"/>
      <c r="D772" s="13" t="s">
        <v>737</v>
      </c>
      <c r="E772" s="13">
        <v>0</v>
      </c>
      <c r="F772" s="13">
        <v>0</v>
      </c>
      <c r="G772" s="13" t="s">
        <v>737</v>
      </c>
      <c r="H772" s="13" t="s">
        <v>737</v>
      </c>
      <c r="I772" s="13" t="s">
        <v>737</v>
      </c>
      <c r="J772" s="13">
        <v>3.2557413843755961E-2</v>
      </c>
      <c r="K772" s="98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231</v>
      </c>
      <c r="C773" s="27"/>
      <c r="D773" s="13" t="s">
        <v>737</v>
      </c>
      <c r="E773" s="13" t="s">
        <v>737</v>
      </c>
      <c r="F773" s="13" t="s">
        <v>737</v>
      </c>
      <c r="G773" s="13" t="s">
        <v>737</v>
      </c>
      <c r="H773" s="13" t="s">
        <v>737</v>
      </c>
      <c r="I773" s="13" t="s">
        <v>737</v>
      </c>
      <c r="J773" s="13" t="s">
        <v>737</v>
      </c>
      <c r="K773" s="98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3" t="s">
        <v>232</v>
      </c>
      <c r="C774" s="44"/>
      <c r="D774" s="42" t="s">
        <v>237</v>
      </c>
      <c r="E774" s="42" t="s">
        <v>237</v>
      </c>
      <c r="F774" s="42" t="s">
        <v>237</v>
      </c>
      <c r="G774" s="42" t="s">
        <v>237</v>
      </c>
      <c r="H774" s="42" t="s">
        <v>237</v>
      </c>
      <c r="I774" s="42" t="s">
        <v>237</v>
      </c>
      <c r="J774" s="42" t="s">
        <v>237</v>
      </c>
      <c r="K774" s="98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BM775" s="52"/>
    </row>
    <row r="776" spans="1:65" ht="19.5">
      <c r="B776" s="8" t="s">
        <v>724</v>
      </c>
      <c r="BM776" s="26" t="s">
        <v>68</v>
      </c>
    </row>
    <row r="777" spans="1:65" ht="19.5">
      <c r="A777" s="24" t="s">
        <v>346</v>
      </c>
      <c r="B777" s="18" t="s">
        <v>115</v>
      </c>
      <c r="C777" s="15" t="s">
        <v>116</v>
      </c>
      <c r="D777" s="16" t="s">
        <v>209</v>
      </c>
      <c r="E777" s="17" t="s">
        <v>209</v>
      </c>
      <c r="F777" s="17" t="s">
        <v>209</v>
      </c>
      <c r="G777" s="17" t="s">
        <v>209</v>
      </c>
      <c r="H777" s="17" t="s">
        <v>209</v>
      </c>
      <c r="I777" s="17" t="s">
        <v>209</v>
      </c>
      <c r="J777" s="17" t="s">
        <v>209</v>
      </c>
      <c r="K777" s="17" t="s">
        <v>209</v>
      </c>
      <c r="L777" s="17" t="s">
        <v>209</v>
      </c>
      <c r="M777" s="17" t="s">
        <v>209</v>
      </c>
      <c r="N777" s="17" t="s">
        <v>209</v>
      </c>
      <c r="O777" s="17" t="s">
        <v>209</v>
      </c>
      <c r="P777" s="98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210</v>
      </c>
      <c r="C778" s="9" t="s">
        <v>210</v>
      </c>
      <c r="D778" s="96" t="s">
        <v>211</v>
      </c>
      <c r="E778" s="97" t="s">
        <v>212</v>
      </c>
      <c r="F778" s="97" t="s">
        <v>214</v>
      </c>
      <c r="G778" s="97" t="s">
        <v>239</v>
      </c>
      <c r="H778" s="97" t="s">
        <v>216</v>
      </c>
      <c r="I778" s="97" t="s">
        <v>217</v>
      </c>
      <c r="J778" s="97" t="s">
        <v>218</v>
      </c>
      <c r="K778" s="97" t="s">
        <v>271</v>
      </c>
      <c r="L778" s="97" t="s">
        <v>235</v>
      </c>
      <c r="M778" s="97" t="s">
        <v>263</v>
      </c>
      <c r="N778" s="97" t="s">
        <v>272</v>
      </c>
      <c r="O778" s="97" t="s">
        <v>264</v>
      </c>
      <c r="P778" s="98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102</v>
      </c>
      <c r="E779" s="11" t="s">
        <v>102</v>
      </c>
      <c r="F779" s="11" t="s">
        <v>102</v>
      </c>
      <c r="G779" s="11" t="s">
        <v>102</v>
      </c>
      <c r="H779" s="11" t="s">
        <v>102</v>
      </c>
      <c r="I779" s="11" t="s">
        <v>102</v>
      </c>
      <c r="J779" s="11" t="s">
        <v>102</v>
      </c>
      <c r="K779" s="11" t="s">
        <v>102</v>
      </c>
      <c r="L779" s="11" t="s">
        <v>102</v>
      </c>
      <c r="M779" s="11" t="s">
        <v>102</v>
      </c>
      <c r="N779" s="11" t="s">
        <v>102</v>
      </c>
      <c r="O779" s="11" t="s">
        <v>102</v>
      </c>
      <c r="P779" s="98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98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82">
        <v>900</v>
      </c>
      <c r="E781" s="181">
        <v>944</v>
      </c>
      <c r="F781" s="181">
        <v>810.00000000000011</v>
      </c>
      <c r="G781" s="182">
        <v>800</v>
      </c>
      <c r="H781" s="181">
        <v>853</v>
      </c>
      <c r="I781" s="181">
        <v>819</v>
      </c>
      <c r="J781" s="181">
        <v>831</v>
      </c>
      <c r="K781" s="181">
        <v>865</v>
      </c>
      <c r="L781" s="182">
        <v>1020</v>
      </c>
      <c r="M781" s="181">
        <v>900</v>
      </c>
      <c r="N781" s="181">
        <v>916.54399999999998</v>
      </c>
      <c r="O781" s="182">
        <v>800</v>
      </c>
      <c r="P781" s="183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5">
        <v>1</v>
      </c>
    </row>
    <row r="782" spans="1:65">
      <c r="A782" s="28"/>
      <c r="B782" s="19">
        <v>1</v>
      </c>
      <c r="C782" s="9">
        <v>2</v>
      </c>
      <c r="D782" s="187">
        <v>800</v>
      </c>
      <c r="E782" s="186">
        <v>865</v>
      </c>
      <c r="F782" s="186">
        <v>780</v>
      </c>
      <c r="G782" s="187">
        <v>800</v>
      </c>
      <c r="H782" s="186">
        <v>865</v>
      </c>
      <c r="I782" s="186">
        <v>819</v>
      </c>
      <c r="J782" s="186">
        <v>808</v>
      </c>
      <c r="K782" s="186">
        <v>853</v>
      </c>
      <c r="L782" s="187">
        <v>910</v>
      </c>
      <c r="M782" s="186">
        <v>900</v>
      </c>
      <c r="N782" s="186">
        <v>918.18299999999999</v>
      </c>
      <c r="O782" s="187">
        <v>800</v>
      </c>
      <c r="P782" s="183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5" t="e">
        <v>#N/A</v>
      </c>
    </row>
    <row r="783" spans="1:65">
      <c r="A783" s="28"/>
      <c r="B783" s="19">
        <v>1</v>
      </c>
      <c r="C783" s="9">
        <v>3</v>
      </c>
      <c r="D783" s="187">
        <v>800</v>
      </c>
      <c r="E783" s="186">
        <v>922</v>
      </c>
      <c r="F783" s="186">
        <v>780</v>
      </c>
      <c r="G783" s="187">
        <v>800</v>
      </c>
      <c r="H783" s="186">
        <v>842</v>
      </c>
      <c r="I783" s="186">
        <v>819</v>
      </c>
      <c r="J783" s="186">
        <v>853</v>
      </c>
      <c r="K783" s="186">
        <v>842</v>
      </c>
      <c r="L783" s="187">
        <v>910</v>
      </c>
      <c r="M783" s="186">
        <v>900</v>
      </c>
      <c r="N783" s="186">
        <v>917.53399999999999</v>
      </c>
      <c r="O783" s="187">
        <v>800</v>
      </c>
      <c r="P783" s="183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5">
        <v>16</v>
      </c>
    </row>
    <row r="784" spans="1:65">
      <c r="A784" s="28"/>
      <c r="B784" s="19">
        <v>1</v>
      </c>
      <c r="C784" s="9">
        <v>4</v>
      </c>
      <c r="D784" s="187">
        <v>900</v>
      </c>
      <c r="E784" s="186">
        <v>899</v>
      </c>
      <c r="F784" s="186">
        <v>790</v>
      </c>
      <c r="G784" s="187">
        <v>800</v>
      </c>
      <c r="H784" s="186">
        <v>865</v>
      </c>
      <c r="I784" s="186">
        <v>808</v>
      </c>
      <c r="J784" s="186">
        <v>819</v>
      </c>
      <c r="K784" s="186">
        <v>888</v>
      </c>
      <c r="L784" s="187">
        <v>1020</v>
      </c>
      <c r="M784" s="186">
        <v>900</v>
      </c>
      <c r="N784" s="186">
        <v>918.78599999999994</v>
      </c>
      <c r="O784" s="187">
        <v>800</v>
      </c>
      <c r="P784" s="183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5">
        <v>858.68413402083343</v>
      </c>
    </row>
    <row r="785" spans="1:65">
      <c r="A785" s="28"/>
      <c r="B785" s="19">
        <v>1</v>
      </c>
      <c r="C785" s="9">
        <v>5</v>
      </c>
      <c r="D785" s="187">
        <v>800</v>
      </c>
      <c r="E785" s="186">
        <v>944</v>
      </c>
      <c r="F785" s="186">
        <v>790</v>
      </c>
      <c r="G785" s="187">
        <v>800</v>
      </c>
      <c r="H785" s="186">
        <v>831</v>
      </c>
      <c r="I785" s="186">
        <v>808</v>
      </c>
      <c r="J785" s="186">
        <v>831</v>
      </c>
      <c r="K785" s="186">
        <v>842</v>
      </c>
      <c r="L785" s="187">
        <v>910</v>
      </c>
      <c r="M785" s="186">
        <v>900</v>
      </c>
      <c r="N785" s="186">
        <v>918.68399999999997</v>
      </c>
      <c r="O785" s="187">
        <v>800</v>
      </c>
      <c r="P785" s="183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5">
        <v>145</v>
      </c>
    </row>
    <row r="786" spans="1:65">
      <c r="A786" s="28"/>
      <c r="B786" s="19">
        <v>1</v>
      </c>
      <c r="C786" s="9">
        <v>6</v>
      </c>
      <c r="D786" s="187">
        <v>900</v>
      </c>
      <c r="E786" s="186">
        <v>899</v>
      </c>
      <c r="F786" s="186">
        <v>770</v>
      </c>
      <c r="G786" s="187">
        <v>800</v>
      </c>
      <c r="H786" s="186">
        <v>853</v>
      </c>
      <c r="I786" s="186">
        <v>819</v>
      </c>
      <c r="J786" s="186">
        <v>819</v>
      </c>
      <c r="K786" s="186">
        <v>865</v>
      </c>
      <c r="L786" s="187">
        <v>1020</v>
      </c>
      <c r="M786" s="186">
        <v>900</v>
      </c>
      <c r="N786" s="186">
        <v>915.73599999999999</v>
      </c>
      <c r="O786" s="187">
        <v>800</v>
      </c>
      <c r="P786" s="183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  <c r="AL786" s="184"/>
      <c r="AM786" s="184"/>
      <c r="AN786" s="184"/>
      <c r="AO786" s="184"/>
      <c r="AP786" s="184"/>
      <c r="AQ786" s="184"/>
      <c r="AR786" s="184"/>
      <c r="AS786" s="184"/>
      <c r="AT786" s="184"/>
      <c r="AU786" s="184"/>
      <c r="AV786" s="184"/>
      <c r="AW786" s="184"/>
      <c r="AX786" s="184"/>
      <c r="AY786" s="184"/>
      <c r="AZ786" s="184"/>
      <c r="BA786" s="184"/>
      <c r="BB786" s="184"/>
      <c r="BC786" s="184"/>
      <c r="BD786" s="184"/>
      <c r="BE786" s="184"/>
      <c r="BF786" s="184"/>
      <c r="BG786" s="184"/>
      <c r="BH786" s="184"/>
      <c r="BI786" s="184"/>
      <c r="BJ786" s="184"/>
      <c r="BK786" s="184"/>
      <c r="BL786" s="184"/>
      <c r="BM786" s="188"/>
    </row>
    <row r="787" spans="1:65">
      <c r="A787" s="28"/>
      <c r="B787" s="20" t="s">
        <v>228</v>
      </c>
      <c r="C787" s="12"/>
      <c r="D787" s="189">
        <v>850</v>
      </c>
      <c r="E787" s="189">
        <v>912.16666666666663</v>
      </c>
      <c r="F787" s="189">
        <v>786.66666666666663</v>
      </c>
      <c r="G787" s="189">
        <v>800</v>
      </c>
      <c r="H787" s="189">
        <v>851.5</v>
      </c>
      <c r="I787" s="189">
        <v>815.33333333333337</v>
      </c>
      <c r="J787" s="189">
        <v>826.83333333333337</v>
      </c>
      <c r="K787" s="189">
        <v>859.16666666666663</v>
      </c>
      <c r="L787" s="189">
        <v>965</v>
      </c>
      <c r="M787" s="189">
        <v>900</v>
      </c>
      <c r="N787" s="189">
        <v>917.57783333333327</v>
      </c>
      <c r="O787" s="189">
        <v>800</v>
      </c>
      <c r="P787" s="183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8"/>
    </row>
    <row r="788" spans="1:65">
      <c r="A788" s="28"/>
      <c r="B788" s="3" t="s">
        <v>229</v>
      </c>
      <c r="C788" s="27"/>
      <c r="D788" s="186">
        <v>850</v>
      </c>
      <c r="E788" s="186">
        <v>910.5</v>
      </c>
      <c r="F788" s="186">
        <v>785</v>
      </c>
      <c r="G788" s="186">
        <v>800</v>
      </c>
      <c r="H788" s="186">
        <v>853</v>
      </c>
      <c r="I788" s="186">
        <v>819</v>
      </c>
      <c r="J788" s="186">
        <v>825</v>
      </c>
      <c r="K788" s="186">
        <v>859</v>
      </c>
      <c r="L788" s="186">
        <v>965</v>
      </c>
      <c r="M788" s="186">
        <v>900</v>
      </c>
      <c r="N788" s="186">
        <v>917.85850000000005</v>
      </c>
      <c r="O788" s="186">
        <v>800</v>
      </c>
      <c r="P788" s="183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8"/>
    </row>
    <row r="789" spans="1:65">
      <c r="A789" s="28"/>
      <c r="B789" s="3" t="s">
        <v>230</v>
      </c>
      <c r="C789" s="27"/>
      <c r="D789" s="186">
        <v>54.772255750516614</v>
      </c>
      <c r="E789" s="186">
        <v>30.642562991151159</v>
      </c>
      <c r="F789" s="186">
        <v>13.662601021279503</v>
      </c>
      <c r="G789" s="186">
        <v>0</v>
      </c>
      <c r="H789" s="186">
        <v>13.262729734108284</v>
      </c>
      <c r="I789" s="186">
        <v>5.6803755744375444</v>
      </c>
      <c r="J789" s="186">
        <v>15.471479136354956</v>
      </c>
      <c r="K789" s="186">
        <v>17.474743679569858</v>
      </c>
      <c r="L789" s="186">
        <v>60.249481325568276</v>
      </c>
      <c r="M789" s="186">
        <v>0</v>
      </c>
      <c r="N789" s="186">
        <v>1.2257716617162591</v>
      </c>
      <c r="O789" s="186">
        <v>0</v>
      </c>
      <c r="P789" s="183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8"/>
    </row>
    <row r="790" spans="1:65">
      <c r="A790" s="28"/>
      <c r="B790" s="3" t="s">
        <v>87</v>
      </c>
      <c r="C790" s="27"/>
      <c r="D790" s="13">
        <v>6.4437947941784257E-2</v>
      </c>
      <c r="E790" s="13">
        <v>3.3593162424064855E-2</v>
      </c>
      <c r="F790" s="13">
        <v>1.7367713162643437E-2</v>
      </c>
      <c r="G790" s="13">
        <v>0</v>
      </c>
      <c r="H790" s="13">
        <v>1.5575724878576962E-2</v>
      </c>
      <c r="I790" s="13">
        <v>6.9669365181163666E-3</v>
      </c>
      <c r="J790" s="13">
        <v>1.8711726429778218E-2</v>
      </c>
      <c r="K790" s="13">
        <v>2.0339177900566278E-2</v>
      </c>
      <c r="L790" s="13">
        <v>6.2434695674164015E-2</v>
      </c>
      <c r="M790" s="13">
        <v>0</v>
      </c>
      <c r="N790" s="13">
        <v>1.3358775868237071E-3</v>
      </c>
      <c r="O790" s="13">
        <v>0</v>
      </c>
      <c r="P790" s="98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231</v>
      </c>
      <c r="C791" s="27"/>
      <c r="D791" s="13">
        <v>-1.0113304388389643E-2</v>
      </c>
      <c r="E791" s="13">
        <v>6.228429119261647E-2</v>
      </c>
      <c r="F791" s="13">
        <v>-8.3869567982980286E-2</v>
      </c>
      <c r="G791" s="13">
        <v>-6.8341933542013789E-2</v>
      </c>
      <c r="H791" s="13">
        <v>-8.3664455137808513E-3</v>
      </c>
      <c r="I791" s="13">
        <v>-5.0485153934902272E-2</v>
      </c>
      <c r="J791" s="13">
        <v>-3.7092569229568717E-2</v>
      </c>
      <c r="K791" s="13">
        <v>5.6194428977485167E-4</v>
      </c>
      <c r="L791" s="13">
        <v>0.1238125426649459</v>
      </c>
      <c r="M791" s="13">
        <v>4.8115324765234613E-2</v>
      </c>
      <c r="N791" s="13">
        <v>6.8585987535052073E-2</v>
      </c>
      <c r="O791" s="13">
        <v>-6.8341933542013789E-2</v>
      </c>
      <c r="P791" s="98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3" t="s">
        <v>232</v>
      </c>
      <c r="C792" s="44"/>
      <c r="D792" s="42" t="s">
        <v>237</v>
      </c>
      <c r="E792" s="42">
        <v>0.91</v>
      </c>
      <c r="F792" s="42">
        <v>1.1000000000000001</v>
      </c>
      <c r="G792" s="42" t="s">
        <v>237</v>
      </c>
      <c r="H792" s="42">
        <v>0.06</v>
      </c>
      <c r="I792" s="42">
        <v>0.64</v>
      </c>
      <c r="J792" s="42">
        <v>0.45</v>
      </c>
      <c r="K792" s="42">
        <v>0.06</v>
      </c>
      <c r="L792" s="42" t="s">
        <v>237</v>
      </c>
      <c r="M792" s="42">
        <v>0.71</v>
      </c>
      <c r="N792" s="42">
        <v>0.99</v>
      </c>
      <c r="O792" s="42" t="s">
        <v>237</v>
      </c>
      <c r="P792" s="98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 t="s">
        <v>327</v>
      </c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BM793" s="52"/>
    </row>
    <row r="794" spans="1:65">
      <c r="BM794" s="52"/>
    </row>
    <row r="795" spans="1:65" ht="19.5">
      <c r="B795" s="8" t="s">
        <v>725</v>
      </c>
      <c r="BM795" s="26" t="s">
        <v>68</v>
      </c>
    </row>
    <row r="796" spans="1:65" ht="19.5">
      <c r="A796" s="24" t="s">
        <v>315</v>
      </c>
      <c r="B796" s="18" t="s">
        <v>115</v>
      </c>
      <c r="C796" s="15" t="s">
        <v>116</v>
      </c>
      <c r="D796" s="16" t="s">
        <v>209</v>
      </c>
      <c r="E796" s="17" t="s">
        <v>209</v>
      </c>
      <c r="F796" s="17" t="s">
        <v>209</v>
      </c>
      <c r="G796" s="17" t="s">
        <v>209</v>
      </c>
      <c r="H796" s="17" t="s">
        <v>209</v>
      </c>
      <c r="I796" s="17" t="s">
        <v>209</v>
      </c>
      <c r="J796" s="17" t="s">
        <v>209</v>
      </c>
      <c r="K796" s="17" t="s">
        <v>209</v>
      </c>
      <c r="L796" s="17" t="s">
        <v>209</v>
      </c>
      <c r="M796" s="17" t="s">
        <v>209</v>
      </c>
      <c r="N796" s="17" t="s">
        <v>209</v>
      </c>
      <c r="O796" s="17" t="s">
        <v>209</v>
      </c>
      <c r="P796" s="17" t="s">
        <v>209</v>
      </c>
      <c r="Q796" s="98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210</v>
      </c>
      <c r="C797" s="9" t="s">
        <v>210</v>
      </c>
      <c r="D797" s="96" t="s">
        <v>211</v>
      </c>
      <c r="E797" s="97" t="s">
        <v>212</v>
      </c>
      <c r="F797" s="97" t="s">
        <v>233</v>
      </c>
      <c r="G797" s="97" t="s">
        <v>234</v>
      </c>
      <c r="H797" s="97" t="s">
        <v>214</v>
      </c>
      <c r="I797" s="97" t="s">
        <v>239</v>
      </c>
      <c r="J797" s="97" t="s">
        <v>215</v>
      </c>
      <c r="K797" s="97" t="s">
        <v>221</v>
      </c>
      <c r="L797" s="97" t="s">
        <v>222</v>
      </c>
      <c r="M797" s="97" t="s">
        <v>236</v>
      </c>
      <c r="N797" s="97" t="s">
        <v>235</v>
      </c>
      <c r="O797" s="97" t="s">
        <v>263</v>
      </c>
      <c r="P797" s="97" t="s">
        <v>264</v>
      </c>
      <c r="Q797" s="98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1</v>
      </c>
    </row>
    <row r="798" spans="1:65">
      <c r="A798" s="28"/>
      <c r="B798" s="19"/>
      <c r="C798" s="9"/>
      <c r="D798" s="10" t="s">
        <v>102</v>
      </c>
      <c r="E798" s="11" t="s">
        <v>102</v>
      </c>
      <c r="F798" s="11" t="s">
        <v>102</v>
      </c>
      <c r="G798" s="11" t="s">
        <v>102</v>
      </c>
      <c r="H798" s="11" t="s">
        <v>102</v>
      </c>
      <c r="I798" s="11" t="s">
        <v>102</v>
      </c>
      <c r="J798" s="11" t="s">
        <v>102</v>
      </c>
      <c r="K798" s="11" t="s">
        <v>102</v>
      </c>
      <c r="L798" s="11" t="s">
        <v>102</v>
      </c>
      <c r="M798" s="11" t="s">
        <v>102</v>
      </c>
      <c r="N798" s="11" t="s">
        <v>102</v>
      </c>
      <c r="O798" s="11" t="s">
        <v>102</v>
      </c>
      <c r="P798" s="11" t="s">
        <v>102</v>
      </c>
      <c r="Q798" s="98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98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8">
        <v>1</v>
      </c>
      <c r="C800" s="14">
        <v>1</v>
      </c>
      <c r="D800" s="21">
        <v>9.19</v>
      </c>
      <c r="E800" s="21">
        <v>8.81</v>
      </c>
      <c r="F800" s="92">
        <v>10.590999999999999</v>
      </c>
      <c r="G800" s="92">
        <v>13.8302</v>
      </c>
      <c r="H800" s="21">
        <v>8.94</v>
      </c>
      <c r="I800" s="21">
        <v>8.9600000000000009</v>
      </c>
      <c r="J800" s="21" t="s">
        <v>244</v>
      </c>
      <c r="K800" s="21">
        <v>8.42</v>
      </c>
      <c r="L800" s="21">
        <v>8.5909999999999993</v>
      </c>
      <c r="M800" s="21">
        <v>8.8901371940000011</v>
      </c>
      <c r="N800" s="21">
        <v>8.92</v>
      </c>
      <c r="O800" s="21">
        <v>9.0399999999999991</v>
      </c>
      <c r="P800" s="21">
        <v>9.1</v>
      </c>
      <c r="Q800" s="98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>
        <v>1</v>
      </c>
      <c r="C801" s="9">
        <v>2</v>
      </c>
      <c r="D801" s="11">
        <v>9.17</v>
      </c>
      <c r="E801" s="11">
        <v>8.75</v>
      </c>
      <c r="F801" s="94">
        <v>10.52</v>
      </c>
      <c r="G801" s="94">
        <v>13.743499999999999</v>
      </c>
      <c r="H801" s="11">
        <v>8.9499999999999993</v>
      </c>
      <c r="I801" s="11">
        <v>8.9</v>
      </c>
      <c r="J801" s="11" t="s">
        <v>244</v>
      </c>
      <c r="K801" s="11">
        <v>8.4499999999999993</v>
      </c>
      <c r="L801" s="11">
        <v>8.641</v>
      </c>
      <c r="M801" s="11">
        <v>8.8483648407999986</v>
      </c>
      <c r="N801" s="11">
        <v>8.94</v>
      </c>
      <c r="O801" s="11">
        <v>9</v>
      </c>
      <c r="P801" s="11">
        <v>9.34</v>
      </c>
      <c r="Q801" s="98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e">
        <v>#N/A</v>
      </c>
    </row>
    <row r="802" spans="1:65">
      <c r="A802" s="28"/>
      <c r="B802" s="19">
        <v>1</v>
      </c>
      <c r="C802" s="9">
        <v>3</v>
      </c>
      <c r="D802" s="11">
        <v>9.18</v>
      </c>
      <c r="E802" s="11">
        <v>8.68</v>
      </c>
      <c r="F802" s="94">
        <v>10.59</v>
      </c>
      <c r="G802" s="94">
        <v>13.885300000000001</v>
      </c>
      <c r="H802" s="11">
        <v>8.98</v>
      </c>
      <c r="I802" s="11">
        <v>8.9700000000000006</v>
      </c>
      <c r="J802" s="11" t="s">
        <v>244</v>
      </c>
      <c r="K802" s="11">
        <v>8.4149999999999991</v>
      </c>
      <c r="L802" s="11">
        <v>8.5069999999999997</v>
      </c>
      <c r="M802" s="11">
        <v>8.8270829855999988</v>
      </c>
      <c r="N802" s="11">
        <v>9.0299999999999994</v>
      </c>
      <c r="O802" s="11">
        <v>9.0500000000000007</v>
      </c>
      <c r="P802" s="11">
        <v>9.36</v>
      </c>
      <c r="Q802" s="98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</v>
      </c>
    </row>
    <row r="803" spans="1:65">
      <c r="A803" s="28"/>
      <c r="B803" s="19">
        <v>1</v>
      </c>
      <c r="C803" s="9">
        <v>4</v>
      </c>
      <c r="D803" s="11">
        <v>9.14</v>
      </c>
      <c r="E803" s="11">
        <v>8.59</v>
      </c>
      <c r="F803" s="94">
        <v>10.52</v>
      </c>
      <c r="G803" s="94">
        <v>13.6234</v>
      </c>
      <c r="H803" s="11">
        <v>8.98</v>
      </c>
      <c r="I803" s="11">
        <v>8.8800000000000008</v>
      </c>
      <c r="J803" s="11" t="s">
        <v>244</v>
      </c>
      <c r="K803" s="11">
        <v>8.48</v>
      </c>
      <c r="L803" s="11">
        <v>8.657</v>
      </c>
      <c r="M803" s="11">
        <v>8.7623139600000002</v>
      </c>
      <c r="N803" s="11">
        <v>8.98</v>
      </c>
      <c r="O803" s="11">
        <v>9.0299999999999994</v>
      </c>
      <c r="P803" s="11">
        <v>9.25</v>
      </c>
      <c r="Q803" s="98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8.8954268026833319</v>
      </c>
    </row>
    <row r="804" spans="1:65">
      <c r="A804" s="28"/>
      <c r="B804" s="19">
        <v>1</v>
      </c>
      <c r="C804" s="9">
        <v>5</v>
      </c>
      <c r="D804" s="11">
        <v>9.1999999999999993</v>
      </c>
      <c r="E804" s="11">
        <v>8.9499999999999993</v>
      </c>
      <c r="F804" s="94">
        <v>10.573</v>
      </c>
      <c r="G804" s="94">
        <v>14.070399999999999</v>
      </c>
      <c r="H804" s="11">
        <v>8.98</v>
      </c>
      <c r="I804" s="11">
        <v>8.9600000000000009</v>
      </c>
      <c r="J804" s="11" t="s">
        <v>244</v>
      </c>
      <c r="K804" s="11">
        <v>8.3949999999999996</v>
      </c>
      <c r="L804" s="11">
        <v>8.7409999999999997</v>
      </c>
      <c r="M804" s="11">
        <v>8.8223700206000011</v>
      </c>
      <c r="N804" s="11">
        <v>9</v>
      </c>
      <c r="O804" s="11">
        <v>9.0500000000000007</v>
      </c>
      <c r="P804" s="11">
        <v>9.25</v>
      </c>
      <c r="Q804" s="98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146</v>
      </c>
    </row>
    <row r="805" spans="1:65">
      <c r="A805" s="28"/>
      <c r="B805" s="19">
        <v>1</v>
      </c>
      <c r="C805" s="9">
        <v>6</v>
      </c>
      <c r="D805" s="11">
        <v>9.19</v>
      </c>
      <c r="E805" s="11">
        <v>8.82</v>
      </c>
      <c r="F805" s="94">
        <v>10.587999999999999</v>
      </c>
      <c r="G805" s="94">
        <v>13.9887</v>
      </c>
      <c r="H805" s="11">
        <v>8.94</v>
      </c>
      <c r="I805" s="11">
        <v>8.92</v>
      </c>
      <c r="J805" s="11" t="s">
        <v>244</v>
      </c>
      <c r="K805" s="11">
        <v>8.379999999999999</v>
      </c>
      <c r="L805" s="11">
        <v>8.6240000000000006</v>
      </c>
      <c r="M805" s="11">
        <v>8.8241961599999996</v>
      </c>
      <c r="N805" s="11">
        <v>8.94</v>
      </c>
      <c r="O805" s="11">
        <v>9.0299999999999994</v>
      </c>
      <c r="P805" s="11">
        <v>9.11</v>
      </c>
      <c r="Q805" s="98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20" t="s">
        <v>228</v>
      </c>
      <c r="C806" s="12"/>
      <c r="D806" s="22">
        <v>9.1783333333333328</v>
      </c>
      <c r="E806" s="22">
        <v>8.7666666666666675</v>
      </c>
      <c r="F806" s="22">
        <v>10.563666666666666</v>
      </c>
      <c r="G806" s="22">
        <v>13.856916666666669</v>
      </c>
      <c r="H806" s="22">
        <v>8.961666666666666</v>
      </c>
      <c r="I806" s="22">
        <v>8.9316666666666666</v>
      </c>
      <c r="J806" s="22" t="s">
        <v>737</v>
      </c>
      <c r="K806" s="22">
        <v>8.423333333333332</v>
      </c>
      <c r="L806" s="22">
        <v>8.6268333333333338</v>
      </c>
      <c r="M806" s="22">
        <v>8.8290775268333324</v>
      </c>
      <c r="N806" s="22">
        <v>8.9683333333333337</v>
      </c>
      <c r="O806" s="22">
        <v>9.0333333333333332</v>
      </c>
      <c r="P806" s="22">
        <v>9.2349999999999994</v>
      </c>
      <c r="Q806" s="98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229</v>
      </c>
      <c r="C807" s="27"/>
      <c r="D807" s="11">
        <v>9.1849999999999987</v>
      </c>
      <c r="E807" s="11">
        <v>8.7800000000000011</v>
      </c>
      <c r="F807" s="11">
        <v>10.580500000000001</v>
      </c>
      <c r="G807" s="11">
        <v>13.857749999999999</v>
      </c>
      <c r="H807" s="11">
        <v>8.9649999999999999</v>
      </c>
      <c r="I807" s="11">
        <v>8.9400000000000013</v>
      </c>
      <c r="J807" s="11" t="s">
        <v>737</v>
      </c>
      <c r="K807" s="11">
        <v>8.4175000000000004</v>
      </c>
      <c r="L807" s="11">
        <v>8.6325000000000003</v>
      </c>
      <c r="M807" s="11">
        <v>8.8256395728000001</v>
      </c>
      <c r="N807" s="11">
        <v>8.9600000000000009</v>
      </c>
      <c r="O807" s="11">
        <v>9.0350000000000001</v>
      </c>
      <c r="P807" s="11">
        <v>9.25</v>
      </c>
      <c r="Q807" s="98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230</v>
      </c>
      <c r="C808" s="27"/>
      <c r="D808" s="23">
        <v>2.1369760566432354E-2</v>
      </c>
      <c r="E808" s="23">
        <v>0.12436505404118413</v>
      </c>
      <c r="F808" s="23">
        <v>3.4448028487370164E-2</v>
      </c>
      <c r="G808" s="23">
        <v>0.16239134726538429</v>
      </c>
      <c r="H808" s="23">
        <v>2.0412414523193673E-2</v>
      </c>
      <c r="I808" s="23">
        <v>3.7103458958251796E-2</v>
      </c>
      <c r="J808" s="23" t="s">
        <v>737</v>
      </c>
      <c r="K808" s="23">
        <v>3.6560452221857075E-2</v>
      </c>
      <c r="L808" s="23">
        <v>7.7196934308731965E-2</v>
      </c>
      <c r="M808" s="23">
        <v>4.1546248609531877E-2</v>
      </c>
      <c r="N808" s="23">
        <v>4.2150523919242872E-2</v>
      </c>
      <c r="O808" s="23">
        <v>1.8618986725025495E-2</v>
      </c>
      <c r="P808" s="23">
        <v>0.11040833301884424</v>
      </c>
      <c r="Q808" s="162"/>
      <c r="R808" s="163"/>
      <c r="S808" s="163"/>
      <c r="T808" s="163"/>
      <c r="U808" s="163"/>
      <c r="V808" s="163"/>
      <c r="W808" s="163"/>
      <c r="X808" s="163"/>
      <c r="Y808" s="163"/>
      <c r="Z808" s="163"/>
      <c r="AA808" s="163"/>
      <c r="AB808" s="163"/>
      <c r="AC808" s="163"/>
      <c r="AD808" s="163"/>
      <c r="AE808" s="163"/>
      <c r="AF808" s="163"/>
      <c r="AG808" s="163"/>
      <c r="AH808" s="163"/>
      <c r="AI808" s="163"/>
      <c r="AJ808" s="163"/>
      <c r="AK808" s="163"/>
      <c r="AL808" s="163"/>
      <c r="AM808" s="163"/>
      <c r="AN808" s="163"/>
      <c r="AO808" s="163"/>
      <c r="AP808" s="163"/>
      <c r="AQ808" s="163"/>
      <c r="AR808" s="163"/>
      <c r="AS808" s="163"/>
      <c r="AT808" s="163"/>
      <c r="AU808" s="163"/>
      <c r="AV808" s="163"/>
      <c r="AW808" s="163"/>
      <c r="AX808" s="163"/>
      <c r="AY808" s="163"/>
      <c r="AZ808" s="163"/>
      <c r="BA808" s="163"/>
      <c r="BB808" s="163"/>
      <c r="BC808" s="163"/>
      <c r="BD808" s="163"/>
      <c r="BE808" s="163"/>
      <c r="BF808" s="163"/>
      <c r="BG808" s="163"/>
      <c r="BH808" s="163"/>
      <c r="BI808" s="163"/>
      <c r="BJ808" s="163"/>
      <c r="BK808" s="163"/>
      <c r="BL808" s="163"/>
      <c r="BM808" s="53"/>
    </row>
    <row r="809" spans="1:65">
      <c r="A809" s="28"/>
      <c r="B809" s="3" t="s">
        <v>87</v>
      </c>
      <c r="C809" s="27"/>
      <c r="D809" s="13">
        <v>2.3282833375448363E-3</v>
      </c>
      <c r="E809" s="13">
        <v>1.4186127837397427E-2</v>
      </c>
      <c r="F809" s="13">
        <v>3.2609916210315387E-3</v>
      </c>
      <c r="G809" s="13">
        <v>1.1719154496759207E-2</v>
      </c>
      <c r="H809" s="13">
        <v>2.2777475755841928E-3</v>
      </c>
      <c r="I809" s="13">
        <v>4.1541472989272401E-3</v>
      </c>
      <c r="J809" s="13" t="s">
        <v>737</v>
      </c>
      <c r="K809" s="13">
        <v>4.3403781822545012E-3</v>
      </c>
      <c r="L809" s="13">
        <v>8.9484671055889906E-3</v>
      </c>
      <c r="M809" s="13">
        <v>4.7056160151799009E-3</v>
      </c>
      <c r="N809" s="13">
        <v>4.6999283314524661E-3</v>
      </c>
      <c r="O809" s="13">
        <v>2.0611424418847412E-3</v>
      </c>
      <c r="P809" s="13">
        <v>1.1955423174753031E-2</v>
      </c>
      <c r="Q809" s="98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231</v>
      </c>
      <c r="C810" s="27"/>
      <c r="D810" s="13">
        <v>3.1803592669062519E-2</v>
      </c>
      <c r="E810" s="13">
        <v>-1.4474868814369102E-2</v>
      </c>
      <c r="F810" s="13">
        <v>0.18753904685946088</v>
      </c>
      <c r="G810" s="13">
        <v>0.55775737061730291</v>
      </c>
      <c r="H810" s="13">
        <v>7.4465076777825434E-3</v>
      </c>
      <c r="I810" s="13">
        <v>4.0739882174516406E-3</v>
      </c>
      <c r="J810" s="13" t="s">
        <v>737</v>
      </c>
      <c r="K810" s="13">
        <v>-5.3071480415935901E-2</v>
      </c>
      <c r="L810" s="13">
        <v>-3.0194556743356693E-2</v>
      </c>
      <c r="M810" s="13">
        <v>-7.4588074660998371E-3</v>
      </c>
      <c r="N810" s="13">
        <v>8.1959564467450896E-3</v>
      </c>
      <c r="O810" s="13">
        <v>1.5503081944129082E-2</v>
      </c>
      <c r="P810" s="13">
        <v>3.8173907205243385E-2</v>
      </c>
      <c r="Q810" s="98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43" t="s">
        <v>232</v>
      </c>
      <c r="C811" s="44"/>
      <c r="D811" s="42">
        <v>0.7</v>
      </c>
      <c r="E811" s="42">
        <v>0.65</v>
      </c>
      <c r="F811" s="42">
        <v>5.24</v>
      </c>
      <c r="G811" s="42">
        <v>16.03</v>
      </c>
      <c r="H811" s="42">
        <v>0.01</v>
      </c>
      <c r="I811" s="42">
        <v>0.11</v>
      </c>
      <c r="J811" s="42" t="s">
        <v>237</v>
      </c>
      <c r="K811" s="42">
        <v>1.77</v>
      </c>
      <c r="L811" s="42">
        <v>1.1100000000000001</v>
      </c>
      <c r="M811" s="42">
        <v>0.45</v>
      </c>
      <c r="N811" s="42">
        <v>0.01</v>
      </c>
      <c r="O811" s="42">
        <v>0.22</v>
      </c>
      <c r="P811" s="42">
        <v>0.88</v>
      </c>
      <c r="Q811" s="98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BM812" s="52"/>
    </row>
    <row r="813" spans="1:65" ht="19.5">
      <c r="B813" s="8" t="s">
        <v>726</v>
      </c>
      <c r="BM813" s="26" t="s">
        <v>68</v>
      </c>
    </row>
    <row r="814" spans="1:65" ht="19.5">
      <c r="A814" s="24" t="s">
        <v>316</v>
      </c>
      <c r="B814" s="18" t="s">
        <v>115</v>
      </c>
      <c r="C814" s="15" t="s">
        <v>116</v>
      </c>
      <c r="D814" s="16" t="s">
        <v>209</v>
      </c>
      <c r="E814" s="17" t="s">
        <v>209</v>
      </c>
      <c r="F814" s="17" t="s">
        <v>209</v>
      </c>
      <c r="G814" s="17" t="s">
        <v>209</v>
      </c>
      <c r="H814" s="17" t="s">
        <v>209</v>
      </c>
      <c r="I814" s="17" t="s">
        <v>209</v>
      </c>
      <c r="J814" s="17" t="s">
        <v>209</v>
      </c>
      <c r="K814" s="98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210</v>
      </c>
      <c r="C815" s="9" t="s">
        <v>210</v>
      </c>
      <c r="D815" s="96" t="s">
        <v>214</v>
      </c>
      <c r="E815" s="97" t="s">
        <v>239</v>
      </c>
      <c r="F815" s="97" t="s">
        <v>216</v>
      </c>
      <c r="G815" s="97" t="s">
        <v>217</v>
      </c>
      <c r="H815" s="97" t="s">
        <v>218</v>
      </c>
      <c r="I815" s="97" t="s">
        <v>271</v>
      </c>
      <c r="J815" s="97" t="s">
        <v>272</v>
      </c>
      <c r="K815" s="98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102</v>
      </c>
      <c r="E816" s="11" t="s">
        <v>102</v>
      </c>
      <c r="F816" s="11" t="s">
        <v>102</v>
      </c>
      <c r="G816" s="11" t="s">
        <v>102</v>
      </c>
      <c r="H816" s="11" t="s">
        <v>102</v>
      </c>
      <c r="I816" s="11" t="s">
        <v>102</v>
      </c>
      <c r="J816" s="11" t="s">
        <v>102</v>
      </c>
      <c r="K816" s="98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98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8">
        <v>1</v>
      </c>
      <c r="C818" s="14">
        <v>1</v>
      </c>
      <c r="D818" s="181">
        <v>200</v>
      </c>
      <c r="E818" s="181" t="s">
        <v>96</v>
      </c>
      <c r="F818" s="181" t="s">
        <v>96</v>
      </c>
      <c r="G818" s="181" t="s">
        <v>96</v>
      </c>
      <c r="H818" s="181" t="s">
        <v>96</v>
      </c>
      <c r="I818" s="181" t="s">
        <v>96</v>
      </c>
      <c r="J818" s="181" t="s">
        <v>328</v>
      </c>
      <c r="K818" s="183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5">
        <v>1</v>
      </c>
    </row>
    <row r="819" spans="1:65">
      <c r="A819" s="28"/>
      <c r="B819" s="19">
        <v>1</v>
      </c>
      <c r="C819" s="9">
        <v>2</v>
      </c>
      <c r="D819" s="186">
        <v>200</v>
      </c>
      <c r="E819" s="186" t="s">
        <v>96</v>
      </c>
      <c r="F819" s="186" t="s">
        <v>96</v>
      </c>
      <c r="G819" s="186" t="s">
        <v>96</v>
      </c>
      <c r="H819" s="186" t="s">
        <v>96</v>
      </c>
      <c r="I819" s="186" t="s">
        <v>96</v>
      </c>
      <c r="J819" s="186" t="s">
        <v>328</v>
      </c>
      <c r="K819" s="183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5" t="e">
        <v>#N/A</v>
      </c>
    </row>
    <row r="820" spans="1:65">
      <c r="A820" s="28"/>
      <c r="B820" s="19">
        <v>1</v>
      </c>
      <c r="C820" s="9">
        <v>3</v>
      </c>
      <c r="D820" s="186">
        <v>200</v>
      </c>
      <c r="E820" s="186" t="s">
        <v>96</v>
      </c>
      <c r="F820" s="186" t="s">
        <v>96</v>
      </c>
      <c r="G820" s="186" t="s">
        <v>96</v>
      </c>
      <c r="H820" s="186" t="s">
        <v>96</v>
      </c>
      <c r="I820" s="186" t="s">
        <v>96</v>
      </c>
      <c r="J820" s="186" t="s">
        <v>328</v>
      </c>
      <c r="K820" s="183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5">
        <v>16</v>
      </c>
    </row>
    <row r="821" spans="1:65">
      <c r="A821" s="28"/>
      <c r="B821" s="19">
        <v>1</v>
      </c>
      <c r="C821" s="9">
        <v>4</v>
      </c>
      <c r="D821" s="186">
        <v>200</v>
      </c>
      <c r="E821" s="186" t="s">
        <v>96</v>
      </c>
      <c r="F821" s="186" t="s">
        <v>96</v>
      </c>
      <c r="G821" s="186" t="s">
        <v>96</v>
      </c>
      <c r="H821" s="186" t="s">
        <v>96</v>
      </c>
      <c r="I821" s="186" t="s">
        <v>96</v>
      </c>
      <c r="J821" s="186" t="s">
        <v>328</v>
      </c>
      <c r="K821" s="183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5" t="s">
        <v>96</v>
      </c>
    </row>
    <row r="822" spans="1:65">
      <c r="A822" s="28"/>
      <c r="B822" s="19">
        <v>1</v>
      </c>
      <c r="C822" s="9">
        <v>5</v>
      </c>
      <c r="D822" s="186">
        <v>200</v>
      </c>
      <c r="E822" s="186" t="s">
        <v>96</v>
      </c>
      <c r="F822" s="186" t="s">
        <v>96</v>
      </c>
      <c r="G822" s="186" t="s">
        <v>96</v>
      </c>
      <c r="H822" s="186" t="s">
        <v>96</v>
      </c>
      <c r="I822" s="186" t="s">
        <v>96</v>
      </c>
      <c r="J822" s="186" t="s">
        <v>328</v>
      </c>
      <c r="K822" s="183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  <c r="AH822" s="184"/>
      <c r="AI822" s="184"/>
      <c r="AJ822" s="184"/>
      <c r="AK822" s="184"/>
      <c r="AL822" s="184"/>
      <c r="AM822" s="184"/>
      <c r="AN822" s="184"/>
      <c r="AO822" s="184"/>
      <c r="AP822" s="184"/>
      <c r="AQ822" s="184"/>
      <c r="AR822" s="184"/>
      <c r="AS822" s="184"/>
      <c r="AT822" s="184"/>
      <c r="AU822" s="184"/>
      <c r="AV822" s="184"/>
      <c r="AW822" s="184"/>
      <c r="AX822" s="184"/>
      <c r="AY822" s="184"/>
      <c r="AZ822" s="184"/>
      <c r="BA822" s="184"/>
      <c r="BB822" s="184"/>
      <c r="BC822" s="184"/>
      <c r="BD822" s="184"/>
      <c r="BE822" s="184"/>
      <c r="BF822" s="184"/>
      <c r="BG822" s="184"/>
      <c r="BH822" s="184"/>
      <c r="BI822" s="184"/>
      <c r="BJ822" s="184"/>
      <c r="BK822" s="184"/>
      <c r="BL822" s="184"/>
      <c r="BM822" s="185">
        <v>147</v>
      </c>
    </row>
    <row r="823" spans="1:65">
      <c r="A823" s="28"/>
      <c r="B823" s="19">
        <v>1</v>
      </c>
      <c r="C823" s="9">
        <v>6</v>
      </c>
      <c r="D823" s="186">
        <v>200</v>
      </c>
      <c r="E823" s="186" t="s">
        <v>96</v>
      </c>
      <c r="F823" s="186" t="s">
        <v>96</v>
      </c>
      <c r="G823" s="186" t="s">
        <v>96</v>
      </c>
      <c r="H823" s="186" t="s">
        <v>96</v>
      </c>
      <c r="I823" s="186" t="s">
        <v>96</v>
      </c>
      <c r="J823" s="186" t="s">
        <v>328</v>
      </c>
      <c r="K823" s="183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8"/>
    </row>
    <row r="824" spans="1:65">
      <c r="A824" s="28"/>
      <c r="B824" s="20" t="s">
        <v>228</v>
      </c>
      <c r="C824" s="12"/>
      <c r="D824" s="189">
        <v>200</v>
      </c>
      <c r="E824" s="189" t="s">
        <v>737</v>
      </c>
      <c r="F824" s="189" t="s">
        <v>737</v>
      </c>
      <c r="G824" s="189" t="s">
        <v>737</v>
      </c>
      <c r="H824" s="189" t="s">
        <v>737</v>
      </c>
      <c r="I824" s="189" t="s">
        <v>737</v>
      </c>
      <c r="J824" s="189" t="s">
        <v>737</v>
      </c>
      <c r="K824" s="183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8"/>
    </row>
    <row r="825" spans="1:65">
      <c r="A825" s="28"/>
      <c r="B825" s="3" t="s">
        <v>229</v>
      </c>
      <c r="C825" s="27"/>
      <c r="D825" s="186">
        <v>200</v>
      </c>
      <c r="E825" s="186" t="s">
        <v>737</v>
      </c>
      <c r="F825" s="186" t="s">
        <v>737</v>
      </c>
      <c r="G825" s="186" t="s">
        <v>737</v>
      </c>
      <c r="H825" s="186" t="s">
        <v>737</v>
      </c>
      <c r="I825" s="186" t="s">
        <v>737</v>
      </c>
      <c r="J825" s="186" t="s">
        <v>737</v>
      </c>
      <c r="K825" s="183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8"/>
    </row>
    <row r="826" spans="1:65">
      <c r="A826" s="28"/>
      <c r="B826" s="3" t="s">
        <v>230</v>
      </c>
      <c r="C826" s="27"/>
      <c r="D826" s="186">
        <v>0</v>
      </c>
      <c r="E826" s="186" t="s">
        <v>737</v>
      </c>
      <c r="F826" s="186" t="s">
        <v>737</v>
      </c>
      <c r="G826" s="186" t="s">
        <v>737</v>
      </c>
      <c r="H826" s="186" t="s">
        <v>737</v>
      </c>
      <c r="I826" s="186" t="s">
        <v>737</v>
      </c>
      <c r="J826" s="186" t="s">
        <v>737</v>
      </c>
      <c r="K826" s="183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8"/>
    </row>
    <row r="827" spans="1:65">
      <c r="A827" s="28"/>
      <c r="B827" s="3" t="s">
        <v>87</v>
      </c>
      <c r="C827" s="27"/>
      <c r="D827" s="13">
        <v>0</v>
      </c>
      <c r="E827" s="13" t="s">
        <v>737</v>
      </c>
      <c r="F827" s="13" t="s">
        <v>737</v>
      </c>
      <c r="G827" s="13" t="s">
        <v>737</v>
      </c>
      <c r="H827" s="13" t="s">
        <v>737</v>
      </c>
      <c r="I827" s="13" t="s">
        <v>737</v>
      </c>
      <c r="J827" s="13" t="s">
        <v>737</v>
      </c>
      <c r="K827" s="98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231</v>
      </c>
      <c r="C828" s="27"/>
      <c r="D828" s="13" t="s">
        <v>737</v>
      </c>
      <c r="E828" s="13" t="s">
        <v>737</v>
      </c>
      <c r="F828" s="13" t="s">
        <v>737</v>
      </c>
      <c r="G828" s="13" t="s">
        <v>737</v>
      </c>
      <c r="H828" s="13" t="s">
        <v>737</v>
      </c>
      <c r="I828" s="13" t="s">
        <v>737</v>
      </c>
      <c r="J828" s="13" t="s">
        <v>737</v>
      </c>
      <c r="K828" s="98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43" t="s">
        <v>232</v>
      </c>
      <c r="C829" s="44"/>
      <c r="D829" s="42" t="s">
        <v>237</v>
      </c>
      <c r="E829" s="42" t="s">
        <v>237</v>
      </c>
      <c r="F829" s="42" t="s">
        <v>237</v>
      </c>
      <c r="G829" s="42" t="s">
        <v>237</v>
      </c>
      <c r="H829" s="42" t="s">
        <v>237</v>
      </c>
      <c r="I829" s="42" t="s">
        <v>237</v>
      </c>
      <c r="J829" s="42" t="s">
        <v>237</v>
      </c>
      <c r="K829" s="98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BM830" s="52"/>
    </row>
    <row r="831" spans="1:65" ht="15">
      <c r="B831" s="8" t="s">
        <v>727</v>
      </c>
      <c r="BM831" s="26" t="s">
        <v>262</v>
      </c>
    </row>
    <row r="832" spans="1:65" ht="15">
      <c r="A832" s="24" t="s">
        <v>66</v>
      </c>
      <c r="B832" s="18" t="s">
        <v>115</v>
      </c>
      <c r="C832" s="15" t="s">
        <v>116</v>
      </c>
      <c r="D832" s="16" t="s">
        <v>209</v>
      </c>
      <c r="E832" s="17" t="s">
        <v>209</v>
      </c>
      <c r="F832" s="17" t="s">
        <v>209</v>
      </c>
      <c r="G832" s="98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210</v>
      </c>
      <c r="C833" s="9" t="s">
        <v>210</v>
      </c>
      <c r="D833" s="96" t="s">
        <v>216</v>
      </c>
      <c r="E833" s="97" t="s">
        <v>217</v>
      </c>
      <c r="F833" s="97" t="s">
        <v>218</v>
      </c>
      <c r="G833" s="98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1</v>
      </c>
    </row>
    <row r="834" spans="1:65">
      <c r="A834" s="28"/>
      <c r="B834" s="19"/>
      <c r="C834" s="9"/>
      <c r="D834" s="10" t="s">
        <v>102</v>
      </c>
      <c r="E834" s="11" t="s">
        <v>102</v>
      </c>
      <c r="F834" s="11" t="s">
        <v>102</v>
      </c>
      <c r="G834" s="98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98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>
        <v>1</v>
      </c>
      <c r="C836" s="14">
        <v>1</v>
      </c>
      <c r="D836" s="21">
        <v>99.74</v>
      </c>
      <c r="E836" s="21">
        <v>100.85</v>
      </c>
      <c r="F836" s="21">
        <v>100</v>
      </c>
      <c r="G836" s="98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>
        <v>99.71</v>
      </c>
      <c r="E837" s="11">
        <v>100.15</v>
      </c>
      <c r="F837" s="11">
        <v>100.05</v>
      </c>
      <c r="G837" s="98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21</v>
      </c>
    </row>
    <row r="838" spans="1:65">
      <c r="A838" s="28"/>
      <c r="B838" s="19">
        <v>1</v>
      </c>
      <c r="C838" s="9">
        <v>3</v>
      </c>
      <c r="D838" s="11">
        <v>100</v>
      </c>
      <c r="E838" s="11">
        <v>100.29999999999998</v>
      </c>
      <c r="F838" s="11">
        <v>100.75</v>
      </c>
      <c r="G838" s="98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>
        <v>100.29999999999998</v>
      </c>
      <c r="E839" s="11">
        <v>99.71</v>
      </c>
      <c r="F839" s="11">
        <v>100</v>
      </c>
      <c r="G839" s="98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100.14444444444401</v>
      </c>
    </row>
    <row r="840" spans="1:65">
      <c r="A840" s="28"/>
      <c r="B840" s="19">
        <v>1</v>
      </c>
      <c r="C840" s="9">
        <v>5</v>
      </c>
      <c r="D840" s="11">
        <v>99.74</v>
      </c>
      <c r="E840" s="11">
        <v>100.4</v>
      </c>
      <c r="F840" s="11">
        <v>100.6</v>
      </c>
      <c r="G840" s="98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27</v>
      </c>
    </row>
    <row r="841" spans="1:65">
      <c r="A841" s="28"/>
      <c r="B841" s="19">
        <v>1</v>
      </c>
      <c r="C841" s="9">
        <v>6</v>
      </c>
      <c r="D841" s="11">
        <v>99.58</v>
      </c>
      <c r="E841" s="11">
        <v>100.95</v>
      </c>
      <c r="F841" s="11">
        <v>99.77</v>
      </c>
      <c r="G841" s="98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20" t="s">
        <v>228</v>
      </c>
      <c r="C842" s="12"/>
      <c r="D842" s="22">
        <v>99.845000000000013</v>
      </c>
      <c r="E842" s="22">
        <v>100.39333333333333</v>
      </c>
      <c r="F842" s="22">
        <v>100.19499999999999</v>
      </c>
      <c r="G842" s="98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229</v>
      </c>
      <c r="C843" s="27"/>
      <c r="D843" s="11">
        <v>99.74</v>
      </c>
      <c r="E843" s="11">
        <v>100.35</v>
      </c>
      <c r="F843" s="11">
        <v>100.02500000000001</v>
      </c>
      <c r="G843" s="98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230</v>
      </c>
      <c r="C844" s="27"/>
      <c r="D844" s="23">
        <v>0.26136181817548992</v>
      </c>
      <c r="E844" s="23">
        <v>0.45898438608156167</v>
      </c>
      <c r="F844" s="23">
        <v>0.3872337795182646</v>
      </c>
      <c r="G844" s="98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87</v>
      </c>
      <c r="C845" s="27"/>
      <c r="D845" s="13">
        <v>2.6176755789021973E-3</v>
      </c>
      <c r="E845" s="13">
        <v>4.5718612067357891E-3</v>
      </c>
      <c r="F845" s="13">
        <v>3.8648014323894868E-3</v>
      </c>
      <c r="G845" s="98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231</v>
      </c>
      <c r="C846" s="27"/>
      <c r="D846" s="13">
        <v>-2.9901253744546441E-3</v>
      </c>
      <c r="E846" s="13">
        <v>2.4852990125419083E-3</v>
      </c>
      <c r="F846" s="13">
        <v>5.0482636192605845E-4</v>
      </c>
      <c r="G846" s="98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43" t="s">
        <v>232</v>
      </c>
      <c r="C847" s="44"/>
      <c r="D847" s="42">
        <v>1.19</v>
      </c>
      <c r="E847" s="42">
        <v>0.67</v>
      </c>
      <c r="F847" s="42">
        <v>0</v>
      </c>
      <c r="G847" s="98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B848" s="29"/>
      <c r="C848" s="20"/>
      <c r="D848" s="20"/>
      <c r="E848" s="20"/>
      <c r="F848" s="20"/>
      <c r="BM848" s="52"/>
    </row>
    <row r="849" spans="1:65" ht="19.5">
      <c r="B849" s="8" t="s">
        <v>728</v>
      </c>
      <c r="BM849" s="26" t="s">
        <v>68</v>
      </c>
    </row>
    <row r="850" spans="1:65" ht="19.5">
      <c r="A850" s="24" t="s">
        <v>347</v>
      </c>
      <c r="B850" s="18" t="s">
        <v>115</v>
      </c>
      <c r="C850" s="15" t="s">
        <v>116</v>
      </c>
      <c r="D850" s="16" t="s">
        <v>209</v>
      </c>
      <c r="E850" s="17" t="s">
        <v>209</v>
      </c>
      <c r="F850" s="17" t="s">
        <v>209</v>
      </c>
      <c r="G850" s="17" t="s">
        <v>209</v>
      </c>
      <c r="H850" s="17" t="s">
        <v>209</v>
      </c>
      <c r="I850" s="17" t="s">
        <v>209</v>
      </c>
      <c r="J850" s="17" t="s">
        <v>209</v>
      </c>
      <c r="K850" s="17" t="s">
        <v>209</v>
      </c>
      <c r="L850" s="17" t="s">
        <v>209</v>
      </c>
      <c r="M850" s="17" t="s">
        <v>209</v>
      </c>
      <c r="N850" s="17" t="s">
        <v>209</v>
      </c>
      <c r="O850" s="98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210</v>
      </c>
      <c r="C851" s="9" t="s">
        <v>210</v>
      </c>
      <c r="D851" s="96" t="s">
        <v>212</v>
      </c>
      <c r="E851" s="97" t="s">
        <v>214</v>
      </c>
      <c r="F851" s="97" t="s">
        <v>239</v>
      </c>
      <c r="G851" s="97" t="s">
        <v>216</v>
      </c>
      <c r="H851" s="97" t="s">
        <v>217</v>
      </c>
      <c r="I851" s="97" t="s">
        <v>218</v>
      </c>
      <c r="J851" s="97" t="s">
        <v>271</v>
      </c>
      <c r="K851" s="97" t="s">
        <v>235</v>
      </c>
      <c r="L851" s="97" t="s">
        <v>263</v>
      </c>
      <c r="M851" s="97" t="s">
        <v>272</v>
      </c>
      <c r="N851" s="97" t="s">
        <v>264</v>
      </c>
      <c r="O851" s="98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102</v>
      </c>
      <c r="E852" s="11" t="s">
        <v>102</v>
      </c>
      <c r="F852" s="11" t="s">
        <v>102</v>
      </c>
      <c r="G852" s="11" t="s">
        <v>102</v>
      </c>
      <c r="H852" s="11" t="s">
        <v>102</v>
      </c>
      <c r="I852" s="11" t="s">
        <v>102</v>
      </c>
      <c r="J852" s="11" t="s">
        <v>102</v>
      </c>
      <c r="K852" s="11" t="s">
        <v>102</v>
      </c>
      <c r="L852" s="11" t="s">
        <v>102</v>
      </c>
      <c r="M852" s="11" t="s">
        <v>102</v>
      </c>
      <c r="N852" s="11" t="s">
        <v>102</v>
      </c>
      <c r="O852" s="98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0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98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0</v>
      </c>
    </row>
    <row r="854" spans="1:65">
      <c r="A854" s="28"/>
      <c r="B854" s="18">
        <v>1</v>
      </c>
      <c r="C854" s="14">
        <v>1</v>
      </c>
      <c r="D854" s="181" t="s">
        <v>329</v>
      </c>
      <c r="E854" s="181" t="s">
        <v>106</v>
      </c>
      <c r="F854" s="181" t="s">
        <v>96</v>
      </c>
      <c r="G854" s="181">
        <v>24</v>
      </c>
      <c r="H854" s="181" t="s">
        <v>330</v>
      </c>
      <c r="I854" s="181" t="s">
        <v>330</v>
      </c>
      <c r="J854" s="181" t="s">
        <v>330</v>
      </c>
      <c r="K854" s="181" t="s">
        <v>96</v>
      </c>
      <c r="L854" s="181" t="s">
        <v>96</v>
      </c>
      <c r="M854" s="181" t="s">
        <v>331</v>
      </c>
      <c r="N854" s="181" t="s">
        <v>96</v>
      </c>
      <c r="O854" s="183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5">
        <v>1</v>
      </c>
    </row>
    <row r="855" spans="1:65">
      <c r="A855" s="28"/>
      <c r="B855" s="19">
        <v>1</v>
      </c>
      <c r="C855" s="9">
        <v>2</v>
      </c>
      <c r="D855" s="186" t="s">
        <v>329</v>
      </c>
      <c r="E855" s="186" t="s">
        <v>106</v>
      </c>
      <c r="F855" s="186" t="s">
        <v>96</v>
      </c>
      <c r="G855" s="186" t="s">
        <v>330</v>
      </c>
      <c r="H855" s="186" t="s">
        <v>330</v>
      </c>
      <c r="I855" s="186">
        <v>47</v>
      </c>
      <c r="J855" s="186" t="s">
        <v>330</v>
      </c>
      <c r="K855" s="186" t="s">
        <v>96</v>
      </c>
      <c r="L855" s="186" t="s">
        <v>96</v>
      </c>
      <c r="M855" s="186" t="s">
        <v>331</v>
      </c>
      <c r="N855" s="186" t="s">
        <v>96</v>
      </c>
      <c r="O855" s="183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5" t="e">
        <v>#N/A</v>
      </c>
    </row>
    <row r="856" spans="1:65">
      <c r="A856" s="28"/>
      <c r="B856" s="19">
        <v>1</v>
      </c>
      <c r="C856" s="9">
        <v>3</v>
      </c>
      <c r="D856" s="186" t="s">
        <v>329</v>
      </c>
      <c r="E856" s="191">
        <v>50</v>
      </c>
      <c r="F856" s="186" t="s">
        <v>96</v>
      </c>
      <c r="G856" s="186">
        <v>35</v>
      </c>
      <c r="H856" s="186" t="s">
        <v>330</v>
      </c>
      <c r="I856" s="186">
        <v>24</v>
      </c>
      <c r="J856" s="186" t="s">
        <v>330</v>
      </c>
      <c r="K856" s="186" t="s">
        <v>96</v>
      </c>
      <c r="L856" s="186" t="s">
        <v>96</v>
      </c>
      <c r="M856" s="186" t="s">
        <v>331</v>
      </c>
      <c r="N856" s="186" t="s">
        <v>96</v>
      </c>
      <c r="O856" s="183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5">
        <v>16</v>
      </c>
    </row>
    <row r="857" spans="1:65">
      <c r="A857" s="28"/>
      <c r="B857" s="19">
        <v>1</v>
      </c>
      <c r="C857" s="9">
        <v>4</v>
      </c>
      <c r="D857" s="186" t="s">
        <v>329</v>
      </c>
      <c r="E857" s="186" t="s">
        <v>106</v>
      </c>
      <c r="F857" s="186" t="s">
        <v>96</v>
      </c>
      <c r="G857" s="186">
        <v>35</v>
      </c>
      <c r="H857" s="186" t="s">
        <v>330</v>
      </c>
      <c r="I857" s="186">
        <v>24</v>
      </c>
      <c r="J857" s="186" t="s">
        <v>330</v>
      </c>
      <c r="K857" s="186" t="s">
        <v>96</v>
      </c>
      <c r="L857" s="186" t="s">
        <v>96</v>
      </c>
      <c r="M857" s="186" t="s">
        <v>331</v>
      </c>
      <c r="N857" s="186" t="s">
        <v>96</v>
      </c>
      <c r="O857" s="183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5" t="s">
        <v>96</v>
      </c>
    </row>
    <row r="858" spans="1:65">
      <c r="A858" s="28"/>
      <c r="B858" s="19">
        <v>1</v>
      </c>
      <c r="C858" s="9">
        <v>5</v>
      </c>
      <c r="D858" s="186" t="s">
        <v>329</v>
      </c>
      <c r="E858" s="186" t="s">
        <v>106</v>
      </c>
      <c r="F858" s="186" t="s">
        <v>96</v>
      </c>
      <c r="G858" s="186">
        <v>35</v>
      </c>
      <c r="H858" s="186" t="s">
        <v>330</v>
      </c>
      <c r="I858" s="186">
        <v>24</v>
      </c>
      <c r="J858" s="186" t="s">
        <v>330</v>
      </c>
      <c r="K858" s="186" t="s">
        <v>96</v>
      </c>
      <c r="L858" s="186" t="s">
        <v>96</v>
      </c>
      <c r="M858" s="186" t="s">
        <v>331</v>
      </c>
      <c r="N858" s="186" t="s">
        <v>96</v>
      </c>
      <c r="O858" s="183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5">
        <v>148</v>
      </c>
    </row>
    <row r="859" spans="1:65">
      <c r="A859" s="28"/>
      <c r="B859" s="19">
        <v>1</v>
      </c>
      <c r="C859" s="9">
        <v>6</v>
      </c>
      <c r="D859" s="186" t="s">
        <v>329</v>
      </c>
      <c r="E859" s="186" t="s">
        <v>106</v>
      </c>
      <c r="F859" s="186" t="s">
        <v>96</v>
      </c>
      <c r="G859" s="186">
        <v>24</v>
      </c>
      <c r="H859" s="186" t="s">
        <v>330</v>
      </c>
      <c r="I859" s="186" t="s">
        <v>330</v>
      </c>
      <c r="J859" s="186" t="s">
        <v>330</v>
      </c>
      <c r="K859" s="186" t="s">
        <v>96</v>
      </c>
      <c r="L859" s="186" t="s">
        <v>96</v>
      </c>
      <c r="M859" s="186" t="s">
        <v>331</v>
      </c>
      <c r="N859" s="186" t="s">
        <v>96</v>
      </c>
      <c r="O859" s="183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  <c r="AH859" s="184"/>
      <c r="AI859" s="184"/>
      <c r="AJ859" s="184"/>
      <c r="AK859" s="184"/>
      <c r="AL859" s="184"/>
      <c r="AM859" s="184"/>
      <c r="AN859" s="184"/>
      <c r="AO859" s="184"/>
      <c r="AP859" s="184"/>
      <c r="AQ859" s="184"/>
      <c r="AR859" s="184"/>
      <c r="AS859" s="184"/>
      <c r="AT859" s="184"/>
      <c r="AU859" s="184"/>
      <c r="AV859" s="184"/>
      <c r="AW859" s="184"/>
      <c r="AX859" s="184"/>
      <c r="AY859" s="184"/>
      <c r="AZ859" s="184"/>
      <c r="BA859" s="184"/>
      <c r="BB859" s="184"/>
      <c r="BC859" s="184"/>
      <c r="BD859" s="184"/>
      <c r="BE859" s="184"/>
      <c r="BF859" s="184"/>
      <c r="BG859" s="184"/>
      <c r="BH859" s="184"/>
      <c r="BI859" s="184"/>
      <c r="BJ859" s="184"/>
      <c r="BK859" s="184"/>
      <c r="BL859" s="184"/>
      <c r="BM859" s="188"/>
    </row>
    <row r="860" spans="1:65">
      <c r="A860" s="28"/>
      <c r="B860" s="20" t="s">
        <v>228</v>
      </c>
      <c r="C860" s="12"/>
      <c r="D860" s="189" t="s">
        <v>737</v>
      </c>
      <c r="E860" s="189">
        <v>50</v>
      </c>
      <c r="F860" s="189" t="s">
        <v>737</v>
      </c>
      <c r="G860" s="189">
        <v>30.6</v>
      </c>
      <c r="H860" s="189" t="s">
        <v>737</v>
      </c>
      <c r="I860" s="189">
        <v>29.75</v>
      </c>
      <c r="J860" s="189" t="s">
        <v>737</v>
      </c>
      <c r="K860" s="189" t="s">
        <v>737</v>
      </c>
      <c r="L860" s="189" t="s">
        <v>737</v>
      </c>
      <c r="M860" s="189" t="s">
        <v>737</v>
      </c>
      <c r="N860" s="189" t="s">
        <v>737</v>
      </c>
      <c r="O860" s="183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8"/>
    </row>
    <row r="861" spans="1:65">
      <c r="A861" s="28"/>
      <c r="B861" s="3" t="s">
        <v>229</v>
      </c>
      <c r="C861" s="27"/>
      <c r="D861" s="186" t="s">
        <v>737</v>
      </c>
      <c r="E861" s="186">
        <v>50</v>
      </c>
      <c r="F861" s="186" t="s">
        <v>737</v>
      </c>
      <c r="G861" s="186">
        <v>35</v>
      </c>
      <c r="H861" s="186" t="s">
        <v>737</v>
      </c>
      <c r="I861" s="186">
        <v>24</v>
      </c>
      <c r="J861" s="186" t="s">
        <v>737</v>
      </c>
      <c r="K861" s="186" t="s">
        <v>737</v>
      </c>
      <c r="L861" s="186" t="s">
        <v>737</v>
      </c>
      <c r="M861" s="186" t="s">
        <v>737</v>
      </c>
      <c r="N861" s="186" t="s">
        <v>737</v>
      </c>
      <c r="O861" s="183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8"/>
    </row>
    <row r="862" spans="1:65">
      <c r="A862" s="28"/>
      <c r="B862" s="3" t="s">
        <v>230</v>
      </c>
      <c r="C862" s="27"/>
      <c r="D862" s="186" t="s">
        <v>737</v>
      </c>
      <c r="E862" s="186" t="s">
        <v>737</v>
      </c>
      <c r="F862" s="186" t="s">
        <v>737</v>
      </c>
      <c r="G862" s="186">
        <v>6.0249481325568235</v>
      </c>
      <c r="H862" s="186" t="s">
        <v>737</v>
      </c>
      <c r="I862" s="186">
        <v>11.5</v>
      </c>
      <c r="J862" s="186" t="s">
        <v>737</v>
      </c>
      <c r="K862" s="186" t="s">
        <v>737</v>
      </c>
      <c r="L862" s="186" t="s">
        <v>737</v>
      </c>
      <c r="M862" s="186" t="s">
        <v>737</v>
      </c>
      <c r="N862" s="186" t="s">
        <v>737</v>
      </c>
      <c r="O862" s="183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8"/>
    </row>
    <row r="863" spans="1:65">
      <c r="A863" s="28"/>
      <c r="B863" s="3" t="s">
        <v>87</v>
      </c>
      <c r="C863" s="27"/>
      <c r="D863" s="13" t="s">
        <v>737</v>
      </c>
      <c r="E863" s="13" t="s">
        <v>737</v>
      </c>
      <c r="F863" s="13" t="s">
        <v>737</v>
      </c>
      <c r="G863" s="13">
        <v>0.19689372982211842</v>
      </c>
      <c r="H863" s="13" t="s">
        <v>737</v>
      </c>
      <c r="I863" s="13">
        <v>0.38655462184873951</v>
      </c>
      <c r="J863" s="13" t="s">
        <v>737</v>
      </c>
      <c r="K863" s="13" t="s">
        <v>737</v>
      </c>
      <c r="L863" s="13" t="s">
        <v>737</v>
      </c>
      <c r="M863" s="13" t="s">
        <v>737</v>
      </c>
      <c r="N863" s="13" t="s">
        <v>737</v>
      </c>
      <c r="O863" s="98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231</v>
      </c>
      <c r="C864" s="27"/>
      <c r="D864" s="13" t="s">
        <v>737</v>
      </c>
      <c r="E864" s="13" t="s">
        <v>737</v>
      </c>
      <c r="F864" s="13" t="s">
        <v>737</v>
      </c>
      <c r="G864" s="13" t="s">
        <v>737</v>
      </c>
      <c r="H864" s="13" t="s">
        <v>737</v>
      </c>
      <c r="I864" s="13" t="s">
        <v>737</v>
      </c>
      <c r="J864" s="13" t="s">
        <v>737</v>
      </c>
      <c r="K864" s="13" t="s">
        <v>737</v>
      </c>
      <c r="L864" s="13" t="s">
        <v>737</v>
      </c>
      <c r="M864" s="13" t="s">
        <v>737</v>
      </c>
      <c r="N864" s="13" t="s">
        <v>737</v>
      </c>
      <c r="O864" s="98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43" t="s">
        <v>232</v>
      </c>
      <c r="C865" s="44"/>
      <c r="D865" s="42">
        <v>0.01</v>
      </c>
      <c r="E865" s="42">
        <v>0.01</v>
      </c>
      <c r="F865" s="42">
        <v>0.8</v>
      </c>
      <c r="G865" s="42">
        <v>7.0000000000000007E-2</v>
      </c>
      <c r="H865" s="42">
        <v>0.67</v>
      </c>
      <c r="I865" s="42">
        <v>0.22</v>
      </c>
      <c r="J865" s="42">
        <v>0.67</v>
      </c>
      <c r="K865" s="42">
        <v>0.8</v>
      </c>
      <c r="L865" s="42">
        <v>0.8</v>
      </c>
      <c r="M865" s="42" t="s">
        <v>237</v>
      </c>
      <c r="N865" s="42">
        <v>0.8</v>
      </c>
      <c r="O865" s="98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BM866" s="52"/>
    </row>
    <row r="867" spans="1:65" ht="19.5">
      <c r="B867" s="8" t="s">
        <v>729</v>
      </c>
      <c r="BM867" s="26" t="s">
        <v>68</v>
      </c>
    </row>
    <row r="868" spans="1:65" ht="19.5">
      <c r="A868" s="24" t="s">
        <v>317</v>
      </c>
      <c r="B868" s="18" t="s">
        <v>115</v>
      </c>
      <c r="C868" s="15" t="s">
        <v>116</v>
      </c>
      <c r="D868" s="16" t="s">
        <v>209</v>
      </c>
      <c r="E868" s="17" t="s">
        <v>209</v>
      </c>
      <c r="F868" s="17" t="s">
        <v>209</v>
      </c>
      <c r="G868" s="17" t="s">
        <v>209</v>
      </c>
      <c r="H868" s="17" t="s">
        <v>209</v>
      </c>
      <c r="I868" s="98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210</v>
      </c>
      <c r="C869" s="9" t="s">
        <v>210</v>
      </c>
      <c r="D869" s="96" t="s">
        <v>212</v>
      </c>
      <c r="E869" s="97" t="s">
        <v>234</v>
      </c>
      <c r="F869" s="97" t="s">
        <v>235</v>
      </c>
      <c r="G869" s="97" t="s">
        <v>263</v>
      </c>
      <c r="H869" s="97" t="s">
        <v>264</v>
      </c>
      <c r="I869" s="98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102</v>
      </c>
      <c r="E870" s="11" t="s">
        <v>102</v>
      </c>
      <c r="F870" s="11" t="s">
        <v>102</v>
      </c>
      <c r="G870" s="11" t="s">
        <v>102</v>
      </c>
      <c r="H870" s="11" t="s">
        <v>102</v>
      </c>
      <c r="I870" s="98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98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</v>
      </c>
    </row>
    <row r="872" spans="1:65">
      <c r="A872" s="28"/>
      <c r="B872" s="18">
        <v>1</v>
      </c>
      <c r="C872" s="14">
        <v>1</v>
      </c>
      <c r="D872" s="181">
        <v>800</v>
      </c>
      <c r="E872" s="181">
        <v>1071</v>
      </c>
      <c r="F872" s="181">
        <v>900</v>
      </c>
      <c r="G872" s="181">
        <v>900</v>
      </c>
      <c r="H872" s="181">
        <v>900</v>
      </c>
      <c r="I872" s="183"/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4"/>
      <c r="AT872" s="184"/>
      <c r="AU872" s="184"/>
      <c r="AV872" s="184"/>
      <c r="AW872" s="184"/>
      <c r="AX872" s="184"/>
      <c r="AY872" s="184"/>
      <c r="AZ872" s="184"/>
      <c r="BA872" s="184"/>
      <c r="BB872" s="184"/>
      <c r="BC872" s="184"/>
      <c r="BD872" s="184"/>
      <c r="BE872" s="184"/>
      <c r="BF872" s="184"/>
      <c r="BG872" s="184"/>
      <c r="BH872" s="184"/>
      <c r="BI872" s="184"/>
      <c r="BJ872" s="184"/>
      <c r="BK872" s="184"/>
      <c r="BL872" s="184"/>
      <c r="BM872" s="185">
        <v>1</v>
      </c>
    </row>
    <row r="873" spans="1:65">
      <c r="A873" s="28"/>
      <c r="B873" s="19">
        <v>1</v>
      </c>
      <c r="C873" s="9">
        <v>2</v>
      </c>
      <c r="D873" s="186">
        <v>800</v>
      </c>
      <c r="E873" s="186">
        <v>1125</v>
      </c>
      <c r="F873" s="186">
        <v>900</v>
      </c>
      <c r="G873" s="186">
        <v>900</v>
      </c>
      <c r="H873" s="186">
        <v>800</v>
      </c>
      <c r="I873" s="183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5" t="e">
        <v>#N/A</v>
      </c>
    </row>
    <row r="874" spans="1:65">
      <c r="A874" s="28"/>
      <c r="B874" s="19">
        <v>1</v>
      </c>
      <c r="C874" s="9">
        <v>3</v>
      </c>
      <c r="D874" s="186">
        <v>700.00000000000011</v>
      </c>
      <c r="E874" s="186">
        <v>1107</v>
      </c>
      <c r="F874" s="186">
        <v>900</v>
      </c>
      <c r="G874" s="186">
        <v>900</v>
      </c>
      <c r="H874" s="186">
        <v>800</v>
      </c>
      <c r="I874" s="183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5">
        <v>16</v>
      </c>
    </row>
    <row r="875" spans="1:65">
      <c r="A875" s="28"/>
      <c r="B875" s="19">
        <v>1</v>
      </c>
      <c r="C875" s="9">
        <v>4</v>
      </c>
      <c r="D875" s="186">
        <v>700.00000000000011</v>
      </c>
      <c r="E875" s="186">
        <v>1089</v>
      </c>
      <c r="F875" s="186">
        <v>900</v>
      </c>
      <c r="G875" s="186">
        <v>900</v>
      </c>
      <c r="H875" s="186">
        <v>900</v>
      </c>
      <c r="I875" s="183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5">
        <v>891.72279999999989</v>
      </c>
    </row>
    <row r="876" spans="1:65">
      <c r="A876" s="28"/>
      <c r="B876" s="19">
        <v>1</v>
      </c>
      <c r="C876" s="9">
        <v>5</v>
      </c>
      <c r="D876" s="186">
        <v>700.00000000000011</v>
      </c>
      <c r="E876" s="186">
        <v>1089</v>
      </c>
      <c r="F876" s="186">
        <v>900</v>
      </c>
      <c r="G876" s="186">
        <v>800</v>
      </c>
      <c r="H876" s="186">
        <v>900</v>
      </c>
      <c r="I876" s="183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5">
        <v>149</v>
      </c>
    </row>
    <row r="877" spans="1:65">
      <c r="A877" s="28"/>
      <c r="B877" s="19">
        <v>1</v>
      </c>
      <c r="C877" s="9">
        <v>6</v>
      </c>
      <c r="D877" s="186">
        <v>800</v>
      </c>
      <c r="E877" s="186">
        <v>1071</v>
      </c>
      <c r="F877" s="186">
        <v>800</v>
      </c>
      <c r="G877" s="186">
        <v>900</v>
      </c>
      <c r="H877" s="186">
        <v>800</v>
      </c>
      <c r="I877" s="183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8"/>
    </row>
    <row r="878" spans="1:65">
      <c r="A878" s="28"/>
      <c r="B878" s="20" t="s">
        <v>228</v>
      </c>
      <c r="C878" s="12"/>
      <c r="D878" s="189">
        <v>750</v>
      </c>
      <c r="E878" s="189">
        <v>1092</v>
      </c>
      <c r="F878" s="189">
        <v>883.33333333333337</v>
      </c>
      <c r="G878" s="189">
        <v>883.33333333333337</v>
      </c>
      <c r="H878" s="189">
        <v>850</v>
      </c>
      <c r="I878" s="183"/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84"/>
      <c r="AT878" s="184"/>
      <c r="AU878" s="184"/>
      <c r="AV878" s="184"/>
      <c r="AW878" s="184"/>
      <c r="AX878" s="184"/>
      <c r="AY878" s="184"/>
      <c r="AZ878" s="184"/>
      <c r="BA878" s="184"/>
      <c r="BB878" s="184"/>
      <c r="BC878" s="184"/>
      <c r="BD878" s="184"/>
      <c r="BE878" s="184"/>
      <c r="BF878" s="184"/>
      <c r="BG878" s="184"/>
      <c r="BH878" s="184"/>
      <c r="BI878" s="184"/>
      <c r="BJ878" s="184"/>
      <c r="BK878" s="184"/>
      <c r="BL878" s="184"/>
      <c r="BM878" s="188"/>
    </row>
    <row r="879" spans="1:65">
      <c r="A879" s="28"/>
      <c r="B879" s="3" t="s">
        <v>229</v>
      </c>
      <c r="C879" s="27"/>
      <c r="D879" s="186">
        <v>750</v>
      </c>
      <c r="E879" s="186">
        <v>1089</v>
      </c>
      <c r="F879" s="186">
        <v>900</v>
      </c>
      <c r="G879" s="186">
        <v>900</v>
      </c>
      <c r="H879" s="186">
        <v>850</v>
      </c>
      <c r="I879" s="183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8"/>
    </row>
    <row r="880" spans="1:65">
      <c r="A880" s="28"/>
      <c r="B880" s="3" t="s">
        <v>230</v>
      </c>
      <c r="C880" s="27"/>
      <c r="D880" s="186">
        <v>54.77225575051655</v>
      </c>
      <c r="E880" s="186">
        <v>21.04281350010022</v>
      </c>
      <c r="F880" s="186">
        <v>40.824829046386306</v>
      </c>
      <c r="G880" s="186">
        <v>40.824829046386306</v>
      </c>
      <c r="H880" s="186">
        <v>54.772255750516614</v>
      </c>
      <c r="I880" s="183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8"/>
    </row>
    <row r="881" spans="1:65">
      <c r="A881" s="28"/>
      <c r="B881" s="3" t="s">
        <v>87</v>
      </c>
      <c r="C881" s="27"/>
      <c r="D881" s="13">
        <v>7.3029674334022063E-2</v>
      </c>
      <c r="E881" s="13">
        <v>1.9269975732692509E-2</v>
      </c>
      <c r="F881" s="13">
        <v>4.6216787599682611E-2</v>
      </c>
      <c r="G881" s="13">
        <v>4.6216787599682611E-2</v>
      </c>
      <c r="H881" s="13">
        <v>6.4437947941784257E-2</v>
      </c>
      <c r="I881" s="98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231</v>
      </c>
      <c r="C882" s="27"/>
      <c r="D882" s="13">
        <v>-0.15893145268910913</v>
      </c>
      <c r="E882" s="13">
        <v>0.22459580488465702</v>
      </c>
      <c r="F882" s="13">
        <v>-9.4081553893951009E-3</v>
      </c>
      <c r="G882" s="13">
        <v>-9.4081553893951009E-3</v>
      </c>
      <c r="H882" s="13">
        <v>-4.678897971432372E-2</v>
      </c>
      <c r="I882" s="98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43" t="s">
        <v>232</v>
      </c>
      <c r="C883" s="44"/>
      <c r="D883" s="42">
        <v>2.7</v>
      </c>
      <c r="E883" s="42">
        <v>4.22</v>
      </c>
      <c r="F883" s="42">
        <v>0</v>
      </c>
      <c r="G883" s="42">
        <v>0</v>
      </c>
      <c r="H883" s="42">
        <v>0.67</v>
      </c>
      <c r="I883" s="98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B884" s="29"/>
      <c r="C884" s="20"/>
      <c r="D884" s="20"/>
      <c r="E884" s="20"/>
      <c r="F884" s="20"/>
      <c r="G884" s="20"/>
      <c r="H884" s="20"/>
      <c r="BM884" s="52"/>
    </row>
    <row r="885" spans="1:65" ht="19.5">
      <c r="B885" s="8" t="s">
        <v>730</v>
      </c>
      <c r="BM885" s="26" t="s">
        <v>262</v>
      </c>
    </row>
    <row r="886" spans="1:65" ht="19.5">
      <c r="A886" s="24" t="s">
        <v>348</v>
      </c>
      <c r="B886" s="18" t="s">
        <v>115</v>
      </c>
      <c r="C886" s="15" t="s">
        <v>116</v>
      </c>
      <c r="D886" s="16" t="s">
        <v>209</v>
      </c>
      <c r="E886" s="17" t="s">
        <v>209</v>
      </c>
      <c r="F886" s="98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210</v>
      </c>
      <c r="C887" s="9" t="s">
        <v>210</v>
      </c>
      <c r="D887" s="96" t="s">
        <v>263</v>
      </c>
      <c r="E887" s="97" t="s">
        <v>264</v>
      </c>
      <c r="F887" s="98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102</v>
      </c>
      <c r="E888" s="11" t="s">
        <v>102</v>
      </c>
      <c r="F888" s="98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0</v>
      </c>
    </row>
    <row r="889" spans="1:65">
      <c r="A889" s="28"/>
      <c r="B889" s="19"/>
      <c r="C889" s="9"/>
      <c r="D889" s="25"/>
      <c r="E889" s="25"/>
      <c r="F889" s="98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0</v>
      </c>
    </row>
    <row r="890" spans="1:65">
      <c r="A890" s="28"/>
      <c r="B890" s="18">
        <v>1</v>
      </c>
      <c r="C890" s="14">
        <v>1</v>
      </c>
      <c r="D890" s="181">
        <v>100</v>
      </c>
      <c r="E890" s="182" t="s">
        <v>96</v>
      </c>
      <c r="F890" s="183"/>
      <c r="G890" s="184"/>
      <c r="H890" s="184"/>
      <c r="I890" s="184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5">
        <v>1</v>
      </c>
    </row>
    <row r="891" spans="1:65">
      <c r="A891" s="28"/>
      <c r="B891" s="19">
        <v>1</v>
      </c>
      <c r="C891" s="9">
        <v>2</v>
      </c>
      <c r="D891" s="186">
        <v>100</v>
      </c>
      <c r="E891" s="187" t="s">
        <v>96</v>
      </c>
      <c r="F891" s="183"/>
      <c r="G891" s="184"/>
      <c r="H891" s="184"/>
      <c r="I891" s="184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5">
        <v>22</v>
      </c>
    </row>
    <row r="892" spans="1:65">
      <c r="A892" s="28"/>
      <c r="B892" s="19">
        <v>1</v>
      </c>
      <c r="C892" s="9">
        <v>3</v>
      </c>
      <c r="D892" s="186">
        <v>100</v>
      </c>
      <c r="E892" s="187" t="s">
        <v>96</v>
      </c>
      <c r="F892" s="183"/>
      <c r="G892" s="184"/>
      <c r="H892" s="184"/>
      <c r="I892" s="184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5">
        <v>16</v>
      </c>
    </row>
    <row r="893" spans="1:65">
      <c r="A893" s="28"/>
      <c r="B893" s="19">
        <v>1</v>
      </c>
      <c r="C893" s="9">
        <v>4</v>
      </c>
      <c r="D893" s="186">
        <v>100</v>
      </c>
      <c r="E893" s="187" t="s">
        <v>96</v>
      </c>
      <c r="F893" s="183"/>
      <c r="G893" s="184"/>
      <c r="H893" s="184"/>
      <c r="I893" s="184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5">
        <v>100</v>
      </c>
    </row>
    <row r="894" spans="1:65">
      <c r="A894" s="28"/>
      <c r="B894" s="19">
        <v>1</v>
      </c>
      <c r="C894" s="9">
        <v>5</v>
      </c>
      <c r="D894" s="186">
        <v>100</v>
      </c>
      <c r="E894" s="187" t="s">
        <v>96</v>
      </c>
      <c r="F894" s="183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5">
        <v>28</v>
      </c>
    </row>
    <row r="895" spans="1:65">
      <c r="A895" s="28"/>
      <c r="B895" s="19">
        <v>1</v>
      </c>
      <c r="C895" s="9">
        <v>6</v>
      </c>
      <c r="D895" s="186">
        <v>100</v>
      </c>
      <c r="E895" s="187" t="s">
        <v>96</v>
      </c>
      <c r="F895" s="183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8"/>
    </row>
    <row r="896" spans="1:65">
      <c r="A896" s="28"/>
      <c r="B896" s="20" t="s">
        <v>228</v>
      </c>
      <c r="C896" s="12"/>
      <c r="D896" s="189">
        <v>100</v>
      </c>
      <c r="E896" s="189" t="s">
        <v>737</v>
      </c>
      <c r="F896" s="183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8"/>
    </row>
    <row r="897" spans="1:65">
      <c r="A897" s="28"/>
      <c r="B897" s="3" t="s">
        <v>229</v>
      </c>
      <c r="C897" s="27"/>
      <c r="D897" s="186">
        <v>100</v>
      </c>
      <c r="E897" s="186" t="s">
        <v>737</v>
      </c>
      <c r="F897" s="183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8"/>
    </row>
    <row r="898" spans="1:65">
      <c r="A898" s="28"/>
      <c r="B898" s="3" t="s">
        <v>230</v>
      </c>
      <c r="C898" s="27"/>
      <c r="D898" s="186">
        <v>0</v>
      </c>
      <c r="E898" s="186" t="s">
        <v>737</v>
      </c>
      <c r="F898" s="183"/>
      <c r="G898" s="184"/>
      <c r="H898" s="184"/>
      <c r="I898" s="184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8"/>
    </row>
    <row r="899" spans="1:65">
      <c r="A899" s="28"/>
      <c r="B899" s="3" t="s">
        <v>87</v>
      </c>
      <c r="C899" s="27"/>
      <c r="D899" s="13">
        <v>0</v>
      </c>
      <c r="E899" s="13" t="s">
        <v>737</v>
      </c>
      <c r="F899" s="98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231</v>
      </c>
      <c r="C900" s="27"/>
      <c r="D900" s="13">
        <v>0</v>
      </c>
      <c r="E900" s="13" t="s">
        <v>737</v>
      </c>
      <c r="F900" s="98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43" t="s">
        <v>232</v>
      </c>
      <c r="C901" s="44"/>
      <c r="D901" s="42">
        <v>0.67</v>
      </c>
      <c r="E901" s="42">
        <v>0.67</v>
      </c>
      <c r="F901" s="98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B902" s="29"/>
      <c r="C902" s="20"/>
      <c r="D902" s="20"/>
      <c r="E902" s="20"/>
      <c r="BM902" s="52"/>
    </row>
    <row r="903" spans="1:65" ht="19.5">
      <c r="B903" s="8" t="s">
        <v>731</v>
      </c>
      <c r="BM903" s="26" t="s">
        <v>68</v>
      </c>
    </row>
    <row r="904" spans="1:65" ht="19.5">
      <c r="A904" s="24" t="s">
        <v>318</v>
      </c>
      <c r="B904" s="18" t="s">
        <v>115</v>
      </c>
      <c r="C904" s="15" t="s">
        <v>116</v>
      </c>
      <c r="D904" s="16" t="s">
        <v>209</v>
      </c>
      <c r="E904" s="17" t="s">
        <v>209</v>
      </c>
      <c r="F904" s="17" t="s">
        <v>209</v>
      </c>
      <c r="G904" s="17" t="s">
        <v>209</v>
      </c>
      <c r="H904" s="17" t="s">
        <v>209</v>
      </c>
      <c r="I904" s="17" t="s">
        <v>209</v>
      </c>
      <c r="J904" s="17" t="s">
        <v>209</v>
      </c>
      <c r="K904" s="17" t="s">
        <v>209</v>
      </c>
      <c r="L904" s="17" t="s">
        <v>209</v>
      </c>
      <c r="M904" s="17" t="s">
        <v>209</v>
      </c>
      <c r="N904" s="17" t="s">
        <v>209</v>
      </c>
      <c r="O904" s="98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210</v>
      </c>
      <c r="C905" s="9" t="s">
        <v>210</v>
      </c>
      <c r="D905" s="96" t="s">
        <v>211</v>
      </c>
      <c r="E905" s="97" t="s">
        <v>214</v>
      </c>
      <c r="F905" s="97" t="s">
        <v>239</v>
      </c>
      <c r="G905" s="97" t="s">
        <v>216</v>
      </c>
      <c r="H905" s="97" t="s">
        <v>217</v>
      </c>
      <c r="I905" s="97" t="s">
        <v>218</v>
      </c>
      <c r="J905" s="97" t="s">
        <v>271</v>
      </c>
      <c r="K905" s="97" t="s">
        <v>235</v>
      </c>
      <c r="L905" s="97" t="s">
        <v>263</v>
      </c>
      <c r="M905" s="97" t="s">
        <v>272</v>
      </c>
      <c r="N905" s="97" t="s">
        <v>264</v>
      </c>
      <c r="O905" s="98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102</v>
      </c>
      <c r="E906" s="11" t="s">
        <v>102</v>
      </c>
      <c r="F906" s="11" t="s">
        <v>102</v>
      </c>
      <c r="G906" s="11" t="s">
        <v>102</v>
      </c>
      <c r="H906" s="11" t="s">
        <v>102</v>
      </c>
      <c r="I906" s="11" t="s">
        <v>102</v>
      </c>
      <c r="J906" s="11" t="s">
        <v>102</v>
      </c>
      <c r="K906" s="11" t="s">
        <v>102</v>
      </c>
      <c r="L906" s="11" t="s">
        <v>102</v>
      </c>
      <c r="M906" s="11" t="s">
        <v>102</v>
      </c>
      <c r="N906" s="11" t="s">
        <v>102</v>
      </c>
      <c r="O906" s="98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0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98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0</v>
      </c>
    </row>
    <row r="908" spans="1:65">
      <c r="A908" s="28"/>
      <c r="B908" s="18">
        <v>1</v>
      </c>
      <c r="C908" s="14">
        <v>1</v>
      </c>
      <c r="D908" s="182">
        <v>600</v>
      </c>
      <c r="E908" s="182">
        <v>600</v>
      </c>
      <c r="F908" s="182">
        <v>600</v>
      </c>
      <c r="G908" s="181">
        <v>630</v>
      </c>
      <c r="H908" s="181">
        <v>630</v>
      </c>
      <c r="I908" s="181">
        <v>630</v>
      </c>
      <c r="J908" s="181">
        <v>630</v>
      </c>
      <c r="K908" s="182">
        <v>700.00000000000011</v>
      </c>
      <c r="L908" s="182">
        <v>600</v>
      </c>
      <c r="M908" s="181">
        <v>510.76600000000002</v>
      </c>
      <c r="N908" s="182">
        <v>600</v>
      </c>
      <c r="O908" s="183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5">
        <v>1</v>
      </c>
    </row>
    <row r="909" spans="1:65">
      <c r="A909" s="28"/>
      <c r="B909" s="19">
        <v>1</v>
      </c>
      <c r="C909" s="9">
        <v>2</v>
      </c>
      <c r="D909" s="187">
        <v>600</v>
      </c>
      <c r="E909" s="187">
        <v>600</v>
      </c>
      <c r="F909" s="187">
        <v>600</v>
      </c>
      <c r="G909" s="186">
        <v>630</v>
      </c>
      <c r="H909" s="186">
        <v>630</v>
      </c>
      <c r="I909" s="186">
        <v>630</v>
      </c>
      <c r="J909" s="186">
        <v>510</v>
      </c>
      <c r="K909" s="187">
        <v>700.00000000000011</v>
      </c>
      <c r="L909" s="187">
        <v>700.00000000000011</v>
      </c>
      <c r="M909" s="186">
        <v>488.02300000000002</v>
      </c>
      <c r="N909" s="187">
        <v>600</v>
      </c>
      <c r="O909" s="183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5" t="e">
        <v>#N/A</v>
      </c>
    </row>
    <row r="910" spans="1:65">
      <c r="A910" s="28"/>
      <c r="B910" s="19">
        <v>1</v>
      </c>
      <c r="C910" s="9">
        <v>3</v>
      </c>
      <c r="D910" s="187">
        <v>600</v>
      </c>
      <c r="E910" s="187">
        <v>500</v>
      </c>
      <c r="F910" s="187">
        <v>600</v>
      </c>
      <c r="G910" s="186">
        <v>630</v>
      </c>
      <c r="H910" s="186">
        <v>630</v>
      </c>
      <c r="I910" s="186">
        <v>630</v>
      </c>
      <c r="J910" s="186">
        <v>510</v>
      </c>
      <c r="K910" s="187">
        <v>700.00000000000011</v>
      </c>
      <c r="L910" s="187">
        <v>500</v>
      </c>
      <c r="M910" s="186">
        <v>482.49900000000002</v>
      </c>
      <c r="N910" s="187">
        <v>600</v>
      </c>
      <c r="O910" s="183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5">
        <v>16</v>
      </c>
    </row>
    <row r="911" spans="1:65">
      <c r="A911" s="28"/>
      <c r="B911" s="19">
        <v>1</v>
      </c>
      <c r="C911" s="9">
        <v>4</v>
      </c>
      <c r="D911" s="187">
        <v>600</v>
      </c>
      <c r="E911" s="187">
        <v>500</v>
      </c>
      <c r="F911" s="187">
        <v>600</v>
      </c>
      <c r="G911" s="186">
        <v>630</v>
      </c>
      <c r="H911" s="186">
        <v>630</v>
      </c>
      <c r="I911" s="186">
        <v>630</v>
      </c>
      <c r="J911" s="186">
        <v>510</v>
      </c>
      <c r="K911" s="187">
        <v>700.00000000000011</v>
      </c>
      <c r="L911" s="187">
        <v>600</v>
      </c>
      <c r="M911" s="186">
        <v>460.31299999999999</v>
      </c>
      <c r="N911" s="187">
        <v>600</v>
      </c>
      <c r="O911" s="183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5">
        <v>587.7173393999999</v>
      </c>
    </row>
    <row r="912" spans="1:65">
      <c r="A912" s="28"/>
      <c r="B912" s="19">
        <v>1</v>
      </c>
      <c r="C912" s="9">
        <v>5</v>
      </c>
      <c r="D912" s="187">
        <v>600</v>
      </c>
      <c r="E912" s="187">
        <v>500</v>
      </c>
      <c r="F912" s="187">
        <v>600</v>
      </c>
      <c r="G912" s="186">
        <v>630</v>
      </c>
      <c r="H912" s="186">
        <v>630</v>
      </c>
      <c r="I912" s="186">
        <v>630</v>
      </c>
      <c r="J912" s="186">
        <v>510</v>
      </c>
      <c r="K912" s="187">
        <v>700.00000000000011</v>
      </c>
      <c r="L912" s="187">
        <v>500</v>
      </c>
      <c r="M912" s="186">
        <v>483.286</v>
      </c>
      <c r="N912" s="187">
        <v>600</v>
      </c>
      <c r="O912" s="183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5">
        <v>150</v>
      </c>
    </row>
    <row r="913" spans="1:65">
      <c r="A913" s="28"/>
      <c r="B913" s="19">
        <v>1</v>
      </c>
      <c r="C913" s="9">
        <v>6</v>
      </c>
      <c r="D913" s="187">
        <v>600</v>
      </c>
      <c r="E913" s="187">
        <v>600</v>
      </c>
      <c r="F913" s="187">
        <v>600</v>
      </c>
      <c r="G913" s="186">
        <v>630</v>
      </c>
      <c r="H913" s="186">
        <v>630</v>
      </c>
      <c r="I913" s="186">
        <v>630</v>
      </c>
      <c r="J913" s="186">
        <v>630</v>
      </c>
      <c r="K913" s="187">
        <v>700.00000000000011</v>
      </c>
      <c r="L913" s="187">
        <v>600</v>
      </c>
      <c r="M913" s="186">
        <v>475.79300000000001</v>
      </c>
      <c r="N913" s="187">
        <v>600</v>
      </c>
      <c r="O913" s="183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8"/>
    </row>
    <row r="914" spans="1:65">
      <c r="A914" s="28"/>
      <c r="B914" s="20" t="s">
        <v>228</v>
      </c>
      <c r="C914" s="12"/>
      <c r="D914" s="189">
        <v>600</v>
      </c>
      <c r="E914" s="189">
        <v>550</v>
      </c>
      <c r="F914" s="189">
        <v>600</v>
      </c>
      <c r="G914" s="189">
        <v>630</v>
      </c>
      <c r="H914" s="189">
        <v>630</v>
      </c>
      <c r="I914" s="189">
        <v>630</v>
      </c>
      <c r="J914" s="189">
        <v>550</v>
      </c>
      <c r="K914" s="189">
        <v>700.00000000000011</v>
      </c>
      <c r="L914" s="189">
        <v>583.33333333333337</v>
      </c>
      <c r="M914" s="189">
        <v>483.44666666666672</v>
      </c>
      <c r="N914" s="189">
        <v>600</v>
      </c>
      <c r="O914" s="183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188"/>
    </row>
    <row r="915" spans="1:65">
      <c r="A915" s="28"/>
      <c r="B915" s="3" t="s">
        <v>229</v>
      </c>
      <c r="C915" s="27"/>
      <c r="D915" s="186">
        <v>600</v>
      </c>
      <c r="E915" s="186">
        <v>550</v>
      </c>
      <c r="F915" s="186">
        <v>600</v>
      </c>
      <c r="G915" s="186">
        <v>630</v>
      </c>
      <c r="H915" s="186">
        <v>630</v>
      </c>
      <c r="I915" s="186">
        <v>630</v>
      </c>
      <c r="J915" s="186">
        <v>510</v>
      </c>
      <c r="K915" s="186">
        <v>700.00000000000011</v>
      </c>
      <c r="L915" s="186">
        <v>600</v>
      </c>
      <c r="M915" s="186">
        <v>482.89250000000004</v>
      </c>
      <c r="N915" s="186">
        <v>600</v>
      </c>
      <c r="O915" s="183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8"/>
    </row>
    <row r="916" spans="1:65">
      <c r="A916" s="28"/>
      <c r="B916" s="3" t="s">
        <v>230</v>
      </c>
      <c r="C916" s="27"/>
      <c r="D916" s="186">
        <v>0</v>
      </c>
      <c r="E916" s="186">
        <v>54.772255750516614</v>
      </c>
      <c r="F916" s="186">
        <v>0</v>
      </c>
      <c r="G916" s="186">
        <v>0</v>
      </c>
      <c r="H916" s="186">
        <v>0</v>
      </c>
      <c r="I916" s="186">
        <v>0</v>
      </c>
      <c r="J916" s="186">
        <v>61.967733539318672</v>
      </c>
      <c r="K916" s="186">
        <v>0</v>
      </c>
      <c r="L916" s="186">
        <v>75.277265270908302</v>
      </c>
      <c r="M916" s="186">
        <v>16.504289341461117</v>
      </c>
      <c r="N916" s="186">
        <v>0</v>
      </c>
      <c r="O916" s="183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8"/>
    </row>
    <row r="917" spans="1:65">
      <c r="A917" s="28"/>
      <c r="B917" s="3" t="s">
        <v>87</v>
      </c>
      <c r="C917" s="27"/>
      <c r="D917" s="13">
        <v>0</v>
      </c>
      <c r="E917" s="13">
        <v>9.9585919546393842E-2</v>
      </c>
      <c r="F917" s="13">
        <v>0</v>
      </c>
      <c r="G917" s="13">
        <v>0</v>
      </c>
      <c r="H917" s="13">
        <v>0</v>
      </c>
      <c r="I917" s="13">
        <v>0</v>
      </c>
      <c r="J917" s="13">
        <v>0.11266860643512486</v>
      </c>
      <c r="K917" s="13">
        <v>0</v>
      </c>
      <c r="L917" s="13">
        <v>0.12904674046441422</v>
      </c>
      <c r="M917" s="13">
        <v>3.4138800573922906E-2</v>
      </c>
      <c r="N917" s="13">
        <v>0</v>
      </c>
      <c r="O917" s="98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231</v>
      </c>
      <c r="C918" s="27"/>
      <c r="D918" s="13">
        <v>2.0898925004559921E-2</v>
      </c>
      <c r="E918" s="13">
        <v>-6.4175985412486702E-2</v>
      </c>
      <c r="F918" s="13">
        <v>2.0898925004559921E-2</v>
      </c>
      <c r="G918" s="13">
        <v>7.1943871254787961E-2</v>
      </c>
      <c r="H918" s="13">
        <v>7.1943871254787961E-2</v>
      </c>
      <c r="I918" s="13">
        <v>7.1943871254787961E-2</v>
      </c>
      <c r="J918" s="13">
        <v>-6.4175985412486702E-2</v>
      </c>
      <c r="K918" s="13">
        <v>0.19104874583865339</v>
      </c>
      <c r="L918" s="13">
        <v>-7.4593784677888797E-3</v>
      </c>
      <c r="M918" s="13">
        <v>-0.17741636283827023</v>
      </c>
      <c r="N918" s="13">
        <v>2.0898925004559921E-2</v>
      </c>
      <c r="O918" s="98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43" t="s">
        <v>232</v>
      </c>
      <c r="C919" s="44"/>
      <c r="D919" s="42" t="s">
        <v>237</v>
      </c>
      <c r="E919" s="42" t="s">
        <v>237</v>
      </c>
      <c r="F919" s="42" t="s">
        <v>237</v>
      </c>
      <c r="G919" s="42" t="s">
        <v>237</v>
      </c>
      <c r="H919" s="42" t="s">
        <v>237</v>
      </c>
      <c r="I919" s="42" t="s">
        <v>237</v>
      </c>
      <c r="J919" s="42" t="s">
        <v>237</v>
      </c>
      <c r="K919" s="42" t="s">
        <v>237</v>
      </c>
      <c r="L919" s="42" t="s">
        <v>237</v>
      </c>
      <c r="M919" s="42" t="s">
        <v>237</v>
      </c>
      <c r="N919" s="42" t="s">
        <v>237</v>
      </c>
      <c r="O919" s="98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B920" s="29" t="s">
        <v>332</v>
      </c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BM920" s="52"/>
    </row>
    <row r="921" spans="1:65">
      <c r="BM921" s="52"/>
    </row>
    <row r="922" spans="1:65" ht="19.5">
      <c r="B922" s="8" t="s">
        <v>732</v>
      </c>
      <c r="BM922" s="26" t="s">
        <v>68</v>
      </c>
    </row>
    <row r="923" spans="1:65" ht="19.5">
      <c r="A923" s="24" t="s">
        <v>319</v>
      </c>
      <c r="B923" s="18" t="s">
        <v>115</v>
      </c>
      <c r="C923" s="15" t="s">
        <v>116</v>
      </c>
      <c r="D923" s="16" t="s">
        <v>209</v>
      </c>
      <c r="E923" s="17" t="s">
        <v>209</v>
      </c>
      <c r="F923" s="17" t="s">
        <v>209</v>
      </c>
      <c r="G923" s="17" t="s">
        <v>209</v>
      </c>
      <c r="H923" s="17" t="s">
        <v>209</v>
      </c>
      <c r="I923" s="17" t="s">
        <v>209</v>
      </c>
      <c r="J923" s="17" t="s">
        <v>209</v>
      </c>
      <c r="K923" s="17" t="s">
        <v>209</v>
      </c>
      <c r="L923" s="98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210</v>
      </c>
      <c r="C924" s="9" t="s">
        <v>210</v>
      </c>
      <c r="D924" s="96" t="s">
        <v>214</v>
      </c>
      <c r="E924" s="97" t="s">
        <v>239</v>
      </c>
      <c r="F924" s="97" t="s">
        <v>216</v>
      </c>
      <c r="G924" s="97" t="s">
        <v>217</v>
      </c>
      <c r="H924" s="97" t="s">
        <v>218</v>
      </c>
      <c r="I924" s="97" t="s">
        <v>271</v>
      </c>
      <c r="J924" s="97" t="s">
        <v>272</v>
      </c>
      <c r="K924" s="97" t="s">
        <v>264</v>
      </c>
      <c r="L924" s="98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102</v>
      </c>
      <c r="E925" s="11" t="s">
        <v>102</v>
      </c>
      <c r="F925" s="11" t="s">
        <v>102</v>
      </c>
      <c r="G925" s="11" t="s">
        <v>102</v>
      </c>
      <c r="H925" s="11" t="s">
        <v>102</v>
      </c>
      <c r="I925" s="11" t="s">
        <v>102</v>
      </c>
      <c r="J925" s="11" t="s">
        <v>102</v>
      </c>
      <c r="K925" s="11" t="s">
        <v>102</v>
      </c>
      <c r="L925" s="98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0</v>
      </c>
    </row>
    <row r="926" spans="1:65">
      <c r="A926" s="28"/>
      <c r="B926" s="19"/>
      <c r="C926" s="9"/>
      <c r="D926" s="25"/>
      <c r="E926" s="25"/>
      <c r="F926" s="25"/>
      <c r="G926" s="25"/>
      <c r="H926" s="25"/>
      <c r="I926" s="25"/>
      <c r="J926" s="25"/>
      <c r="K926" s="25"/>
      <c r="L926" s="98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0</v>
      </c>
    </row>
    <row r="927" spans="1:65">
      <c r="A927" s="28"/>
      <c r="B927" s="18">
        <v>1</v>
      </c>
      <c r="C927" s="14">
        <v>1</v>
      </c>
      <c r="D927" s="181">
        <v>100</v>
      </c>
      <c r="E927" s="181" t="s">
        <v>96</v>
      </c>
      <c r="F927" s="181" t="s">
        <v>96</v>
      </c>
      <c r="G927" s="181" t="s">
        <v>96</v>
      </c>
      <c r="H927" s="181" t="s">
        <v>96</v>
      </c>
      <c r="I927" s="181" t="s">
        <v>96</v>
      </c>
      <c r="J927" s="181">
        <v>40.662999999999997</v>
      </c>
      <c r="K927" s="181" t="s">
        <v>96</v>
      </c>
      <c r="L927" s="183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5">
        <v>1</v>
      </c>
    </row>
    <row r="928" spans="1:65">
      <c r="A928" s="28"/>
      <c r="B928" s="19">
        <v>1</v>
      </c>
      <c r="C928" s="9">
        <v>2</v>
      </c>
      <c r="D928" s="191">
        <v>200</v>
      </c>
      <c r="E928" s="186" t="s">
        <v>96</v>
      </c>
      <c r="F928" s="186" t="s">
        <v>96</v>
      </c>
      <c r="G928" s="186" t="s">
        <v>96</v>
      </c>
      <c r="H928" s="186" t="s">
        <v>96</v>
      </c>
      <c r="I928" s="186" t="s">
        <v>96</v>
      </c>
      <c r="J928" s="186">
        <v>41.414999999999999</v>
      </c>
      <c r="K928" s="186" t="s">
        <v>96</v>
      </c>
      <c r="L928" s="183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5" t="e">
        <v>#N/A</v>
      </c>
    </row>
    <row r="929" spans="1:65">
      <c r="A929" s="28"/>
      <c r="B929" s="19">
        <v>1</v>
      </c>
      <c r="C929" s="9">
        <v>3</v>
      </c>
      <c r="D929" s="186">
        <v>100</v>
      </c>
      <c r="E929" s="186" t="s">
        <v>96</v>
      </c>
      <c r="F929" s="186" t="s">
        <v>96</v>
      </c>
      <c r="G929" s="186" t="s">
        <v>96</v>
      </c>
      <c r="H929" s="186" t="s">
        <v>96</v>
      </c>
      <c r="I929" s="186" t="s">
        <v>96</v>
      </c>
      <c r="J929" s="186">
        <v>41.768000000000001</v>
      </c>
      <c r="K929" s="186" t="s">
        <v>96</v>
      </c>
      <c r="L929" s="183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5">
        <v>16</v>
      </c>
    </row>
    <row r="930" spans="1:65">
      <c r="A930" s="28"/>
      <c r="B930" s="19">
        <v>1</v>
      </c>
      <c r="C930" s="9">
        <v>4</v>
      </c>
      <c r="D930" s="186">
        <v>100</v>
      </c>
      <c r="E930" s="186" t="s">
        <v>96</v>
      </c>
      <c r="F930" s="186" t="s">
        <v>96</v>
      </c>
      <c r="G930" s="186" t="s">
        <v>96</v>
      </c>
      <c r="H930" s="186" t="s">
        <v>96</v>
      </c>
      <c r="I930" s="186" t="s">
        <v>96</v>
      </c>
      <c r="J930" s="186">
        <v>42.075000000000003</v>
      </c>
      <c r="K930" s="186" t="s">
        <v>96</v>
      </c>
      <c r="L930" s="183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5" t="s">
        <v>96</v>
      </c>
    </row>
    <row r="931" spans="1:65">
      <c r="A931" s="28"/>
      <c r="B931" s="19">
        <v>1</v>
      </c>
      <c r="C931" s="9">
        <v>5</v>
      </c>
      <c r="D931" s="186">
        <v>100</v>
      </c>
      <c r="E931" s="186" t="s">
        <v>96</v>
      </c>
      <c r="F931" s="186" t="s">
        <v>96</v>
      </c>
      <c r="G931" s="186" t="s">
        <v>96</v>
      </c>
      <c r="H931" s="186" t="s">
        <v>96</v>
      </c>
      <c r="I931" s="186" t="s">
        <v>96</v>
      </c>
      <c r="J931" s="186">
        <v>40.572000000000003</v>
      </c>
      <c r="K931" s="186" t="s">
        <v>96</v>
      </c>
      <c r="L931" s="183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5">
        <v>151</v>
      </c>
    </row>
    <row r="932" spans="1:65">
      <c r="A932" s="28"/>
      <c r="B932" s="19">
        <v>1</v>
      </c>
      <c r="C932" s="9">
        <v>6</v>
      </c>
      <c r="D932" s="186">
        <v>100</v>
      </c>
      <c r="E932" s="186" t="s">
        <v>96</v>
      </c>
      <c r="F932" s="186" t="s">
        <v>96</v>
      </c>
      <c r="G932" s="186" t="s">
        <v>96</v>
      </c>
      <c r="H932" s="186" t="s">
        <v>96</v>
      </c>
      <c r="I932" s="186" t="s">
        <v>96</v>
      </c>
      <c r="J932" s="186">
        <v>40.378</v>
      </c>
      <c r="K932" s="186" t="s">
        <v>96</v>
      </c>
      <c r="L932" s="183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8"/>
    </row>
    <row r="933" spans="1:65">
      <c r="A933" s="28"/>
      <c r="B933" s="20" t="s">
        <v>228</v>
      </c>
      <c r="C933" s="12"/>
      <c r="D933" s="189">
        <v>116.66666666666667</v>
      </c>
      <c r="E933" s="189" t="s">
        <v>737</v>
      </c>
      <c r="F933" s="189" t="s">
        <v>737</v>
      </c>
      <c r="G933" s="189" t="s">
        <v>737</v>
      </c>
      <c r="H933" s="189" t="s">
        <v>737</v>
      </c>
      <c r="I933" s="189" t="s">
        <v>737</v>
      </c>
      <c r="J933" s="189">
        <v>41.145166666666661</v>
      </c>
      <c r="K933" s="189" t="s">
        <v>737</v>
      </c>
      <c r="L933" s="183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8"/>
    </row>
    <row r="934" spans="1:65">
      <c r="A934" s="28"/>
      <c r="B934" s="3" t="s">
        <v>229</v>
      </c>
      <c r="C934" s="27"/>
      <c r="D934" s="186">
        <v>100</v>
      </c>
      <c r="E934" s="186" t="s">
        <v>737</v>
      </c>
      <c r="F934" s="186" t="s">
        <v>737</v>
      </c>
      <c r="G934" s="186" t="s">
        <v>737</v>
      </c>
      <c r="H934" s="186" t="s">
        <v>737</v>
      </c>
      <c r="I934" s="186" t="s">
        <v>737</v>
      </c>
      <c r="J934" s="186">
        <v>41.039000000000001</v>
      </c>
      <c r="K934" s="186" t="s">
        <v>737</v>
      </c>
      <c r="L934" s="183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8"/>
    </row>
    <row r="935" spans="1:65">
      <c r="A935" s="28"/>
      <c r="B935" s="3" t="s">
        <v>230</v>
      </c>
      <c r="C935" s="27"/>
      <c r="D935" s="186">
        <v>40.824829046386292</v>
      </c>
      <c r="E935" s="186" t="s">
        <v>737</v>
      </c>
      <c r="F935" s="186" t="s">
        <v>737</v>
      </c>
      <c r="G935" s="186" t="s">
        <v>737</v>
      </c>
      <c r="H935" s="186" t="s">
        <v>737</v>
      </c>
      <c r="I935" s="186" t="s">
        <v>737</v>
      </c>
      <c r="J935" s="186">
        <v>0.70354400478340218</v>
      </c>
      <c r="K935" s="186" t="s">
        <v>737</v>
      </c>
      <c r="L935" s="183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8"/>
    </row>
    <row r="936" spans="1:65">
      <c r="A936" s="28"/>
      <c r="B936" s="3" t="s">
        <v>87</v>
      </c>
      <c r="C936" s="27"/>
      <c r="D936" s="13">
        <v>0.34992710611188249</v>
      </c>
      <c r="E936" s="13" t="s">
        <v>737</v>
      </c>
      <c r="F936" s="13" t="s">
        <v>737</v>
      </c>
      <c r="G936" s="13" t="s">
        <v>737</v>
      </c>
      <c r="H936" s="13" t="s">
        <v>737</v>
      </c>
      <c r="I936" s="13" t="s">
        <v>737</v>
      </c>
      <c r="J936" s="13">
        <v>1.7099068050521988E-2</v>
      </c>
      <c r="K936" s="13" t="s">
        <v>737</v>
      </c>
      <c r="L936" s="98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231</v>
      </c>
      <c r="C937" s="27"/>
      <c r="D937" s="13" t="s">
        <v>737</v>
      </c>
      <c r="E937" s="13" t="s">
        <v>737</v>
      </c>
      <c r="F937" s="13" t="s">
        <v>737</v>
      </c>
      <c r="G937" s="13" t="s">
        <v>737</v>
      </c>
      <c r="H937" s="13" t="s">
        <v>737</v>
      </c>
      <c r="I937" s="13" t="s">
        <v>737</v>
      </c>
      <c r="J937" s="13" t="s">
        <v>737</v>
      </c>
      <c r="K937" s="13" t="s">
        <v>737</v>
      </c>
      <c r="L937" s="98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43" t="s">
        <v>232</v>
      </c>
      <c r="C938" s="44"/>
      <c r="D938" s="42" t="s">
        <v>237</v>
      </c>
      <c r="E938" s="42" t="s">
        <v>237</v>
      </c>
      <c r="F938" s="42" t="s">
        <v>237</v>
      </c>
      <c r="G938" s="42" t="s">
        <v>237</v>
      </c>
      <c r="H938" s="42" t="s">
        <v>237</v>
      </c>
      <c r="I938" s="42" t="s">
        <v>237</v>
      </c>
      <c r="J938" s="42" t="s">
        <v>237</v>
      </c>
      <c r="K938" s="42" t="s">
        <v>237</v>
      </c>
      <c r="L938" s="98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B939" s="29"/>
      <c r="C939" s="20"/>
      <c r="D939" s="20"/>
      <c r="E939" s="20"/>
      <c r="F939" s="20"/>
      <c r="G939" s="20"/>
      <c r="H939" s="20"/>
      <c r="I939" s="20"/>
      <c r="J939" s="20"/>
      <c r="K939" s="20"/>
      <c r="BM939" s="52"/>
    </row>
    <row r="940" spans="1:65" ht="15">
      <c r="B940" s="8" t="s">
        <v>733</v>
      </c>
      <c r="BM940" s="26" t="s">
        <v>262</v>
      </c>
    </row>
    <row r="941" spans="1:65" ht="15">
      <c r="A941" s="24" t="s">
        <v>185</v>
      </c>
      <c r="B941" s="18" t="s">
        <v>115</v>
      </c>
      <c r="C941" s="15" t="s">
        <v>116</v>
      </c>
      <c r="D941" s="16" t="s">
        <v>209</v>
      </c>
      <c r="E941" s="17" t="s">
        <v>209</v>
      </c>
      <c r="F941" s="17" t="s">
        <v>209</v>
      </c>
      <c r="G941" s="17" t="s">
        <v>209</v>
      </c>
      <c r="H941" s="9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210</v>
      </c>
      <c r="C942" s="9" t="s">
        <v>210</v>
      </c>
      <c r="D942" s="96" t="s">
        <v>234</v>
      </c>
      <c r="E942" s="97" t="s">
        <v>236</v>
      </c>
      <c r="F942" s="97" t="s">
        <v>263</v>
      </c>
      <c r="G942" s="97" t="s">
        <v>264</v>
      </c>
      <c r="H942" s="9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1</v>
      </c>
    </row>
    <row r="943" spans="1:65">
      <c r="A943" s="28"/>
      <c r="B943" s="19"/>
      <c r="C943" s="9"/>
      <c r="D943" s="10" t="s">
        <v>102</v>
      </c>
      <c r="E943" s="11" t="s">
        <v>102</v>
      </c>
      <c r="F943" s="11" t="s">
        <v>102</v>
      </c>
      <c r="G943" s="11" t="s">
        <v>102</v>
      </c>
      <c r="H943" s="9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/>
      <c r="C944" s="9"/>
      <c r="D944" s="25"/>
      <c r="E944" s="25"/>
      <c r="F944" s="25"/>
      <c r="G944" s="25"/>
      <c r="H944" s="9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8">
        <v>1</v>
      </c>
      <c r="C945" s="14">
        <v>1</v>
      </c>
      <c r="D945" s="175">
        <v>0.13569999999999999</v>
      </c>
      <c r="E945" s="175">
        <v>0.12055976050999999</v>
      </c>
      <c r="F945" s="175">
        <v>0.13</v>
      </c>
      <c r="G945" s="175">
        <v>0.12</v>
      </c>
      <c r="H945" s="162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  <c r="AH945" s="163"/>
      <c r="AI945" s="163"/>
      <c r="AJ945" s="163"/>
      <c r="AK945" s="163"/>
      <c r="AL945" s="163"/>
      <c r="AM945" s="163"/>
      <c r="AN945" s="163"/>
      <c r="AO945" s="163"/>
      <c r="AP945" s="163"/>
      <c r="AQ945" s="163"/>
      <c r="AR945" s="163"/>
      <c r="AS945" s="163"/>
      <c r="AT945" s="163"/>
      <c r="AU945" s="163"/>
      <c r="AV945" s="163"/>
      <c r="AW945" s="163"/>
      <c r="AX945" s="163"/>
      <c r="AY945" s="163"/>
      <c r="AZ945" s="163"/>
      <c r="BA945" s="163"/>
      <c r="BB945" s="163"/>
      <c r="BC945" s="163"/>
      <c r="BD945" s="163"/>
      <c r="BE945" s="163"/>
      <c r="BF945" s="163"/>
      <c r="BG945" s="163"/>
      <c r="BH945" s="163"/>
      <c r="BI945" s="163"/>
      <c r="BJ945" s="163"/>
      <c r="BK945" s="163"/>
      <c r="BL945" s="163"/>
      <c r="BM945" s="177">
        <v>1</v>
      </c>
    </row>
    <row r="946" spans="1:65">
      <c r="A946" s="28"/>
      <c r="B946" s="19">
        <v>1</v>
      </c>
      <c r="C946" s="9">
        <v>2</v>
      </c>
      <c r="D946" s="23">
        <v>0.13569999999999999</v>
      </c>
      <c r="E946" s="179">
        <v>0.12742982375999998</v>
      </c>
      <c r="F946" s="23">
        <v>0.13</v>
      </c>
      <c r="G946" s="23">
        <v>0.13</v>
      </c>
      <c r="H946" s="162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  <c r="AH946" s="163"/>
      <c r="AI946" s="163"/>
      <c r="AJ946" s="163"/>
      <c r="AK946" s="163"/>
      <c r="AL946" s="163"/>
      <c r="AM946" s="163"/>
      <c r="AN946" s="163"/>
      <c r="AO946" s="163"/>
      <c r="AP946" s="163"/>
      <c r="AQ946" s="163"/>
      <c r="AR946" s="163"/>
      <c r="AS946" s="163"/>
      <c r="AT946" s="163"/>
      <c r="AU946" s="163"/>
      <c r="AV946" s="163"/>
      <c r="AW946" s="163"/>
      <c r="AX946" s="163"/>
      <c r="AY946" s="163"/>
      <c r="AZ946" s="163"/>
      <c r="BA946" s="163"/>
      <c r="BB946" s="163"/>
      <c r="BC946" s="163"/>
      <c r="BD946" s="163"/>
      <c r="BE946" s="163"/>
      <c r="BF946" s="163"/>
      <c r="BG946" s="163"/>
      <c r="BH946" s="163"/>
      <c r="BI946" s="163"/>
      <c r="BJ946" s="163"/>
      <c r="BK946" s="163"/>
      <c r="BL946" s="163"/>
      <c r="BM946" s="177">
        <v>23</v>
      </c>
    </row>
    <row r="947" spans="1:65">
      <c r="A947" s="28"/>
      <c r="B947" s="19">
        <v>1</v>
      </c>
      <c r="C947" s="9">
        <v>3</v>
      </c>
      <c r="D947" s="23">
        <v>0.13569999999999999</v>
      </c>
      <c r="E947" s="23">
        <v>0.12003589967</v>
      </c>
      <c r="F947" s="23">
        <v>0.13</v>
      </c>
      <c r="G947" s="23">
        <v>0.13</v>
      </c>
      <c r="H947" s="162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  <c r="AH947" s="163"/>
      <c r="AI947" s="163"/>
      <c r="AJ947" s="163"/>
      <c r="AK947" s="163"/>
      <c r="AL947" s="163"/>
      <c r="AM947" s="163"/>
      <c r="AN947" s="163"/>
      <c r="AO947" s="163"/>
      <c r="AP947" s="163"/>
      <c r="AQ947" s="163"/>
      <c r="AR947" s="163"/>
      <c r="AS947" s="163"/>
      <c r="AT947" s="163"/>
      <c r="AU947" s="163"/>
      <c r="AV947" s="163"/>
      <c r="AW947" s="163"/>
      <c r="AX947" s="163"/>
      <c r="AY947" s="163"/>
      <c r="AZ947" s="163"/>
      <c r="BA947" s="163"/>
      <c r="BB947" s="163"/>
      <c r="BC947" s="163"/>
      <c r="BD947" s="163"/>
      <c r="BE947" s="163"/>
      <c r="BF947" s="163"/>
      <c r="BG947" s="163"/>
      <c r="BH947" s="163"/>
      <c r="BI947" s="163"/>
      <c r="BJ947" s="163"/>
      <c r="BK947" s="163"/>
      <c r="BL947" s="163"/>
      <c r="BM947" s="177">
        <v>16</v>
      </c>
    </row>
    <row r="948" spans="1:65">
      <c r="A948" s="28"/>
      <c r="B948" s="19">
        <v>1</v>
      </c>
      <c r="C948" s="9">
        <v>4</v>
      </c>
      <c r="D948" s="23">
        <v>0.13320000000000001</v>
      </c>
      <c r="E948" s="23">
        <v>0.12107900353999999</v>
      </c>
      <c r="F948" s="23">
        <v>0.13</v>
      </c>
      <c r="G948" s="23">
        <v>0.13</v>
      </c>
      <c r="H948" s="162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  <c r="AH948" s="163"/>
      <c r="AI948" s="163"/>
      <c r="AJ948" s="163"/>
      <c r="AK948" s="163"/>
      <c r="AL948" s="163"/>
      <c r="AM948" s="163"/>
      <c r="AN948" s="163"/>
      <c r="AO948" s="163"/>
      <c r="AP948" s="163"/>
      <c r="AQ948" s="163"/>
      <c r="AR948" s="163"/>
      <c r="AS948" s="163"/>
      <c r="AT948" s="163"/>
      <c r="AU948" s="163"/>
      <c r="AV948" s="163"/>
      <c r="AW948" s="163"/>
      <c r="AX948" s="163"/>
      <c r="AY948" s="163"/>
      <c r="AZ948" s="163"/>
      <c r="BA948" s="163"/>
      <c r="BB948" s="163"/>
      <c r="BC948" s="163"/>
      <c r="BD948" s="163"/>
      <c r="BE948" s="163"/>
      <c r="BF948" s="163"/>
      <c r="BG948" s="163"/>
      <c r="BH948" s="163"/>
      <c r="BI948" s="163"/>
      <c r="BJ948" s="163"/>
      <c r="BK948" s="163"/>
      <c r="BL948" s="163"/>
      <c r="BM948" s="177">
        <v>0.12775061087225301</v>
      </c>
    </row>
    <row r="949" spans="1:65">
      <c r="A949" s="28"/>
      <c r="B949" s="19">
        <v>1</v>
      </c>
      <c r="C949" s="9">
        <v>5</v>
      </c>
      <c r="D949" s="23">
        <v>0.13689999999999999</v>
      </c>
      <c r="E949" s="23">
        <v>0.11987257105</v>
      </c>
      <c r="F949" s="23">
        <v>0.13</v>
      </c>
      <c r="G949" s="23">
        <v>0.12</v>
      </c>
      <c r="H949" s="162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  <c r="AH949" s="163"/>
      <c r="AI949" s="163"/>
      <c r="AJ949" s="163"/>
      <c r="AK949" s="163"/>
      <c r="AL949" s="163"/>
      <c r="AM949" s="163"/>
      <c r="AN949" s="163"/>
      <c r="AO949" s="163"/>
      <c r="AP949" s="163"/>
      <c r="AQ949" s="163"/>
      <c r="AR949" s="163"/>
      <c r="AS949" s="163"/>
      <c r="AT949" s="163"/>
      <c r="AU949" s="163"/>
      <c r="AV949" s="163"/>
      <c r="AW949" s="163"/>
      <c r="AX949" s="163"/>
      <c r="AY949" s="163"/>
      <c r="AZ949" s="163"/>
      <c r="BA949" s="163"/>
      <c r="BB949" s="163"/>
      <c r="BC949" s="163"/>
      <c r="BD949" s="163"/>
      <c r="BE949" s="163"/>
      <c r="BF949" s="163"/>
      <c r="BG949" s="163"/>
      <c r="BH949" s="163"/>
      <c r="BI949" s="163"/>
      <c r="BJ949" s="163"/>
      <c r="BK949" s="163"/>
      <c r="BL949" s="163"/>
      <c r="BM949" s="177">
        <v>29</v>
      </c>
    </row>
    <row r="950" spans="1:65">
      <c r="A950" s="28"/>
      <c r="B950" s="19">
        <v>1</v>
      </c>
      <c r="C950" s="9">
        <v>6</v>
      </c>
      <c r="D950" s="23">
        <v>0.13689999999999999</v>
      </c>
      <c r="E950" s="23">
        <v>0.12004898267</v>
      </c>
      <c r="F950" s="23">
        <v>0.13</v>
      </c>
      <c r="G950" s="23">
        <v>0.12</v>
      </c>
      <c r="H950" s="162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  <c r="AH950" s="163"/>
      <c r="AI950" s="163"/>
      <c r="AJ950" s="163"/>
      <c r="AK950" s="163"/>
      <c r="AL950" s="163"/>
      <c r="AM950" s="163"/>
      <c r="AN950" s="163"/>
      <c r="AO950" s="163"/>
      <c r="AP950" s="163"/>
      <c r="AQ950" s="163"/>
      <c r="AR950" s="163"/>
      <c r="AS950" s="163"/>
      <c r="AT950" s="163"/>
      <c r="AU950" s="163"/>
      <c r="AV950" s="163"/>
      <c r="AW950" s="163"/>
      <c r="AX950" s="163"/>
      <c r="AY950" s="163"/>
      <c r="AZ950" s="163"/>
      <c r="BA950" s="163"/>
      <c r="BB950" s="163"/>
      <c r="BC950" s="163"/>
      <c r="BD950" s="163"/>
      <c r="BE950" s="163"/>
      <c r="BF950" s="163"/>
      <c r="BG950" s="163"/>
      <c r="BH950" s="163"/>
      <c r="BI950" s="163"/>
      <c r="BJ950" s="163"/>
      <c r="BK950" s="163"/>
      <c r="BL950" s="163"/>
      <c r="BM950" s="53"/>
    </row>
    <row r="951" spans="1:65">
      <c r="A951" s="28"/>
      <c r="B951" s="20" t="s">
        <v>228</v>
      </c>
      <c r="C951" s="12"/>
      <c r="D951" s="180">
        <v>0.13568333333333335</v>
      </c>
      <c r="E951" s="180">
        <v>0.12150434019999999</v>
      </c>
      <c r="F951" s="180">
        <v>0.13</v>
      </c>
      <c r="G951" s="180">
        <v>0.125</v>
      </c>
      <c r="H951" s="162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  <c r="T951" s="163"/>
      <c r="U951" s="163"/>
      <c r="V951" s="163"/>
      <c r="W951" s="163"/>
      <c r="X951" s="163"/>
      <c r="Y951" s="163"/>
      <c r="Z951" s="163"/>
      <c r="AA951" s="163"/>
      <c r="AB951" s="163"/>
      <c r="AC951" s="163"/>
      <c r="AD951" s="163"/>
      <c r="AE951" s="163"/>
      <c r="AF951" s="163"/>
      <c r="AG951" s="163"/>
      <c r="AH951" s="163"/>
      <c r="AI951" s="163"/>
      <c r="AJ951" s="163"/>
      <c r="AK951" s="163"/>
      <c r="AL951" s="163"/>
      <c r="AM951" s="163"/>
      <c r="AN951" s="163"/>
      <c r="AO951" s="163"/>
      <c r="AP951" s="163"/>
      <c r="AQ951" s="163"/>
      <c r="AR951" s="163"/>
      <c r="AS951" s="163"/>
      <c r="AT951" s="163"/>
      <c r="AU951" s="163"/>
      <c r="AV951" s="163"/>
      <c r="AW951" s="163"/>
      <c r="AX951" s="163"/>
      <c r="AY951" s="163"/>
      <c r="AZ951" s="163"/>
      <c r="BA951" s="163"/>
      <c r="BB951" s="163"/>
      <c r="BC951" s="163"/>
      <c r="BD951" s="163"/>
      <c r="BE951" s="163"/>
      <c r="BF951" s="163"/>
      <c r="BG951" s="163"/>
      <c r="BH951" s="163"/>
      <c r="BI951" s="163"/>
      <c r="BJ951" s="163"/>
      <c r="BK951" s="163"/>
      <c r="BL951" s="163"/>
      <c r="BM951" s="53"/>
    </row>
    <row r="952" spans="1:65">
      <c r="A952" s="28"/>
      <c r="B952" s="3" t="s">
        <v>229</v>
      </c>
      <c r="C952" s="27"/>
      <c r="D952" s="23">
        <v>0.13569999999999999</v>
      </c>
      <c r="E952" s="23">
        <v>0.12030437158999999</v>
      </c>
      <c r="F952" s="23">
        <v>0.13</v>
      </c>
      <c r="G952" s="23">
        <v>0.125</v>
      </c>
      <c r="H952" s="162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  <c r="T952" s="163"/>
      <c r="U952" s="163"/>
      <c r="V952" s="163"/>
      <c r="W952" s="163"/>
      <c r="X952" s="163"/>
      <c r="Y952" s="163"/>
      <c r="Z952" s="163"/>
      <c r="AA952" s="163"/>
      <c r="AB952" s="163"/>
      <c r="AC952" s="163"/>
      <c r="AD952" s="163"/>
      <c r="AE952" s="163"/>
      <c r="AF952" s="163"/>
      <c r="AG952" s="163"/>
      <c r="AH952" s="163"/>
      <c r="AI952" s="163"/>
      <c r="AJ952" s="163"/>
      <c r="AK952" s="163"/>
      <c r="AL952" s="163"/>
      <c r="AM952" s="163"/>
      <c r="AN952" s="163"/>
      <c r="AO952" s="163"/>
      <c r="AP952" s="163"/>
      <c r="AQ952" s="163"/>
      <c r="AR952" s="163"/>
      <c r="AS952" s="163"/>
      <c r="AT952" s="163"/>
      <c r="AU952" s="163"/>
      <c r="AV952" s="163"/>
      <c r="AW952" s="163"/>
      <c r="AX952" s="163"/>
      <c r="AY952" s="163"/>
      <c r="AZ952" s="163"/>
      <c r="BA952" s="163"/>
      <c r="BB952" s="163"/>
      <c r="BC952" s="163"/>
      <c r="BD952" s="163"/>
      <c r="BE952" s="163"/>
      <c r="BF952" s="163"/>
      <c r="BG952" s="163"/>
      <c r="BH952" s="163"/>
      <c r="BI952" s="163"/>
      <c r="BJ952" s="163"/>
      <c r="BK952" s="163"/>
      <c r="BL952" s="163"/>
      <c r="BM952" s="53"/>
    </row>
    <row r="953" spans="1:65">
      <c r="A953" s="28"/>
      <c r="B953" s="3" t="s">
        <v>230</v>
      </c>
      <c r="C953" s="27"/>
      <c r="D953" s="23">
        <v>1.351172330484401E-3</v>
      </c>
      <c r="E953" s="23">
        <v>2.9367175953467703E-3</v>
      </c>
      <c r="F953" s="23">
        <v>0</v>
      </c>
      <c r="G953" s="23">
        <v>5.4772255750516656E-3</v>
      </c>
      <c r="H953" s="162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  <c r="T953" s="163"/>
      <c r="U953" s="163"/>
      <c r="V953" s="163"/>
      <c r="W953" s="163"/>
      <c r="X953" s="163"/>
      <c r="Y953" s="163"/>
      <c r="Z953" s="163"/>
      <c r="AA953" s="163"/>
      <c r="AB953" s="163"/>
      <c r="AC953" s="163"/>
      <c r="AD953" s="163"/>
      <c r="AE953" s="163"/>
      <c r="AF953" s="163"/>
      <c r="AG953" s="163"/>
      <c r="AH953" s="163"/>
      <c r="AI953" s="163"/>
      <c r="AJ953" s="163"/>
      <c r="AK953" s="163"/>
      <c r="AL953" s="163"/>
      <c r="AM953" s="163"/>
      <c r="AN953" s="163"/>
      <c r="AO953" s="163"/>
      <c r="AP953" s="163"/>
      <c r="AQ953" s="163"/>
      <c r="AR953" s="163"/>
      <c r="AS953" s="163"/>
      <c r="AT953" s="163"/>
      <c r="AU953" s="163"/>
      <c r="AV953" s="163"/>
      <c r="AW953" s="163"/>
      <c r="AX953" s="163"/>
      <c r="AY953" s="163"/>
      <c r="AZ953" s="163"/>
      <c r="BA953" s="163"/>
      <c r="BB953" s="163"/>
      <c r="BC953" s="163"/>
      <c r="BD953" s="163"/>
      <c r="BE953" s="163"/>
      <c r="BF953" s="163"/>
      <c r="BG953" s="163"/>
      <c r="BH953" s="163"/>
      <c r="BI953" s="163"/>
      <c r="BJ953" s="163"/>
      <c r="BK953" s="163"/>
      <c r="BL953" s="163"/>
      <c r="BM953" s="53"/>
    </row>
    <row r="954" spans="1:65">
      <c r="A954" s="28"/>
      <c r="B954" s="3" t="s">
        <v>87</v>
      </c>
      <c r="C954" s="27"/>
      <c r="D954" s="13">
        <v>9.9582778318467076E-3</v>
      </c>
      <c r="E954" s="13">
        <v>2.4169651804312835E-2</v>
      </c>
      <c r="F954" s="13">
        <v>0</v>
      </c>
      <c r="G954" s="13">
        <v>4.3817804600413325E-2</v>
      </c>
      <c r="H954" s="9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231</v>
      </c>
      <c r="C955" s="27"/>
      <c r="D955" s="13">
        <v>6.2095377915748928E-2</v>
      </c>
      <c r="E955" s="13">
        <v>-4.8894252869750354E-2</v>
      </c>
      <c r="F955" s="13">
        <v>1.7607658487021505E-2</v>
      </c>
      <c r="G955" s="13">
        <v>-2.1531097608633254E-2</v>
      </c>
      <c r="H955" s="9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43" t="s">
        <v>232</v>
      </c>
      <c r="C956" s="44"/>
      <c r="D956" s="42">
        <v>1.3</v>
      </c>
      <c r="E956" s="42">
        <v>0.95</v>
      </c>
      <c r="F956" s="42">
        <v>0.4</v>
      </c>
      <c r="G956" s="42">
        <v>0.4</v>
      </c>
      <c r="H956" s="9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B957" s="29"/>
      <c r="C957" s="20"/>
      <c r="D957" s="20"/>
      <c r="E957" s="20"/>
      <c r="F957" s="20"/>
      <c r="G957" s="20"/>
      <c r="BM957" s="52"/>
    </row>
    <row r="958" spans="1:65" ht="19.5">
      <c r="B958" s="8" t="s">
        <v>734</v>
      </c>
      <c r="BM958" s="26" t="s">
        <v>68</v>
      </c>
    </row>
    <row r="959" spans="1:65" ht="19.5">
      <c r="A959" s="24" t="s">
        <v>349</v>
      </c>
      <c r="B959" s="18" t="s">
        <v>115</v>
      </c>
      <c r="C959" s="15" t="s">
        <v>116</v>
      </c>
      <c r="D959" s="16" t="s">
        <v>209</v>
      </c>
      <c r="E959" s="17" t="s">
        <v>209</v>
      </c>
      <c r="F959" s="17" t="s">
        <v>209</v>
      </c>
      <c r="G959" s="17" t="s">
        <v>209</v>
      </c>
      <c r="H959" s="17" t="s">
        <v>209</v>
      </c>
      <c r="I959" s="17" t="s">
        <v>209</v>
      </c>
      <c r="J959" s="17" t="s">
        <v>209</v>
      </c>
      <c r="K959" s="17" t="s">
        <v>209</v>
      </c>
      <c r="L959" s="98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210</v>
      </c>
      <c r="C960" s="9" t="s">
        <v>210</v>
      </c>
      <c r="D960" s="96" t="s">
        <v>233</v>
      </c>
      <c r="E960" s="97" t="s">
        <v>234</v>
      </c>
      <c r="F960" s="97" t="s">
        <v>214</v>
      </c>
      <c r="G960" s="97" t="s">
        <v>239</v>
      </c>
      <c r="H960" s="97" t="s">
        <v>236</v>
      </c>
      <c r="I960" s="97" t="s">
        <v>235</v>
      </c>
      <c r="J960" s="97" t="s">
        <v>263</v>
      </c>
      <c r="K960" s="97" t="s">
        <v>264</v>
      </c>
      <c r="L960" s="98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1</v>
      </c>
    </row>
    <row r="961" spans="1:65">
      <c r="A961" s="28"/>
      <c r="B961" s="19"/>
      <c r="C961" s="9"/>
      <c r="D961" s="10" t="s">
        <v>102</v>
      </c>
      <c r="E961" s="11" t="s">
        <v>102</v>
      </c>
      <c r="F961" s="11" t="s">
        <v>102</v>
      </c>
      <c r="G961" s="11" t="s">
        <v>102</v>
      </c>
      <c r="H961" s="11" t="s">
        <v>102</v>
      </c>
      <c r="I961" s="11" t="s">
        <v>102</v>
      </c>
      <c r="J961" s="11" t="s">
        <v>102</v>
      </c>
      <c r="K961" s="11" t="s">
        <v>102</v>
      </c>
      <c r="L961" s="98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98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75">
        <v>0.27</v>
      </c>
      <c r="E963" s="190">
        <v>0.29039999999999999</v>
      </c>
      <c r="F963" s="175">
        <v>0.23699999999999996</v>
      </c>
      <c r="G963" s="190">
        <v>0.33</v>
      </c>
      <c r="H963" s="175">
        <v>0.21909436930000001</v>
      </c>
      <c r="I963" s="175">
        <v>0.22999999999999998</v>
      </c>
      <c r="J963" s="175">
        <v>0.22</v>
      </c>
      <c r="K963" s="175">
        <v>0.22</v>
      </c>
      <c r="L963" s="162"/>
      <c r="M963" s="163"/>
      <c r="N963" s="163"/>
      <c r="O963" s="163"/>
      <c r="P963" s="163"/>
      <c r="Q963" s="163"/>
      <c r="R963" s="163"/>
      <c r="S963" s="163"/>
      <c r="T963" s="163"/>
      <c r="U963" s="163"/>
      <c r="V963" s="163"/>
      <c r="W963" s="163"/>
      <c r="X963" s="163"/>
      <c r="Y963" s="163"/>
      <c r="Z963" s="163"/>
      <c r="AA963" s="163"/>
      <c r="AB963" s="163"/>
      <c r="AC963" s="163"/>
      <c r="AD963" s="163"/>
      <c r="AE963" s="163"/>
      <c r="AF963" s="163"/>
      <c r="AG963" s="163"/>
      <c r="AH963" s="163"/>
      <c r="AI963" s="163"/>
      <c r="AJ963" s="163"/>
      <c r="AK963" s="163"/>
      <c r="AL963" s="163"/>
      <c r="AM963" s="163"/>
      <c r="AN963" s="163"/>
      <c r="AO963" s="163"/>
      <c r="AP963" s="163"/>
      <c r="AQ963" s="163"/>
      <c r="AR963" s="163"/>
      <c r="AS963" s="163"/>
      <c r="AT963" s="163"/>
      <c r="AU963" s="163"/>
      <c r="AV963" s="163"/>
      <c r="AW963" s="163"/>
      <c r="AX963" s="163"/>
      <c r="AY963" s="163"/>
      <c r="AZ963" s="163"/>
      <c r="BA963" s="163"/>
      <c r="BB963" s="163"/>
      <c r="BC963" s="163"/>
      <c r="BD963" s="163"/>
      <c r="BE963" s="163"/>
      <c r="BF963" s="163"/>
      <c r="BG963" s="163"/>
      <c r="BH963" s="163"/>
      <c r="BI963" s="163"/>
      <c r="BJ963" s="163"/>
      <c r="BK963" s="163"/>
      <c r="BL963" s="163"/>
      <c r="BM963" s="177">
        <v>1</v>
      </c>
    </row>
    <row r="964" spans="1:65">
      <c r="A964" s="28"/>
      <c r="B964" s="19">
        <v>1</v>
      </c>
      <c r="C964" s="9">
        <v>2</v>
      </c>
      <c r="D964" s="23">
        <v>0.22999999999999998</v>
      </c>
      <c r="E964" s="178">
        <v>0.29310000000000003</v>
      </c>
      <c r="F964" s="23">
        <v>0.23499999999999996</v>
      </c>
      <c r="G964" s="178">
        <v>0.3</v>
      </c>
      <c r="H964" s="23">
        <v>0.21702848990000001</v>
      </c>
      <c r="I964" s="23">
        <v>0.22999999999999998</v>
      </c>
      <c r="J964" s="23">
        <v>0.22</v>
      </c>
      <c r="K964" s="23">
        <v>0.22999999999999998</v>
      </c>
      <c r="L964" s="162"/>
      <c r="M964" s="163"/>
      <c r="N964" s="163"/>
      <c r="O964" s="163"/>
      <c r="P964" s="163"/>
      <c r="Q964" s="163"/>
      <c r="R964" s="163"/>
      <c r="S964" s="163"/>
      <c r="T964" s="163"/>
      <c r="U964" s="163"/>
      <c r="V964" s="163"/>
      <c r="W964" s="163"/>
      <c r="X964" s="163"/>
      <c r="Y964" s="163"/>
      <c r="Z964" s="163"/>
      <c r="AA964" s="163"/>
      <c r="AB964" s="163"/>
      <c r="AC964" s="163"/>
      <c r="AD964" s="163"/>
      <c r="AE964" s="163"/>
      <c r="AF964" s="163"/>
      <c r="AG964" s="163"/>
      <c r="AH964" s="163"/>
      <c r="AI964" s="163"/>
      <c r="AJ964" s="163"/>
      <c r="AK964" s="163"/>
      <c r="AL964" s="163"/>
      <c r="AM964" s="163"/>
      <c r="AN964" s="163"/>
      <c r="AO964" s="163"/>
      <c r="AP964" s="163"/>
      <c r="AQ964" s="163"/>
      <c r="AR964" s="163"/>
      <c r="AS964" s="163"/>
      <c r="AT964" s="163"/>
      <c r="AU964" s="163"/>
      <c r="AV964" s="163"/>
      <c r="AW964" s="163"/>
      <c r="AX964" s="163"/>
      <c r="AY964" s="163"/>
      <c r="AZ964" s="163"/>
      <c r="BA964" s="163"/>
      <c r="BB964" s="163"/>
      <c r="BC964" s="163"/>
      <c r="BD964" s="163"/>
      <c r="BE964" s="163"/>
      <c r="BF964" s="163"/>
      <c r="BG964" s="163"/>
      <c r="BH964" s="163"/>
      <c r="BI964" s="163"/>
      <c r="BJ964" s="163"/>
      <c r="BK964" s="163"/>
      <c r="BL964" s="163"/>
      <c r="BM964" s="177" t="e">
        <v>#N/A</v>
      </c>
    </row>
    <row r="965" spans="1:65">
      <c r="A965" s="28"/>
      <c r="B965" s="19">
        <v>1</v>
      </c>
      <c r="C965" s="9">
        <v>3</v>
      </c>
      <c r="D965" s="23">
        <v>0.26200000000000001</v>
      </c>
      <c r="E965" s="178">
        <v>0.28639999999999999</v>
      </c>
      <c r="F965" s="23">
        <v>0.24199999999999999</v>
      </c>
      <c r="G965" s="178">
        <v>0.32</v>
      </c>
      <c r="H965" s="23">
        <v>0.21838580600000002</v>
      </c>
      <c r="I965" s="23">
        <v>0.22999999999999998</v>
      </c>
      <c r="J965" s="23">
        <v>0.22</v>
      </c>
      <c r="K965" s="23">
        <v>0.24</v>
      </c>
      <c r="L965" s="162"/>
      <c r="M965" s="163"/>
      <c r="N965" s="163"/>
      <c r="O965" s="163"/>
      <c r="P965" s="163"/>
      <c r="Q965" s="163"/>
      <c r="R965" s="163"/>
      <c r="S965" s="163"/>
      <c r="T965" s="163"/>
      <c r="U965" s="163"/>
      <c r="V965" s="163"/>
      <c r="W965" s="163"/>
      <c r="X965" s="163"/>
      <c r="Y965" s="163"/>
      <c r="Z965" s="163"/>
      <c r="AA965" s="163"/>
      <c r="AB965" s="163"/>
      <c r="AC965" s="163"/>
      <c r="AD965" s="163"/>
      <c r="AE965" s="163"/>
      <c r="AF965" s="163"/>
      <c r="AG965" s="163"/>
      <c r="AH965" s="163"/>
      <c r="AI965" s="163"/>
      <c r="AJ965" s="163"/>
      <c r="AK965" s="163"/>
      <c r="AL965" s="163"/>
      <c r="AM965" s="163"/>
      <c r="AN965" s="163"/>
      <c r="AO965" s="163"/>
      <c r="AP965" s="163"/>
      <c r="AQ965" s="163"/>
      <c r="AR965" s="163"/>
      <c r="AS965" s="163"/>
      <c r="AT965" s="163"/>
      <c r="AU965" s="163"/>
      <c r="AV965" s="163"/>
      <c r="AW965" s="163"/>
      <c r="AX965" s="163"/>
      <c r="AY965" s="163"/>
      <c r="AZ965" s="163"/>
      <c r="BA965" s="163"/>
      <c r="BB965" s="163"/>
      <c r="BC965" s="163"/>
      <c r="BD965" s="163"/>
      <c r="BE965" s="163"/>
      <c r="BF965" s="163"/>
      <c r="BG965" s="163"/>
      <c r="BH965" s="163"/>
      <c r="BI965" s="163"/>
      <c r="BJ965" s="163"/>
      <c r="BK965" s="163"/>
      <c r="BL965" s="163"/>
      <c r="BM965" s="177">
        <v>16</v>
      </c>
    </row>
    <row r="966" spans="1:65">
      <c r="A966" s="28"/>
      <c r="B966" s="19">
        <v>1</v>
      </c>
      <c r="C966" s="9">
        <v>4</v>
      </c>
      <c r="D966" s="23">
        <v>0.25</v>
      </c>
      <c r="E966" s="178">
        <v>0.29039999999999999</v>
      </c>
      <c r="F966" s="23">
        <v>0.24299999999999999</v>
      </c>
      <c r="G966" s="178">
        <v>0.3</v>
      </c>
      <c r="H966" s="23">
        <v>0.21614666779999997</v>
      </c>
      <c r="I966" s="23">
        <v>0.22999999999999998</v>
      </c>
      <c r="J966" s="23">
        <v>0.22999999999999998</v>
      </c>
      <c r="K966" s="23">
        <v>0.22</v>
      </c>
      <c r="L966" s="162"/>
      <c r="M966" s="163"/>
      <c r="N966" s="163"/>
      <c r="O966" s="163"/>
      <c r="P966" s="163"/>
      <c r="Q966" s="163"/>
      <c r="R966" s="163"/>
      <c r="S966" s="163"/>
      <c r="T966" s="163"/>
      <c r="U966" s="163"/>
      <c r="V966" s="163"/>
      <c r="W966" s="163"/>
      <c r="X966" s="163"/>
      <c r="Y966" s="163"/>
      <c r="Z966" s="163"/>
      <c r="AA966" s="163"/>
      <c r="AB966" s="163"/>
      <c r="AC966" s="163"/>
      <c r="AD966" s="163"/>
      <c r="AE966" s="163"/>
      <c r="AF966" s="163"/>
      <c r="AG966" s="163"/>
      <c r="AH966" s="163"/>
      <c r="AI966" s="163"/>
      <c r="AJ966" s="163"/>
      <c r="AK966" s="163"/>
      <c r="AL966" s="163"/>
      <c r="AM966" s="163"/>
      <c r="AN966" s="163"/>
      <c r="AO966" s="163"/>
      <c r="AP966" s="163"/>
      <c r="AQ966" s="163"/>
      <c r="AR966" s="163"/>
      <c r="AS966" s="163"/>
      <c r="AT966" s="163"/>
      <c r="AU966" s="163"/>
      <c r="AV966" s="163"/>
      <c r="AW966" s="163"/>
      <c r="AX966" s="163"/>
      <c r="AY966" s="163"/>
      <c r="AZ966" s="163"/>
      <c r="BA966" s="163"/>
      <c r="BB966" s="163"/>
      <c r="BC966" s="163"/>
      <c r="BD966" s="163"/>
      <c r="BE966" s="163"/>
      <c r="BF966" s="163"/>
      <c r="BG966" s="163"/>
      <c r="BH966" s="163"/>
      <c r="BI966" s="163"/>
      <c r="BJ966" s="163"/>
      <c r="BK966" s="163"/>
      <c r="BL966" s="163"/>
      <c r="BM966" s="177">
        <v>0.23249336747433325</v>
      </c>
    </row>
    <row r="967" spans="1:65">
      <c r="A967" s="28"/>
      <c r="B967" s="19">
        <v>1</v>
      </c>
      <c r="C967" s="9">
        <v>5</v>
      </c>
      <c r="D967" s="23">
        <v>0.25900000000000001</v>
      </c>
      <c r="E967" s="178">
        <v>0.29310000000000003</v>
      </c>
      <c r="F967" s="23">
        <v>0.24199999999999999</v>
      </c>
      <c r="G967" s="178">
        <v>0.33</v>
      </c>
      <c r="H967" s="23">
        <v>0.2196432767</v>
      </c>
      <c r="I967" s="23">
        <v>0.22999999999999998</v>
      </c>
      <c r="J967" s="23">
        <v>0.22999999999999998</v>
      </c>
      <c r="K967" s="23">
        <v>0.22</v>
      </c>
      <c r="L967" s="162"/>
      <c r="M967" s="163"/>
      <c r="N967" s="163"/>
      <c r="O967" s="163"/>
      <c r="P967" s="163"/>
      <c r="Q967" s="163"/>
      <c r="R967" s="163"/>
      <c r="S967" s="163"/>
      <c r="T967" s="163"/>
      <c r="U967" s="163"/>
      <c r="V967" s="163"/>
      <c r="W967" s="163"/>
      <c r="X967" s="163"/>
      <c r="Y967" s="163"/>
      <c r="Z967" s="163"/>
      <c r="AA967" s="163"/>
      <c r="AB967" s="163"/>
      <c r="AC967" s="163"/>
      <c r="AD967" s="163"/>
      <c r="AE967" s="163"/>
      <c r="AF967" s="163"/>
      <c r="AG967" s="163"/>
      <c r="AH967" s="163"/>
      <c r="AI967" s="163"/>
      <c r="AJ967" s="163"/>
      <c r="AK967" s="163"/>
      <c r="AL967" s="163"/>
      <c r="AM967" s="163"/>
      <c r="AN967" s="163"/>
      <c r="AO967" s="163"/>
      <c r="AP967" s="163"/>
      <c r="AQ967" s="163"/>
      <c r="AR967" s="163"/>
      <c r="AS967" s="163"/>
      <c r="AT967" s="163"/>
      <c r="AU967" s="163"/>
      <c r="AV967" s="163"/>
      <c r="AW967" s="163"/>
      <c r="AX967" s="163"/>
      <c r="AY967" s="163"/>
      <c r="AZ967" s="163"/>
      <c r="BA967" s="163"/>
      <c r="BB967" s="163"/>
      <c r="BC967" s="163"/>
      <c r="BD967" s="163"/>
      <c r="BE967" s="163"/>
      <c r="BF967" s="163"/>
      <c r="BG967" s="163"/>
      <c r="BH967" s="163"/>
      <c r="BI967" s="163"/>
      <c r="BJ967" s="163"/>
      <c r="BK967" s="163"/>
      <c r="BL967" s="163"/>
      <c r="BM967" s="177">
        <v>152</v>
      </c>
    </row>
    <row r="968" spans="1:65">
      <c r="A968" s="28"/>
      <c r="B968" s="19">
        <v>1</v>
      </c>
      <c r="C968" s="9">
        <v>6</v>
      </c>
      <c r="D968" s="23">
        <v>0.26</v>
      </c>
      <c r="E968" s="178">
        <v>0.29719999999999996</v>
      </c>
      <c r="F968" s="23">
        <v>0.24199999999999999</v>
      </c>
      <c r="G968" s="178">
        <v>0.31</v>
      </c>
      <c r="H968" s="23">
        <v>0.2174626194</v>
      </c>
      <c r="I968" s="23">
        <v>0.22999999999999998</v>
      </c>
      <c r="J968" s="23">
        <v>0.22999999999999998</v>
      </c>
      <c r="K968" s="23">
        <v>0.22999999999999998</v>
      </c>
      <c r="L968" s="162"/>
      <c r="M968" s="163"/>
      <c r="N968" s="163"/>
      <c r="O968" s="163"/>
      <c r="P968" s="163"/>
      <c r="Q968" s="163"/>
      <c r="R968" s="163"/>
      <c r="S968" s="163"/>
      <c r="T968" s="163"/>
      <c r="U968" s="163"/>
      <c r="V968" s="163"/>
      <c r="W968" s="163"/>
      <c r="X968" s="163"/>
      <c r="Y968" s="163"/>
      <c r="Z968" s="163"/>
      <c r="AA968" s="163"/>
      <c r="AB968" s="163"/>
      <c r="AC968" s="163"/>
      <c r="AD968" s="163"/>
      <c r="AE968" s="163"/>
      <c r="AF968" s="163"/>
      <c r="AG968" s="163"/>
      <c r="AH968" s="163"/>
      <c r="AI968" s="163"/>
      <c r="AJ968" s="163"/>
      <c r="AK968" s="163"/>
      <c r="AL968" s="163"/>
      <c r="AM968" s="163"/>
      <c r="AN968" s="163"/>
      <c r="AO968" s="163"/>
      <c r="AP968" s="163"/>
      <c r="AQ968" s="163"/>
      <c r="AR968" s="163"/>
      <c r="AS968" s="163"/>
      <c r="AT968" s="163"/>
      <c r="AU968" s="163"/>
      <c r="AV968" s="163"/>
      <c r="AW968" s="163"/>
      <c r="AX968" s="163"/>
      <c r="AY968" s="163"/>
      <c r="AZ968" s="163"/>
      <c r="BA968" s="163"/>
      <c r="BB968" s="163"/>
      <c r="BC968" s="163"/>
      <c r="BD968" s="163"/>
      <c r="BE968" s="163"/>
      <c r="BF968" s="163"/>
      <c r="BG968" s="163"/>
      <c r="BH968" s="163"/>
      <c r="BI968" s="163"/>
      <c r="BJ968" s="163"/>
      <c r="BK968" s="163"/>
      <c r="BL968" s="163"/>
      <c r="BM968" s="53"/>
    </row>
    <row r="969" spans="1:65">
      <c r="A969" s="28"/>
      <c r="B969" s="20" t="s">
        <v>228</v>
      </c>
      <c r="C969" s="12"/>
      <c r="D969" s="180">
        <v>0.25516666666666665</v>
      </c>
      <c r="E969" s="180">
        <v>0.29176666666666662</v>
      </c>
      <c r="F969" s="180">
        <v>0.24016666666666664</v>
      </c>
      <c r="G969" s="180">
        <v>0.315</v>
      </c>
      <c r="H969" s="180">
        <v>0.21796020485000001</v>
      </c>
      <c r="I969" s="180">
        <v>0.22999999999999998</v>
      </c>
      <c r="J969" s="180">
        <v>0.22500000000000001</v>
      </c>
      <c r="K969" s="180">
        <v>0.22666666666666666</v>
      </c>
      <c r="L969" s="162"/>
      <c r="M969" s="163"/>
      <c r="N969" s="163"/>
      <c r="O969" s="163"/>
      <c r="P969" s="163"/>
      <c r="Q969" s="163"/>
      <c r="R969" s="163"/>
      <c r="S969" s="163"/>
      <c r="T969" s="163"/>
      <c r="U969" s="163"/>
      <c r="V969" s="163"/>
      <c r="W969" s="163"/>
      <c r="X969" s="163"/>
      <c r="Y969" s="163"/>
      <c r="Z969" s="163"/>
      <c r="AA969" s="163"/>
      <c r="AB969" s="163"/>
      <c r="AC969" s="163"/>
      <c r="AD969" s="163"/>
      <c r="AE969" s="163"/>
      <c r="AF969" s="163"/>
      <c r="AG969" s="163"/>
      <c r="AH969" s="163"/>
      <c r="AI969" s="163"/>
      <c r="AJ969" s="163"/>
      <c r="AK969" s="163"/>
      <c r="AL969" s="163"/>
      <c r="AM969" s="163"/>
      <c r="AN969" s="163"/>
      <c r="AO969" s="163"/>
      <c r="AP969" s="163"/>
      <c r="AQ969" s="163"/>
      <c r="AR969" s="163"/>
      <c r="AS969" s="163"/>
      <c r="AT969" s="163"/>
      <c r="AU969" s="163"/>
      <c r="AV969" s="163"/>
      <c r="AW969" s="163"/>
      <c r="AX969" s="163"/>
      <c r="AY969" s="163"/>
      <c r="AZ969" s="163"/>
      <c r="BA969" s="163"/>
      <c r="BB969" s="163"/>
      <c r="BC969" s="163"/>
      <c r="BD969" s="163"/>
      <c r="BE969" s="163"/>
      <c r="BF969" s="163"/>
      <c r="BG969" s="163"/>
      <c r="BH969" s="163"/>
      <c r="BI969" s="163"/>
      <c r="BJ969" s="163"/>
      <c r="BK969" s="163"/>
      <c r="BL969" s="163"/>
      <c r="BM969" s="53"/>
    </row>
    <row r="970" spans="1:65">
      <c r="A970" s="28"/>
      <c r="B970" s="3" t="s">
        <v>229</v>
      </c>
      <c r="C970" s="27"/>
      <c r="D970" s="23">
        <v>0.25950000000000001</v>
      </c>
      <c r="E970" s="23">
        <v>0.29175000000000001</v>
      </c>
      <c r="F970" s="23">
        <v>0.24199999999999999</v>
      </c>
      <c r="G970" s="23">
        <v>0.315</v>
      </c>
      <c r="H970" s="23">
        <v>0.21792421270000001</v>
      </c>
      <c r="I970" s="23">
        <v>0.22999999999999998</v>
      </c>
      <c r="J970" s="23">
        <v>0.22499999999999998</v>
      </c>
      <c r="K970" s="23">
        <v>0.22499999999999998</v>
      </c>
      <c r="L970" s="162"/>
      <c r="M970" s="163"/>
      <c r="N970" s="163"/>
      <c r="O970" s="163"/>
      <c r="P970" s="163"/>
      <c r="Q970" s="163"/>
      <c r="R970" s="163"/>
      <c r="S970" s="163"/>
      <c r="T970" s="163"/>
      <c r="U970" s="163"/>
      <c r="V970" s="163"/>
      <c r="W970" s="163"/>
      <c r="X970" s="163"/>
      <c r="Y970" s="163"/>
      <c r="Z970" s="163"/>
      <c r="AA970" s="163"/>
      <c r="AB970" s="163"/>
      <c r="AC970" s="163"/>
      <c r="AD970" s="163"/>
      <c r="AE970" s="163"/>
      <c r="AF970" s="163"/>
      <c r="AG970" s="163"/>
      <c r="AH970" s="163"/>
      <c r="AI970" s="163"/>
      <c r="AJ970" s="163"/>
      <c r="AK970" s="163"/>
      <c r="AL970" s="163"/>
      <c r="AM970" s="163"/>
      <c r="AN970" s="163"/>
      <c r="AO970" s="163"/>
      <c r="AP970" s="163"/>
      <c r="AQ970" s="163"/>
      <c r="AR970" s="163"/>
      <c r="AS970" s="163"/>
      <c r="AT970" s="163"/>
      <c r="AU970" s="163"/>
      <c r="AV970" s="163"/>
      <c r="AW970" s="163"/>
      <c r="AX970" s="163"/>
      <c r="AY970" s="163"/>
      <c r="AZ970" s="163"/>
      <c r="BA970" s="163"/>
      <c r="BB970" s="163"/>
      <c r="BC970" s="163"/>
      <c r="BD970" s="163"/>
      <c r="BE970" s="163"/>
      <c r="BF970" s="163"/>
      <c r="BG970" s="163"/>
      <c r="BH970" s="163"/>
      <c r="BI970" s="163"/>
      <c r="BJ970" s="163"/>
      <c r="BK970" s="163"/>
      <c r="BL970" s="163"/>
      <c r="BM970" s="53"/>
    </row>
    <row r="971" spans="1:65">
      <c r="A971" s="28"/>
      <c r="B971" s="3" t="s">
        <v>230</v>
      </c>
      <c r="C971" s="27"/>
      <c r="D971" s="23">
        <v>1.3891244244727216E-2</v>
      </c>
      <c r="E971" s="23">
        <v>3.6225221416392546E-3</v>
      </c>
      <c r="F971" s="23">
        <v>3.3115957885386281E-3</v>
      </c>
      <c r="G971" s="23">
        <v>1.3784048752090234E-2</v>
      </c>
      <c r="H971" s="23">
        <v>1.3194541940223297E-3</v>
      </c>
      <c r="I971" s="23">
        <v>0</v>
      </c>
      <c r="J971" s="23">
        <v>5.4772255750516509E-3</v>
      </c>
      <c r="K971" s="23">
        <v>8.1649658092772543E-3</v>
      </c>
      <c r="L971" s="162"/>
      <c r="M971" s="163"/>
      <c r="N971" s="163"/>
      <c r="O971" s="163"/>
      <c r="P971" s="163"/>
      <c r="Q971" s="163"/>
      <c r="R971" s="163"/>
      <c r="S971" s="163"/>
      <c r="T971" s="163"/>
      <c r="U971" s="163"/>
      <c r="V971" s="163"/>
      <c r="W971" s="163"/>
      <c r="X971" s="163"/>
      <c r="Y971" s="163"/>
      <c r="Z971" s="163"/>
      <c r="AA971" s="163"/>
      <c r="AB971" s="163"/>
      <c r="AC971" s="163"/>
      <c r="AD971" s="163"/>
      <c r="AE971" s="163"/>
      <c r="AF971" s="163"/>
      <c r="AG971" s="163"/>
      <c r="AH971" s="163"/>
      <c r="AI971" s="163"/>
      <c r="AJ971" s="163"/>
      <c r="AK971" s="163"/>
      <c r="AL971" s="163"/>
      <c r="AM971" s="163"/>
      <c r="AN971" s="163"/>
      <c r="AO971" s="163"/>
      <c r="AP971" s="163"/>
      <c r="AQ971" s="163"/>
      <c r="AR971" s="163"/>
      <c r="AS971" s="163"/>
      <c r="AT971" s="163"/>
      <c r="AU971" s="163"/>
      <c r="AV971" s="163"/>
      <c r="AW971" s="163"/>
      <c r="AX971" s="163"/>
      <c r="AY971" s="163"/>
      <c r="AZ971" s="163"/>
      <c r="BA971" s="163"/>
      <c r="BB971" s="163"/>
      <c r="BC971" s="163"/>
      <c r="BD971" s="163"/>
      <c r="BE971" s="163"/>
      <c r="BF971" s="163"/>
      <c r="BG971" s="163"/>
      <c r="BH971" s="163"/>
      <c r="BI971" s="163"/>
      <c r="BJ971" s="163"/>
      <c r="BK971" s="163"/>
      <c r="BL971" s="163"/>
      <c r="BM971" s="53"/>
    </row>
    <row r="972" spans="1:65">
      <c r="A972" s="28"/>
      <c r="B972" s="3" t="s">
        <v>87</v>
      </c>
      <c r="C972" s="27"/>
      <c r="D972" s="13">
        <v>5.4439886001543633E-2</v>
      </c>
      <c r="E972" s="13">
        <v>1.2415819061941924E-2</v>
      </c>
      <c r="F972" s="13">
        <v>1.3788740271500188E-2</v>
      </c>
      <c r="G972" s="13">
        <v>4.3758884927270585E-2</v>
      </c>
      <c r="H972" s="13">
        <v>6.0536472468925087E-3</v>
      </c>
      <c r="I972" s="13">
        <v>0</v>
      </c>
      <c r="J972" s="13">
        <v>2.4343224778007336E-2</v>
      </c>
      <c r="K972" s="13">
        <v>3.6021907982105535E-2</v>
      </c>
      <c r="L972" s="98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231</v>
      </c>
      <c r="C973" s="27"/>
      <c r="D973" s="13">
        <v>9.7522348437903306E-2</v>
      </c>
      <c r="E973" s="13">
        <v>0.25494619410541675</v>
      </c>
      <c r="F973" s="13">
        <v>3.3004378902036891E-2</v>
      </c>
      <c r="G973" s="13">
        <v>0.35487736025319228</v>
      </c>
      <c r="H973" s="13">
        <v>-6.2510009563768176E-2</v>
      </c>
      <c r="I973" s="13">
        <v>-1.0724467116716929E-2</v>
      </c>
      <c r="J973" s="13">
        <v>-3.2230456962005549E-2</v>
      </c>
      <c r="K973" s="13">
        <v>-2.506179368024275E-2</v>
      </c>
      <c r="L973" s="98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43" t="s">
        <v>232</v>
      </c>
      <c r="C974" s="44"/>
      <c r="D974" s="42">
        <v>1</v>
      </c>
      <c r="E974" s="42">
        <v>2.81</v>
      </c>
      <c r="F974" s="42">
        <v>0.25</v>
      </c>
      <c r="G974" s="42">
        <v>3.96</v>
      </c>
      <c r="H974" s="42">
        <v>0.85</v>
      </c>
      <c r="I974" s="42">
        <v>0.25</v>
      </c>
      <c r="J974" s="42">
        <v>0.5</v>
      </c>
      <c r="K974" s="42">
        <v>0.42</v>
      </c>
      <c r="L974" s="98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BM975" s="52"/>
    </row>
    <row r="976" spans="1:65">
      <c r="BM976" s="52"/>
    </row>
    <row r="977" spans="65:65">
      <c r="BM977" s="52"/>
    </row>
    <row r="978" spans="65:65">
      <c r="BM978" s="52"/>
    </row>
    <row r="979" spans="65:65">
      <c r="BM979" s="52"/>
    </row>
    <row r="980" spans="65:65">
      <c r="BM980" s="52"/>
    </row>
    <row r="981" spans="65:65">
      <c r="BM981" s="52"/>
    </row>
    <row r="982" spans="65:65">
      <c r="BM982" s="52"/>
    </row>
    <row r="983" spans="65:65">
      <c r="BM983" s="52"/>
    </row>
    <row r="984" spans="65:65">
      <c r="BM984" s="52"/>
    </row>
    <row r="985" spans="65:65">
      <c r="BM985" s="52"/>
    </row>
    <row r="986" spans="65:65">
      <c r="BM986" s="52"/>
    </row>
    <row r="987" spans="65:65">
      <c r="BM987" s="52"/>
    </row>
    <row r="988" spans="65:65">
      <c r="BM988" s="52"/>
    </row>
    <row r="989" spans="65:65">
      <c r="BM989" s="52"/>
    </row>
    <row r="990" spans="65:65">
      <c r="BM990" s="52"/>
    </row>
    <row r="991" spans="65:65">
      <c r="BM991" s="52"/>
    </row>
    <row r="992" spans="65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3"/>
    </row>
    <row r="1025" spans="65:65">
      <c r="BM1025" s="54"/>
    </row>
    <row r="1026" spans="65:65">
      <c r="BM1026" s="54"/>
    </row>
    <row r="1027" spans="65:65">
      <c r="BM1027" s="54"/>
    </row>
    <row r="1028" spans="65:65">
      <c r="BM1028" s="54"/>
    </row>
    <row r="1029" spans="65:65">
      <c r="BM1029" s="54"/>
    </row>
    <row r="1030" spans="65:65">
      <c r="BM1030" s="54"/>
    </row>
    <row r="1031" spans="65:65">
      <c r="BM1031" s="54"/>
    </row>
    <row r="1032" spans="65:65">
      <c r="BM1032" s="54"/>
    </row>
    <row r="1033" spans="65:65">
      <c r="BM1033" s="54"/>
    </row>
    <row r="1034" spans="65:65">
      <c r="BM1034" s="54"/>
    </row>
    <row r="1035" spans="65:65">
      <c r="BM1035" s="54"/>
    </row>
    <row r="1036" spans="65:65">
      <c r="BM1036" s="54"/>
    </row>
    <row r="1037" spans="65:65">
      <c r="BM1037" s="54"/>
    </row>
    <row r="1038" spans="65:65">
      <c r="BM1038" s="54"/>
    </row>
    <row r="1039" spans="65:65">
      <c r="BM1039" s="54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</sheetData>
  <dataConsolidate/>
  <conditionalFormatting sqref="B6:O11 B24:D29 B42:K47 B60:E65 B78:O83 B96:O101 B114:D119 B132:D137 B150:K155 B168:D173 B186:G191 B204:L209 B222:K227 B240:L245 B258:D263 B276:O281 B294:D299 B312:N317 B331:G336 B349:J354 B367:O372 B385:O390 B403:J408 B421:O426 B439:M444 B457:D462 B475:M480 B493:O498 B511:O516 B529:I534 B547:O552 B565:G570 B583:N588 B601:E606 B619:D624 B637:E642 B655:O660 B673:N678 B691:G696 B709:H714 B727:J732 B745:F750 B763:J768 B781:O786 B800:P805 B818:J823 B836:F841 B854:N859 B872:H877 B890:E895 B908:N913 B927:K932 B945:G950 B963:K968">
    <cfRule type="expression" dxfId="5" priority="162">
      <formula>AND($B6&lt;&gt;$B5,NOT(ISBLANK(INDIRECT(Anlyt_LabRefThisCol))))</formula>
    </cfRule>
  </conditionalFormatting>
  <conditionalFormatting sqref="C2:O17 C20:D35 C38:K53 C56:E71 C74:O89 C92:O107 C110:D125 C128:D143 C146:K161 C164:D179 C182:G197 C200:L215 C218:K233 C236:L251 C254:D269 C272:O287 C290:D305 C308:N323 C327:G342 C345:J360 C363:O378 C381:O396 C399:J414 C417:O432 C435:M450 C453:D468 C471:M486 C489:O504 C507:O522 C525:I540 C543:O558 C561:G576 C579:N594 C597:E612 C615:D630 C633:E648 C651:O666 C669:N684 C687:G702 C705:H720 C723:J738 C741:F756 C759:J774 C777:O792 C796:P811 C814:J829 C832:F847 C850:N865 C868:H883 C886:E901 C904:N919 C923:K938 C941:G956 C959:K974">
    <cfRule type="expression" dxfId="4" priority="160" stopIfTrue="1">
      <formula>AND(ISBLANK(INDIRECT(Anlyt_LabRefLastCol)),ISBLANK(INDIRECT(Anlyt_LabRefThisCol)))</formula>
    </cfRule>
    <cfRule type="expression" dxfId="3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F935-78E5-4E39-9802-3ACFFE0AC568}">
  <sheetPr codeName="Sheet13"/>
  <dimension ref="A1:BN119"/>
  <sheetViews>
    <sheetView zoomScale="84" zoomScaleNormal="8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735</v>
      </c>
      <c r="BM1" s="26" t="s">
        <v>262</v>
      </c>
    </row>
    <row r="2" spans="1:66" ht="19.5">
      <c r="A2" s="24" t="s">
        <v>352</v>
      </c>
      <c r="B2" s="18" t="s">
        <v>115</v>
      </c>
      <c r="C2" s="15" t="s">
        <v>116</v>
      </c>
      <c r="D2" s="16" t="s">
        <v>209</v>
      </c>
      <c r="E2" s="17" t="s">
        <v>209</v>
      </c>
      <c r="F2" s="9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6" t="s">
        <v>236</v>
      </c>
      <c r="E3" s="97" t="s">
        <v>263</v>
      </c>
      <c r="F3" s="9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350</v>
      </c>
      <c r="F4" s="9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9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1.1720999999999999</v>
      </c>
      <c r="E6" s="21">
        <v>1.2</v>
      </c>
      <c r="F6" s="9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1.0797000000000001</v>
      </c>
      <c r="E7" s="11">
        <v>1.24</v>
      </c>
      <c r="F7" s="9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1.2668999999999999</v>
      </c>
      <c r="E8" s="11">
        <v>1.17</v>
      </c>
      <c r="F8" s="9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1.1972</v>
      </c>
      <c r="E9" s="11">
        <v>1.17</v>
      </c>
      <c r="F9" s="9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1.1948000000000001</v>
      </c>
      <c r="BN9" s="26"/>
    </row>
    <row r="10" spans="1:66">
      <c r="A10" s="28"/>
      <c r="B10" s="19">
        <v>1</v>
      </c>
      <c r="C10" s="9">
        <v>5</v>
      </c>
      <c r="D10" s="11">
        <v>1.1344000000000001</v>
      </c>
      <c r="E10" s="11">
        <v>1.22</v>
      </c>
      <c r="F10" s="9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1.2373000000000001</v>
      </c>
      <c r="E11" s="11">
        <v>1.25</v>
      </c>
      <c r="F11" s="9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1.1812666666666667</v>
      </c>
      <c r="E12" s="22">
        <v>1.2083333333333333</v>
      </c>
      <c r="F12" s="9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1.18465</v>
      </c>
      <c r="E13" s="11">
        <v>1.21</v>
      </c>
      <c r="F13" s="9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6.8297837935520772E-2</v>
      </c>
      <c r="E14" s="23">
        <v>3.4302575219167859E-2</v>
      </c>
      <c r="F14" s="9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5.7817459734342318E-2</v>
      </c>
      <c r="E15" s="13">
        <v>2.8388338112414781E-2</v>
      </c>
      <c r="F15" s="9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-1.132686084142398E-2</v>
      </c>
      <c r="E16" s="13">
        <v>1.1326860841423869E-2</v>
      </c>
      <c r="F16" s="9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0.67</v>
      </c>
      <c r="E17" s="42">
        <v>0.67</v>
      </c>
      <c r="F17" s="9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8">
      <c r="B19" s="8" t="s">
        <v>736</v>
      </c>
      <c r="BM19" s="26" t="s">
        <v>68</v>
      </c>
    </row>
    <row r="20" spans="1:65" ht="18">
      <c r="A20" s="24" t="s">
        <v>528</v>
      </c>
      <c r="B20" s="18" t="s">
        <v>115</v>
      </c>
      <c r="C20" s="15" t="s">
        <v>116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17" t="s">
        <v>209</v>
      </c>
      <c r="S20" s="17" t="s">
        <v>209</v>
      </c>
      <c r="T20" s="17" t="s">
        <v>209</v>
      </c>
      <c r="U20" s="98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6" t="s">
        <v>211</v>
      </c>
      <c r="E21" s="97" t="s">
        <v>212</v>
      </c>
      <c r="F21" s="97" t="s">
        <v>233</v>
      </c>
      <c r="G21" s="97" t="s">
        <v>234</v>
      </c>
      <c r="H21" s="97" t="s">
        <v>214</v>
      </c>
      <c r="I21" s="97" t="s">
        <v>239</v>
      </c>
      <c r="J21" s="97" t="s">
        <v>215</v>
      </c>
      <c r="K21" s="97" t="s">
        <v>216</v>
      </c>
      <c r="L21" s="97" t="s">
        <v>217</v>
      </c>
      <c r="M21" s="97" t="s">
        <v>218</v>
      </c>
      <c r="N21" s="97" t="s">
        <v>271</v>
      </c>
      <c r="O21" s="97" t="s">
        <v>221</v>
      </c>
      <c r="P21" s="97" t="s">
        <v>236</v>
      </c>
      <c r="Q21" s="97" t="s">
        <v>235</v>
      </c>
      <c r="R21" s="97" t="s">
        <v>263</v>
      </c>
      <c r="S21" s="97" t="s">
        <v>272</v>
      </c>
      <c r="T21" s="97" t="s">
        <v>264</v>
      </c>
      <c r="U21" s="98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350</v>
      </c>
      <c r="E22" s="11" t="s">
        <v>350</v>
      </c>
      <c r="F22" s="11" t="s">
        <v>350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351</v>
      </c>
      <c r="L22" s="11" t="s">
        <v>351</v>
      </c>
      <c r="M22" s="11" t="s">
        <v>350</v>
      </c>
      <c r="N22" s="11" t="s">
        <v>350</v>
      </c>
      <c r="O22" s="11" t="s">
        <v>350</v>
      </c>
      <c r="P22" s="11" t="s">
        <v>102</v>
      </c>
      <c r="Q22" s="11" t="s">
        <v>350</v>
      </c>
      <c r="R22" s="11" t="s">
        <v>350</v>
      </c>
      <c r="S22" s="11" t="s">
        <v>350</v>
      </c>
      <c r="T22" s="11" t="s">
        <v>351</v>
      </c>
      <c r="U22" s="98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11.12</v>
      </c>
      <c r="E24" s="21">
        <v>11.88</v>
      </c>
      <c r="F24" s="21">
        <v>12.29</v>
      </c>
      <c r="G24" s="21">
        <v>11.95</v>
      </c>
      <c r="H24" s="21">
        <v>12.32</v>
      </c>
      <c r="I24" s="21">
        <v>11.71</v>
      </c>
      <c r="J24" s="21" t="s">
        <v>244</v>
      </c>
      <c r="K24" s="21">
        <v>11.3</v>
      </c>
      <c r="L24" s="21">
        <v>11.74</v>
      </c>
      <c r="M24" s="21">
        <v>10.97</v>
      </c>
      <c r="N24" s="21">
        <v>11.14</v>
      </c>
      <c r="O24" s="21">
        <v>11.22</v>
      </c>
      <c r="P24" s="21">
        <v>12.0746</v>
      </c>
      <c r="Q24" s="21">
        <v>12.3568</v>
      </c>
      <c r="R24" s="21">
        <v>11.14</v>
      </c>
      <c r="S24" s="21">
        <v>12.03</v>
      </c>
      <c r="T24" s="21">
        <v>11.46</v>
      </c>
      <c r="U24" s="98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10.96</v>
      </c>
      <c r="E25" s="11">
        <v>11.93</v>
      </c>
      <c r="F25" s="11">
        <v>12.26</v>
      </c>
      <c r="G25" s="11">
        <v>11.74</v>
      </c>
      <c r="H25" s="11">
        <v>12.26</v>
      </c>
      <c r="I25" s="11">
        <v>11.66</v>
      </c>
      <c r="J25" s="11" t="s">
        <v>244</v>
      </c>
      <c r="K25" s="11">
        <v>11.33</v>
      </c>
      <c r="L25" s="11">
        <v>11.6</v>
      </c>
      <c r="M25" s="11">
        <v>11.01</v>
      </c>
      <c r="N25" s="11">
        <v>11.11</v>
      </c>
      <c r="O25" s="11">
        <v>11.27</v>
      </c>
      <c r="P25" s="11">
        <v>12.0021</v>
      </c>
      <c r="Q25" s="11">
        <v>12.270099999999999</v>
      </c>
      <c r="R25" s="11">
        <v>11.17</v>
      </c>
      <c r="S25" s="11">
        <v>12.02</v>
      </c>
      <c r="T25" s="11">
        <v>11.38</v>
      </c>
      <c r="U25" s="98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11.07</v>
      </c>
      <c r="E26" s="11">
        <v>11.89</v>
      </c>
      <c r="F26" s="11">
        <v>12.21</v>
      </c>
      <c r="G26" s="11">
        <v>12.43</v>
      </c>
      <c r="H26" s="11">
        <v>12.3</v>
      </c>
      <c r="I26" s="11">
        <v>11.73</v>
      </c>
      <c r="J26" s="11" t="s">
        <v>244</v>
      </c>
      <c r="K26" s="11">
        <v>11.29</v>
      </c>
      <c r="L26" s="11">
        <v>11.5</v>
      </c>
      <c r="M26" s="11">
        <v>11</v>
      </c>
      <c r="N26" s="11">
        <v>11.12</v>
      </c>
      <c r="O26" s="11">
        <v>11.14</v>
      </c>
      <c r="P26" s="11">
        <v>12.1456</v>
      </c>
      <c r="Q26" s="11">
        <v>12.358700000000001</v>
      </c>
      <c r="R26" s="11">
        <v>11.15</v>
      </c>
      <c r="S26" s="11">
        <v>12.13</v>
      </c>
      <c r="T26" s="11">
        <v>11.4</v>
      </c>
      <c r="U26" s="98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11.08</v>
      </c>
      <c r="E27" s="11">
        <v>11.93</v>
      </c>
      <c r="F27" s="11">
        <v>12.36</v>
      </c>
      <c r="G27" s="11">
        <v>12.09</v>
      </c>
      <c r="H27" s="11">
        <v>12.27</v>
      </c>
      <c r="I27" s="11">
        <v>11.63</v>
      </c>
      <c r="J27" s="11" t="s">
        <v>244</v>
      </c>
      <c r="K27" s="11">
        <v>11.26</v>
      </c>
      <c r="L27" s="11">
        <v>11.75</v>
      </c>
      <c r="M27" s="11">
        <v>11</v>
      </c>
      <c r="N27" s="11">
        <v>11.12</v>
      </c>
      <c r="O27" s="11">
        <v>11.2</v>
      </c>
      <c r="P27" s="11">
        <v>12.113200000000001</v>
      </c>
      <c r="Q27" s="11">
        <v>12.3323</v>
      </c>
      <c r="R27" s="11">
        <v>11.15</v>
      </c>
      <c r="S27" s="11">
        <v>12.18</v>
      </c>
      <c r="T27" s="11">
        <v>11.47</v>
      </c>
      <c r="U27" s="98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11.657512499999999</v>
      </c>
    </row>
    <row r="28" spans="1:65">
      <c r="A28" s="28"/>
      <c r="B28" s="19">
        <v>1</v>
      </c>
      <c r="C28" s="9">
        <v>5</v>
      </c>
      <c r="D28" s="11">
        <v>10.99</v>
      </c>
      <c r="E28" s="11">
        <v>11.97</v>
      </c>
      <c r="F28" s="11">
        <v>12.29</v>
      </c>
      <c r="G28" s="11">
        <v>11.68</v>
      </c>
      <c r="H28" s="11">
        <v>12.28</v>
      </c>
      <c r="I28" s="11">
        <v>11.69</v>
      </c>
      <c r="J28" s="11" t="s">
        <v>244</v>
      </c>
      <c r="K28" s="11">
        <v>11.32</v>
      </c>
      <c r="L28" s="11">
        <v>11.47</v>
      </c>
      <c r="M28" s="11">
        <v>10.99</v>
      </c>
      <c r="N28" s="11">
        <v>11.13</v>
      </c>
      <c r="O28" s="11">
        <v>10.95</v>
      </c>
      <c r="P28" s="11">
        <v>12.027900000000001</v>
      </c>
      <c r="Q28" s="11">
        <v>12.39</v>
      </c>
      <c r="R28" s="11">
        <v>11.15</v>
      </c>
      <c r="S28" s="11">
        <v>12.06</v>
      </c>
      <c r="T28" s="11">
        <v>11.35</v>
      </c>
      <c r="U28" s="98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154</v>
      </c>
    </row>
    <row r="29" spans="1:65">
      <c r="A29" s="28"/>
      <c r="B29" s="19">
        <v>1</v>
      </c>
      <c r="C29" s="9">
        <v>6</v>
      </c>
      <c r="D29" s="11">
        <v>11.11</v>
      </c>
      <c r="E29" s="11">
        <v>11.94</v>
      </c>
      <c r="F29" s="11">
        <v>12.3</v>
      </c>
      <c r="G29" s="11">
        <v>12.37</v>
      </c>
      <c r="H29" s="11">
        <v>12.32</v>
      </c>
      <c r="I29" s="11">
        <v>11.67</v>
      </c>
      <c r="J29" s="11" t="s">
        <v>244</v>
      </c>
      <c r="K29" s="11">
        <v>11.25</v>
      </c>
      <c r="L29" s="11">
        <v>11.42</v>
      </c>
      <c r="M29" s="11">
        <v>11</v>
      </c>
      <c r="N29" s="11">
        <v>11.12</v>
      </c>
      <c r="O29" s="11">
        <v>11.13</v>
      </c>
      <c r="P29" s="11">
        <v>12.1096</v>
      </c>
      <c r="Q29" s="11">
        <v>12.3003</v>
      </c>
      <c r="R29" s="11">
        <v>11.15</v>
      </c>
      <c r="S29" s="11">
        <v>12.25</v>
      </c>
      <c r="T29" s="11">
        <v>11.47</v>
      </c>
      <c r="U29" s="98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11.055</v>
      </c>
      <c r="E30" s="22">
        <v>11.923333333333334</v>
      </c>
      <c r="F30" s="22">
        <v>12.284999999999998</v>
      </c>
      <c r="G30" s="22">
        <v>12.043333333333331</v>
      </c>
      <c r="H30" s="22">
        <v>12.291666666666666</v>
      </c>
      <c r="I30" s="22">
        <v>11.681666666666667</v>
      </c>
      <c r="J30" s="22" t="s">
        <v>737</v>
      </c>
      <c r="K30" s="22">
        <v>11.291666666666666</v>
      </c>
      <c r="L30" s="22">
        <v>11.58</v>
      </c>
      <c r="M30" s="22">
        <v>10.994999999999999</v>
      </c>
      <c r="N30" s="22">
        <v>11.123333333333333</v>
      </c>
      <c r="O30" s="22">
        <v>11.151666666666666</v>
      </c>
      <c r="P30" s="22">
        <v>12.078833333333336</v>
      </c>
      <c r="Q30" s="22">
        <v>12.334699999999998</v>
      </c>
      <c r="R30" s="22">
        <v>11.151666666666666</v>
      </c>
      <c r="S30" s="22">
        <v>12.111666666666666</v>
      </c>
      <c r="T30" s="22">
        <v>11.421666666666667</v>
      </c>
      <c r="U30" s="98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11.074999999999999</v>
      </c>
      <c r="E31" s="11">
        <v>11.93</v>
      </c>
      <c r="F31" s="11">
        <v>12.29</v>
      </c>
      <c r="G31" s="11">
        <v>12.02</v>
      </c>
      <c r="H31" s="11">
        <v>12.29</v>
      </c>
      <c r="I31" s="11">
        <v>11.68</v>
      </c>
      <c r="J31" s="11" t="s">
        <v>737</v>
      </c>
      <c r="K31" s="11">
        <v>11.295</v>
      </c>
      <c r="L31" s="11">
        <v>11.55</v>
      </c>
      <c r="M31" s="11">
        <v>11</v>
      </c>
      <c r="N31" s="11">
        <v>11.12</v>
      </c>
      <c r="O31" s="11">
        <v>11.17</v>
      </c>
      <c r="P31" s="11">
        <v>12.0921</v>
      </c>
      <c r="Q31" s="11">
        <v>12.34455</v>
      </c>
      <c r="R31" s="11">
        <v>11.15</v>
      </c>
      <c r="S31" s="11">
        <v>12.095000000000001</v>
      </c>
      <c r="T31" s="11">
        <v>11.43</v>
      </c>
      <c r="U31" s="98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6.5345237010817639E-2</v>
      </c>
      <c r="E32" s="23">
        <v>3.3266599866332187E-2</v>
      </c>
      <c r="F32" s="23">
        <v>4.9295030175464549E-2</v>
      </c>
      <c r="G32" s="23">
        <v>0.31341133780810571</v>
      </c>
      <c r="H32" s="23">
        <v>2.5625508125043783E-2</v>
      </c>
      <c r="I32" s="23">
        <v>3.6009258068817052E-2</v>
      </c>
      <c r="J32" s="23" t="s">
        <v>737</v>
      </c>
      <c r="K32" s="23">
        <v>3.1885210782848471E-2</v>
      </c>
      <c r="L32" s="23">
        <v>0.14071247279470284</v>
      </c>
      <c r="M32" s="23">
        <v>1.378404875208993E-2</v>
      </c>
      <c r="N32" s="23">
        <v>1.0327955589887028E-2</v>
      </c>
      <c r="O32" s="23">
        <v>0.11160943807163755</v>
      </c>
      <c r="P32" s="23">
        <v>5.4928268374914692E-2</v>
      </c>
      <c r="Q32" s="23">
        <v>4.3554058364290625E-2</v>
      </c>
      <c r="R32" s="23">
        <v>9.8319208025015401E-3</v>
      </c>
      <c r="S32" s="23">
        <v>9.15241316083725E-2</v>
      </c>
      <c r="T32" s="23">
        <v>5.1929439306300035E-2</v>
      </c>
      <c r="U32" s="162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53"/>
    </row>
    <row r="33" spans="1:65">
      <c r="A33" s="28"/>
      <c r="B33" s="3" t="s">
        <v>87</v>
      </c>
      <c r="C33" s="27"/>
      <c r="D33" s="13">
        <v>5.9109214844701623E-3</v>
      </c>
      <c r="E33" s="13">
        <v>2.790041923371444E-3</v>
      </c>
      <c r="F33" s="13">
        <v>4.0126194689022836E-3</v>
      </c>
      <c r="G33" s="13">
        <v>2.6023637238425611E-2</v>
      </c>
      <c r="H33" s="13">
        <v>2.0847871016984772E-3</v>
      </c>
      <c r="I33" s="13">
        <v>3.0825445628891754E-3</v>
      </c>
      <c r="J33" s="13" t="s">
        <v>737</v>
      </c>
      <c r="K33" s="13">
        <v>2.8237825047541082E-3</v>
      </c>
      <c r="L33" s="13">
        <v>1.2151336165345668E-2</v>
      </c>
      <c r="M33" s="13">
        <v>1.2536651889122265E-3</v>
      </c>
      <c r="N33" s="13">
        <v>9.2849465896497111E-4</v>
      </c>
      <c r="O33" s="13">
        <v>1.0008319061871549E-2</v>
      </c>
      <c r="P33" s="13">
        <v>4.5474812723288408E-3</v>
      </c>
      <c r="Q33" s="13">
        <v>3.5310188625820352E-3</v>
      </c>
      <c r="R33" s="13">
        <v>8.8165483208801747E-4</v>
      </c>
      <c r="S33" s="13">
        <v>7.5566917524457827E-3</v>
      </c>
      <c r="T33" s="13">
        <v>4.5465728270509299E-3</v>
      </c>
      <c r="U33" s="98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-5.1684482431393453E-2</v>
      </c>
      <c r="E34" s="13">
        <v>2.2802534703122435E-2</v>
      </c>
      <c r="F34" s="13">
        <v>5.3826877732277678E-2</v>
      </c>
      <c r="G34" s="13">
        <v>3.3096325938602345E-2</v>
      </c>
      <c r="H34" s="13">
        <v>5.4398755023137735E-2</v>
      </c>
      <c r="I34" s="13">
        <v>2.071982909447323E-3</v>
      </c>
      <c r="J34" s="13" t="s">
        <v>737</v>
      </c>
      <c r="K34" s="13">
        <v>-3.1382838605863217E-2</v>
      </c>
      <c r="L34" s="13">
        <v>-6.6491457761679307E-3</v>
      </c>
      <c r="M34" s="13">
        <v>-5.6831378049133519E-2</v>
      </c>
      <c r="N34" s="13">
        <v>-4.5822740200078371E-2</v>
      </c>
      <c r="O34" s="13">
        <v>-4.3392261713923408E-2</v>
      </c>
      <c r="P34" s="13">
        <v>3.6141572512432329E-2</v>
      </c>
      <c r="Q34" s="13">
        <v>5.8090222935639035E-2</v>
      </c>
      <c r="R34" s="13">
        <v>-4.3392261713923408E-2</v>
      </c>
      <c r="S34" s="13">
        <v>3.8958068169917759E-2</v>
      </c>
      <c r="T34" s="13">
        <v>-2.0231231434093E-2</v>
      </c>
      <c r="U34" s="98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0.81</v>
      </c>
      <c r="E35" s="42">
        <v>0.41</v>
      </c>
      <c r="F35" s="42">
        <v>0.92</v>
      </c>
      <c r="G35" s="42">
        <v>0.57999999999999996</v>
      </c>
      <c r="H35" s="42">
        <v>0.93</v>
      </c>
      <c r="I35" s="42">
        <v>7.0000000000000007E-2</v>
      </c>
      <c r="J35" s="42" t="s">
        <v>237</v>
      </c>
      <c r="K35" s="42">
        <v>0.48</v>
      </c>
      <c r="L35" s="42">
        <v>7.0000000000000007E-2</v>
      </c>
      <c r="M35" s="42">
        <v>0.89</v>
      </c>
      <c r="N35" s="42">
        <v>0.71</v>
      </c>
      <c r="O35" s="42">
        <v>0.67</v>
      </c>
      <c r="P35" s="42">
        <v>0.63</v>
      </c>
      <c r="Q35" s="42">
        <v>0.99</v>
      </c>
      <c r="R35" s="42">
        <v>0.67</v>
      </c>
      <c r="S35" s="42">
        <v>0.68</v>
      </c>
      <c r="T35" s="42">
        <v>0.28999999999999998</v>
      </c>
      <c r="U35" s="98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2025-12-15T02:45:50Z</dcterms:modified>
</cp:coreProperties>
</file>